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79A7D5C7-BC04-984D-8485-F4148903F001}" xr6:coauthVersionLast="47" xr6:coauthVersionMax="47" xr10:uidLastSave="{00000000-0000-0000-0000-000000000000}"/>
  <bookViews>
    <workbookView xWindow="780" yWindow="1000" windowWidth="27640" windowHeight="15900" xr2:uid="{D85FEB7A-5657-F246-B897-DA3E5ECA7E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<sst xmlns="http://schemas.openxmlformats.org/spreadsheetml/2006/main" count="812" uniqueCount="306">
  <si>
    <t>Figure ID</t>
  </si>
  <si>
    <t xml:space="preserve">ID </t>
  </si>
  <si>
    <t>Chromosome </t>
  </si>
  <si>
    <t>Position (For Ensembl search)</t>
  </si>
  <si>
    <t>Start</t>
  </si>
  <si>
    <t>End</t>
  </si>
  <si>
    <t>Type</t>
  </si>
  <si>
    <t>Length</t>
  </si>
  <si>
    <t>Farmed Frequency</t>
  </si>
  <si>
    <t>Wild-A Freq</t>
  </si>
  <si>
    <t>Wild-E Freq</t>
  </si>
  <si>
    <t>Wild-W Freq</t>
  </si>
  <si>
    <t>Fst-Farmed_Wild</t>
  </si>
  <si>
    <t>Fst-Farmed_Wild-A</t>
  </si>
  <si>
    <t>Fst-Farmed_Wild-E</t>
  </si>
  <si>
    <t>Fst-Farmed_Wild-W</t>
  </si>
  <si>
    <t>Farmed genotype "./."</t>
  </si>
  <si>
    <t>Farmed genotype  "0/0"</t>
  </si>
  <si>
    <t>Farmed genotype  "0/1"</t>
  </si>
  <si>
    <t>Farmed genotype  "1/1"</t>
  </si>
  <si>
    <t>Wild-A genotype "./."</t>
  </si>
  <si>
    <t>Wild-A genotype "0/0"</t>
  </si>
  <si>
    <t>Wild-A genotype "0/1"</t>
  </si>
  <si>
    <t>Wild-A genotype "1/1"</t>
  </si>
  <si>
    <t>Wild-E genotype "./."</t>
  </si>
  <si>
    <t>Wild-E genotype "0/0"</t>
  </si>
  <si>
    <t>Wild-E genotype "0/1"</t>
  </si>
  <si>
    <t>Wild-E genotype "1/1"</t>
  </si>
  <si>
    <t>Wild-W genotype "./."</t>
  </si>
  <si>
    <t>Wild-W genotype "0/0"</t>
  </si>
  <si>
    <t>Wild-W genotype "0/1"</t>
  </si>
  <si>
    <t>Wild-W genotype "1/1"</t>
  </si>
  <si>
    <t>In farmed seabass 21428 SV dataset?</t>
  </si>
  <si>
    <t>In wild seabass 38408 SV dataset?</t>
  </si>
  <si>
    <t>Impact overall based on SnpEff</t>
  </si>
  <si>
    <t>Top 1% or 5% Fst-Farmed_Wild-A</t>
  </si>
  <si>
    <t>Top 1% or 5% Fst-Farmed_Wild-E</t>
  </si>
  <si>
    <t>Top 1% or 5% Fst-Farmed_Wild-W</t>
  </si>
  <si>
    <t>GERP-overlapped SVs</t>
  </si>
  <si>
    <t>Overlap regulatory element?</t>
  </si>
  <si>
    <t>Type Regulatory Element</t>
  </si>
  <si>
    <t>Annotation</t>
  </si>
  <si>
    <t>CAJNNU010000022.1_21979123_21979443_DEL</t>
  </si>
  <si>
    <t>CAJNNU010000022.1</t>
  </si>
  <si>
    <t>CAJNNU010000022.1:21979123-21979443</t>
  </si>
  <si>
    <t>DEL</t>
  </si>
  <si>
    <t>yes</t>
  </si>
  <si>
    <t>no</t>
  </si>
  <si>
    <t>MODIFIER</t>
  </si>
  <si>
    <t>No</t>
  </si>
  <si>
    <t>&lt;DEL&gt;|intron_variant|MODIFIER|ENSDLAG00005009049,rbfox1_(Seabass),RNA binding fox-1 homolog 1 [Source:NCBI gene;Acc:449554]</t>
  </si>
  <si>
    <t>CAJNNU010000001.1_5432596_5432654_DEL</t>
  </si>
  <si>
    <t>CAJNNU010000001.1</t>
  </si>
  <si>
    <t>CAJNNU010000001.1:5432596-5432654</t>
  </si>
  <si>
    <t>&lt;DEL&gt;|intron_variant|MODIFIER|ENSDLAG00005011434,ctnnd2b_(Seabass),catenin (cadherin-associated protein)</t>
  </si>
  <si>
    <t>CAJNNU010000004.1_8318786_8319131_DEL</t>
  </si>
  <si>
    <t>CAJNNU010000004.1</t>
  </si>
  <si>
    <t>CAJNNU010000004.1:8318786-8319131</t>
  </si>
  <si>
    <t>&lt;DEL&gt;|intron_variant|MODIFIER|ENSDLAG00005015483,prss16_(Seabass),serine protease 16 [Source:ZFIN;Acc:ZDB-GENE-070112-732]|</t>
  </si>
  <si>
    <t>&lt;DEL&gt;|upstream_gene_variant|MODIFIER|ENSDLAG00005015524,serpine2_(Seabass),serpin peptidase inhibitor</t>
  </si>
  <si>
    <t>CAJNNU010000002.1_23818495_23819160_DEL</t>
  </si>
  <si>
    <t>CAJNNU010000002.1</t>
  </si>
  <si>
    <t>CAJNNU010000002.1:23818495-23819160</t>
  </si>
  <si>
    <t>&lt;DEL&gt;|intergenic_region|MODIFIER|ENSDLAG00005033017,N/A,N/A|ENSDLAG00005020694,HECTD2_(Seabass),HECT domain E3 ubiquitin protein ligase 2 [Source:HGNC Symbol;Acc:HGNC:26736]</t>
  </si>
  <si>
    <t>CAJNNU010000005.1_9322527_9322723_DEL</t>
  </si>
  <si>
    <t>CAJNNU010000005.1</t>
  </si>
  <si>
    <t>CAJNNU010000005.1:9322527-9322723</t>
  </si>
  <si>
    <t>&lt;DEL&gt;|upstream_gene_variant|MODIFIER|ENSDLAG00005009886,uvrag_(Seabass),UV radiation resistance associated gene [Source:ZFIN;Acc:ZDB-GENE-040426-924]|</t>
  </si>
  <si>
    <t>&lt;DEL&gt;|intron_variant|MODIFIER|ENSDLAG00005009886,uvrag_(Seabass),UV radiation resistance associated gene [Source:ZFIN;Acc:ZDB-GENE-040426-924]|</t>
  </si>
  <si>
    <t>&lt;DEL&gt;|downstream_gene_variant|MODIFIER|ENSDLAG00005010113,dgat2_(Seabass),diacylglycerol O-acyltransferase 2 [Source:NCBI gene;Acc:565316]</t>
  </si>
  <si>
    <t>CAJNNU010000010.1_3646882_3647143_DEL</t>
  </si>
  <si>
    <t>CAJNNU010000010.1</t>
  </si>
  <si>
    <t>CAJNNU010000010.1:3646882-3647143</t>
  </si>
  <si>
    <t>&lt;DEL&gt;|intron_variant|MODIFIER|ENSDLAG00005022048,SV2C_(Seabass),synaptic vesicle glycoprotein 2C [Source:HGNC Symbol;Acc:HGNC:30670]</t>
  </si>
  <si>
    <t>CAJNNU010000002.1_27923545_27923791_DEL</t>
  </si>
  <si>
    <t>CAJNNU010000002.1:27923545-27923791</t>
  </si>
  <si>
    <t>&lt;DEL&gt;|intron_variant|MODIFIER|ENSDLAG00005028698,ANKRD34A_(Stickleback),N/A|</t>
  </si>
  <si>
    <t>&lt;DEL&gt;|downstream_gene_variant|MODIFIER|ENSDLAG00005029871,bnipl_(Seabass),BCL2 interacting protein like [Source:ZFIN;Acc:ZDB-GENE-060503-81]</t>
  </si>
  <si>
    <t>CAJNNU010000001.1_1662922_1663160_DEL</t>
  </si>
  <si>
    <t>CAJNNU010000001.1:1662922-1663160</t>
  </si>
  <si>
    <t>&lt;DEL&gt;|intron_variant|MODIFIER|ENSDLAG00005028035,CDH18_(Seabass),cadherin 18 [Source:HGNC Symbol;Acc:HGNC:1757]</t>
  </si>
  <si>
    <t>CAJNNU010000005.1_6819434_6819666_DEL</t>
  </si>
  <si>
    <t>CAJNNU010000005.1:6819434-6819666</t>
  </si>
  <si>
    <t>&lt;DEL&gt;|intergenic_region|MODIFIER|ENSDLAG00005035018,ntm_(Seabass),neurotrimin [Source:ZFIN;Acc:ZDB-GENE-060421-6020]|ENSDLAG00005004403,opcml_(Seabass),opioid binding protein/cell adhesion molecule-like [Source:ZFIN;Acc:ZDB-GENE-040927-3]</t>
  </si>
  <si>
    <t>CAJNNU010000005.1_28986731_28986803_DEL</t>
  </si>
  <si>
    <t>CAJNNU010000005.1:28986731:28986803</t>
  </si>
  <si>
    <t>&lt;DEL&gt;|intron_variant|MODIFIER|ENSDLAG00005007417,cadm1a_(Seabass),cell adhesion molecule 1a [Source:ZFIN;Acc:ZDB-GENE-080505-2]</t>
  </si>
  <si>
    <t>CAJNNU010000002.1_6183160_6183218_DEL</t>
  </si>
  <si>
    <t>CAJNNU010000002.1:6183160-6183218</t>
  </si>
  <si>
    <t>&lt;DEL&gt;|intergenic_region|MODIFIER|ENSDLAG00005025630,jag1b_(Seabass),jagged canonical Notch ligand 1b [Source:NCBI gene;Acc:140423]|ENSDLAG00005027009,btbd3b_(Seabass),BTB (POZ) domain containing 3b [Source:ZFIN;Acc:ZDB-GENE-041210-282]</t>
  </si>
  <si>
    <t>CAJNNU010000005.1_6819496_6819677_DEL</t>
  </si>
  <si>
    <t>CAJNNU010000005.1:6819496-6819677</t>
  </si>
  <si>
    <t>CAJNNU010000024.1_18262132_18262203_DEL</t>
  </si>
  <si>
    <t>CAJNNU010000024.1</t>
  </si>
  <si>
    <t>CAJNNU010000024.1:18262132-18262203</t>
  </si>
  <si>
    <t>&lt;DEL&gt;|downstream_gene_variant|MODIFIER|ENSDLAG00005024264,lamb1b_(Stickleback),N/A|</t>
  </si>
  <si>
    <t>&lt;DEL&gt;|intron_variant|MODIFIER|ENSDLAG00005024687,eri1_(Stickleback),N/A|</t>
  </si>
  <si>
    <t>&lt;DEL&gt;|downstream_gene_variant|MODIFIER|ENSDLAG00005034671,TMCC3_(Seabass),transmembrane and coiled-coil domain family 3 [Source:HGNC Symbol;Acc:HGNC:29199]</t>
  </si>
  <si>
    <t>CAJNNU010000007.1_500472_506902_DUP</t>
  </si>
  <si>
    <t>CAJNNU010000007.1</t>
  </si>
  <si>
    <t>CAJNNU010000007.1:500472-506902</t>
  </si>
  <si>
    <t>DUP</t>
  </si>
  <si>
    <t>HIGH</t>
  </si>
  <si>
    <t>Yes</t>
  </si>
  <si>
    <t>Enhancer</t>
  </si>
  <si>
    <t>&lt;DUP&gt;|splice_donor_variant&amp;splice_region_variant&amp;3_prime_UTR_variant&amp;intron_variant|HIGH|ENSDLAG00005029446,cd83_(Zebrafish),N/A|</t>
  </si>
  <si>
    <t>&lt;DUP&gt;|splice_region_variant|LOW|ENSDLAG00005029446,cd83_(Zebrafish),N/A|</t>
  </si>
  <si>
    <t>&lt;DUP&gt;|non_coding_transcript_variant|MODIFIER|ENSDLAG00005029446,cd83_(Zebrafish),N/A|</t>
  </si>
  <si>
    <t>&lt;DUP&gt;|bidirectional_gene_fusion|HIGH|ENSDLAG00005029446&amp;ENSDLAG00005030182,N/A,N/A|</t>
  </si>
  <si>
    <t>&lt;DUP&gt;|downstream_gene_variant|MODIFIER|ENSDLAG00005030182,N/A,N/A|</t>
  </si>
  <si>
    <t>&lt;DUP&gt;|intron_variant|MODIFIER|ENSDLAG00005030182,N/A,N/A</t>
  </si>
  <si>
    <t>CAJNNU010000011.1_30103062_30103362_DEL</t>
  </si>
  <si>
    <t>CAJNNU010000011.1</t>
  </si>
  <si>
    <t>CAJNNU010000011.1:30103062-30103362</t>
  </si>
  <si>
    <t>&lt;DEL&gt;|downstream_gene_variant|MODIFIER|ENSDLAG00005023460,REM1_(Seabass),N/A|</t>
  </si>
  <si>
    <t>&lt;DEL&gt;|intergenic_region|MODIFIER|ENSDLAG00005023460,REM1_(Seabass),N/A|ENSDLAG00005023468,N/A,N/A|</t>
  </si>
  <si>
    <t>&lt;DEL&gt;|upstream_gene_variant|MODIFIER|ENSDLAG00005023468,N/A,N/A</t>
  </si>
  <si>
    <t>CAJNNU010000024.1_12562353_12564173_DUP</t>
  </si>
  <si>
    <t>CAJNNU010000024.1:12562353-12564173</t>
  </si>
  <si>
    <t>&lt;DUP&gt;|intergenic_region|MODIFIER|ENSDLAG00005028479,FBXL14_(Seabass),F-box and leucine rich repeat protein 14 [Source:HGNC Symbol;Acc:HGNC:28624]|ENSDLAG00005015406,ERC1_(Stickleback),N/A</t>
  </si>
  <si>
    <t>CAJNNU010000020.1_25941712_25942541_DUP</t>
  </si>
  <si>
    <t>CAJNNU010000020.1</t>
  </si>
  <si>
    <t>CAJNNU010000020.1:25941712-25942541</t>
  </si>
  <si>
    <t>&lt;DUP&gt;|intron_variant|MODIFIER|ENSDLAG00005010055,ntrk3a_(Seabass),neurotrophic receptor tyrosine kinase 3 [Source:HGNC Symbol;Acc:HGNC:8033]</t>
  </si>
  <si>
    <t>CAJNNU010000022.1_13087004_13087342_DEL</t>
  </si>
  <si>
    <t>CAJNNU010000022.1:13087004-13087342</t>
  </si>
  <si>
    <t>&lt;DEL&gt;|intron_variant|MODIFIER|ENSDLAG00005026985,tmem184a_(Seabass),transmembrane protein 184a [Source:ZFIN;Acc:ZDB-GENE-040426-2925]</t>
  </si>
  <si>
    <t>CAJNNU010000021.1_9275312_9275498_DEL</t>
  </si>
  <si>
    <t>CAJNNU010000021.1</t>
  </si>
  <si>
    <t>CAJNNU010000021.1:9275312-9275498</t>
  </si>
  <si>
    <t>&lt;DEL&gt;|intron_variant|MODIFIER|ENSDLAG00005019840,RIN2_(Seabass),Ras and Rab interactor 2 [Source:HGNC Symbol;Acc:HGNC:18750]</t>
  </si>
  <si>
    <t>CAJNNU010000023.1_9884280_9884365_DEL</t>
  </si>
  <si>
    <t>CAJNNU010000023.1</t>
  </si>
  <si>
    <t>CAJNNU010000023.1:9884280-9884365</t>
  </si>
  <si>
    <t>&lt;DEL&gt;|intron_variant|MODIFIER|ENSDLAG00005002387,nrsn1l_(Seabass),neurensin 1-like [Source:ZFIN;Acc:ZDB-GENE-060503-68]</t>
  </si>
  <si>
    <t>CAJNNU010000014.1_2761401_2761746_DEL</t>
  </si>
  <si>
    <t>CAJNNU010000014.1</t>
  </si>
  <si>
    <t>CAJNNU010000014.1:2761401:2761746</t>
  </si>
  <si>
    <t>&lt;DEL&gt;|intron_variant|MODIFIER|ENSDLAG00005002224,NPC1L1_(Stickleback),N/A</t>
  </si>
  <si>
    <t>CAJNNU010000024.1_12561872_12563936_DUP</t>
  </si>
  <si>
    <t>CAJNNU010000024.1:12561872-12563936</t>
  </si>
  <si>
    <t>CAJNNU010000011.1_5809679_5809783_DEL</t>
  </si>
  <si>
    <t>CAJNNU010000011.1:5809679-5809783</t>
  </si>
  <si>
    <t>&lt;DEL&gt;|intron_variant|MODIFIER|ENSDLAG00005010575,cadpsa_(Seabass),Ca2+-dependent activator protein for secretion a [Source:ZFIN;Acc:ZDB-GENE-030616-525]</t>
  </si>
  <si>
    <t>CAJNNU010000008.1_5102317_5103390_DEL</t>
  </si>
  <si>
    <t>CAJNNU010000008.1</t>
  </si>
  <si>
    <t>CAJNNU010000008.1:5102317-5103390</t>
  </si>
  <si>
    <t>&lt;DEL&gt;|upstream_gene_variant|MODIFIER|ENSDLAG00005026592,N/A,N/A|</t>
  </si>
  <si>
    <t>&lt;DEL&gt;|intergenic_region|MODIFIER|ENSDLAG00005034488,N/A,N/A|ENSDLAG00005026592,N/A,N/A</t>
  </si>
  <si>
    <t>CAJNNU010000011.1_29473305_29473597_DEL</t>
  </si>
  <si>
    <t>CAJNNU010000011.1:29473305-29473597</t>
  </si>
  <si>
    <t>&lt;DEL&gt;|intron_variant|MODIFIER|ENSDLAG00005021779,igsf21a_(Seabass),immunoglobin superfamily</t>
  </si>
  <si>
    <t>CAJNNU010000001.1_26050597_26050683_DEL</t>
  </si>
  <si>
    <t>CAJNNU010000001.1:26050597-26050683</t>
  </si>
  <si>
    <t>&lt;DEL&gt;|intron_variant|MODIFIER|ENSDLAG00005034308,efr3a_(Seabass),EFR3 homolog A (S. cerevisiae) [Source:ZFIN;Acc:ZDB-GENE-040426-1681]</t>
  </si>
  <si>
    <t>CAJNNU010000005.1_891680_891741_DEL</t>
  </si>
  <si>
    <t>CAJNNU010000005.1:891680-891741</t>
  </si>
  <si>
    <t>&lt;DEL&gt;|intron_variant|MODIFIER|ENSDLAG00005008433,trpc5a_(Seabass),transient receptor potential cation channel</t>
  </si>
  <si>
    <t>CAJNNU010000011.1_33196315_33196436_DEL</t>
  </si>
  <si>
    <t>CAJNNU010000011.1:33196315-33196436</t>
  </si>
  <si>
    <t>&lt;DEL&gt;|intron_variant|MODIFIER|ENSDLAG00005014719,ptprt_(Stickleback),N/A</t>
  </si>
  <si>
    <t>CAJNNU010000018.1_2000902_2000981_DEL</t>
  </si>
  <si>
    <t>CAJNNU010000018.1</t>
  </si>
  <si>
    <t>CAJNNU010000018.1:2000902-2000981</t>
  </si>
  <si>
    <t>&lt;DEL&gt;|upstream_gene_variant|MODIFIER|ENSDLAG00005026578,prrx1b_(Seabass),paired related homeobox 1b [Source:ZFIN;Acc:ZDB-GENE-030131-9033]|</t>
  </si>
  <si>
    <t>&lt;DEL&gt;|intergenic_region|MODIFIER|ENSDLAG00005034105,gorab_(Seabass),golgin|ENSDLAG00005026578,prrx1b_(Seabass),paired related homeobox 1b [Source:ZFIN;Acc:ZDB-GENE-030131-9033]</t>
  </si>
  <si>
    <t>CAJNNU010000013.1_23331456_23332537_DUP</t>
  </si>
  <si>
    <t>CAJNNU010000013.1</t>
  </si>
  <si>
    <t>CAJNNU010000013.1:23331456-23332537</t>
  </si>
  <si>
    <t>&lt;DUP&gt;|downstream_gene_variant|MODIFIER|ENSDLAG00005026799,nipsnap3a_(Seabass),nipsnap homolog 3B [Source:HGNC Symbol;Acc:HGNC:23641]|</t>
  </si>
  <si>
    <t>&lt;DUP&gt;|intragenic_variant|MODIFIER|ENSDLAG00005027122,ABCA1_(Stickleback),N/A</t>
  </si>
  <si>
    <t>CAJNNU010000002.1_23626609_23627044_DEL</t>
  </si>
  <si>
    <t>CAJNNU010000002.1:23626609-23627044</t>
  </si>
  <si>
    <t>&lt;DEL&gt;|intergenic_region|MODIFIER|ENSDLAG00005020661,N/A,N/A|ENSDLAG00005020667,cyp26c1_(Stickleback),N/A</t>
  </si>
  <si>
    <t>CAJNNU010000021.1_1059604_1061192_DUP</t>
  </si>
  <si>
    <t>CAJNNU010000021.1:1059604-1061192</t>
  </si>
  <si>
    <t>&lt;DUP&gt;|intron_variant|MODIFIER|ENSDLAG00005006151,nub1_(Seabass),negative regulator of ubiquitin-like proteins 1 [Source:ZFIN;Acc:ZDB-GENE-080212-11]|</t>
  </si>
  <si>
    <t>&lt;DUP&gt;|upstream_gene_variant|MODIFIER|ENSDLAG00005013562,N/A,N/A</t>
  </si>
  <si>
    <t>CAJNNU010000011.1_33907972_33913393_DEL</t>
  </si>
  <si>
    <t>CAJNNU010000011.1:33907972-33913393</t>
  </si>
  <si>
    <t>&lt;DEL&gt;|upstream_gene_variant|MODIFIER|ENSDLAG00005004406,N/A,N/A|</t>
  </si>
  <si>
    <t>&lt;DEL&gt;|intron_variant|MODIFIER|ENSDLAG00005027652,angpt4_(Salmon),N/A|</t>
  </si>
  <si>
    <t>&lt;DEL&gt;|upstream_gene_variant|MODIFIER|ENSDLAG00005033619,N/A,N/A</t>
  </si>
  <si>
    <t>CAJNNU010000013.1_220697_221128_DEL</t>
  </si>
  <si>
    <t>CAJNNU010000013.1:220697-221128</t>
  </si>
  <si>
    <t>&lt;DEL&gt;|upstream_gene_variant|MODIFIER|ENSDLAG00005018779,hspa9_(Stickleback),N/A|</t>
  </si>
  <si>
    <t>&lt;DEL&gt;|intergenic_region|MODIFIER|ENSDLAG00005018779,hspa9_(Stickleback),N/A|ENSDLAG00005034140,N/A,N/A</t>
  </si>
  <si>
    <t>CAJNNU010000020.1_7440154_7440231_DEL</t>
  </si>
  <si>
    <t>CAJNNU010000020.1:7440154-7440231</t>
  </si>
  <si>
    <t>&lt;DEL&gt;|intron_variant|MODIFIER|ENSDLAG00005006747,si:ch211-236l14.4_(Seabass),si:ch211-236l14.4 [Source:ZFIN;Acc:ZDB-GENE-081104-189]</t>
  </si>
  <si>
    <t>CAJNNU010000003.1_20985136_20985971_DEL</t>
  </si>
  <si>
    <t>CAJNNU010000003.1</t>
  </si>
  <si>
    <t>CAJNNU010000003.1:20985136-20985971</t>
  </si>
  <si>
    <t>&lt;DEL&gt;|upstream_gene_variant|MODIFIER|ENSDLAG00005007134,slc8a3_(Seabass),solute carrier family 8 member 3 [Source:ZFIN;Acc:ZDB-GENE-050810-1]|</t>
  </si>
  <si>
    <t>&lt;DEL&gt;|intron_variant|MODIFIER|ENSDLAG00005034588,cox16_(Seabass),cytochrome c oxidase assembly factor COX16 [Source:ZFIN;Acc:ZDB-GENE-050417-60]</t>
  </si>
  <si>
    <t>CAJNNU010000003.1_20948033_20948093_DEL</t>
  </si>
  <si>
    <t>CAJNNU010000003.1:20948033-20948093</t>
  </si>
  <si>
    <t>&lt;DEL&gt;|intron_variant|MODIFIER|ENSDLAG00005000988,actn1_(Seabass),actinin</t>
  </si>
  <si>
    <t>CAJNNU010000010.1_2028642_2028743_INV</t>
  </si>
  <si>
    <t>CAJNNU010000010.1:2028642-2028743</t>
  </si>
  <si>
    <t>INV</t>
  </si>
  <si>
    <t>&lt;INV&gt;|intron_variant|MODIFIER|ENSDLAG00005003323,scarb1_(Seabass),scavenger receptor class B</t>
  </si>
  <si>
    <t>CAJNNU010000024.1_19365134_19365597_DEL</t>
  </si>
  <si>
    <t>CAJNNU010000024.1:19365134-19365597</t>
  </si>
  <si>
    <t>Open chromatin</t>
  </si>
  <si>
    <t>&lt;DEL&gt;|downstream_gene_variant|MODIFIER|ENSDLAG00005003114,nup107_(Stickleback),N/A|</t>
  </si>
  <si>
    <t>&lt;DEL&gt;|upstream_gene_variant|MODIFIER|ENSDLAG00005005286,mdm2_(Stickleback),N/A|</t>
  </si>
  <si>
    <t>&lt;DEL&gt;|frameshift_variant&amp;start_lost&amp;splice_region_variant|HIGH|ENSDLAG00005031000,BTN2A1_(Human),N/A|</t>
  </si>
  <si>
    <t>&lt;DEL&gt;|splice_donor_variant&amp;splice_region_variant&amp;5_prime_UTR_variant&amp;intron_variant|HIGH|ENSDLAG00005031000,BTN2A1_(Human),N/A|</t>
  </si>
  <si>
    <t>&lt;DEL&gt;|5_prime_UTR_variant|MODIFIER|ENSDLAG00005031000,BTN2A1_(Human),N/A</t>
  </si>
  <si>
    <t>CAJNNU010000017.1_5715714_5716451_DEL</t>
  </si>
  <si>
    <t>CAJNNU010000017.1</t>
  </si>
  <si>
    <t>CAJNNU010000017.1:5715714-5716451</t>
  </si>
  <si>
    <t>&lt;DEL&gt;|intergenic_region|MODIFIER|ENSDLAG00005002288,N/A,N/A|ENSDLAG00005033307,N/A,N/A</t>
  </si>
  <si>
    <t>CAJNNU010000018.1_2824183_2826831_DUP</t>
  </si>
  <si>
    <t>CAJNNU010000018.1:2824183-2826831</t>
  </si>
  <si>
    <t>&lt;DUP&gt;|intragenic_variant|MODIFIER|ENSDLAG00005031434,N/A,N/A</t>
  </si>
  <si>
    <t>CAJNNU010000014.1_28168777_28169331_DEL</t>
  </si>
  <si>
    <t>CAJNNU010000014.1:28168777-28169331</t>
  </si>
  <si>
    <t>&lt;DEL&gt;|intergenic_region|MODIFIER|ENSDLAG00005021279,OLFML2A_(Seabass),olfactomedin like 2A [Source:HGNC Symbol;Acc:HGNC:27270]|ENSDLAG00005031905,N/A,N/A</t>
  </si>
  <si>
    <t>CAJNNU010000013.1_29777897_29777963_DEL</t>
  </si>
  <si>
    <t>CAJNNU010000013.1:29777897-29777963</t>
  </si>
  <si>
    <t>&lt;DEL&gt;|intron_variant|MODIFIER|ENSDLAG00005014165,ldb2a_(Seabass),LIM domain binding 2a [Source:ZFIN;Acc:ZDB-GENE-990415-136]</t>
  </si>
  <si>
    <t>CAJNNU010000011.1_33828877_33829035_DEL</t>
  </si>
  <si>
    <t>CAJNNU010000011.1:33828877-33829035</t>
  </si>
  <si>
    <t>&lt;DEL&gt;|intergenic_region|MODIFIER|ENSDLAG00005010648,dnase1l4.2_(Salmon),N/A|ENSDLAG00005018463,sec13_(Salmon),N/A|</t>
  </si>
  <si>
    <t>&lt;DEL&gt;|downstream_gene_variant|MODIFIER|ENSDLAG00005018463,sec13_(Salmon),N/A</t>
  </si>
  <si>
    <t>CAJNNU010000004.1_25185140_25185215_DEL</t>
  </si>
  <si>
    <t>CAJNNU010000004.1:25185140-25185215</t>
  </si>
  <si>
    <t>&lt;DEL&gt;|intergenic_region|MODIFIER|ENSDLAG00005004624,apbb1_(Stickleback),N/A|ENSDLAG00005004799,robo1_(Seabass),roundabout</t>
  </si>
  <si>
    <t>CAJNNU010000016.1_11512183_11517818_INV</t>
  </si>
  <si>
    <t>CAJNNU010000016.1</t>
  </si>
  <si>
    <t>CAJNNU010000016.1:11512183-11517818</t>
  </si>
  <si>
    <t>LOW</t>
  </si>
  <si>
    <t>&lt;INV&gt;|inversion|LOW|ENSDLAG00005023872,MID1_(Seabass),midline 1 [Source:HGNC Symbol;Acc:HGNC:7095]</t>
  </si>
  <si>
    <t>CAJNNU010000014.1_28167258_28168008_DEL</t>
  </si>
  <si>
    <t>CAJNNU010000014.1:28167258-28168008</t>
  </si>
  <si>
    <t>CAJNNU010000014.1_24818327_24818419_DEL</t>
  </si>
  <si>
    <t>CAJNNU010000014.1:24818327-24818419</t>
  </si>
  <si>
    <t>&lt;DEL&gt;|intron_variant|MODIFIER|ENSDLAG00005014771,gcn1_(Seabass),GCN1 activator of EIF2AK4 [Source:ZFIN;Acc:ZDB-GENE-040724-264]</t>
  </si>
  <si>
    <t>CAJNNU010000016.1_5958656_5960312_DUP</t>
  </si>
  <si>
    <t>CAJNNU010000016.1:5958656-5960312</t>
  </si>
  <si>
    <t>&lt;DUP&gt;|intron_variant|MODIFIER|ENSDLAG00005034796,zgc:65895_(Zebrafish),N/A</t>
  </si>
  <si>
    <t>CAJNNU010000004.1_32323716_32325021_DUP</t>
  </si>
  <si>
    <t>CAJNNU010000004.1:32323716-32325021</t>
  </si>
  <si>
    <t>&lt;DUP&gt;|frameshift_variant&amp;splice_acceptor_variant&amp;splice_region_variant&amp;intron_variant|HIGH|ENSDLAG00005034338,N/A,N/A|</t>
  </si>
  <si>
    <t>&lt;DUP&gt;|duplication|HIGH|ENSDLAG00005034338,N/A,N/A|</t>
  </si>
  <si>
    <t>&lt;DUP&gt;|intron_variant|MODIFIER|ENSDLAG00005034338,N/A,N/A</t>
  </si>
  <si>
    <t>CAJNNU010000022.1_22794682_22794857_DEL</t>
  </si>
  <si>
    <t>CAJNNU010000022.1:22794682-22794857</t>
  </si>
  <si>
    <t>&lt;DEL&gt;|intron_variant|MODIFIER|ENSDLAG00005028178,pdxdc1_(Stickleback),N/A</t>
  </si>
  <si>
    <t>CAJNNU010000005.1_23736359_23736584_DEL</t>
  </si>
  <si>
    <t>CAJNNU010000005.1:23736359-23736584</t>
  </si>
  <si>
    <t>&lt;DEL&gt;|intergenic_region|MODIFIER|ENSDLAG00005034389,N/A,N/A|ENSDLAG00005032634,N/A,N/A</t>
  </si>
  <si>
    <t>CAJNNU010000020.1_26493258_26493827_DEL</t>
  </si>
  <si>
    <t>CAJNNU010000020.1:26493258-26493827</t>
  </si>
  <si>
    <t>&lt;DEL&gt;|intron_variant|MODIFIER|ENSDLAG00005011271,bcar1_(Salmon),N/A</t>
  </si>
  <si>
    <t>CAJNNU010000006.1_589970_590380_DEL</t>
  </si>
  <si>
    <t>CAJNNU010000006.1</t>
  </si>
  <si>
    <t>CAJNNU010000006.1:589970-590380</t>
  </si>
  <si>
    <t>&lt;DEL&gt;|intron_variant|MODIFIER|ENSDLAG00005030900,zeb2a_(Stickleback),N/A|</t>
  </si>
  <si>
    <t>&lt;DEL&gt;|intron_variant|MODIFIER|ENSDLAG00005034668,gtdc1_(Seabass),glycosyltransferase-like domain containing 1 [Source:NCBI gene;Acc:550132]</t>
  </si>
  <si>
    <t>CAJNNU010000001.1_8406316_8406413_DEL</t>
  </si>
  <si>
    <t>CAJNNU010000001.1:8406316-8406413</t>
  </si>
  <si>
    <t>&lt;DEL&gt;|intron_variant|MODIFIER|ENSDLAG00005015591,LRP8_(Stickleback),N/A</t>
  </si>
  <si>
    <t>CAJNNU010000022.1_23845767_23845837_DEL</t>
  </si>
  <si>
    <t>CAJNNU010000022.1:23845767-23845837</t>
  </si>
  <si>
    <t>&lt;DEL&gt;|intron_variant|MODIFIER|ENSDLAG00005016019,nsfa_(Seabass),N-ethylmaleimide-sensitive factor a [Source:ZFIN;Acc:ZDB-GENE-030616-37]</t>
  </si>
  <si>
    <t>CAJNNU010000022.1_22264861_22264914_DEL</t>
  </si>
  <si>
    <t>CAJNNU010000022.1:22264861:22264914</t>
  </si>
  <si>
    <t>&lt;DEL&gt;|intergenic_region|MODIFIER|ENSDLAG00005009181,jupb_(Salmon),N/A|ENSDLAG00005010728,N/A,N/A</t>
  </si>
  <si>
    <t>CAJNNU010000021.1_3018150_3018247_DEL</t>
  </si>
  <si>
    <t>CAJNNU010000021.1:3018150-3018247</t>
  </si>
  <si>
    <t>&lt;DEL&gt;|intron_variant|MODIFIER|ENSDLAG00005001600,slit1b_(Seabass),slit homolog 1b (Drosophila) [Source:ZFIN;Acc:ZDB-GENE-030722-4]</t>
  </si>
  <si>
    <t>CAJNNU010000018.1_4395701_4395984_INV</t>
  </si>
  <si>
    <t>CAJNNU010000018.1:4395701:4395984</t>
  </si>
  <si>
    <t>&lt;INV&gt;|intron_variant|MODIFIER|ENSDLAG00005016160,rgs5a_(Seabass),regulator of G protein signaling 5a [Source:ZFIN;Acc:ZDB-GENE-030131-7570]</t>
  </si>
  <si>
    <t>CAJNNU010000014.1_22773872_22773977_DEL</t>
  </si>
  <si>
    <t>CAJNNU010000014.1:22773872-22773977</t>
  </si>
  <si>
    <t>&lt;DEL&gt;|intron_variant|MODIFIER|ENSDLAG00005019385,fbrsl1_(Seabass),fibrosin-like 1 [Source:ZFIN;Acc:ZDB-GENE-070705-487]</t>
  </si>
  <si>
    <t>CAJNNU010000013.1_13981792_13981931_DEL</t>
  </si>
  <si>
    <t>CAJNNU010000013.1:13981792-13981931</t>
  </si>
  <si>
    <t>&lt;DEL&gt;|intergenic_region|MODIFIER|ENSDLAG00005004367,RTL1_(Human),N/A|ENSDLAG00005016486,unc5a_(Seabass),unc-5 netrin receptor A [Source:ZFIN;Acc:ZDB-GENE-080219-19]</t>
  </si>
  <si>
    <t>CAJNNU010000009.1_14620077_14627800_DUP</t>
  </si>
  <si>
    <t>CAJNNU010000009.1</t>
  </si>
  <si>
    <t>CAJNNU010000009.1:14620077-14627800</t>
  </si>
  <si>
    <t>&lt;DUP&gt;|downstream_gene_variant|MODIFIER|ENSDLAG00005007101,oxsr1b_(Seabass),oxidative stress responsive kinase 1b [Source:ZFIN;Acc:ZDB-GENE-040426-723]|</t>
  </si>
  <si>
    <t>&lt;DUP&gt;|downstream_gene_variant|MODIFIER|ENSDLAG00005008547,slc22a13b_(Seabass),solute carrier family 22 member 13b [Source:ZFIN;Acc:ZDB-GENE-061013-532]|</t>
  </si>
  <si>
    <t>&lt;DUP&gt;|intragenic_variant|MODIFIER|ENSDLAG00005008547,slc22a13b_(Seabass),solute carrier family 22 member 13b [Source:ZFIN;Acc:ZDB-GENE-061013-532]|</t>
  </si>
  <si>
    <t>&lt;DUP&gt;|upstream_gene_variant|MODIFIER|ENSDLAG00005008613,slc22a13b_(Seabass),solute carrier family 22 member 13b [Source:ZFIN;Acc:ZDB-GENE-061013-532]</t>
  </si>
  <si>
    <t>CAJNNU010000005.1_8032565_8032660_DEL</t>
  </si>
  <si>
    <t>CAJNNU010000005.1:8032565-8032660</t>
  </si>
  <si>
    <t>&lt;DEL&gt;|intergenic_region|MODIFIER|ENSDLAG00005005937,VPS26B_(Seabass),VPS26|ENSDLAG00005005990,h3f3c_(Seabass),H3 histone</t>
  </si>
  <si>
    <t>CAJNNU010000004.1_7767698_7767772_DEL</t>
  </si>
  <si>
    <t>CAJNNU010000004.1:7767698-7767772</t>
  </si>
  <si>
    <t>&lt;DEL&gt;|upstream_gene_variant|MODIFIER|ENSDLAG00005011007,ecel1_(Seabass),endothelin converting enzyme-like 1 [Source:ZFIN;Acc:ZDB-GENE-130530-692]|</t>
  </si>
  <si>
    <t>&lt;DEL&gt;|intergenic_region|MODIFIER|ENSDLAG00005011007,ecel1_(Seabass),endothelin converting enzyme-like 1 [Source:ZFIN;Acc:ZDB-GENE-130530-692]|ENSDLAG00005011161,zgc:153039_(Stickleback),zgc:153039 [Source:ZFIN;Acc:ZDB-GENE-060929-736]</t>
  </si>
  <si>
    <t>CAJNNU010000003.1_24764426_24764668_DEL</t>
  </si>
  <si>
    <t>CAJNNU010000003.1:24764426-24764668</t>
  </si>
  <si>
    <t>&lt;DEL&gt;|intron_variant|MODIFIER|ENSDLAG00005027738,syne2b_(Zebrafish),N/A</t>
  </si>
  <si>
    <t>CAJNNU010000003.1_1612408_1612474_DEL</t>
  </si>
  <si>
    <t>CAJNNU010000003.1:1612408-1612474</t>
  </si>
  <si>
    <t>&lt;DEL&gt;|intergenic_region|MODIFIER|ENSDLAG00005030139,flrt2_(Seabass),fibronectin leucine rich transmembrane protein 2 [Source:ZFIN;Acc:ZDB-GENE-070705-267]|ENSDLAG00005032541,N/A,N/A</t>
  </si>
  <si>
    <t>CAJNNU010000007.1_25922633_25922695_DEL</t>
  </si>
  <si>
    <t>CAJNNU010000007.1:25922633-25922695</t>
  </si>
  <si>
    <t>&lt;DEL&gt;|intron_variant|MODIFIER|ENSDLAG00005015703,adgrb1a_(Seabass),adhesion G protein-coupled receptor B1a [Source:ZFIN;Acc:ZDB-GENE-060607-12]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</si>
</sst>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152401</xdr:rowOff>
    </xdr:from>
    <xdr:to>
      <xdr:col>9</xdr:col>
      <xdr:colOff>453572</xdr:colOff>
      <xdr:row>2</xdr:row>
      <xdr:rowOff>18144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B7A5E46-14E5-AB4B-8580-602BE3704BF4}"/>
            </a:ext>
          </a:extLst>
        </xdr:cNvPr>
        <xdr:cNvSpPr txBox="1"/>
      </xdr:nvSpPr>
      <xdr:spPr>
        <a:xfrm>
          <a:off x="9526" y="152401"/>
          <a:ext cx="14617246" cy="27214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16:</a:t>
          </a:r>
          <a:r>
            <a:rPr lang="en-GB" sz="1400" b="1"/>
            <a:t> Table 16. </a:t>
          </a:r>
          <a:r>
            <a:rPr lang="en-GB" sz="1400" b="1" baseline="0"/>
            <a:t>Annotation of 67 SVs representing the top 5% F</a:t>
          </a:r>
          <a:r>
            <a:rPr lang="en-GB" sz="1400" b="1" baseline="-25000"/>
            <a:t>ST </a:t>
          </a:r>
          <a:r>
            <a:rPr lang="en-GB" sz="1400" b="1" baseline="0"/>
            <a:t>values in three independent comparisons: farmed vs. Wild-A, farmed vs. Wild-E, farmed vs. Wild-W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0CFB-D518-FA4E-AB84-8CE2CFF7A6DC}">
  <dimension ref="A4:AU71"/>
  <sheetViews>
    <sheetView tabSelected="1" workbookViewId="0">
      <selection sqref="A1:XFD1048576"/>
    </sheetView>
  </sheetViews>
  <sheetFormatPr baseColWidth="10" defaultColWidth="11" defaultRowHeight="16" x14ac:dyDescent="0.2"/>
  <cols>
    <col min="1" max="41" width="20.6640625" customWidth="1"/>
    <col min="42" max="42" width="221.33203125" customWidth="1"/>
    <col min="43" max="43" width="223.6640625" bestFit="1" customWidth="1"/>
  </cols>
  <sheetData>
    <row r="4" spans="1:47" s="7" customFormat="1" ht="60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2" t="s">
        <v>16</v>
      </c>
      <c r="R4" s="2" t="s">
        <v>17</v>
      </c>
      <c r="S4" s="2" t="s">
        <v>18</v>
      </c>
      <c r="T4" s="3" t="s">
        <v>19</v>
      </c>
      <c r="U4" s="2" t="s">
        <v>20</v>
      </c>
      <c r="V4" s="2" t="s">
        <v>21</v>
      </c>
      <c r="W4" s="2" t="s">
        <v>22</v>
      </c>
      <c r="X4" s="3" t="s">
        <v>23</v>
      </c>
      <c r="Y4" s="2" t="s">
        <v>24</v>
      </c>
      <c r="Z4" s="2" t="s">
        <v>25</v>
      </c>
      <c r="AA4" s="2" t="s">
        <v>26</v>
      </c>
      <c r="AB4" s="3" t="s">
        <v>27</v>
      </c>
      <c r="AC4" s="4" t="s">
        <v>28</v>
      </c>
      <c r="AD4" s="4" t="s">
        <v>29</v>
      </c>
      <c r="AE4" s="4" t="s">
        <v>30</v>
      </c>
      <c r="AF4" s="5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6" t="s">
        <v>41</v>
      </c>
      <c r="AQ4" s="6"/>
      <c r="AR4" s="6"/>
      <c r="AS4" s="6"/>
      <c r="AT4" s="6"/>
      <c r="AU4" s="6"/>
    </row>
    <row r="5" spans="1:47" x14ac:dyDescent="0.2">
      <c r="A5" s="8">
        <v>1</v>
      </c>
      <c r="B5" s="8" t="s">
        <v>42</v>
      </c>
      <c r="C5" s="8" t="s">
        <v>43</v>
      </c>
      <c r="D5" s="8" t="s">
        <v>44</v>
      </c>
      <c r="E5" s="8">
        <v>21979123</v>
      </c>
      <c r="F5" s="8">
        <v>21979443</v>
      </c>
      <c r="G5" s="8" t="s">
        <v>45</v>
      </c>
      <c r="H5" s="8">
        <v>320</v>
      </c>
      <c r="I5" s="8">
        <v>0.949438</v>
      </c>
      <c r="J5" s="8">
        <v>0.42307699999999998</v>
      </c>
      <c r="K5" s="8">
        <v>0.61363599999999996</v>
      </c>
      <c r="L5" s="8">
        <v>0.61111099999999996</v>
      </c>
      <c r="M5" s="8">
        <v>0.29525899999999999</v>
      </c>
      <c r="N5" s="8">
        <v>0.65098599999999995</v>
      </c>
      <c r="O5" s="8">
        <v>0.39274300000000001</v>
      </c>
      <c r="P5" s="8">
        <v>0.353771</v>
      </c>
      <c r="Q5" s="8">
        <v>1</v>
      </c>
      <c r="R5" s="8">
        <v>0</v>
      </c>
      <c r="S5" s="8">
        <v>9</v>
      </c>
      <c r="T5" s="8">
        <v>80</v>
      </c>
      <c r="U5" s="8">
        <v>0</v>
      </c>
      <c r="V5" s="8">
        <v>3</v>
      </c>
      <c r="W5" s="8">
        <v>9</v>
      </c>
      <c r="X5" s="8">
        <v>1</v>
      </c>
      <c r="Y5" s="8">
        <v>0</v>
      </c>
      <c r="Z5" s="8">
        <v>0</v>
      </c>
      <c r="AA5" s="8">
        <v>17</v>
      </c>
      <c r="AB5" s="8">
        <v>5</v>
      </c>
      <c r="AC5" s="8">
        <v>1</v>
      </c>
      <c r="AD5" s="8">
        <v>2</v>
      </c>
      <c r="AE5" s="8">
        <v>24</v>
      </c>
      <c r="AF5" s="8">
        <v>10</v>
      </c>
      <c r="AG5" s="8" t="s">
        <v>46</v>
      </c>
      <c r="AH5" s="8" t="s">
        <v>47</v>
      </c>
      <c r="AI5" s="8" t="s">
        <v>48</v>
      </c>
      <c r="AJ5" s="9">
        <v>0.01</v>
      </c>
      <c r="AK5" s="9">
        <v>0.05</v>
      </c>
      <c r="AL5" s="9">
        <v>0.01</v>
      </c>
      <c r="AM5" s="9" t="s">
        <v>47</v>
      </c>
      <c r="AN5" s="9" t="s">
        <v>49</v>
      </c>
      <c r="AO5" s="9" t="s">
        <v>49</v>
      </c>
      <c r="AP5" s="10" t="s">
        <v>50</v>
      </c>
      <c r="AQ5" s="10"/>
      <c r="AR5" s="10"/>
      <c r="AS5" s="10"/>
      <c r="AT5" s="10"/>
      <c r="AU5" s="10"/>
    </row>
    <row r="6" spans="1:47" x14ac:dyDescent="0.2">
      <c r="A6" s="8">
        <v>2</v>
      </c>
      <c r="B6" s="8" t="s">
        <v>51</v>
      </c>
      <c r="C6" s="8" t="s">
        <v>52</v>
      </c>
      <c r="D6" s="8" t="s">
        <v>53</v>
      </c>
      <c r="E6" s="8">
        <v>5432596</v>
      </c>
      <c r="F6" s="8">
        <v>5432654</v>
      </c>
      <c r="G6" s="8" t="s">
        <v>45</v>
      </c>
      <c r="H6" s="8">
        <v>58</v>
      </c>
      <c r="I6" s="8">
        <v>0.82222200000000001</v>
      </c>
      <c r="J6" s="8">
        <v>0.34615400000000002</v>
      </c>
      <c r="K6" s="8">
        <v>0.31818200000000002</v>
      </c>
      <c r="L6" s="8">
        <v>0.19117600000000001</v>
      </c>
      <c r="M6" s="8">
        <v>0.466808</v>
      </c>
      <c r="N6" s="8">
        <v>0.41178999999999999</v>
      </c>
      <c r="O6" s="8">
        <v>0.43686900000000001</v>
      </c>
      <c r="P6" s="8">
        <v>0.56936399999999998</v>
      </c>
      <c r="Q6" s="8">
        <v>0</v>
      </c>
      <c r="R6" s="8">
        <v>0</v>
      </c>
      <c r="S6" s="8">
        <v>32</v>
      </c>
      <c r="T6" s="8">
        <v>58</v>
      </c>
      <c r="U6" s="8">
        <v>0</v>
      </c>
      <c r="V6" s="8">
        <v>6</v>
      </c>
      <c r="W6" s="8">
        <v>5</v>
      </c>
      <c r="X6" s="8">
        <v>2</v>
      </c>
      <c r="Y6" s="8">
        <v>0</v>
      </c>
      <c r="Z6" s="8">
        <v>10</v>
      </c>
      <c r="AA6" s="8">
        <v>10</v>
      </c>
      <c r="AB6" s="8">
        <v>2</v>
      </c>
      <c r="AC6" s="8">
        <v>3</v>
      </c>
      <c r="AD6" s="8">
        <v>23</v>
      </c>
      <c r="AE6" s="8">
        <v>9</v>
      </c>
      <c r="AF6" s="8">
        <v>2</v>
      </c>
      <c r="AG6" s="8" t="s">
        <v>47</v>
      </c>
      <c r="AH6" s="8" t="s">
        <v>46</v>
      </c>
      <c r="AI6" s="8" t="s">
        <v>48</v>
      </c>
      <c r="AJ6" s="9">
        <v>0.05</v>
      </c>
      <c r="AK6" s="9">
        <v>0.05</v>
      </c>
      <c r="AL6" s="9">
        <v>0.01</v>
      </c>
      <c r="AM6" s="9" t="s">
        <v>47</v>
      </c>
      <c r="AN6" s="9" t="s">
        <v>49</v>
      </c>
      <c r="AO6" s="9" t="s">
        <v>49</v>
      </c>
      <c r="AP6" s="10" t="s">
        <v>54</v>
      </c>
      <c r="AQ6" s="10"/>
      <c r="AR6" s="10"/>
      <c r="AS6" s="10"/>
      <c r="AT6" s="10"/>
      <c r="AU6" s="10"/>
    </row>
    <row r="7" spans="1:47" x14ac:dyDescent="0.2">
      <c r="A7" s="8">
        <v>3</v>
      </c>
      <c r="B7" s="8" t="s">
        <v>55</v>
      </c>
      <c r="C7" s="8" t="s">
        <v>56</v>
      </c>
      <c r="D7" s="8" t="s">
        <v>57</v>
      </c>
      <c r="E7" s="8">
        <v>8318786</v>
      </c>
      <c r="F7" s="8">
        <v>8319131</v>
      </c>
      <c r="G7" s="8" t="s">
        <v>45</v>
      </c>
      <c r="H7" s="8">
        <v>345</v>
      </c>
      <c r="I7" s="8">
        <v>0.86627900000000002</v>
      </c>
      <c r="J7" s="8">
        <v>0.38461499999999998</v>
      </c>
      <c r="K7" s="8">
        <v>0.33333299999999999</v>
      </c>
      <c r="L7" s="8">
        <v>0.46969699999999998</v>
      </c>
      <c r="M7" s="8">
        <v>0.33547300000000002</v>
      </c>
      <c r="N7" s="8">
        <v>0.45890399999999998</v>
      </c>
      <c r="O7" s="8">
        <v>0.504247</v>
      </c>
      <c r="P7" s="8">
        <v>0.33351999999999998</v>
      </c>
      <c r="Q7" s="8">
        <v>4</v>
      </c>
      <c r="R7" s="8">
        <v>1</v>
      </c>
      <c r="S7" s="8">
        <v>21</v>
      </c>
      <c r="T7" s="8">
        <v>64</v>
      </c>
      <c r="U7" s="8">
        <v>0</v>
      </c>
      <c r="V7" s="8">
        <v>6</v>
      </c>
      <c r="W7" s="8">
        <v>4</v>
      </c>
      <c r="X7" s="8">
        <v>3</v>
      </c>
      <c r="Y7" s="8">
        <v>1</v>
      </c>
      <c r="Z7" s="8">
        <v>8</v>
      </c>
      <c r="AA7" s="8">
        <v>12</v>
      </c>
      <c r="AB7" s="8">
        <v>1</v>
      </c>
      <c r="AC7" s="8">
        <v>4</v>
      </c>
      <c r="AD7" s="8">
        <v>9</v>
      </c>
      <c r="AE7" s="8">
        <v>17</v>
      </c>
      <c r="AF7" s="8">
        <v>7</v>
      </c>
      <c r="AG7" s="8" t="s">
        <v>46</v>
      </c>
      <c r="AH7" s="8" t="s">
        <v>46</v>
      </c>
      <c r="AI7" s="8" t="s">
        <v>48</v>
      </c>
      <c r="AJ7" s="9">
        <v>0.05</v>
      </c>
      <c r="AK7" s="9">
        <v>0.05</v>
      </c>
      <c r="AL7" s="9">
        <v>0.01</v>
      </c>
      <c r="AM7" s="9" t="s">
        <v>47</v>
      </c>
      <c r="AN7" s="9" t="s">
        <v>49</v>
      </c>
      <c r="AO7" s="9" t="s">
        <v>49</v>
      </c>
      <c r="AP7" s="10" t="s">
        <v>58</v>
      </c>
      <c r="AQ7" s="10" t="s">
        <v>59</v>
      </c>
      <c r="AR7" s="10"/>
      <c r="AS7" s="10"/>
      <c r="AT7" s="10"/>
      <c r="AU7" s="10"/>
    </row>
    <row r="8" spans="1:47" x14ac:dyDescent="0.2">
      <c r="A8" s="8">
        <v>4</v>
      </c>
      <c r="B8" s="8" t="s">
        <v>60</v>
      </c>
      <c r="C8" s="8" t="s">
        <v>61</v>
      </c>
      <c r="D8" s="8" t="s">
        <v>62</v>
      </c>
      <c r="E8" s="8">
        <v>23818495</v>
      </c>
      <c r="F8" s="8">
        <v>23819160</v>
      </c>
      <c r="G8" s="8" t="s">
        <v>45</v>
      </c>
      <c r="H8" s="8">
        <v>665</v>
      </c>
      <c r="I8" s="8">
        <v>0.88888900000000004</v>
      </c>
      <c r="J8" s="8">
        <v>0.230769</v>
      </c>
      <c r="K8" s="8">
        <v>0.38636399999999999</v>
      </c>
      <c r="L8" s="8">
        <v>0.45945900000000001</v>
      </c>
      <c r="M8" s="8">
        <v>0.41586899999999999</v>
      </c>
      <c r="N8" s="8">
        <v>0.66055900000000001</v>
      </c>
      <c r="O8" s="8">
        <v>0.49410500000000002</v>
      </c>
      <c r="P8" s="8">
        <v>0.38699800000000001</v>
      </c>
      <c r="Q8" s="8">
        <v>0</v>
      </c>
      <c r="R8" s="8">
        <v>2</v>
      </c>
      <c r="S8" s="8">
        <v>16</v>
      </c>
      <c r="T8" s="8">
        <v>72</v>
      </c>
      <c r="U8" s="8">
        <v>0</v>
      </c>
      <c r="V8" s="8">
        <v>8</v>
      </c>
      <c r="W8" s="8">
        <v>4</v>
      </c>
      <c r="X8" s="8">
        <v>1</v>
      </c>
      <c r="Y8" s="8">
        <v>0</v>
      </c>
      <c r="Z8" s="8">
        <v>9</v>
      </c>
      <c r="AA8" s="8">
        <v>9</v>
      </c>
      <c r="AB8" s="8">
        <v>4</v>
      </c>
      <c r="AC8" s="8">
        <v>0</v>
      </c>
      <c r="AD8" s="8">
        <v>12</v>
      </c>
      <c r="AE8" s="8">
        <v>16</v>
      </c>
      <c r="AF8" s="8">
        <v>9</v>
      </c>
      <c r="AG8" s="8" t="s">
        <v>46</v>
      </c>
      <c r="AH8" s="8" t="s">
        <v>46</v>
      </c>
      <c r="AI8" s="8" t="s">
        <v>48</v>
      </c>
      <c r="AJ8" s="9">
        <v>0.01</v>
      </c>
      <c r="AK8" s="9">
        <v>0.05</v>
      </c>
      <c r="AL8" s="9">
        <v>0.01</v>
      </c>
      <c r="AM8" s="9" t="s">
        <v>47</v>
      </c>
      <c r="AN8" s="9" t="s">
        <v>49</v>
      </c>
      <c r="AO8" s="9" t="s">
        <v>49</v>
      </c>
      <c r="AP8" s="10" t="s">
        <v>63</v>
      </c>
      <c r="AQ8" s="10"/>
      <c r="AR8" s="10"/>
      <c r="AS8" s="10"/>
      <c r="AT8" s="10"/>
      <c r="AU8" s="10"/>
    </row>
    <row r="9" spans="1:47" x14ac:dyDescent="0.2">
      <c r="A9" s="8">
        <v>5</v>
      </c>
      <c r="B9" s="8" t="s">
        <v>64</v>
      </c>
      <c r="C9" s="8" t="s">
        <v>65</v>
      </c>
      <c r="D9" s="8" t="s">
        <v>66</v>
      </c>
      <c r="E9" s="8">
        <v>9322527</v>
      </c>
      <c r="F9" s="8">
        <v>9322723</v>
      </c>
      <c r="G9" s="8" t="s">
        <v>45</v>
      </c>
      <c r="H9" s="8">
        <v>196</v>
      </c>
      <c r="I9" s="8">
        <v>0.85542200000000002</v>
      </c>
      <c r="J9" s="8">
        <v>0.461538</v>
      </c>
      <c r="K9" s="8">
        <v>0.38636399999999999</v>
      </c>
      <c r="L9" s="8">
        <v>0.37142900000000001</v>
      </c>
      <c r="M9" s="8">
        <v>0.37180600000000003</v>
      </c>
      <c r="N9" s="8">
        <v>0.34317700000000001</v>
      </c>
      <c r="O9" s="8">
        <v>0.42011100000000001</v>
      </c>
      <c r="P9" s="8">
        <v>0.42253400000000002</v>
      </c>
      <c r="Q9" s="8">
        <v>7</v>
      </c>
      <c r="R9" s="8">
        <v>2</v>
      </c>
      <c r="S9" s="8">
        <v>20</v>
      </c>
      <c r="T9" s="8">
        <v>61</v>
      </c>
      <c r="U9" s="8">
        <v>0</v>
      </c>
      <c r="V9" s="8">
        <v>4</v>
      </c>
      <c r="W9" s="8">
        <v>6</v>
      </c>
      <c r="X9" s="8">
        <v>3</v>
      </c>
      <c r="Y9" s="8">
        <v>0</v>
      </c>
      <c r="Z9" s="8">
        <v>8</v>
      </c>
      <c r="AA9" s="8">
        <v>11</v>
      </c>
      <c r="AB9" s="8">
        <v>3</v>
      </c>
      <c r="AC9" s="8">
        <v>2</v>
      </c>
      <c r="AD9" s="8">
        <v>15</v>
      </c>
      <c r="AE9" s="8">
        <v>14</v>
      </c>
      <c r="AF9" s="8">
        <v>6</v>
      </c>
      <c r="AG9" s="8" t="s">
        <v>46</v>
      </c>
      <c r="AH9" s="8" t="s">
        <v>46</v>
      </c>
      <c r="AI9" s="8" t="s">
        <v>48</v>
      </c>
      <c r="AJ9" s="9">
        <v>0.05</v>
      </c>
      <c r="AK9" s="9">
        <v>0.05</v>
      </c>
      <c r="AL9" s="9">
        <v>0.01</v>
      </c>
      <c r="AM9" s="9" t="s">
        <v>47</v>
      </c>
      <c r="AN9" s="9" t="s">
        <v>49</v>
      </c>
      <c r="AO9" s="9" t="s">
        <v>49</v>
      </c>
      <c r="AP9" s="10" t="s">
        <v>67</v>
      </c>
      <c r="AQ9" s="10" t="s">
        <v>68</v>
      </c>
      <c r="AR9" s="10" t="s">
        <v>69</v>
      </c>
      <c r="AS9" s="10"/>
      <c r="AT9" s="10"/>
      <c r="AU9" s="10"/>
    </row>
    <row r="10" spans="1:47" x14ac:dyDescent="0.2">
      <c r="A10" s="8">
        <v>6</v>
      </c>
      <c r="B10" s="8" t="s">
        <v>70</v>
      </c>
      <c r="C10" s="8" t="s">
        <v>71</v>
      </c>
      <c r="D10" s="8" t="s">
        <v>72</v>
      </c>
      <c r="E10" s="8">
        <v>3646882</v>
      </c>
      <c r="F10" s="8">
        <v>3647143</v>
      </c>
      <c r="G10" s="8" t="s">
        <v>45</v>
      </c>
      <c r="H10" s="8">
        <v>261</v>
      </c>
      <c r="I10" s="8">
        <v>0.96067400000000003</v>
      </c>
      <c r="J10" s="8">
        <v>0.65384600000000004</v>
      </c>
      <c r="K10" s="8">
        <v>0.68181800000000004</v>
      </c>
      <c r="L10" s="8">
        <v>0.66666700000000001</v>
      </c>
      <c r="M10" s="8">
        <v>0.22911100000000001</v>
      </c>
      <c r="N10" s="8">
        <v>0.42051100000000002</v>
      </c>
      <c r="O10" s="8">
        <v>0.33770600000000001</v>
      </c>
      <c r="P10" s="8">
        <v>0.31599300000000002</v>
      </c>
      <c r="Q10" s="8">
        <v>1</v>
      </c>
      <c r="R10" s="8">
        <v>3</v>
      </c>
      <c r="S10" s="8">
        <v>1</v>
      </c>
      <c r="T10" s="8">
        <v>85</v>
      </c>
      <c r="U10" s="8">
        <v>0</v>
      </c>
      <c r="V10" s="8">
        <v>0</v>
      </c>
      <c r="W10" s="8">
        <v>9</v>
      </c>
      <c r="X10" s="8">
        <v>4</v>
      </c>
      <c r="Y10" s="8">
        <v>0</v>
      </c>
      <c r="Z10" s="8">
        <v>0</v>
      </c>
      <c r="AA10" s="8">
        <v>14</v>
      </c>
      <c r="AB10" s="8">
        <v>8</v>
      </c>
      <c r="AC10" s="8">
        <v>1</v>
      </c>
      <c r="AD10" s="8">
        <v>1</v>
      </c>
      <c r="AE10" s="8">
        <v>22</v>
      </c>
      <c r="AF10" s="8">
        <v>13</v>
      </c>
      <c r="AG10" s="8" t="s">
        <v>46</v>
      </c>
      <c r="AH10" s="8" t="s">
        <v>47</v>
      </c>
      <c r="AI10" s="8" t="s">
        <v>48</v>
      </c>
      <c r="AJ10" s="9">
        <v>0.05</v>
      </c>
      <c r="AK10" s="9">
        <v>0.05</v>
      </c>
      <c r="AL10" s="9">
        <v>0.01</v>
      </c>
      <c r="AM10" s="9" t="s">
        <v>47</v>
      </c>
      <c r="AN10" s="9" t="s">
        <v>49</v>
      </c>
      <c r="AO10" s="9" t="s">
        <v>49</v>
      </c>
      <c r="AP10" s="10" t="s">
        <v>73</v>
      </c>
      <c r="AQ10" s="10"/>
      <c r="AR10" s="10"/>
      <c r="AS10" s="10"/>
      <c r="AT10" s="10"/>
      <c r="AU10" s="10"/>
    </row>
    <row r="11" spans="1:47" x14ac:dyDescent="0.2">
      <c r="A11" s="8">
        <v>7</v>
      </c>
      <c r="B11" s="8" t="s">
        <v>74</v>
      </c>
      <c r="C11" s="8" t="s">
        <v>61</v>
      </c>
      <c r="D11" s="8" t="s">
        <v>75</v>
      </c>
      <c r="E11" s="8">
        <v>27923545</v>
      </c>
      <c r="F11" s="8">
        <v>27923791</v>
      </c>
      <c r="G11" s="8" t="s">
        <v>45</v>
      </c>
      <c r="H11" s="8">
        <v>246</v>
      </c>
      <c r="I11" s="8">
        <v>0.95402299999999995</v>
      </c>
      <c r="J11" s="8">
        <v>0.65384600000000004</v>
      </c>
      <c r="K11" s="8">
        <v>0.68181800000000004</v>
      </c>
      <c r="L11" s="8">
        <v>0.74324299999999999</v>
      </c>
      <c r="M11" s="8">
        <v>0.163739</v>
      </c>
      <c r="N11" s="8">
        <v>0.38733600000000001</v>
      </c>
      <c r="O11" s="8">
        <v>0.31042900000000001</v>
      </c>
      <c r="P11" s="8">
        <v>0.192854</v>
      </c>
      <c r="Q11" s="8">
        <v>3</v>
      </c>
      <c r="R11" s="8">
        <v>3</v>
      </c>
      <c r="S11" s="8">
        <v>2</v>
      </c>
      <c r="T11" s="8">
        <v>82</v>
      </c>
      <c r="U11" s="8">
        <v>0</v>
      </c>
      <c r="V11" s="8">
        <v>0</v>
      </c>
      <c r="W11" s="8">
        <v>9</v>
      </c>
      <c r="X11" s="8">
        <v>4</v>
      </c>
      <c r="Y11" s="8">
        <v>0</v>
      </c>
      <c r="Z11" s="8">
        <v>0</v>
      </c>
      <c r="AA11" s="8">
        <v>14</v>
      </c>
      <c r="AB11" s="8">
        <v>8</v>
      </c>
      <c r="AC11" s="8">
        <v>0</v>
      </c>
      <c r="AD11" s="8">
        <v>2</v>
      </c>
      <c r="AE11" s="8">
        <v>15</v>
      </c>
      <c r="AF11" s="8">
        <v>20</v>
      </c>
      <c r="AG11" s="8" t="s">
        <v>47</v>
      </c>
      <c r="AH11" s="8" t="s">
        <v>46</v>
      </c>
      <c r="AI11" s="8" t="s">
        <v>48</v>
      </c>
      <c r="AJ11" s="9">
        <v>0.05</v>
      </c>
      <c r="AK11" s="9">
        <v>0.05</v>
      </c>
      <c r="AL11" s="9">
        <v>0.05</v>
      </c>
      <c r="AM11" s="9" t="s">
        <v>47</v>
      </c>
      <c r="AN11" s="9" t="s">
        <v>49</v>
      </c>
      <c r="AO11" s="9" t="s">
        <v>49</v>
      </c>
      <c r="AP11" s="10" t="s">
        <v>76</v>
      </c>
      <c r="AQ11" s="10" t="s">
        <v>77</v>
      </c>
      <c r="AR11" s="10"/>
      <c r="AS11" s="10"/>
      <c r="AT11" s="10"/>
      <c r="AU11" s="10"/>
    </row>
    <row r="12" spans="1:47" x14ac:dyDescent="0.2">
      <c r="A12" s="8">
        <v>8</v>
      </c>
      <c r="B12" s="8" t="s">
        <v>78</v>
      </c>
      <c r="C12" s="8" t="s">
        <v>52</v>
      </c>
      <c r="D12" s="8" t="s">
        <v>79</v>
      </c>
      <c r="E12" s="8">
        <v>1662922</v>
      </c>
      <c r="F12" s="8">
        <v>1663160</v>
      </c>
      <c r="G12" s="8" t="s">
        <v>45</v>
      </c>
      <c r="H12" s="8">
        <v>238</v>
      </c>
      <c r="I12" s="8">
        <v>0.86931800000000004</v>
      </c>
      <c r="J12" s="8">
        <v>0.45</v>
      </c>
      <c r="K12" s="8">
        <v>0.477273</v>
      </c>
      <c r="L12" s="8">
        <v>0.53225800000000001</v>
      </c>
      <c r="M12" s="8">
        <v>0.30131799999999997</v>
      </c>
      <c r="N12" s="8">
        <v>0.39035399999999998</v>
      </c>
      <c r="O12" s="8">
        <v>0.341476</v>
      </c>
      <c r="P12" s="8">
        <v>0.26579799999999998</v>
      </c>
      <c r="Q12" s="8">
        <v>2</v>
      </c>
      <c r="R12" s="8">
        <v>8</v>
      </c>
      <c r="S12" s="8">
        <v>7</v>
      </c>
      <c r="T12" s="8">
        <v>73</v>
      </c>
      <c r="U12" s="8">
        <v>3</v>
      </c>
      <c r="V12" s="8">
        <v>2</v>
      </c>
      <c r="W12" s="8">
        <v>7</v>
      </c>
      <c r="X12" s="8">
        <v>1</v>
      </c>
      <c r="Y12" s="8">
        <v>0</v>
      </c>
      <c r="Z12" s="8">
        <v>6</v>
      </c>
      <c r="AA12" s="8">
        <v>11</v>
      </c>
      <c r="AB12" s="8">
        <v>5</v>
      </c>
      <c r="AC12" s="8">
        <v>6</v>
      </c>
      <c r="AD12" s="8">
        <v>7</v>
      </c>
      <c r="AE12" s="8">
        <v>15</v>
      </c>
      <c r="AF12" s="8">
        <v>9</v>
      </c>
      <c r="AG12" s="8" t="s">
        <v>47</v>
      </c>
      <c r="AH12" s="8" t="s">
        <v>46</v>
      </c>
      <c r="AI12" s="8" t="s">
        <v>48</v>
      </c>
      <c r="AJ12" s="9">
        <v>0.05</v>
      </c>
      <c r="AK12" s="9">
        <v>0.05</v>
      </c>
      <c r="AL12" s="9">
        <v>0.01</v>
      </c>
      <c r="AM12" s="9" t="s">
        <v>47</v>
      </c>
      <c r="AN12" s="9" t="s">
        <v>49</v>
      </c>
      <c r="AO12" s="9" t="s">
        <v>49</v>
      </c>
      <c r="AP12" s="10" t="s">
        <v>80</v>
      </c>
      <c r="AQ12" s="10"/>
      <c r="AR12" s="10"/>
      <c r="AS12" s="10"/>
      <c r="AT12" s="10"/>
      <c r="AU12" s="10"/>
    </row>
    <row r="13" spans="1:47" x14ac:dyDescent="0.2">
      <c r="A13" s="8">
        <v>9</v>
      </c>
      <c r="B13" s="8" t="s">
        <v>81</v>
      </c>
      <c r="C13" s="8" t="s">
        <v>65</v>
      </c>
      <c r="D13" s="8" t="s">
        <v>82</v>
      </c>
      <c r="E13" s="8">
        <v>6819434</v>
      </c>
      <c r="F13" s="8">
        <v>6819666</v>
      </c>
      <c r="G13" s="8" t="s">
        <v>45</v>
      </c>
      <c r="H13" s="8">
        <v>232</v>
      </c>
      <c r="I13" s="8">
        <v>0.57303400000000004</v>
      </c>
      <c r="J13" s="8">
        <v>0</v>
      </c>
      <c r="K13" s="8">
        <v>0.113636</v>
      </c>
      <c r="L13" s="8">
        <v>0.189189</v>
      </c>
      <c r="M13" s="8">
        <v>0.332042</v>
      </c>
      <c r="N13" s="8">
        <v>0.425124</v>
      </c>
      <c r="O13" s="8">
        <v>0.31967099999999998</v>
      </c>
      <c r="P13" s="8">
        <v>0.24587200000000001</v>
      </c>
      <c r="Q13" s="8">
        <v>1</v>
      </c>
      <c r="R13" s="8">
        <v>16</v>
      </c>
      <c r="S13" s="8">
        <v>44</v>
      </c>
      <c r="T13" s="8">
        <v>29</v>
      </c>
      <c r="U13" s="8">
        <v>0</v>
      </c>
      <c r="V13" s="8">
        <v>13</v>
      </c>
      <c r="W13" s="8">
        <v>0</v>
      </c>
      <c r="X13" s="8">
        <v>0</v>
      </c>
      <c r="Y13" s="8">
        <v>0</v>
      </c>
      <c r="Z13" s="8">
        <v>17</v>
      </c>
      <c r="AA13" s="8">
        <v>5</v>
      </c>
      <c r="AB13" s="8">
        <v>0</v>
      </c>
      <c r="AC13" s="8">
        <v>0</v>
      </c>
      <c r="AD13" s="8">
        <v>24</v>
      </c>
      <c r="AE13" s="8">
        <v>12</v>
      </c>
      <c r="AF13" s="8">
        <v>1</v>
      </c>
      <c r="AG13" s="8" t="s">
        <v>46</v>
      </c>
      <c r="AH13" s="8" t="s">
        <v>46</v>
      </c>
      <c r="AI13" s="8" t="s">
        <v>48</v>
      </c>
      <c r="AJ13" s="9">
        <v>0.05</v>
      </c>
      <c r="AK13" s="9">
        <v>0.05</v>
      </c>
      <c r="AL13" s="9">
        <v>0.05</v>
      </c>
      <c r="AM13" s="9" t="s">
        <v>47</v>
      </c>
      <c r="AN13" s="9" t="s">
        <v>49</v>
      </c>
      <c r="AO13" s="9" t="s">
        <v>49</v>
      </c>
      <c r="AP13" s="10" t="s">
        <v>83</v>
      </c>
      <c r="AQ13" s="10"/>
      <c r="AR13" s="10"/>
      <c r="AS13" s="10"/>
      <c r="AT13" s="10"/>
      <c r="AU13" s="10"/>
    </row>
    <row r="14" spans="1:47" x14ac:dyDescent="0.2">
      <c r="A14" s="8">
        <v>10</v>
      </c>
      <c r="B14" s="8" t="s">
        <v>84</v>
      </c>
      <c r="C14" s="8" t="s">
        <v>65</v>
      </c>
      <c r="D14" s="8" t="s">
        <v>85</v>
      </c>
      <c r="E14" s="8">
        <v>28986731</v>
      </c>
      <c r="F14" s="8">
        <v>28986803</v>
      </c>
      <c r="G14" s="8" t="s">
        <v>45</v>
      </c>
      <c r="H14" s="8">
        <v>72</v>
      </c>
      <c r="I14" s="8">
        <v>0.58333299999999999</v>
      </c>
      <c r="J14" s="8">
        <v>7.6923099999999994E-2</v>
      </c>
      <c r="K14" s="8">
        <v>0.113636</v>
      </c>
      <c r="L14" s="8">
        <v>0.25</v>
      </c>
      <c r="M14" s="8">
        <v>0.27703299999999997</v>
      </c>
      <c r="N14" s="8">
        <v>0.35275200000000001</v>
      </c>
      <c r="O14" s="8">
        <v>0.32920300000000002</v>
      </c>
      <c r="P14" s="8">
        <v>0.186918</v>
      </c>
      <c r="Q14" s="8">
        <v>0</v>
      </c>
      <c r="R14" s="8">
        <v>20</v>
      </c>
      <c r="S14" s="8">
        <v>35</v>
      </c>
      <c r="T14" s="8">
        <v>35</v>
      </c>
      <c r="U14" s="8">
        <v>0</v>
      </c>
      <c r="V14" s="8">
        <v>12</v>
      </c>
      <c r="W14" s="8">
        <v>0</v>
      </c>
      <c r="X14" s="8">
        <v>1</v>
      </c>
      <c r="Y14" s="8">
        <v>0</v>
      </c>
      <c r="Z14" s="8">
        <v>17</v>
      </c>
      <c r="AA14" s="8">
        <v>5</v>
      </c>
      <c r="AB14" s="8">
        <v>0</v>
      </c>
      <c r="AC14" s="8">
        <v>1</v>
      </c>
      <c r="AD14" s="8">
        <v>23</v>
      </c>
      <c r="AE14" s="8">
        <v>8</v>
      </c>
      <c r="AF14" s="8">
        <v>5</v>
      </c>
      <c r="AG14" s="8" t="s">
        <v>46</v>
      </c>
      <c r="AH14" s="8" t="s">
        <v>46</v>
      </c>
      <c r="AI14" s="8" t="s">
        <v>48</v>
      </c>
      <c r="AJ14" s="9">
        <v>0.05</v>
      </c>
      <c r="AK14" s="9">
        <v>0.05</v>
      </c>
      <c r="AL14" s="9">
        <v>0.05</v>
      </c>
      <c r="AM14" s="9" t="s">
        <v>47</v>
      </c>
      <c r="AN14" s="9" t="s">
        <v>49</v>
      </c>
      <c r="AO14" s="9" t="s">
        <v>49</v>
      </c>
      <c r="AP14" s="10" t="s">
        <v>86</v>
      </c>
      <c r="AQ14" s="10"/>
      <c r="AR14" s="10"/>
      <c r="AS14" s="10"/>
      <c r="AT14" s="10"/>
      <c r="AU14" s="10"/>
    </row>
    <row r="15" spans="1:47" x14ac:dyDescent="0.2">
      <c r="A15" s="8">
        <v>11</v>
      </c>
      <c r="B15" s="8" t="s">
        <v>87</v>
      </c>
      <c r="C15" s="8" t="s">
        <v>61</v>
      </c>
      <c r="D15" s="8" t="s">
        <v>88</v>
      </c>
      <c r="E15" s="8">
        <v>6183160</v>
      </c>
      <c r="F15" s="8">
        <v>6183218</v>
      </c>
      <c r="G15" s="8" t="s">
        <v>45</v>
      </c>
      <c r="H15" s="8">
        <v>58</v>
      </c>
      <c r="I15" s="8">
        <v>0.71604900000000005</v>
      </c>
      <c r="J15" s="8">
        <v>0.1</v>
      </c>
      <c r="K15" s="8">
        <v>0.17499999999999999</v>
      </c>
      <c r="L15" s="8">
        <v>0.375</v>
      </c>
      <c r="M15" s="8">
        <v>0.30514799999999997</v>
      </c>
      <c r="N15" s="8">
        <v>0.47871999999999998</v>
      </c>
      <c r="O15" s="8">
        <v>0.41872599999999999</v>
      </c>
      <c r="P15" s="8">
        <v>0.19981699999999999</v>
      </c>
      <c r="Q15" s="8">
        <v>9</v>
      </c>
      <c r="R15" s="8">
        <v>22</v>
      </c>
      <c r="S15" s="8">
        <v>2</v>
      </c>
      <c r="T15" s="8">
        <v>57</v>
      </c>
      <c r="U15" s="8">
        <v>3</v>
      </c>
      <c r="V15" s="8">
        <v>9</v>
      </c>
      <c r="W15" s="8">
        <v>0</v>
      </c>
      <c r="X15" s="8">
        <v>1</v>
      </c>
      <c r="Y15" s="8">
        <v>2</v>
      </c>
      <c r="Z15" s="8">
        <v>15</v>
      </c>
      <c r="AA15" s="8">
        <v>3</v>
      </c>
      <c r="AB15" s="8">
        <v>2</v>
      </c>
      <c r="AC15" s="8">
        <v>5</v>
      </c>
      <c r="AD15" s="8">
        <v>17</v>
      </c>
      <c r="AE15" s="8">
        <v>6</v>
      </c>
      <c r="AF15" s="8">
        <v>9</v>
      </c>
      <c r="AG15" s="8" t="s">
        <v>46</v>
      </c>
      <c r="AH15" s="8" t="s">
        <v>47</v>
      </c>
      <c r="AI15" s="8" t="s">
        <v>48</v>
      </c>
      <c r="AJ15" s="9">
        <v>0.05</v>
      </c>
      <c r="AK15" s="9">
        <v>0.05</v>
      </c>
      <c r="AL15" s="9">
        <v>0.05</v>
      </c>
      <c r="AM15" s="9" t="s">
        <v>47</v>
      </c>
      <c r="AN15" s="9" t="s">
        <v>49</v>
      </c>
      <c r="AO15" s="9" t="s">
        <v>49</v>
      </c>
      <c r="AP15" s="10" t="s">
        <v>89</v>
      </c>
      <c r="AQ15" s="10"/>
      <c r="AR15" s="10"/>
      <c r="AS15" s="10"/>
      <c r="AT15" s="10"/>
      <c r="AU15" s="10"/>
    </row>
    <row r="16" spans="1:47" x14ac:dyDescent="0.2">
      <c r="A16" s="8">
        <v>12</v>
      </c>
      <c r="B16" s="8" t="s">
        <v>90</v>
      </c>
      <c r="C16" s="8" t="s">
        <v>65</v>
      </c>
      <c r="D16" s="8" t="s">
        <v>91</v>
      </c>
      <c r="E16" s="8">
        <v>6819496</v>
      </c>
      <c r="F16" s="8">
        <v>6819677</v>
      </c>
      <c r="G16" s="8" t="s">
        <v>45</v>
      </c>
      <c r="H16" s="8">
        <v>181</v>
      </c>
      <c r="I16" s="8">
        <v>0.53932599999999997</v>
      </c>
      <c r="J16" s="8">
        <v>0</v>
      </c>
      <c r="K16" s="8">
        <v>9.5238100000000006E-2</v>
      </c>
      <c r="L16" s="8">
        <v>8.1081100000000003E-2</v>
      </c>
      <c r="M16" s="8">
        <v>0.38585199999999997</v>
      </c>
      <c r="N16" s="8">
        <v>0.38947900000000002</v>
      </c>
      <c r="O16" s="8">
        <v>0.30173299999999997</v>
      </c>
      <c r="P16" s="8">
        <v>0.34057300000000001</v>
      </c>
      <c r="Q16" s="8">
        <v>1</v>
      </c>
      <c r="R16" s="8">
        <v>22</v>
      </c>
      <c r="S16" s="8">
        <v>38</v>
      </c>
      <c r="T16" s="8">
        <v>29</v>
      </c>
      <c r="U16" s="8">
        <v>0</v>
      </c>
      <c r="V16" s="8">
        <v>13</v>
      </c>
      <c r="W16" s="8">
        <v>0</v>
      </c>
      <c r="X16" s="8">
        <v>0</v>
      </c>
      <c r="Y16" s="8">
        <v>1</v>
      </c>
      <c r="Z16" s="8">
        <v>17</v>
      </c>
      <c r="AA16" s="8">
        <v>4</v>
      </c>
      <c r="AB16" s="8">
        <v>0</v>
      </c>
      <c r="AC16" s="8">
        <v>0</v>
      </c>
      <c r="AD16" s="8">
        <v>31</v>
      </c>
      <c r="AE16" s="8">
        <v>6</v>
      </c>
      <c r="AF16" s="8">
        <v>0</v>
      </c>
      <c r="AG16" s="8" t="s">
        <v>47</v>
      </c>
      <c r="AH16" s="8" t="s">
        <v>46</v>
      </c>
      <c r="AI16" s="8" t="s">
        <v>48</v>
      </c>
      <c r="AJ16" s="9">
        <v>0.05</v>
      </c>
      <c r="AK16" s="9">
        <v>0.05</v>
      </c>
      <c r="AL16" s="9">
        <v>0.01</v>
      </c>
      <c r="AM16" s="9" t="s">
        <v>47</v>
      </c>
      <c r="AN16" s="9" t="s">
        <v>49</v>
      </c>
      <c r="AO16" s="9" t="s">
        <v>49</v>
      </c>
      <c r="AP16" s="10" t="s">
        <v>83</v>
      </c>
      <c r="AQ16" s="10"/>
      <c r="AR16" s="10"/>
      <c r="AS16" s="10"/>
      <c r="AT16" s="10"/>
      <c r="AU16" s="10"/>
    </row>
    <row r="17" spans="1:47" x14ac:dyDescent="0.2">
      <c r="A17" s="8">
        <v>13</v>
      </c>
      <c r="B17" s="8" t="s">
        <v>92</v>
      </c>
      <c r="C17" s="8" t="s">
        <v>93</v>
      </c>
      <c r="D17" s="8" t="s">
        <v>94</v>
      </c>
      <c r="E17" s="8">
        <v>18262132</v>
      </c>
      <c r="F17" s="8">
        <v>18262203</v>
      </c>
      <c r="G17" s="8" t="s">
        <v>45</v>
      </c>
      <c r="H17" s="8">
        <v>71</v>
      </c>
      <c r="I17" s="8">
        <v>0.3125</v>
      </c>
      <c r="J17" s="8">
        <v>0.83333299999999999</v>
      </c>
      <c r="K17" s="8">
        <v>0.81818199999999996</v>
      </c>
      <c r="L17" s="8">
        <v>0.75675700000000001</v>
      </c>
      <c r="M17" s="8">
        <v>0.37028</v>
      </c>
      <c r="N17" s="8">
        <v>0.38597700000000001</v>
      </c>
      <c r="O17" s="8">
        <v>0.38017699999999999</v>
      </c>
      <c r="P17" s="8">
        <v>0.317384</v>
      </c>
      <c r="Q17" s="8">
        <v>2</v>
      </c>
      <c r="R17" s="8">
        <v>42</v>
      </c>
      <c r="S17" s="8">
        <v>37</v>
      </c>
      <c r="T17" s="8">
        <v>9</v>
      </c>
      <c r="U17" s="8">
        <v>1</v>
      </c>
      <c r="V17" s="8">
        <v>0</v>
      </c>
      <c r="W17" s="8">
        <v>4</v>
      </c>
      <c r="X17" s="8">
        <v>8</v>
      </c>
      <c r="Y17" s="8">
        <v>0</v>
      </c>
      <c r="Z17" s="8">
        <v>1</v>
      </c>
      <c r="AA17" s="8">
        <v>6</v>
      </c>
      <c r="AB17" s="8">
        <v>15</v>
      </c>
      <c r="AC17" s="8">
        <v>0</v>
      </c>
      <c r="AD17" s="8">
        <v>4</v>
      </c>
      <c r="AE17" s="8">
        <v>10</v>
      </c>
      <c r="AF17" s="8">
        <v>23</v>
      </c>
      <c r="AG17" s="8" t="s">
        <v>46</v>
      </c>
      <c r="AH17" s="8" t="s">
        <v>46</v>
      </c>
      <c r="AI17" s="8" t="s">
        <v>48</v>
      </c>
      <c r="AJ17" s="9">
        <v>0.05</v>
      </c>
      <c r="AK17" s="9">
        <v>0.05</v>
      </c>
      <c r="AL17" s="9">
        <v>0.01</v>
      </c>
      <c r="AM17" s="9" t="s">
        <v>47</v>
      </c>
      <c r="AN17" s="9" t="s">
        <v>49</v>
      </c>
      <c r="AO17" s="9" t="s">
        <v>49</v>
      </c>
      <c r="AP17" s="10" t="s">
        <v>95</v>
      </c>
      <c r="AQ17" s="10" t="s">
        <v>96</v>
      </c>
      <c r="AR17" s="10" t="s">
        <v>97</v>
      </c>
      <c r="AS17" s="10"/>
      <c r="AT17" s="10"/>
      <c r="AU17" s="10"/>
    </row>
    <row r="18" spans="1:47" x14ac:dyDescent="0.2">
      <c r="A18" s="8">
        <v>14</v>
      </c>
      <c r="B18" s="8" t="s">
        <v>98</v>
      </c>
      <c r="C18" s="8" t="s">
        <v>99</v>
      </c>
      <c r="D18" s="8" t="s">
        <v>100</v>
      </c>
      <c r="E18" s="8">
        <v>500472</v>
      </c>
      <c r="F18" s="8">
        <v>506902</v>
      </c>
      <c r="G18" s="8" t="s">
        <v>101</v>
      </c>
      <c r="H18" s="8">
        <v>6430</v>
      </c>
      <c r="I18" s="8">
        <v>0.41975299999999999</v>
      </c>
      <c r="J18" s="8">
        <v>0.92307700000000004</v>
      </c>
      <c r="K18" s="8">
        <v>0.88888900000000004</v>
      </c>
      <c r="L18" s="8">
        <v>0.8125</v>
      </c>
      <c r="M18" s="8">
        <v>0.34670499999999999</v>
      </c>
      <c r="N18" s="8">
        <v>0.34254000000000001</v>
      </c>
      <c r="O18" s="8">
        <v>0.31665599999999999</v>
      </c>
      <c r="P18" s="8">
        <v>0.24657899999999999</v>
      </c>
      <c r="Q18" s="8">
        <v>9</v>
      </c>
      <c r="R18" s="8">
        <v>46</v>
      </c>
      <c r="S18" s="8">
        <v>2</v>
      </c>
      <c r="T18" s="8">
        <v>33</v>
      </c>
      <c r="U18" s="8">
        <v>0</v>
      </c>
      <c r="V18" s="8">
        <v>1</v>
      </c>
      <c r="W18" s="8">
        <v>0</v>
      </c>
      <c r="X18" s="8">
        <v>12</v>
      </c>
      <c r="Y18" s="8">
        <v>4</v>
      </c>
      <c r="Z18" s="8">
        <v>2</v>
      </c>
      <c r="AA18" s="8">
        <v>0</v>
      </c>
      <c r="AB18" s="8">
        <v>16</v>
      </c>
      <c r="AC18" s="8">
        <v>5</v>
      </c>
      <c r="AD18" s="8">
        <v>5</v>
      </c>
      <c r="AE18" s="8">
        <v>2</v>
      </c>
      <c r="AF18" s="8">
        <v>25</v>
      </c>
      <c r="AG18" s="8" t="s">
        <v>47</v>
      </c>
      <c r="AH18" s="8" t="s">
        <v>46</v>
      </c>
      <c r="AI18" s="8" t="s">
        <v>102</v>
      </c>
      <c r="AJ18" s="9">
        <v>0.05</v>
      </c>
      <c r="AK18" s="9">
        <v>0.05</v>
      </c>
      <c r="AL18" s="9">
        <v>0.05</v>
      </c>
      <c r="AM18" s="9" t="s">
        <v>47</v>
      </c>
      <c r="AN18" s="9" t="s">
        <v>103</v>
      </c>
      <c r="AO18" s="9" t="s">
        <v>104</v>
      </c>
      <c r="AP18" s="10" t="s">
        <v>105</v>
      </c>
      <c r="AQ18" s="10" t="s">
        <v>106</v>
      </c>
      <c r="AR18" s="10" t="s">
        <v>107</v>
      </c>
      <c r="AS18" s="10" t="s">
        <v>108</v>
      </c>
      <c r="AT18" s="10" t="s">
        <v>109</v>
      </c>
      <c r="AU18" s="10" t="s">
        <v>110</v>
      </c>
    </row>
    <row r="19" spans="1:47" x14ac:dyDescent="0.2">
      <c r="A19" s="8">
        <v>15</v>
      </c>
      <c r="B19" s="8" t="s">
        <v>111</v>
      </c>
      <c r="C19" s="8" t="s">
        <v>112</v>
      </c>
      <c r="D19" s="8" t="s">
        <v>113</v>
      </c>
      <c r="E19" s="8">
        <v>30103062</v>
      </c>
      <c r="F19" s="8">
        <v>30103362</v>
      </c>
      <c r="G19" s="8" t="s">
        <v>45</v>
      </c>
      <c r="H19" s="8">
        <v>300</v>
      </c>
      <c r="I19" s="8">
        <v>0.270588</v>
      </c>
      <c r="J19" s="8">
        <v>0.875</v>
      </c>
      <c r="K19" s="8">
        <v>0.70454499999999998</v>
      </c>
      <c r="L19" s="8">
        <v>0.57352899999999996</v>
      </c>
      <c r="M19" s="8">
        <v>0.28326200000000001</v>
      </c>
      <c r="N19" s="8">
        <v>0.484149</v>
      </c>
      <c r="O19" s="8">
        <v>0.31052400000000002</v>
      </c>
      <c r="P19" s="8">
        <v>0.16919699999999999</v>
      </c>
      <c r="Q19" s="8">
        <v>5</v>
      </c>
      <c r="R19" s="8">
        <v>49</v>
      </c>
      <c r="S19" s="8">
        <v>26</v>
      </c>
      <c r="T19" s="8">
        <v>10</v>
      </c>
      <c r="U19" s="8">
        <v>1</v>
      </c>
      <c r="V19" s="8">
        <v>0</v>
      </c>
      <c r="W19" s="8">
        <v>3</v>
      </c>
      <c r="X19" s="8">
        <v>9</v>
      </c>
      <c r="Y19" s="8">
        <v>0</v>
      </c>
      <c r="Z19" s="8">
        <v>1</v>
      </c>
      <c r="AA19" s="8">
        <v>11</v>
      </c>
      <c r="AB19" s="8">
        <v>10</v>
      </c>
      <c r="AC19" s="8">
        <v>3</v>
      </c>
      <c r="AD19" s="8">
        <v>6</v>
      </c>
      <c r="AE19" s="8">
        <v>17</v>
      </c>
      <c r="AF19" s="8">
        <v>11</v>
      </c>
      <c r="AG19" s="8" t="s">
        <v>46</v>
      </c>
      <c r="AH19" s="8" t="s">
        <v>46</v>
      </c>
      <c r="AI19" s="8" t="s">
        <v>48</v>
      </c>
      <c r="AJ19" s="9">
        <v>0.05</v>
      </c>
      <c r="AK19" s="9">
        <v>0.05</v>
      </c>
      <c r="AL19" s="9">
        <v>0.05</v>
      </c>
      <c r="AM19" s="9" t="s">
        <v>47</v>
      </c>
      <c r="AN19" s="9" t="s">
        <v>49</v>
      </c>
      <c r="AO19" s="9" t="s">
        <v>49</v>
      </c>
      <c r="AP19" s="10" t="s">
        <v>114</v>
      </c>
      <c r="AQ19" s="10" t="s">
        <v>115</v>
      </c>
      <c r="AR19" s="10" t="s">
        <v>116</v>
      </c>
      <c r="AS19" s="10"/>
      <c r="AT19" s="10"/>
      <c r="AU19" s="10"/>
    </row>
    <row r="20" spans="1:47" x14ac:dyDescent="0.2">
      <c r="A20" s="8">
        <v>16</v>
      </c>
      <c r="B20" s="8" t="s">
        <v>117</v>
      </c>
      <c r="C20" s="8" t="s">
        <v>93</v>
      </c>
      <c r="D20" s="8" t="s">
        <v>118</v>
      </c>
      <c r="E20" s="8">
        <v>12562353</v>
      </c>
      <c r="F20" s="8">
        <v>12564173</v>
      </c>
      <c r="G20" s="8" t="s">
        <v>101</v>
      </c>
      <c r="H20" s="8">
        <v>1820</v>
      </c>
      <c r="I20" s="8">
        <v>0.2</v>
      </c>
      <c r="J20" s="8">
        <v>0.69230800000000003</v>
      </c>
      <c r="K20" s="8">
        <v>0.79545500000000002</v>
      </c>
      <c r="L20" s="8">
        <v>0.71621599999999996</v>
      </c>
      <c r="M20" s="8">
        <v>0.37067699999999998</v>
      </c>
      <c r="N20" s="8">
        <v>0.412022</v>
      </c>
      <c r="O20" s="8">
        <v>0.520038</v>
      </c>
      <c r="P20" s="8">
        <v>0.43049700000000002</v>
      </c>
      <c r="Q20" s="8">
        <v>0</v>
      </c>
      <c r="R20" s="8">
        <v>54</v>
      </c>
      <c r="S20" s="8">
        <v>36</v>
      </c>
      <c r="T20" s="8">
        <v>0</v>
      </c>
      <c r="U20" s="8">
        <v>0</v>
      </c>
      <c r="V20" s="8">
        <v>3</v>
      </c>
      <c r="W20" s="8">
        <v>2</v>
      </c>
      <c r="X20" s="8">
        <v>8</v>
      </c>
      <c r="Y20" s="8">
        <v>0</v>
      </c>
      <c r="Z20" s="8">
        <v>2</v>
      </c>
      <c r="AA20" s="8">
        <v>5</v>
      </c>
      <c r="AB20" s="8">
        <v>15</v>
      </c>
      <c r="AC20" s="8">
        <v>0</v>
      </c>
      <c r="AD20" s="8">
        <v>7</v>
      </c>
      <c r="AE20" s="8">
        <v>7</v>
      </c>
      <c r="AF20" s="8">
        <v>23</v>
      </c>
      <c r="AG20" s="8" t="s">
        <v>47</v>
      </c>
      <c r="AH20" s="8" t="s">
        <v>46</v>
      </c>
      <c r="AI20" s="8" t="s">
        <v>48</v>
      </c>
      <c r="AJ20" s="9">
        <v>0.05</v>
      </c>
      <c r="AK20" s="9">
        <v>0.01</v>
      </c>
      <c r="AL20" s="9">
        <v>0.01</v>
      </c>
      <c r="AM20" s="9" t="s">
        <v>47</v>
      </c>
      <c r="AN20" s="9" t="s">
        <v>49</v>
      </c>
      <c r="AO20" s="9" t="s">
        <v>49</v>
      </c>
      <c r="AP20" s="10" t="s">
        <v>119</v>
      </c>
      <c r="AQ20" s="10"/>
      <c r="AR20" s="10"/>
      <c r="AS20" s="10"/>
      <c r="AT20" s="10"/>
      <c r="AU20" s="10"/>
    </row>
    <row r="21" spans="1:47" x14ac:dyDescent="0.2">
      <c r="A21" s="8">
        <v>17</v>
      </c>
      <c r="B21" s="8" t="s">
        <v>120</v>
      </c>
      <c r="C21" s="8" t="s">
        <v>121</v>
      </c>
      <c r="D21" s="8" t="s">
        <v>122</v>
      </c>
      <c r="E21" s="8">
        <v>25941712</v>
      </c>
      <c r="F21" s="8">
        <v>25942541</v>
      </c>
      <c r="G21" s="8" t="s">
        <v>101</v>
      </c>
      <c r="H21" s="8">
        <v>829</v>
      </c>
      <c r="I21" s="8">
        <v>0.107595</v>
      </c>
      <c r="J21" s="8">
        <v>0.66666700000000001</v>
      </c>
      <c r="K21" s="8">
        <v>0.65909099999999998</v>
      </c>
      <c r="L21" s="8">
        <v>0.59459499999999998</v>
      </c>
      <c r="M21" s="8">
        <v>0.37364900000000001</v>
      </c>
      <c r="N21" s="8">
        <v>0.57418800000000003</v>
      </c>
      <c r="O21" s="8">
        <v>0.54589900000000002</v>
      </c>
      <c r="P21" s="8">
        <v>0.44940099999999999</v>
      </c>
      <c r="Q21" s="8">
        <v>11</v>
      </c>
      <c r="R21" s="8">
        <v>63</v>
      </c>
      <c r="S21" s="8">
        <v>15</v>
      </c>
      <c r="T21" s="8">
        <v>1</v>
      </c>
      <c r="U21" s="8">
        <v>1</v>
      </c>
      <c r="V21" s="8">
        <v>1</v>
      </c>
      <c r="W21" s="8">
        <v>6</v>
      </c>
      <c r="X21" s="8">
        <v>5</v>
      </c>
      <c r="Y21" s="8">
        <v>0</v>
      </c>
      <c r="Z21" s="8">
        <v>1</v>
      </c>
      <c r="AA21" s="8">
        <v>13</v>
      </c>
      <c r="AB21" s="8">
        <v>8</v>
      </c>
      <c r="AC21" s="8">
        <v>0</v>
      </c>
      <c r="AD21" s="8">
        <v>6</v>
      </c>
      <c r="AE21" s="8">
        <v>18</v>
      </c>
      <c r="AF21" s="8">
        <v>13</v>
      </c>
      <c r="AG21" s="8" t="s">
        <v>47</v>
      </c>
      <c r="AH21" s="8" t="s">
        <v>46</v>
      </c>
      <c r="AI21" s="8" t="s">
        <v>48</v>
      </c>
      <c r="AJ21" s="9">
        <v>0.01</v>
      </c>
      <c r="AK21" s="9">
        <v>0.01</v>
      </c>
      <c r="AL21" s="9">
        <v>0.01</v>
      </c>
      <c r="AM21" s="9" t="s">
        <v>47</v>
      </c>
      <c r="AN21" s="9" t="s">
        <v>49</v>
      </c>
      <c r="AO21" s="9" t="s">
        <v>49</v>
      </c>
      <c r="AP21" s="10" t="s">
        <v>123</v>
      </c>
      <c r="AQ21" s="10"/>
      <c r="AR21" s="10"/>
      <c r="AS21" s="10"/>
      <c r="AT21" s="10"/>
      <c r="AU21" s="10"/>
    </row>
    <row r="22" spans="1:47" x14ac:dyDescent="0.2">
      <c r="A22" s="8">
        <v>18</v>
      </c>
      <c r="B22" s="8" t="s">
        <v>124</v>
      </c>
      <c r="C22" s="8" t="s">
        <v>43</v>
      </c>
      <c r="D22" s="8" t="s">
        <v>125</v>
      </c>
      <c r="E22" s="8">
        <v>13087004</v>
      </c>
      <c r="F22" s="8">
        <v>13087342</v>
      </c>
      <c r="G22" s="8" t="s">
        <v>45</v>
      </c>
      <c r="H22" s="8">
        <v>338</v>
      </c>
      <c r="I22" s="8">
        <v>0.125</v>
      </c>
      <c r="J22" s="8">
        <v>0.730769</v>
      </c>
      <c r="K22" s="8">
        <v>0.59090900000000002</v>
      </c>
      <c r="L22" s="8">
        <v>0.48648599999999997</v>
      </c>
      <c r="M22" s="8">
        <v>0.349748</v>
      </c>
      <c r="N22" s="8">
        <v>0.59652899999999998</v>
      </c>
      <c r="O22" s="8">
        <v>0.43555100000000002</v>
      </c>
      <c r="P22" s="8">
        <v>0.29566100000000001</v>
      </c>
      <c r="Q22" s="8">
        <v>2</v>
      </c>
      <c r="R22" s="8">
        <v>69</v>
      </c>
      <c r="S22" s="8">
        <v>16</v>
      </c>
      <c r="T22" s="8">
        <v>3</v>
      </c>
      <c r="U22" s="8">
        <v>0</v>
      </c>
      <c r="V22" s="8">
        <v>1</v>
      </c>
      <c r="W22" s="8">
        <v>5</v>
      </c>
      <c r="X22" s="8">
        <v>7</v>
      </c>
      <c r="Y22" s="8">
        <v>0</v>
      </c>
      <c r="Z22" s="8">
        <v>6</v>
      </c>
      <c r="AA22" s="8">
        <v>6</v>
      </c>
      <c r="AB22" s="8">
        <v>10</v>
      </c>
      <c r="AC22" s="8">
        <v>0</v>
      </c>
      <c r="AD22" s="8">
        <v>8</v>
      </c>
      <c r="AE22" s="8">
        <v>22</v>
      </c>
      <c r="AF22" s="8">
        <v>7</v>
      </c>
      <c r="AG22" s="8" t="s">
        <v>46</v>
      </c>
      <c r="AH22" s="8" t="s">
        <v>46</v>
      </c>
      <c r="AI22" s="8" t="s">
        <v>48</v>
      </c>
      <c r="AJ22" s="9">
        <v>0.01</v>
      </c>
      <c r="AK22" s="9">
        <v>0.05</v>
      </c>
      <c r="AL22" s="9">
        <v>0.01</v>
      </c>
      <c r="AM22" s="9" t="s">
        <v>47</v>
      </c>
      <c r="AN22" s="9" t="s">
        <v>49</v>
      </c>
      <c r="AO22" s="9" t="s">
        <v>49</v>
      </c>
      <c r="AP22" s="10" t="s">
        <v>126</v>
      </c>
      <c r="AQ22" s="10"/>
      <c r="AR22" s="10"/>
      <c r="AS22" s="10"/>
      <c r="AT22" s="10"/>
      <c r="AU22" s="10"/>
    </row>
    <row r="23" spans="1:47" x14ac:dyDescent="0.2">
      <c r="A23" s="8">
        <v>19</v>
      </c>
      <c r="B23" s="8" t="s">
        <v>127</v>
      </c>
      <c r="C23" s="8" t="s">
        <v>128</v>
      </c>
      <c r="D23" s="8" t="s">
        <v>129</v>
      </c>
      <c r="E23" s="8">
        <v>9275312</v>
      </c>
      <c r="F23" s="8">
        <v>9275498</v>
      </c>
      <c r="G23" s="8" t="s">
        <v>45</v>
      </c>
      <c r="H23" s="8">
        <v>186</v>
      </c>
      <c r="I23" s="8">
        <v>6.25E-2</v>
      </c>
      <c r="J23" s="8">
        <v>0.45454499999999998</v>
      </c>
      <c r="K23" s="8">
        <v>0.38095200000000001</v>
      </c>
      <c r="L23" s="8">
        <v>0.385714</v>
      </c>
      <c r="M23" s="8">
        <v>0.27567399999999997</v>
      </c>
      <c r="N23" s="8">
        <v>0.47627599999999998</v>
      </c>
      <c r="O23" s="8">
        <v>0.338418</v>
      </c>
      <c r="P23" s="8">
        <v>0.31035600000000002</v>
      </c>
      <c r="Q23" s="8">
        <v>10</v>
      </c>
      <c r="R23" s="8">
        <v>70</v>
      </c>
      <c r="S23" s="8">
        <v>10</v>
      </c>
      <c r="T23" s="8">
        <v>0</v>
      </c>
      <c r="U23" s="8">
        <v>2</v>
      </c>
      <c r="V23" s="8">
        <v>3</v>
      </c>
      <c r="W23" s="8">
        <v>6</v>
      </c>
      <c r="X23" s="8">
        <v>2</v>
      </c>
      <c r="Y23" s="8">
        <v>1</v>
      </c>
      <c r="Z23" s="8">
        <v>8</v>
      </c>
      <c r="AA23" s="8">
        <v>10</v>
      </c>
      <c r="AB23" s="8">
        <v>3</v>
      </c>
      <c r="AC23" s="8">
        <v>2</v>
      </c>
      <c r="AD23" s="8">
        <v>12</v>
      </c>
      <c r="AE23" s="8">
        <v>19</v>
      </c>
      <c r="AF23" s="8">
        <v>4</v>
      </c>
      <c r="AG23" s="8" t="s">
        <v>47</v>
      </c>
      <c r="AH23" s="8" t="s">
        <v>46</v>
      </c>
      <c r="AI23" s="8" t="s">
        <v>48</v>
      </c>
      <c r="AJ23" s="9">
        <v>0.05</v>
      </c>
      <c r="AK23" s="9">
        <v>0.05</v>
      </c>
      <c r="AL23" s="9">
        <v>0.01</v>
      </c>
      <c r="AM23" s="9" t="s">
        <v>47</v>
      </c>
      <c r="AN23" s="9" t="s">
        <v>49</v>
      </c>
      <c r="AO23" s="9" t="s">
        <v>49</v>
      </c>
      <c r="AP23" s="10" t="s">
        <v>130</v>
      </c>
      <c r="AQ23" s="10"/>
      <c r="AR23" s="10"/>
      <c r="AS23" s="10"/>
      <c r="AT23" s="10"/>
      <c r="AU23" s="10"/>
    </row>
    <row r="24" spans="1:47" x14ac:dyDescent="0.2">
      <c r="A24" s="8">
        <v>20</v>
      </c>
      <c r="B24" s="8" t="s">
        <v>131</v>
      </c>
      <c r="C24" s="8" t="s">
        <v>132</v>
      </c>
      <c r="D24" s="8" t="s">
        <v>133</v>
      </c>
      <c r="E24" s="8">
        <v>9884280</v>
      </c>
      <c r="F24" s="8">
        <v>9884365</v>
      </c>
      <c r="G24" s="8" t="s">
        <v>45</v>
      </c>
      <c r="H24" s="8">
        <v>85</v>
      </c>
      <c r="I24" s="8">
        <v>8.2352900000000007E-2</v>
      </c>
      <c r="J24" s="8">
        <v>0.4</v>
      </c>
      <c r="K24" s="8">
        <v>0.54761899999999997</v>
      </c>
      <c r="L24" s="8">
        <v>0.33333299999999999</v>
      </c>
      <c r="M24" s="8">
        <v>0.24315800000000001</v>
      </c>
      <c r="N24" s="8">
        <v>0.337675</v>
      </c>
      <c r="O24" s="8">
        <v>0.490369</v>
      </c>
      <c r="P24" s="8">
        <v>0.20108300000000001</v>
      </c>
      <c r="Q24" s="8">
        <v>5</v>
      </c>
      <c r="R24" s="8">
        <v>71</v>
      </c>
      <c r="S24" s="8">
        <v>14</v>
      </c>
      <c r="T24" s="8">
        <v>0</v>
      </c>
      <c r="U24" s="8">
        <v>3</v>
      </c>
      <c r="V24" s="8">
        <v>4</v>
      </c>
      <c r="W24" s="8">
        <v>4</v>
      </c>
      <c r="X24" s="8">
        <v>2</v>
      </c>
      <c r="Y24" s="8">
        <v>1</v>
      </c>
      <c r="Z24" s="8">
        <v>5</v>
      </c>
      <c r="AA24" s="8">
        <v>9</v>
      </c>
      <c r="AB24" s="8">
        <v>7</v>
      </c>
      <c r="AC24" s="8">
        <v>1</v>
      </c>
      <c r="AD24" s="8">
        <v>17</v>
      </c>
      <c r="AE24" s="8">
        <v>14</v>
      </c>
      <c r="AF24" s="8">
        <v>5</v>
      </c>
      <c r="AG24" s="8" t="s">
        <v>46</v>
      </c>
      <c r="AH24" s="8" t="s">
        <v>46</v>
      </c>
      <c r="AI24" s="8" t="s">
        <v>48</v>
      </c>
      <c r="AJ24" s="9">
        <v>0.05</v>
      </c>
      <c r="AK24" s="9">
        <v>0.05</v>
      </c>
      <c r="AL24" s="9">
        <v>0.05</v>
      </c>
      <c r="AM24" s="9" t="s">
        <v>47</v>
      </c>
      <c r="AN24" s="9" t="s">
        <v>49</v>
      </c>
      <c r="AO24" s="9" t="s">
        <v>49</v>
      </c>
      <c r="AP24" s="10" t="s">
        <v>134</v>
      </c>
      <c r="AQ24" s="10"/>
      <c r="AR24" s="10"/>
      <c r="AS24" s="10"/>
      <c r="AT24" s="10"/>
      <c r="AU24" s="10"/>
    </row>
    <row r="25" spans="1:47" x14ac:dyDescent="0.2">
      <c r="A25" s="8">
        <v>21</v>
      </c>
      <c r="B25" s="8" t="s">
        <v>135</v>
      </c>
      <c r="C25" s="8" t="s">
        <v>136</v>
      </c>
      <c r="D25" s="8" t="s">
        <v>137</v>
      </c>
      <c r="E25" s="8">
        <v>2761401</v>
      </c>
      <c r="F25" s="8">
        <v>2761746</v>
      </c>
      <c r="G25" s="8" t="s">
        <v>45</v>
      </c>
      <c r="H25" s="8">
        <v>345</v>
      </c>
      <c r="I25" s="8">
        <v>0.102273</v>
      </c>
      <c r="J25" s="8">
        <v>0.461538</v>
      </c>
      <c r="K25" s="8">
        <v>0.45454499999999998</v>
      </c>
      <c r="L25" s="8">
        <v>0.44594600000000001</v>
      </c>
      <c r="M25" s="8">
        <v>0.24218400000000001</v>
      </c>
      <c r="N25" s="8">
        <v>0.35378900000000002</v>
      </c>
      <c r="O25" s="8">
        <v>0.32641799999999999</v>
      </c>
      <c r="P25" s="8">
        <v>0.29289500000000002</v>
      </c>
      <c r="Q25" s="8">
        <v>2</v>
      </c>
      <c r="R25" s="8">
        <v>71</v>
      </c>
      <c r="S25" s="8">
        <v>16</v>
      </c>
      <c r="T25" s="8">
        <v>1</v>
      </c>
      <c r="U25" s="8">
        <v>0</v>
      </c>
      <c r="V25" s="8">
        <v>4</v>
      </c>
      <c r="W25" s="8">
        <v>6</v>
      </c>
      <c r="X25" s="8">
        <v>3</v>
      </c>
      <c r="Y25" s="8">
        <v>0</v>
      </c>
      <c r="Z25" s="8">
        <v>7</v>
      </c>
      <c r="AA25" s="8">
        <v>10</v>
      </c>
      <c r="AB25" s="8">
        <v>5</v>
      </c>
      <c r="AC25" s="8">
        <v>0</v>
      </c>
      <c r="AD25" s="8">
        <v>13</v>
      </c>
      <c r="AE25" s="8">
        <v>15</v>
      </c>
      <c r="AF25" s="8">
        <v>9</v>
      </c>
      <c r="AG25" s="8" t="s">
        <v>46</v>
      </c>
      <c r="AH25" s="8" t="s">
        <v>46</v>
      </c>
      <c r="AI25" s="8" t="s">
        <v>48</v>
      </c>
      <c r="AJ25" s="9">
        <v>0.05</v>
      </c>
      <c r="AK25" s="9">
        <v>0.05</v>
      </c>
      <c r="AL25" s="9">
        <v>0.01</v>
      </c>
      <c r="AM25" s="9" t="s">
        <v>47</v>
      </c>
      <c r="AN25" s="9" t="s">
        <v>49</v>
      </c>
      <c r="AO25" s="9" t="s">
        <v>49</v>
      </c>
      <c r="AP25" s="10" t="s">
        <v>138</v>
      </c>
      <c r="AQ25" s="10"/>
      <c r="AR25" s="10"/>
      <c r="AS25" s="10"/>
      <c r="AT25" s="10"/>
      <c r="AU25" s="10"/>
    </row>
    <row r="26" spans="1:47" x14ac:dyDescent="0.2">
      <c r="A26" s="8">
        <v>22</v>
      </c>
      <c r="B26" s="8" t="s">
        <v>139</v>
      </c>
      <c r="C26" s="8" t="s">
        <v>93</v>
      </c>
      <c r="D26" s="8" t="s">
        <v>140</v>
      </c>
      <c r="E26" s="8">
        <v>12561872</v>
      </c>
      <c r="F26" s="8">
        <v>12563936</v>
      </c>
      <c r="G26" s="8" t="s">
        <v>101</v>
      </c>
      <c r="H26" s="8">
        <v>2064</v>
      </c>
      <c r="I26" s="8">
        <v>0.105556</v>
      </c>
      <c r="J26" s="8">
        <v>0.730769</v>
      </c>
      <c r="K26" s="8">
        <v>0.86363599999999996</v>
      </c>
      <c r="L26" s="8">
        <v>0.74324299999999999</v>
      </c>
      <c r="M26" s="8">
        <v>0.54602700000000004</v>
      </c>
      <c r="N26" s="8">
        <v>0.64038099999999998</v>
      </c>
      <c r="O26" s="8">
        <v>0.74068299999999998</v>
      </c>
      <c r="P26" s="8">
        <v>0.61982000000000004</v>
      </c>
      <c r="Q26" s="8">
        <v>0</v>
      </c>
      <c r="R26" s="8">
        <v>71</v>
      </c>
      <c r="S26" s="8">
        <v>19</v>
      </c>
      <c r="T26" s="8">
        <v>0</v>
      </c>
      <c r="U26" s="8">
        <v>0</v>
      </c>
      <c r="V26" s="8">
        <v>2</v>
      </c>
      <c r="W26" s="8">
        <v>3</v>
      </c>
      <c r="X26" s="8">
        <v>8</v>
      </c>
      <c r="Y26" s="8">
        <v>0</v>
      </c>
      <c r="Z26" s="8">
        <v>3</v>
      </c>
      <c r="AA26" s="8">
        <v>0</v>
      </c>
      <c r="AB26" s="8">
        <v>19</v>
      </c>
      <c r="AC26" s="8">
        <v>0</v>
      </c>
      <c r="AD26" s="8">
        <v>8</v>
      </c>
      <c r="AE26" s="8">
        <v>3</v>
      </c>
      <c r="AF26" s="8">
        <v>26</v>
      </c>
      <c r="AG26" s="8" t="s">
        <v>47</v>
      </c>
      <c r="AH26" s="8" t="s">
        <v>46</v>
      </c>
      <c r="AI26" s="8" t="s">
        <v>48</v>
      </c>
      <c r="AJ26" s="9">
        <v>0.01</v>
      </c>
      <c r="AK26" s="9">
        <v>0.01</v>
      </c>
      <c r="AL26" s="9">
        <v>0.01</v>
      </c>
      <c r="AM26" s="9" t="s">
        <v>47</v>
      </c>
      <c r="AN26" s="9" t="s">
        <v>49</v>
      </c>
      <c r="AO26" s="9" t="s">
        <v>49</v>
      </c>
      <c r="AP26" s="10" t="s">
        <v>119</v>
      </c>
      <c r="AQ26" s="10"/>
      <c r="AR26" s="10"/>
      <c r="AS26" s="10"/>
      <c r="AT26" s="10"/>
      <c r="AU26" s="10"/>
    </row>
    <row r="27" spans="1:47" x14ac:dyDescent="0.2">
      <c r="A27" s="8">
        <v>23</v>
      </c>
      <c r="B27" s="8" t="s">
        <v>141</v>
      </c>
      <c r="C27" s="8" t="s">
        <v>112</v>
      </c>
      <c r="D27" s="8" t="s">
        <v>142</v>
      </c>
      <c r="E27" s="8">
        <v>5809679</v>
      </c>
      <c r="F27" s="8">
        <v>5809783</v>
      </c>
      <c r="G27" s="8" t="s">
        <v>45</v>
      </c>
      <c r="H27" s="8">
        <v>104</v>
      </c>
      <c r="I27" s="8">
        <v>7.9545500000000005E-2</v>
      </c>
      <c r="J27" s="8">
        <v>0.65</v>
      </c>
      <c r="K27" s="8">
        <v>0.43181799999999998</v>
      </c>
      <c r="L27" s="8">
        <v>0.33783800000000003</v>
      </c>
      <c r="M27" s="8">
        <v>0.259297</v>
      </c>
      <c r="N27" s="8">
        <v>0.64039699999999999</v>
      </c>
      <c r="O27" s="8">
        <v>0.35742299999999999</v>
      </c>
      <c r="P27" s="8">
        <v>0.21479100000000001</v>
      </c>
      <c r="Q27" s="8">
        <v>2</v>
      </c>
      <c r="R27" s="8">
        <v>75</v>
      </c>
      <c r="S27" s="8">
        <v>12</v>
      </c>
      <c r="T27" s="8">
        <v>1</v>
      </c>
      <c r="U27" s="8">
        <v>3</v>
      </c>
      <c r="V27" s="8">
        <v>1</v>
      </c>
      <c r="W27" s="8">
        <v>5</v>
      </c>
      <c r="X27" s="8">
        <v>4</v>
      </c>
      <c r="Y27" s="8">
        <v>0</v>
      </c>
      <c r="Z27" s="8">
        <v>7</v>
      </c>
      <c r="AA27" s="8">
        <v>11</v>
      </c>
      <c r="AB27" s="8">
        <v>4</v>
      </c>
      <c r="AC27" s="8">
        <v>0</v>
      </c>
      <c r="AD27" s="8">
        <v>13</v>
      </c>
      <c r="AE27" s="8">
        <v>23</v>
      </c>
      <c r="AF27" s="8">
        <v>1</v>
      </c>
      <c r="AG27" s="8" t="s">
        <v>47</v>
      </c>
      <c r="AH27" s="8" t="s">
        <v>46</v>
      </c>
      <c r="AI27" s="8" t="s">
        <v>48</v>
      </c>
      <c r="AJ27" s="9">
        <v>0.01</v>
      </c>
      <c r="AK27" s="9">
        <v>0.05</v>
      </c>
      <c r="AL27" s="9">
        <v>0.05</v>
      </c>
      <c r="AM27" s="9" t="s">
        <v>47</v>
      </c>
      <c r="AN27" s="9" t="s">
        <v>49</v>
      </c>
      <c r="AO27" s="9" t="s">
        <v>49</v>
      </c>
      <c r="AP27" s="10" t="s">
        <v>143</v>
      </c>
      <c r="AQ27" s="10"/>
      <c r="AR27" s="10"/>
      <c r="AS27" s="10"/>
      <c r="AT27" s="10"/>
      <c r="AU27" s="10"/>
    </row>
    <row r="28" spans="1:47" x14ac:dyDescent="0.2">
      <c r="A28" s="8">
        <v>24</v>
      </c>
      <c r="B28" s="8" t="s">
        <v>144</v>
      </c>
      <c r="C28" s="8" t="s">
        <v>145</v>
      </c>
      <c r="D28" s="8" t="s">
        <v>146</v>
      </c>
      <c r="E28" s="8">
        <v>5102317</v>
      </c>
      <c r="F28" s="8">
        <v>5103390</v>
      </c>
      <c r="G28" s="8" t="s">
        <v>45</v>
      </c>
      <c r="H28" s="8">
        <v>1073</v>
      </c>
      <c r="I28" s="8">
        <v>5.9523800000000002E-2</v>
      </c>
      <c r="J28" s="8">
        <v>0.55555600000000005</v>
      </c>
      <c r="K28" s="8">
        <v>0.42857099999999998</v>
      </c>
      <c r="L28" s="8">
        <v>0.310811</v>
      </c>
      <c r="M28" s="8">
        <v>0.296796</v>
      </c>
      <c r="N28" s="8">
        <v>0.61282499999999995</v>
      </c>
      <c r="O28" s="8">
        <v>0.41106500000000001</v>
      </c>
      <c r="P28" s="8">
        <v>0.22309899999999999</v>
      </c>
      <c r="Q28" s="8">
        <v>6</v>
      </c>
      <c r="R28" s="8">
        <v>76</v>
      </c>
      <c r="S28" s="8">
        <v>6</v>
      </c>
      <c r="T28" s="8">
        <v>2</v>
      </c>
      <c r="U28" s="8">
        <v>4</v>
      </c>
      <c r="V28" s="8">
        <v>3</v>
      </c>
      <c r="W28" s="8">
        <v>2</v>
      </c>
      <c r="X28" s="8">
        <v>4</v>
      </c>
      <c r="Y28" s="8">
        <v>1</v>
      </c>
      <c r="Z28" s="8">
        <v>8</v>
      </c>
      <c r="AA28" s="8">
        <v>8</v>
      </c>
      <c r="AB28" s="8">
        <v>5</v>
      </c>
      <c r="AC28" s="8">
        <v>0</v>
      </c>
      <c r="AD28" s="8">
        <v>19</v>
      </c>
      <c r="AE28" s="8">
        <v>13</v>
      </c>
      <c r="AF28" s="8">
        <v>5</v>
      </c>
      <c r="AG28" s="8" t="s">
        <v>47</v>
      </c>
      <c r="AH28" s="8" t="s">
        <v>46</v>
      </c>
      <c r="AI28" s="8" t="s">
        <v>48</v>
      </c>
      <c r="AJ28" s="9">
        <v>0.01</v>
      </c>
      <c r="AK28" s="9">
        <v>0.05</v>
      </c>
      <c r="AL28" s="9">
        <v>0.05</v>
      </c>
      <c r="AM28" s="9" t="s">
        <v>47</v>
      </c>
      <c r="AN28" s="9" t="s">
        <v>49</v>
      </c>
      <c r="AO28" s="9" t="s">
        <v>49</v>
      </c>
      <c r="AP28" s="10" t="s">
        <v>147</v>
      </c>
      <c r="AQ28" s="10" t="s">
        <v>148</v>
      </c>
      <c r="AR28" s="10"/>
      <c r="AS28" s="10"/>
      <c r="AT28" s="10"/>
      <c r="AU28" s="10"/>
    </row>
    <row r="29" spans="1:47" x14ac:dyDescent="0.2">
      <c r="A29" s="8">
        <v>25</v>
      </c>
      <c r="B29" s="8" t="s">
        <v>149</v>
      </c>
      <c r="C29" s="8" t="s">
        <v>112</v>
      </c>
      <c r="D29" s="8" t="s">
        <v>150</v>
      </c>
      <c r="E29" s="8">
        <v>29473305</v>
      </c>
      <c r="F29" s="8">
        <v>29473597</v>
      </c>
      <c r="G29" s="8" t="s">
        <v>45</v>
      </c>
      <c r="H29" s="8">
        <v>292</v>
      </c>
      <c r="I29" s="8">
        <v>5.0561799999999997E-2</v>
      </c>
      <c r="J29" s="8">
        <v>0.34615400000000002</v>
      </c>
      <c r="K29" s="8">
        <v>0.45454499999999998</v>
      </c>
      <c r="L29" s="8">
        <v>0.35135100000000002</v>
      </c>
      <c r="M29" s="8">
        <v>0.28120400000000001</v>
      </c>
      <c r="N29" s="8">
        <v>0.370446</v>
      </c>
      <c r="O29" s="8">
        <v>0.47713699999999998</v>
      </c>
      <c r="P29" s="8">
        <v>0.30323</v>
      </c>
      <c r="Q29" s="8">
        <v>1</v>
      </c>
      <c r="R29" s="8">
        <v>80</v>
      </c>
      <c r="S29" s="8">
        <v>9</v>
      </c>
      <c r="T29" s="8">
        <v>0</v>
      </c>
      <c r="U29" s="8">
        <v>0</v>
      </c>
      <c r="V29" s="8">
        <v>6</v>
      </c>
      <c r="W29" s="8">
        <v>5</v>
      </c>
      <c r="X29" s="8">
        <v>2</v>
      </c>
      <c r="Y29" s="8">
        <v>0</v>
      </c>
      <c r="Z29" s="8">
        <v>5</v>
      </c>
      <c r="AA29" s="8">
        <v>14</v>
      </c>
      <c r="AB29" s="8">
        <v>3</v>
      </c>
      <c r="AC29" s="8">
        <v>0</v>
      </c>
      <c r="AD29" s="8">
        <v>16</v>
      </c>
      <c r="AE29" s="8">
        <v>16</v>
      </c>
      <c r="AF29" s="8">
        <v>5</v>
      </c>
      <c r="AG29" s="8" t="s">
        <v>47</v>
      </c>
      <c r="AH29" s="8" t="s">
        <v>46</v>
      </c>
      <c r="AI29" s="8" t="s">
        <v>48</v>
      </c>
      <c r="AJ29" s="9">
        <v>0.05</v>
      </c>
      <c r="AK29" s="9">
        <v>0.05</v>
      </c>
      <c r="AL29" s="9">
        <v>0.01</v>
      </c>
      <c r="AM29" s="9" t="s">
        <v>47</v>
      </c>
      <c r="AN29" s="9" t="s">
        <v>49</v>
      </c>
      <c r="AO29" s="9" t="s">
        <v>49</v>
      </c>
      <c r="AP29" s="10" t="s">
        <v>151</v>
      </c>
      <c r="AQ29" s="10"/>
      <c r="AR29" s="10"/>
      <c r="AS29" s="10"/>
      <c r="AT29" s="10"/>
      <c r="AU29" s="10"/>
    </row>
    <row r="30" spans="1:47" x14ac:dyDescent="0.2">
      <c r="A30" s="8">
        <v>26</v>
      </c>
      <c r="B30" s="8" t="s">
        <v>152</v>
      </c>
      <c r="C30" s="8" t="s">
        <v>52</v>
      </c>
      <c r="D30" s="8" t="s">
        <v>153</v>
      </c>
      <c r="E30" s="8">
        <v>26050597</v>
      </c>
      <c r="F30" s="8">
        <v>26050683</v>
      </c>
      <c r="G30" s="8" t="s">
        <v>45</v>
      </c>
      <c r="H30" s="8">
        <v>86</v>
      </c>
      <c r="I30" s="8">
        <v>5.0561799999999997E-2</v>
      </c>
      <c r="J30" s="8">
        <v>0.40909099999999998</v>
      </c>
      <c r="K30" s="8">
        <v>0.5</v>
      </c>
      <c r="L30" s="8">
        <v>0.310811</v>
      </c>
      <c r="M30" s="8">
        <v>0.270403</v>
      </c>
      <c r="N30" s="8">
        <v>0.47157399999999999</v>
      </c>
      <c r="O30" s="8">
        <v>0.53734700000000002</v>
      </c>
      <c r="P30" s="8">
        <v>0.25214799999999998</v>
      </c>
      <c r="Q30" s="8">
        <v>1</v>
      </c>
      <c r="R30" s="8">
        <v>80</v>
      </c>
      <c r="S30" s="8">
        <v>9</v>
      </c>
      <c r="T30" s="8">
        <v>0</v>
      </c>
      <c r="U30" s="8">
        <v>2</v>
      </c>
      <c r="V30" s="8">
        <v>4</v>
      </c>
      <c r="W30" s="8">
        <v>5</v>
      </c>
      <c r="X30" s="8">
        <v>2</v>
      </c>
      <c r="Y30" s="8">
        <v>2</v>
      </c>
      <c r="Z30" s="8">
        <v>5</v>
      </c>
      <c r="AA30" s="8">
        <v>10</v>
      </c>
      <c r="AB30" s="8">
        <v>5</v>
      </c>
      <c r="AC30" s="8">
        <v>0</v>
      </c>
      <c r="AD30" s="8">
        <v>18</v>
      </c>
      <c r="AE30" s="8">
        <v>15</v>
      </c>
      <c r="AF30" s="8">
        <v>4</v>
      </c>
      <c r="AG30" s="8" t="s">
        <v>47</v>
      </c>
      <c r="AH30" s="8" t="s">
        <v>46</v>
      </c>
      <c r="AI30" s="8" t="s">
        <v>48</v>
      </c>
      <c r="AJ30" s="9">
        <v>0.05</v>
      </c>
      <c r="AK30" s="9">
        <v>0.01</v>
      </c>
      <c r="AL30" s="9">
        <v>0.01</v>
      </c>
      <c r="AM30" s="9" t="s">
        <v>47</v>
      </c>
      <c r="AN30" s="9" t="s">
        <v>49</v>
      </c>
      <c r="AO30" s="9" t="s">
        <v>49</v>
      </c>
      <c r="AP30" s="10" t="s">
        <v>154</v>
      </c>
      <c r="AQ30" s="10"/>
      <c r="AR30" s="10"/>
      <c r="AS30" s="10"/>
      <c r="AT30" s="10"/>
      <c r="AU30" s="10"/>
    </row>
    <row r="31" spans="1:47" x14ac:dyDescent="0.2">
      <c r="A31" s="8">
        <v>27</v>
      </c>
      <c r="B31" s="8" t="s">
        <v>155</v>
      </c>
      <c r="C31" s="8" t="s">
        <v>65</v>
      </c>
      <c r="D31" s="8" t="s">
        <v>156</v>
      </c>
      <c r="E31" s="8">
        <v>891680</v>
      </c>
      <c r="F31" s="8">
        <v>891741</v>
      </c>
      <c r="G31" s="8" t="s">
        <v>45</v>
      </c>
      <c r="H31" s="8">
        <v>61</v>
      </c>
      <c r="I31" s="8">
        <v>3.9772700000000001E-2</v>
      </c>
      <c r="J31" s="8">
        <v>0.29166700000000001</v>
      </c>
      <c r="K31" s="8">
        <v>0.31578899999999999</v>
      </c>
      <c r="L31" s="8">
        <v>0.43243199999999998</v>
      </c>
      <c r="M31" s="8">
        <v>0.27675499999999997</v>
      </c>
      <c r="N31" s="8">
        <v>0.33541700000000002</v>
      </c>
      <c r="O31" s="8">
        <v>0.34292600000000001</v>
      </c>
      <c r="P31" s="8">
        <v>0.43138599999999999</v>
      </c>
      <c r="Q31" s="8">
        <v>2</v>
      </c>
      <c r="R31" s="8">
        <v>81</v>
      </c>
      <c r="S31" s="8">
        <v>7</v>
      </c>
      <c r="T31" s="8">
        <v>0</v>
      </c>
      <c r="U31" s="8">
        <v>1</v>
      </c>
      <c r="V31" s="8">
        <v>8</v>
      </c>
      <c r="W31" s="8">
        <v>1</v>
      </c>
      <c r="X31" s="8">
        <v>3</v>
      </c>
      <c r="Y31" s="8">
        <v>3</v>
      </c>
      <c r="Z31" s="8">
        <v>10</v>
      </c>
      <c r="AA31" s="8">
        <v>6</v>
      </c>
      <c r="AB31" s="8">
        <v>3</v>
      </c>
      <c r="AC31" s="8">
        <v>0</v>
      </c>
      <c r="AD31" s="8">
        <v>12</v>
      </c>
      <c r="AE31" s="8">
        <v>18</v>
      </c>
      <c r="AF31" s="8">
        <v>7</v>
      </c>
      <c r="AG31" s="8" t="s">
        <v>46</v>
      </c>
      <c r="AH31" s="8" t="s">
        <v>46</v>
      </c>
      <c r="AI31" s="8" t="s">
        <v>48</v>
      </c>
      <c r="AJ31" s="9">
        <v>0.05</v>
      </c>
      <c r="AK31" s="9">
        <v>0.05</v>
      </c>
      <c r="AL31" s="9">
        <v>0.01</v>
      </c>
      <c r="AM31" s="9" t="s">
        <v>47</v>
      </c>
      <c r="AN31" s="9" t="s">
        <v>49</v>
      </c>
      <c r="AO31" s="9" t="s">
        <v>49</v>
      </c>
      <c r="AP31" s="10" t="s">
        <v>157</v>
      </c>
      <c r="AQ31" s="10"/>
      <c r="AR31" s="10"/>
      <c r="AS31" s="10"/>
      <c r="AT31" s="10"/>
      <c r="AU31" s="10"/>
    </row>
    <row r="32" spans="1:47" x14ac:dyDescent="0.2">
      <c r="A32" s="8">
        <v>28</v>
      </c>
      <c r="B32" s="8" t="s">
        <v>158</v>
      </c>
      <c r="C32" s="8" t="s">
        <v>112</v>
      </c>
      <c r="D32" s="8" t="s">
        <v>159</v>
      </c>
      <c r="E32" s="8">
        <v>33196315</v>
      </c>
      <c r="F32" s="8">
        <v>33196436</v>
      </c>
      <c r="G32" s="8" t="s">
        <v>45</v>
      </c>
      <c r="H32" s="8">
        <v>121</v>
      </c>
      <c r="I32" s="8">
        <v>4.4943799999999999E-2</v>
      </c>
      <c r="J32" s="8">
        <v>0.33333299999999999</v>
      </c>
      <c r="K32" s="8">
        <v>0.30952400000000002</v>
      </c>
      <c r="L32" s="8">
        <v>0.24324299999999999</v>
      </c>
      <c r="M32" s="8">
        <v>0.20169699999999999</v>
      </c>
      <c r="N32" s="8">
        <v>0.38252000000000003</v>
      </c>
      <c r="O32" s="8">
        <v>0.30674400000000002</v>
      </c>
      <c r="P32" s="8">
        <v>0.181614</v>
      </c>
      <c r="Q32" s="8">
        <v>1</v>
      </c>
      <c r="R32" s="8">
        <v>81</v>
      </c>
      <c r="S32" s="8">
        <v>8</v>
      </c>
      <c r="T32" s="8">
        <v>0</v>
      </c>
      <c r="U32" s="8">
        <v>1</v>
      </c>
      <c r="V32" s="8">
        <v>5</v>
      </c>
      <c r="W32" s="8">
        <v>6</v>
      </c>
      <c r="X32" s="8">
        <v>1</v>
      </c>
      <c r="Y32" s="8">
        <v>1</v>
      </c>
      <c r="Z32" s="8">
        <v>11</v>
      </c>
      <c r="AA32" s="8">
        <v>7</v>
      </c>
      <c r="AB32" s="8">
        <v>3</v>
      </c>
      <c r="AC32" s="8">
        <v>0</v>
      </c>
      <c r="AD32" s="8">
        <v>21</v>
      </c>
      <c r="AE32" s="8">
        <v>14</v>
      </c>
      <c r="AF32" s="8">
        <v>2</v>
      </c>
      <c r="AG32" s="8" t="s">
        <v>47</v>
      </c>
      <c r="AH32" s="8" t="s">
        <v>46</v>
      </c>
      <c r="AI32" s="8" t="s">
        <v>48</v>
      </c>
      <c r="AJ32" s="9">
        <v>0.05</v>
      </c>
      <c r="AK32" s="9">
        <v>0.05</v>
      </c>
      <c r="AL32" s="9">
        <v>0.05</v>
      </c>
      <c r="AM32" s="9" t="s">
        <v>47</v>
      </c>
      <c r="AN32" s="9" t="s">
        <v>49</v>
      </c>
      <c r="AO32" s="9" t="s">
        <v>49</v>
      </c>
      <c r="AP32" s="10" t="s">
        <v>160</v>
      </c>
      <c r="AQ32" s="10"/>
      <c r="AR32" s="10"/>
      <c r="AS32" s="10"/>
      <c r="AT32" s="10"/>
      <c r="AU32" s="10"/>
    </row>
    <row r="33" spans="1:47" x14ac:dyDescent="0.2">
      <c r="A33" s="8">
        <v>29</v>
      </c>
      <c r="B33" s="8" t="s">
        <v>161</v>
      </c>
      <c r="C33" s="8" t="s">
        <v>162</v>
      </c>
      <c r="D33" s="8" t="s">
        <v>163</v>
      </c>
      <c r="E33" s="8">
        <v>2000902</v>
      </c>
      <c r="F33" s="8">
        <v>2000981</v>
      </c>
      <c r="G33" s="8" t="s">
        <v>45</v>
      </c>
      <c r="H33" s="8">
        <v>79</v>
      </c>
      <c r="I33" s="8">
        <v>1.7647099999999999E-2</v>
      </c>
      <c r="J33" s="8">
        <v>0.29166700000000001</v>
      </c>
      <c r="K33" s="8">
        <v>0.34090900000000002</v>
      </c>
      <c r="L33" s="8">
        <v>0.3125</v>
      </c>
      <c r="M33" s="8">
        <v>0.250946</v>
      </c>
      <c r="N33" s="8">
        <v>0.47272500000000001</v>
      </c>
      <c r="O33" s="8">
        <v>0.46169300000000002</v>
      </c>
      <c r="P33" s="8">
        <v>0.37391200000000002</v>
      </c>
      <c r="Q33" s="8">
        <v>5</v>
      </c>
      <c r="R33" s="8">
        <v>82</v>
      </c>
      <c r="S33" s="8">
        <v>3</v>
      </c>
      <c r="T33" s="8">
        <v>0</v>
      </c>
      <c r="U33" s="8">
        <v>1</v>
      </c>
      <c r="V33" s="8">
        <v>5</v>
      </c>
      <c r="W33" s="8">
        <v>7</v>
      </c>
      <c r="X33" s="8">
        <v>0</v>
      </c>
      <c r="Y33" s="8">
        <v>0</v>
      </c>
      <c r="Z33" s="8">
        <v>7</v>
      </c>
      <c r="AA33" s="8">
        <v>15</v>
      </c>
      <c r="AB33" s="8">
        <v>0</v>
      </c>
      <c r="AC33" s="8">
        <v>5</v>
      </c>
      <c r="AD33" s="8">
        <v>13</v>
      </c>
      <c r="AE33" s="8">
        <v>18</v>
      </c>
      <c r="AF33" s="8">
        <v>1</v>
      </c>
      <c r="AG33" s="8" t="s">
        <v>47</v>
      </c>
      <c r="AH33" s="8" t="s">
        <v>46</v>
      </c>
      <c r="AI33" s="8" t="s">
        <v>48</v>
      </c>
      <c r="AJ33" s="9">
        <v>0.05</v>
      </c>
      <c r="AK33" s="9">
        <v>0.05</v>
      </c>
      <c r="AL33" s="9">
        <v>0.01</v>
      </c>
      <c r="AM33" s="9" t="s">
        <v>47</v>
      </c>
      <c r="AN33" s="9" t="s">
        <v>49</v>
      </c>
      <c r="AO33" s="9" t="s">
        <v>49</v>
      </c>
      <c r="AP33" s="10" t="s">
        <v>164</v>
      </c>
      <c r="AQ33" s="10" t="s">
        <v>165</v>
      </c>
      <c r="AR33" s="10"/>
      <c r="AS33" s="10"/>
      <c r="AT33" s="10"/>
      <c r="AU33" s="10"/>
    </row>
    <row r="34" spans="1:47" x14ac:dyDescent="0.2">
      <c r="A34" s="8">
        <v>30</v>
      </c>
      <c r="B34" s="8" t="s">
        <v>166</v>
      </c>
      <c r="C34" s="8" t="s">
        <v>167</v>
      </c>
      <c r="D34" s="8" t="s">
        <v>168</v>
      </c>
      <c r="E34" s="8">
        <v>23331456</v>
      </c>
      <c r="F34" s="8">
        <v>23332537</v>
      </c>
      <c r="G34" s="8" t="s">
        <v>101</v>
      </c>
      <c r="H34" s="8">
        <v>1081</v>
      </c>
      <c r="I34" s="8">
        <v>1.7647099999999999E-2</v>
      </c>
      <c r="J34" s="8">
        <v>0.59090900000000002</v>
      </c>
      <c r="K34" s="8">
        <v>0.22500000000000001</v>
      </c>
      <c r="L34" s="8">
        <v>0.15</v>
      </c>
      <c r="M34" s="8">
        <v>0.195574</v>
      </c>
      <c r="N34" s="8">
        <v>0.78942000000000001</v>
      </c>
      <c r="O34" s="8">
        <v>0.30515999999999999</v>
      </c>
      <c r="P34" s="8">
        <v>0.15165899999999999</v>
      </c>
      <c r="Q34" s="8">
        <v>5</v>
      </c>
      <c r="R34" s="8">
        <v>82</v>
      </c>
      <c r="S34" s="8">
        <v>3</v>
      </c>
      <c r="T34" s="8">
        <v>0</v>
      </c>
      <c r="U34" s="8">
        <v>2</v>
      </c>
      <c r="V34" s="8">
        <v>2</v>
      </c>
      <c r="W34" s="8">
        <v>5</v>
      </c>
      <c r="X34" s="8">
        <v>4</v>
      </c>
      <c r="Y34" s="8">
        <v>2</v>
      </c>
      <c r="Z34" s="8">
        <v>11</v>
      </c>
      <c r="AA34" s="8">
        <v>9</v>
      </c>
      <c r="AB34" s="8">
        <v>0</v>
      </c>
      <c r="AC34" s="8">
        <v>7</v>
      </c>
      <c r="AD34" s="8">
        <v>21</v>
      </c>
      <c r="AE34" s="8">
        <v>9</v>
      </c>
      <c r="AF34" s="8">
        <v>0</v>
      </c>
      <c r="AG34" s="8" t="s">
        <v>47</v>
      </c>
      <c r="AH34" s="8" t="s">
        <v>46</v>
      </c>
      <c r="AI34" s="8" t="s">
        <v>48</v>
      </c>
      <c r="AJ34" s="9">
        <v>0.01</v>
      </c>
      <c r="AK34" s="9">
        <v>0.05</v>
      </c>
      <c r="AL34" s="9">
        <v>0.05</v>
      </c>
      <c r="AM34" s="9" t="s">
        <v>47</v>
      </c>
      <c r="AN34" s="9" t="s">
        <v>49</v>
      </c>
      <c r="AO34" s="9" t="s">
        <v>49</v>
      </c>
      <c r="AP34" s="10" t="s">
        <v>169</v>
      </c>
      <c r="AQ34" s="10" t="s">
        <v>170</v>
      </c>
      <c r="AR34" s="10"/>
      <c r="AS34" s="10"/>
      <c r="AT34" s="10"/>
      <c r="AU34" s="10"/>
    </row>
    <row r="35" spans="1:47" x14ac:dyDescent="0.2">
      <c r="A35" s="8">
        <v>31</v>
      </c>
      <c r="B35" s="8" t="s">
        <v>171</v>
      </c>
      <c r="C35" s="8" t="s">
        <v>61</v>
      </c>
      <c r="D35" s="8" t="s">
        <v>172</v>
      </c>
      <c r="E35" s="8">
        <v>23626609</v>
      </c>
      <c r="F35" s="8">
        <v>23627044</v>
      </c>
      <c r="G35" s="8" t="s">
        <v>45</v>
      </c>
      <c r="H35" s="8">
        <v>435</v>
      </c>
      <c r="I35" s="8">
        <v>2.87356E-2</v>
      </c>
      <c r="J35" s="8">
        <v>0.34615400000000002</v>
      </c>
      <c r="K35" s="8">
        <v>0.28571400000000002</v>
      </c>
      <c r="L35" s="8">
        <v>0.25</v>
      </c>
      <c r="M35" s="8">
        <v>0.21276400000000001</v>
      </c>
      <c r="N35" s="8">
        <v>0.47480899999999998</v>
      </c>
      <c r="O35" s="8">
        <v>0.33674300000000001</v>
      </c>
      <c r="P35" s="8">
        <v>0.23927899999999999</v>
      </c>
      <c r="Q35" s="8">
        <v>3</v>
      </c>
      <c r="R35" s="8">
        <v>82</v>
      </c>
      <c r="S35" s="8">
        <v>5</v>
      </c>
      <c r="T35" s="8">
        <v>0</v>
      </c>
      <c r="U35" s="8">
        <v>0</v>
      </c>
      <c r="V35" s="8">
        <v>6</v>
      </c>
      <c r="W35" s="8">
        <v>5</v>
      </c>
      <c r="X35" s="8">
        <v>2</v>
      </c>
      <c r="Y35" s="8">
        <v>1</v>
      </c>
      <c r="Z35" s="8">
        <v>12</v>
      </c>
      <c r="AA35" s="8">
        <v>6</v>
      </c>
      <c r="AB35" s="8">
        <v>3</v>
      </c>
      <c r="AC35" s="8">
        <v>1</v>
      </c>
      <c r="AD35" s="8">
        <v>21</v>
      </c>
      <c r="AE35" s="8">
        <v>12</v>
      </c>
      <c r="AF35" s="8">
        <v>3</v>
      </c>
      <c r="AG35" s="8" t="s">
        <v>47</v>
      </c>
      <c r="AH35" s="8" t="s">
        <v>46</v>
      </c>
      <c r="AI35" s="8" t="s">
        <v>48</v>
      </c>
      <c r="AJ35" s="9">
        <v>0.05</v>
      </c>
      <c r="AK35" s="9">
        <v>0.05</v>
      </c>
      <c r="AL35" s="9">
        <v>0.05</v>
      </c>
      <c r="AM35" s="9" t="s">
        <v>47</v>
      </c>
      <c r="AN35" s="9" t="s">
        <v>49</v>
      </c>
      <c r="AO35" s="9" t="s">
        <v>49</v>
      </c>
      <c r="AP35" s="10" t="s">
        <v>173</v>
      </c>
      <c r="AQ35" s="10"/>
      <c r="AR35" s="10"/>
      <c r="AS35" s="10"/>
      <c r="AT35" s="10"/>
      <c r="AU35" s="10"/>
    </row>
    <row r="36" spans="1:47" x14ac:dyDescent="0.2">
      <c r="A36" s="8">
        <v>32</v>
      </c>
      <c r="B36" s="8" t="s">
        <v>174</v>
      </c>
      <c r="C36" s="8" t="s">
        <v>128</v>
      </c>
      <c r="D36" s="8" t="s">
        <v>175</v>
      </c>
      <c r="E36" s="8">
        <v>1059604</v>
      </c>
      <c r="F36" s="8">
        <v>1061192</v>
      </c>
      <c r="G36" s="8" t="s">
        <v>101</v>
      </c>
      <c r="H36" s="8">
        <v>1588</v>
      </c>
      <c r="I36" s="8">
        <v>1.1764699999999999E-2</v>
      </c>
      <c r="J36" s="8">
        <v>0.2</v>
      </c>
      <c r="K36" s="8">
        <v>0.21052599999999999</v>
      </c>
      <c r="L36" s="8">
        <v>0.32352900000000001</v>
      </c>
      <c r="M36" s="8">
        <v>0.225606</v>
      </c>
      <c r="N36" s="8">
        <v>0.37780999999999998</v>
      </c>
      <c r="O36" s="8">
        <v>0.319108</v>
      </c>
      <c r="P36" s="8">
        <v>0.398812</v>
      </c>
      <c r="Q36" s="8">
        <v>5</v>
      </c>
      <c r="R36" s="8">
        <v>83</v>
      </c>
      <c r="S36" s="8">
        <v>2</v>
      </c>
      <c r="T36" s="8">
        <v>0</v>
      </c>
      <c r="U36" s="8">
        <v>3</v>
      </c>
      <c r="V36" s="8">
        <v>7</v>
      </c>
      <c r="W36" s="8">
        <v>2</v>
      </c>
      <c r="X36" s="8">
        <v>1</v>
      </c>
      <c r="Y36" s="8">
        <v>3</v>
      </c>
      <c r="Z36" s="8">
        <v>13</v>
      </c>
      <c r="AA36" s="8">
        <v>4</v>
      </c>
      <c r="AB36" s="8">
        <v>2</v>
      </c>
      <c r="AC36" s="8">
        <v>3</v>
      </c>
      <c r="AD36" s="8">
        <v>19</v>
      </c>
      <c r="AE36" s="8">
        <v>8</v>
      </c>
      <c r="AF36" s="8">
        <v>7</v>
      </c>
      <c r="AG36" s="8" t="s">
        <v>47</v>
      </c>
      <c r="AH36" s="8" t="s">
        <v>46</v>
      </c>
      <c r="AI36" s="8" t="s">
        <v>48</v>
      </c>
      <c r="AJ36" s="9">
        <v>0.05</v>
      </c>
      <c r="AK36" s="9">
        <v>0.05</v>
      </c>
      <c r="AL36" s="9">
        <v>0.01</v>
      </c>
      <c r="AM36" s="9" t="s">
        <v>47</v>
      </c>
      <c r="AN36" s="9" t="s">
        <v>103</v>
      </c>
      <c r="AO36" s="9" t="s">
        <v>104</v>
      </c>
      <c r="AP36" s="10" t="s">
        <v>176</v>
      </c>
      <c r="AQ36" s="10" t="s">
        <v>177</v>
      </c>
      <c r="AR36" s="10"/>
      <c r="AS36" s="10"/>
      <c r="AT36" s="10"/>
      <c r="AU36" s="10"/>
    </row>
    <row r="37" spans="1:47" x14ac:dyDescent="0.2">
      <c r="A37" s="8">
        <v>33</v>
      </c>
      <c r="B37" s="8" t="s">
        <v>178</v>
      </c>
      <c r="C37" s="8" t="s">
        <v>112</v>
      </c>
      <c r="D37" s="8" t="s">
        <v>179</v>
      </c>
      <c r="E37" s="8">
        <v>33907972</v>
      </c>
      <c r="F37" s="8">
        <v>33913393</v>
      </c>
      <c r="G37" s="8" t="s">
        <v>45</v>
      </c>
      <c r="H37" s="8">
        <v>5421</v>
      </c>
      <c r="I37" s="8">
        <v>1.74419E-2</v>
      </c>
      <c r="J37" s="8">
        <v>0.36363600000000001</v>
      </c>
      <c r="K37" s="8">
        <v>0.35</v>
      </c>
      <c r="L37" s="8">
        <v>0.29411799999999999</v>
      </c>
      <c r="M37" s="8">
        <v>0.28087899999999999</v>
      </c>
      <c r="N37" s="8">
        <v>0.58681799999999995</v>
      </c>
      <c r="O37" s="8">
        <v>0.48830099999999999</v>
      </c>
      <c r="P37" s="8">
        <v>0.34578700000000001</v>
      </c>
      <c r="Q37" s="8">
        <v>4</v>
      </c>
      <c r="R37" s="8">
        <v>83</v>
      </c>
      <c r="S37" s="8">
        <v>3</v>
      </c>
      <c r="T37" s="8">
        <v>0</v>
      </c>
      <c r="U37" s="8">
        <v>2</v>
      </c>
      <c r="V37" s="8">
        <v>3</v>
      </c>
      <c r="W37" s="8">
        <v>8</v>
      </c>
      <c r="X37" s="8">
        <v>0</v>
      </c>
      <c r="Y37" s="8">
        <v>2</v>
      </c>
      <c r="Z37" s="8">
        <v>7</v>
      </c>
      <c r="AA37" s="8">
        <v>12</v>
      </c>
      <c r="AB37" s="8">
        <v>1</v>
      </c>
      <c r="AC37" s="8">
        <v>3</v>
      </c>
      <c r="AD37" s="8">
        <v>14</v>
      </c>
      <c r="AE37" s="8">
        <v>20</v>
      </c>
      <c r="AF37" s="8">
        <v>0</v>
      </c>
      <c r="AG37" s="8" t="s">
        <v>47</v>
      </c>
      <c r="AH37" s="8" t="s">
        <v>46</v>
      </c>
      <c r="AI37" s="8" t="s">
        <v>48</v>
      </c>
      <c r="AJ37" s="9">
        <v>0.01</v>
      </c>
      <c r="AK37" s="9">
        <v>0.05</v>
      </c>
      <c r="AL37" s="9">
        <v>0.01</v>
      </c>
      <c r="AM37" s="9" t="s">
        <v>47</v>
      </c>
      <c r="AN37" s="9" t="s">
        <v>49</v>
      </c>
      <c r="AO37" s="9" t="s">
        <v>49</v>
      </c>
      <c r="AP37" s="10" t="s">
        <v>180</v>
      </c>
      <c r="AQ37" s="10" t="s">
        <v>181</v>
      </c>
      <c r="AR37" s="10" t="s">
        <v>182</v>
      </c>
      <c r="AS37" s="10"/>
      <c r="AT37" s="10"/>
      <c r="AU37" s="10"/>
    </row>
    <row r="38" spans="1:47" x14ac:dyDescent="0.2">
      <c r="A38" s="8">
        <v>34</v>
      </c>
      <c r="B38" s="8" t="s">
        <v>183</v>
      </c>
      <c r="C38" s="8" t="s">
        <v>167</v>
      </c>
      <c r="D38" s="8" t="s">
        <v>184</v>
      </c>
      <c r="E38" s="8">
        <v>220697</v>
      </c>
      <c r="F38" s="8">
        <v>221128</v>
      </c>
      <c r="G38" s="8" t="s">
        <v>45</v>
      </c>
      <c r="H38" s="8">
        <v>431</v>
      </c>
      <c r="I38" s="8">
        <v>3.8888899999999997E-2</v>
      </c>
      <c r="J38" s="8">
        <v>0.30769200000000002</v>
      </c>
      <c r="K38" s="8">
        <v>0.33333299999999999</v>
      </c>
      <c r="L38" s="8">
        <v>0.4</v>
      </c>
      <c r="M38" s="8">
        <v>0.26819999999999999</v>
      </c>
      <c r="N38" s="8">
        <v>0.36352299999999999</v>
      </c>
      <c r="O38" s="8">
        <v>0.36612</v>
      </c>
      <c r="P38" s="8">
        <v>0.40458499999999997</v>
      </c>
      <c r="Q38" s="8">
        <v>0</v>
      </c>
      <c r="R38" s="8">
        <v>83</v>
      </c>
      <c r="S38" s="8">
        <v>7</v>
      </c>
      <c r="T38" s="8">
        <v>0</v>
      </c>
      <c r="U38" s="8">
        <v>0</v>
      </c>
      <c r="V38" s="8">
        <v>8</v>
      </c>
      <c r="W38" s="8">
        <v>2</v>
      </c>
      <c r="X38" s="8">
        <v>3</v>
      </c>
      <c r="Y38" s="8">
        <v>1</v>
      </c>
      <c r="Z38" s="8">
        <v>10</v>
      </c>
      <c r="AA38" s="8">
        <v>8</v>
      </c>
      <c r="AB38" s="8">
        <v>3</v>
      </c>
      <c r="AC38" s="8">
        <v>2</v>
      </c>
      <c r="AD38" s="8">
        <v>11</v>
      </c>
      <c r="AE38" s="8">
        <v>20</v>
      </c>
      <c r="AF38" s="8">
        <v>4</v>
      </c>
      <c r="AG38" s="8" t="s">
        <v>47</v>
      </c>
      <c r="AH38" s="8" t="s">
        <v>46</v>
      </c>
      <c r="AI38" s="8" t="s">
        <v>48</v>
      </c>
      <c r="AJ38" s="9">
        <v>0.05</v>
      </c>
      <c r="AK38" s="9">
        <v>0.05</v>
      </c>
      <c r="AL38" s="9">
        <v>0.01</v>
      </c>
      <c r="AM38" s="9" t="s">
        <v>47</v>
      </c>
      <c r="AN38" s="9" t="s">
        <v>49</v>
      </c>
      <c r="AO38" s="9" t="s">
        <v>49</v>
      </c>
      <c r="AP38" s="10" t="s">
        <v>185</v>
      </c>
      <c r="AQ38" s="10" t="s">
        <v>186</v>
      </c>
      <c r="AR38" s="10"/>
      <c r="AS38" s="10"/>
      <c r="AT38" s="10"/>
      <c r="AU38" s="10"/>
    </row>
    <row r="39" spans="1:47" x14ac:dyDescent="0.2">
      <c r="A39" s="8">
        <v>35</v>
      </c>
      <c r="B39" s="8" t="s">
        <v>187</v>
      </c>
      <c r="C39" s="8" t="s">
        <v>121</v>
      </c>
      <c r="D39" s="8" t="s">
        <v>188</v>
      </c>
      <c r="E39" s="8">
        <v>7440154</v>
      </c>
      <c r="F39" s="8">
        <v>7440231</v>
      </c>
      <c r="G39" s="8" t="s">
        <v>45</v>
      </c>
      <c r="H39" s="8">
        <v>77</v>
      </c>
      <c r="I39" s="8">
        <v>1.72414E-2</v>
      </c>
      <c r="J39" s="8">
        <v>0.30769200000000002</v>
      </c>
      <c r="K39" s="8">
        <v>0.31818200000000002</v>
      </c>
      <c r="L39" s="8">
        <v>0.41666700000000001</v>
      </c>
      <c r="M39" s="8">
        <v>0.32093899999999997</v>
      </c>
      <c r="N39" s="8">
        <v>0.49073499999999998</v>
      </c>
      <c r="O39" s="8">
        <v>0.43480799999999997</v>
      </c>
      <c r="P39" s="8">
        <v>0.48699399999999998</v>
      </c>
      <c r="Q39" s="8">
        <v>3</v>
      </c>
      <c r="R39" s="8">
        <v>84</v>
      </c>
      <c r="S39" s="8">
        <v>3</v>
      </c>
      <c r="T39" s="8">
        <v>0</v>
      </c>
      <c r="U39" s="8">
        <v>0</v>
      </c>
      <c r="V39" s="8">
        <v>6</v>
      </c>
      <c r="W39" s="8">
        <v>6</v>
      </c>
      <c r="X39" s="8">
        <v>1</v>
      </c>
      <c r="Y39" s="8">
        <v>0</v>
      </c>
      <c r="Z39" s="8">
        <v>10</v>
      </c>
      <c r="AA39" s="8">
        <v>10</v>
      </c>
      <c r="AB39" s="8">
        <v>2</v>
      </c>
      <c r="AC39" s="8">
        <v>1</v>
      </c>
      <c r="AD39" s="8">
        <v>8</v>
      </c>
      <c r="AE39" s="8">
        <v>26</v>
      </c>
      <c r="AF39" s="8">
        <v>2</v>
      </c>
      <c r="AG39" s="8" t="s">
        <v>47</v>
      </c>
      <c r="AH39" s="8" t="s">
        <v>46</v>
      </c>
      <c r="AI39" s="8" t="s">
        <v>48</v>
      </c>
      <c r="AJ39" s="9">
        <v>0.05</v>
      </c>
      <c r="AK39" s="9">
        <v>0.05</v>
      </c>
      <c r="AL39" s="9">
        <v>0.01</v>
      </c>
      <c r="AM39" s="9" t="s">
        <v>46</v>
      </c>
      <c r="AN39" s="9" t="s">
        <v>49</v>
      </c>
      <c r="AO39" s="9" t="s">
        <v>49</v>
      </c>
      <c r="AP39" s="10" t="s">
        <v>189</v>
      </c>
      <c r="AQ39" s="10"/>
      <c r="AR39" s="10"/>
      <c r="AS39" s="10"/>
      <c r="AT39" s="10"/>
      <c r="AU39" s="10"/>
    </row>
    <row r="40" spans="1:47" x14ac:dyDescent="0.2">
      <c r="A40" s="8">
        <v>36</v>
      </c>
      <c r="B40" s="8" t="s">
        <v>190</v>
      </c>
      <c r="C40" s="8" t="s">
        <v>191</v>
      </c>
      <c r="D40" s="8" t="s">
        <v>192</v>
      </c>
      <c r="E40" s="8">
        <v>20985136</v>
      </c>
      <c r="F40" s="8">
        <v>20985971</v>
      </c>
      <c r="G40" s="8" t="s">
        <v>45</v>
      </c>
      <c r="H40" s="8">
        <v>835</v>
      </c>
      <c r="I40" s="8">
        <v>2.7777799999999998E-2</v>
      </c>
      <c r="J40" s="8">
        <v>0.269231</v>
      </c>
      <c r="K40" s="8">
        <v>0.36363600000000001</v>
      </c>
      <c r="L40" s="8">
        <v>0.22972999999999999</v>
      </c>
      <c r="M40" s="8">
        <v>0.21573600000000001</v>
      </c>
      <c r="N40" s="8">
        <v>0.36235400000000001</v>
      </c>
      <c r="O40" s="8">
        <v>0.44992900000000002</v>
      </c>
      <c r="P40" s="8">
        <v>0.217474</v>
      </c>
      <c r="Q40" s="8">
        <v>0</v>
      </c>
      <c r="R40" s="8">
        <v>85</v>
      </c>
      <c r="S40" s="8">
        <v>5</v>
      </c>
      <c r="T40" s="8">
        <v>0</v>
      </c>
      <c r="U40" s="8">
        <v>0</v>
      </c>
      <c r="V40" s="8">
        <v>8</v>
      </c>
      <c r="W40" s="8">
        <v>3</v>
      </c>
      <c r="X40" s="8">
        <v>2</v>
      </c>
      <c r="Y40" s="8">
        <v>0</v>
      </c>
      <c r="Z40" s="8">
        <v>9</v>
      </c>
      <c r="AA40" s="8">
        <v>10</v>
      </c>
      <c r="AB40" s="8">
        <v>3</v>
      </c>
      <c r="AC40" s="8">
        <v>0</v>
      </c>
      <c r="AD40" s="8">
        <v>21</v>
      </c>
      <c r="AE40" s="8">
        <v>15</v>
      </c>
      <c r="AF40" s="8">
        <v>1</v>
      </c>
      <c r="AG40" s="8" t="s">
        <v>46</v>
      </c>
      <c r="AH40" s="8" t="s">
        <v>46</v>
      </c>
      <c r="AI40" s="8" t="s">
        <v>48</v>
      </c>
      <c r="AJ40" s="9">
        <v>0.05</v>
      </c>
      <c r="AK40" s="9">
        <v>0.05</v>
      </c>
      <c r="AL40" s="9">
        <v>0.05</v>
      </c>
      <c r="AM40" s="9" t="s">
        <v>47</v>
      </c>
      <c r="AN40" s="9" t="s">
        <v>49</v>
      </c>
      <c r="AO40" s="9" t="s">
        <v>49</v>
      </c>
      <c r="AP40" s="10" t="s">
        <v>193</v>
      </c>
      <c r="AQ40" s="10" t="s">
        <v>194</v>
      </c>
      <c r="AR40" s="10"/>
      <c r="AS40" s="10"/>
      <c r="AT40" s="10"/>
      <c r="AU40" s="10"/>
    </row>
    <row r="41" spans="1:47" x14ac:dyDescent="0.2">
      <c r="A41" s="8">
        <v>37</v>
      </c>
      <c r="B41" s="8" t="s">
        <v>195</v>
      </c>
      <c r="C41" s="8" t="s">
        <v>191</v>
      </c>
      <c r="D41" s="8" t="s">
        <v>196</v>
      </c>
      <c r="E41" s="8">
        <v>20948033</v>
      </c>
      <c r="F41" s="8">
        <v>20948093</v>
      </c>
      <c r="G41" s="8" t="s">
        <v>45</v>
      </c>
      <c r="H41" s="8">
        <v>60</v>
      </c>
      <c r="I41" s="8">
        <v>2.7777799999999998E-2</v>
      </c>
      <c r="J41" s="8">
        <v>0.29166700000000001</v>
      </c>
      <c r="K41" s="8">
        <v>0.60714299999999999</v>
      </c>
      <c r="L41" s="8">
        <v>0.25714300000000001</v>
      </c>
      <c r="M41" s="8">
        <v>0.31321900000000003</v>
      </c>
      <c r="N41" s="8">
        <v>0.409304</v>
      </c>
      <c r="O41" s="8">
        <v>0.74800299999999997</v>
      </c>
      <c r="P41" s="8">
        <v>0.25678200000000001</v>
      </c>
      <c r="Q41" s="8">
        <v>0</v>
      </c>
      <c r="R41" s="8">
        <v>85</v>
      </c>
      <c r="S41" s="8">
        <v>5</v>
      </c>
      <c r="T41" s="8">
        <v>0</v>
      </c>
      <c r="U41" s="8">
        <v>1</v>
      </c>
      <c r="V41" s="8">
        <v>6</v>
      </c>
      <c r="W41" s="8">
        <v>5</v>
      </c>
      <c r="X41" s="8">
        <v>1</v>
      </c>
      <c r="Y41" s="8">
        <v>8</v>
      </c>
      <c r="Z41" s="8">
        <v>3</v>
      </c>
      <c r="AA41" s="8">
        <v>5</v>
      </c>
      <c r="AB41" s="8">
        <v>6</v>
      </c>
      <c r="AC41" s="8">
        <v>2</v>
      </c>
      <c r="AD41" s="8">
        <v>21</v>
      </c>
      <c r="AE41" s="8">
        <v>10</v>
      </c>
      <c r="AF41" s="8">
        <v>4</v>
      </c>
      <c r="AG41" s="8" t="s">
        <v>46</v>
      </c>
      <c r="AH41" s="8" t="s">
        <v>46</v>
      </c>
      <c r="AI41" s="8" t="s">
        <v>48</v>
      </c>
      <c r="AJ41" s="9">
        <v>0.05</v>
      </c>
      <c r="AK41" s="9">
        <v>0.01</v>
      </c>
      <c r="AL41" s="9">
        <v>0.01</v>
      </c>
      <c r="AM41" s="9" t="s">
        <v>47</v>
      </c>
      <c r="AN41" s="9" t="s">
        <v>49</v>
      </c>
      <c r="AO41" s="9" t="s">
        <v>49</v>
      </c>
      <c r="AP41" s="10" t="s">
        <v>197</v>
      </c>
      <c r="AQ41" s="10"/>
      <c r="AR41" s="10"/>
      <c r="AS41" s="10"/>
      <c r="AT41" s="10"/>
      <c r="AU41" s="10"/>
    </row>
    <row r="42" spans="1:47" x14ac:dyDescent="0.2">
      <c r="A42" s="8">
        <v>38</v>
      </c>
      <c r="B42" s="8" t="s">
        <v>198</v>
      </c>
      <c r="C42" s="8" t="s">
        <v>71</v>
      </c>
      <c r="D42" s="8" t="s">
        <v>199</v>
      </c>
      <c r="E42" s="8">
        <v>2028642</v>
      </c>
      <c r="F42" s="8">
        <v>2028743</v>
      </c>
      <c r="G42" s="8" t="s">
        <v>200</v>
      </c>
      <c r="H42" s="8">
        <v>101</v>
      </c>
      <c r="I42" s="8">
        <v>0</v>
      </c>
      <c r="J42" s="8">
        <v>0.125</v>
      </c>
      <c r="K42" s="8">
        <v>0.236842</v>
      </c>
      <c r="L42" s="8">
        <v>0.137931</v>
      </c>
      <c r="M42" s="8">
        <v>0.15701899999999999</v>
      </c>
      <c r="N42" s="8">
        <v>0.34856500000000001</v>
      </c>
      <c r="O42" s="8">
        <v>0.44828600000000002</v>
      </c>
      <c r="P42" s="8">
        <v>0.22645499999999999</v>
      </c>
      <c r="Q42" s="8">
        <v>4</v>
      </c>
      <c r="R42" s="8">
        <v>86</v>
      </c>
      <c r="S42" s="8">
        <v>0</v>
      </c>
      <c r="T42" s="8">
        <v>0</v>
      </c>
      <c r="U42" s="8">
        <v>1</v>
      </c>
      <c r="V42" s="8">
        <v>10</v>
      </c>
      <c r="W42" s="8">
        <v>1</v>
      </c>
      <c r="X42" s="8">
        <v>1</v>
      </c>
      <c r="Y42" s="8">
        <v>3</v>
      </c>
      <c r="Z42" s="8">
        <v>14</v>
      </c>
      <c r="AA42" s="8">
        <v>1</v>
      </c>
      <c r="AB42" s="8">
        <v>4</v>
      </c>
      <c r="AC42" s="8">
        <v>8</v>
      </c>
      <c r="AD42" s="8">
        <v>24</v>
      </c>
      <c r="AE42" s="8">
        <v>2</v>
      </c>
      <c r="AF42" s="8">
        <v>3</v>
      </c>
      <c r="AG42" s="8" t="s">
        <v>47</v>
      </c>
      <c r="AH42" s="8" t="s">
        <v>46</v>
      </c>
      <c r="AI42" s="8" t="s">
        <v>48</v>
      </c>
      <c r="AJ42" s="9">
        <v>0.05</v>
      </c>
      <c r="AK42" s="9">
        <v>0.05</v>
      </c>
      <c r="AL42" s="9">
        <v>0.05</v>
      </c>
      <c r="AM42" s="9" t="s">
        <v>47</v>
      </c>
      <c r="AN42" s="9" t="s">
        <v>49</v>
      </c>
      <c r="AO42" s="9" t="s">
        <v>49</v>
      </c>
      <c r="AP42" s="10" t="s">
        <v>201</v>
      </c>
      <c r="AQ42" s="10"/>
      <c r="AR42" s="10"/>
      <c r="AS42" s="10"/>
      <c r="AT42" s="10"/>
      <c r="AU42" s="10"/>
    </row>
    <row r="43" spans="1:47" x14ac:dyDescent="0.2">
      <c r="A43" s="8">
        <v>39</v>
      </c>
      <c r="B43" s="8" t="s">
        <v>202</v>
      </c>
      <c r="C43" s="8" t="s">
        <v>93</v>
      </c>
      <c r="D43" s="8" t="s">
        <v>203</v>
      </c>
      <c r="E43" s="8">
        <v>19365134</v>
      </c>
      <c r="F43" s="8">
        <v>19365597</v>
      </c>
      <c r="G43" s="8" t="s">
        <v>45</v>
      </c>
      <c r="H43" s="8">
        <v>463</v>
      </c>
      <c r="I43" s="8">
        <v>1.6853900000000002E-2</v>
      </c>
      <c r="J43" s="8">
        <v>0.230769</v>
      </c>
      <c r="K43" s="8">
        <v>0.32500000000000001</v>
      </c>
      <c r="L43" s="8">
        <v>0.264706</v>
      </c>
      <c r="M43" s="8">
        <v>0.23539299999999999</v>
      </c>
      <c r="N43" s="8">
        <v>0.369697</v>
      </c>
      <c r="O43" s="8">
        <v>0.46227800000000002</v>
      </c>
      <c r="P43" s="8">
        <v>0.30954799999999999</v>
      </c>
      <c r="Q43" s="8">
        <v>1</v>
      </c>
      <c r="R43" s="8">
        <v>86</v>
      </c>
      <c r="S43" s="8">
        <v>3</v>
      </c>
      <c r="T43" s="8">
        <v>0</v>
      </c>
      <c r="U43" s="8">
        <v>0</v>
      </c>
      <c r="V43" s="8">
        <v>8</v>
      </c>
      <c r="W43" s="8">
        <v>4</v>
      </c>
      <c r="X43" s="8">
        <v>1</v>
      </c>
      <c r="Y43" s="8">
        <v>2</v>
      </c>
      <c r="Z43" s="8">
        <v>9</v>
      </c>
      <c r="AA43" s="8">
        <v>9</v>
      </c>
      <c r="AB43" s="8">
        <v>2</v>
      </c>
      <c r="AC43" s="8">
        <v>3</v>
      </c>
      <c r="AD43" s="8">
        <v>21</v>
      </c>
      <c r="AE43" s="8">
        <v>8</v>
      </c>
      <c r="AF43" s="8">
        <v>5</v>
      </c>
      <c r="AG43" s="8" t="s">
        <v>47</v>
      </c>
      <c r="AH43" s="8" t="s">
        <v>46</v>
      </c>
      <c r="AI43" s="8" t="s">
        <v>48</v>
      </c>
      <c r="AJ43" s="9">
        <v>0.05</v>
      </c>
      <c r="AK43" s="9">
        <v>0.05</v>
      </c>
      <c r="AL43" s="9">
        <v>0.01</v>
      </c>
      <c r="AM43" s="9" t="s">
        <v>47</v>
      </c>
      <c r="AN43" s="9" t="s">
        <v>103</v>
      </c>
      <c r="AO43" s="9" t="s">
        <v>204</v>
      </c>
      <c r="AP43" s="10" t="s">
        <v>205</v>
      </c>
      <c r="AQ43" s="10" t="s">
        <v>206</v>
      </c>
      <c r="AR43" s="10" t="s">
        <v>207</v>
      </c>
      <c r="AS43" s="10" t="s">
        <v>208</v>
      </c>
      <c r="AT43" s="10" t="s">
        <v>209</v>
      </c>
      <c r="AU43" s="10"/>
    </row>
    <row r="44" spans="1:47" x14ac:dyDescent="0.2">
      <c r="A44" s="8">
        <v>40</v>
      </c>
      <c r="B44" s="8" t="s">
        <v>210</v>
      </c>
      <c r="C44" s="8" t="s">
        <v>211</v>
      </c>
      <c r="D44" s="8" t="s">
        <v>212</v>
      </c>
      <c r="E44" s="8">
        <v>5715714</v>
      </c>
      <c r="F44" s="8">
        <v>5716451</v>
      </c>
      <c r="G44" s="8" t="s">
        <v>45</v>
      </c>
      <c r="H44" s="8">
        <v>737</v>
      </c>
      <c r="I44" s="8">
        <v>0</v>
      </c>
      <c r="J44" s="8">
        <v>0.16666700000000001</v>
      </c>
      <c r="K44" s="8">
        <v>0.18181800000000001</v>
      </c>
      <c r="L44" s="8">
        <v>0.16666700000000001</v>
      </c>
      <c r="M44" s="8">
        <v>0.15548400000000001</v>
      </c>
      <c r="N44" s="8">
        <v>0.43211500000000003</v>
      </c>
      <c r="O44" s="8">
        <v>0.34112199999999998</v>
      </c>
      <c r="P44" s="8">
        <v>0.243254</v>
      </c>
      <c r="Q44" s="8">
        <v>3</v>
      </c>
      <c r="R44" s="8">
        <v>87</v>
      </c>
      <c r="S44" s="8">
        <v>0</v>
      </c>
      <c r="T44" s="8">
        <v>0</v>
      </c>
      <c r="U44" s="8">
        <v>1</v>
      </c>
      <c r="V44" s="8">
        <v>10</v>
      </c>
      <c r="W44" s="8">
        <v>0</v>
      </c>
      <c r="X44" s="8">
        <v>2</v>
      </c>
      <c r="Y44" s="8">
        <v>0</v>
      </c>
      <c r="Z44" s="8">
        <v>17</v>
      </c>
      <c r="AA44" s="8">
        <v>2</v>
      </c>
      <c r="AB44" s="8">
        <v>3</v>
      </c>
      <c r="AC44" s="8">
        <v>1</v>
      </c>
      <c r="AD44" s="8">
        <v>28</v>
      </c>
      <c r="AE44" s="8">
        <v>4</v>
      </c>
      <c r="AF44" s="8">
        <v>4</v>
      </c>
      <c r="AG44" s="8" t="s">
        <v>47</v>
      </c>
      <c r="AH44" s="8" t="s">
        <v>46</v>
      </c>
      <c r="AI44" s="8" t="s">
        <v>48</v>
      </c>
      <c r="AJ44" s="9">
        <v>0.05</v>
      </c>
      <c r="AK44" s="9">
        <v>0.05</v>
      </c>
      <c r="AL44" s="9">
        <v>0.05</v>
      </c>
      <c r="AM44" s="9" t="s">
        <v>47</v>
      </c>
      <c r="AN44" s="9" t="s">
        <v>49</v>
      </c>
      <c r="AO44" s="9" t="s">
        <v>49</v>
      </c>
      <c r="AP44" s="10" t="s">
        <v>213</v>
      </c>
      <c r="AQ44" s="10"/>
      <c r="AR44" s="10"/>
      <c r="AS44" s="10"/>
      <c r="AT44" s="10"/>
      <c r="AU44" s="10"/>
    </row>
    <row r="45" spans="1:47" x14ac:dyDescent="0.2">
      <c r="A45" s="8">
        <v>41</v>
      </c>
      <c r="B45" s="8" t="s">
        <v>214</v>
      </c>
      <c r="C45" s="8" t="s">
        <v>162</v>
      </c>
      <c r="D45" s="8" t="s">
        <v>215</v>
      </c>
      <c r="E45" s="8">
        <v>2824183</v>
      </c>
      <c r="F45" s="8">
        <v>2826831</v>
      </c>
      <c r="G45" s="8" t="s">
        <v>101</v>
      </c>
      <c r="H45" s="8">
        <v>2648</v>
      </c>
      <c r="I45" s="8">
        <v>5.6818199999999998E-3</v>
      </c>
      <c r="J45" s="8">
        <v>0.1875</v>
      </c>
      <c r="K45" s="8">
        <v>0.30555599999999999</v>
      </c>
      <c r="L45" s="8">
        <v>0.227273</v>
      </c>
      <c r="M45" s="8">
        <v>0.22029299999999999</v>
      </c>
      <c r="N45" s="8">
        <v>0.46305800000000003</v>
      </c>
      <c r="O45" s="8">
        <v>0.52091799999999999</v>
      </c>
      <c r="P45" s="8">
        <v>0.314724</v>
      </c>
      <c r="Q45" s="8">
        <v>2</v>
      </c>
      <c r="R45" s="8">
        <v>87</v>
      </c>
      <c r="S45" s="8">
        <v>1</v>
      </c>
      <c r="T45" s="8">
        <v>0</v>
      </c>
      <c r="U45" s="8">
        <v>5</v>
      </c>
      <c r="V45" s="8">
        <v>6</v>
      </c>
      <c r="W45" s="8">
        <v>1</v>
      </c>
      <c r="X45" s="8">
        <v>1</v>
      </c>
      <c r="Y45" s="8">
        <v>4</v>
      </c>
      <c r="Z45" s="8">
        <v>7</v>
      </c>
      <c r="AA45" s="8">
        <v>11</v>
      </c>
      <c r="AB45" s="8">
        <v>0</v>
      </c>
      <c r="AC45" s="8">
        <v>4</v>
      </c>
      <c r="AD45" s="8">
        <v>19</v>
      </c>
      <c r="AE45" s="8">
        <v>13</v>
      </c>
      <c r="AF45" s="8">
        <v>1</v>
      </c>
      <c r="AG45" s="8" t="s">
        <v>47</v>
      </c>
      <c r="AH45" s="8" t="s">
        <v>46</v>
      </c>
      <c r="AI45" s="8" t="s">
        <v>48</v>
      </c>
      <c r="AJ45" s="9">
        <v>0.05</v>
      </c>
      <c r="AK45" s="9">
        <v>0.01</v>
      </c>
      <c r="AL45" s="9">
        <v>0.01</v>
      </c>
      <c r="AM45" s="9" t="s">
        <v>47</v>
      </c>
      <c r="AN45" s="9" t="s">
        <v>49</v>
      </c>
      <c r="AO45" s="9" t="s">
        <v>49</v>
      </c>
      <c r="AP45" s="10" t="s">
        <v>216</v>
      </c>
      <c r="AQ45" s="10"/>
      <c r="AR45" s="10"/>
      <c r="AS45" s="10"/>
      <c r="AT45" s="10"/>
      <c r="AU45" s="10"/>
    </row>
    <row r="46" spans="1:47" x14ac:dyDescent="0.2">
      <c r="A46" s="8">
        <v>42</v>
      </c>
      <c r="B46" s="8" t="s">
        <v>217</v>
      </c>
      <c r="C46" s="8" t="s">
        <v>136</v>
      </c>
      <c r="D46" s="8" t="s">
        <v>218</v>
      </c>
      <c r="E46" s="8">
        <v>28168777</v>
      </c>
      <c r="F46" s="8">
        <v>28169331</v>
      </c>
      <c r="G46" s="8" t="s">
        <v>45</v>
      </c>
      <c r="H46" s="8">
        <v>554</v>
      </c>
      <c r="I46" s="8">
        <v>1.1235999999999999E-2</v>
      </c>
      <c r="J46" s="8">
        <v>0.29166700000000001</v>
      </c>
      <c r="K46" s="8">
        <v>0.35714299999999999</v>
      </c>
      <c r="L46" s="8">
        <v>0.189189</v>
      </c>
      <c r="M46" s="8">
        <v>0.22014800000000001</v>
      </c>
      <c r="N46" s="8">
        <v>0.52610400000000002</v>
      </c>
      <c r="O46" s="8">
        <v>0.52614899999999998</v>
      </c>
      <c r="P46" s="8">
        <v>0.224636</v>
      </c>
      <c r="Q46" s="8">
        <v>1</v>
      </c>
      <c r="R46" s="8">
        <v>87</v>
      </c>
      <c r="S46" s="8">
        <v>2</v>
      </c>
      <c r="T46" s="8">
        <v>0</v>
      </c>
      <c r="U46" s="8">
        <v>1</v>
      </c>
      <c r="V46" s="8">
        <v>6</v>
      </c>
      <c r="W46" s="8">
        <v>5</v>
      </c>
      <c r="X46" s="8">
        <v>1</v>
      </c>
      <c r="Y46" s="8">
        <v>1</v>
      </c>
      <c r="Z46" s="8">
        <v>8</v>
      </c>
      <c r="AA46" s="8">
        <v>11</v>
      </c>
      <c r="AB46" s="8">
        <v>2</v>
      </c>
      <c r="AC46" s="8">
        <v>0</v>
      </c>
      <c r="AD46" s="8">
        <v>23</v>
      </c>
      <c r="AE46" s="8">
        <v>14</v>
      </c>
      <c r="AF46" s="8">
        <v>0</v>
      </c>
      <c r="AG46" s="8" t="s">
        <v>47</v>
      </c>
      <c r="AH46" s="8" t="s">
        <v>46</v>
      </c>
      <c r="AI46" s="8" t="s">
        <v>48</v>
      </c>
      <c r="AJ46" s="9">
        <v>0.05</v>
      </c>
      <c r="AK46" s="9">
        <v>0.01</v>
      </c>
      <c r="AL46" s="9">
        <v>0.05</v>
      </c>
      <c r="AM46" s="9" t="s">
        <v>47</v>
      </c>
      <c r="AN46" s="9" t="s">
        <v>49</v>
      </c>
      <c r="AO46" s="9" t="s">
        <v>49</v>
      </c>
      <c r="AP46" s="10" t="s">
        <v>219</v>
      </c>
      <c r="AQ46" s="10"/>
      <c r="AR46" s="10"/>
      <c r="AS46" s="10"/>
      <c r="AT46" s="10"/>
      <c r="AU46" s="10"/>
    </row>
    <row r="47" spans="1:47" x14ac:dyDescent="0.2">
      <c r="A47" s="8">
        <v>43</v>
      </c>
      <c r="B47" s="8" t="s">
        <v>220</v>
      </c>
      <c r="C47" s="8" t="s">
        <v>167</v>
      </c>
      <c r="D47" s="8" t="s">
        <v>221</v>
      </c>
      <c r="E47" s="8">
        <v>29777897</v>
      </c>
      <c r="F47" s="8">
        <v>29777963</v>
      </c>
      <c r="G47" s="8" t="s">
        <v>45</v>
      </c>
      <c r="H47" s="8">
        <v>66</v>
      </c>
      <c r="I47" s="8">
        <v>1.1235999999999999E-2</v>
      </c>
      <c r="J47" s="8">
        <v>0.19230800000000001</v>
      </c>
      <c r="K47" s="8">
        <v>0.31818200000000002</v>
      </c>
      <c r="L47" s="8">
        <v>0.175676</v>
      </c>
      <c r="M47" s="8">
        <v>0.20111899999999999</v>
      </c>
      <c r="N47" s="8">
        <v>0.34753000000000001</v>
      </c>
      <c r="O47" s="8">
        <v>0.46866999999999998</v>
      </c>
      <c r="P47" s="8">
        <v>0.20205699999999999</v>
      </c>
      <c r="Q47" s="8">
        <v>1</v>
      </c>
      <c r="R47" s="8">
        <v>87</v>
      </c>
      <c r="S47" s="8">
        <v>2</v>
      </c>
      <c r="T47" s="8">
        <v>0</v>
      </c>
      <c r="U47" s="8">
        <v>0</v>
      </c>
      <c r="V47" s="8">
        <v>8</v>
      </c>
      <c r="W47" s="8">
        <v>5</v>
      </c>
      <c r="X47" s="8">
        <v>0</v>
      </c>
      <c r="Y47" s="8">
        <v>0</v>
      </c>
      <c r="Z47" s="8">
        <v>11</v>
      </c>
      <c r="AA47" s="8">
        <v>8</v>
      </c>
      <c r="AB47" s="8">
        <v>3</v>
      </c>
      <c r="AC47" s="8">
        <v>0</v>
      </c>
      <c r="AD47" s="8">
        <v>27</v>
      </c>
      <c r="AE47" s="8">
        <v>7</v>
      </c>
      <c r="AF47" s="8">
        <v>3</v>
      </c>
      <c r="AG47" s="8" t="s">
        <v>47</v>
      </c>
      <c r="AH47" s="8" t="s">
        <v>46</v>
      </c>
      <c r="AI47" s="8" t="s">
        <v>48</v>
      </c>
      <c r="AJ47" s="9">
        <v>0.05</v>
      </c>
      <c r="AK47" s="9">
        <v>0.05</v>
      </c>
      <c r="AL47" s="9">
        <v>0.05</v>
      </c>
      <c r="AM47" s="9" t="s">
        <v>47</v>
      </c>
      <c r="AN47" s="9" t="s">
        <v>49</v>
      </c>
      <c r="AO47" s="9" t="s">
        <v>49</v>
      </c>
      <c r="AP47" s="10" t="s">
        <v>222</v>
      </c>
      <c r="AQ47" s="10"/>
      <c r="AR47" s="10"/>
      <c r="AS47" s="10"/>
      <c r="AT47" s="10"/>
      <c r="AU47" s="10"/>
    </row>
    <row r="48" spans="1:47" x14ac:dyDescent="0.2">
      <c r="A48" s="8">
        <v>44</v>
      </c>
      <c r="B48" s="8" t="s">
        <v>223</v>
      </c>
      <c r="C48" s="8" t="s">
        <v>112</v>
      </c>
      <c r="D48" s="8" t="s">
        <v>224</v>
      </c>
      <c r="E48" s="8">
        <v>33828877</v>
      </c>
      <c r="F48" s="8">
        <v>33829035</v>
      </c>
      <c r="G48" s="8" t="s">
        <v>45</v>
      </c>
      <c r="H48" s="8">
        <v>158</v>
      </c>
      <c r="I48" s="8">
        <v>1.1235999999999999E-2</v>
      </c>
      <c r="J48" s="8">
        <v>0.19230800000000001</v>
      </c>
      <c r="K48" s="8">
        <v>0.45</v>
      </c>
      <c r="L48" s="8">
        <v>0.25</v>
      </c>
      <c r="M48" s="8">
        <v>0.26775199999999999</v>
      </c>
      <c r="N48" s="8">
        <v>0.34361700000000001</v>
      </c>
      <c r="O48" s="8">
        <v>0.63510699999999998</v>
      </c>
      <c r="P48" s="8">
        <v>0.30906800000000001</v>
      </c>
      <c r="Q48" s="8">
        <v>1</v>
      </c>
      <c r="R48" s="8">
        <v>87</v>
      </c>
      <c r="S48" s="8">
        <v>2</v>
      </c>
      <c r="T48" s="8">
        <v>0</v>
      </c>
      <c r="U48" s="8">
        <v>0</v>
      </c>
      <c r="V48" s="8">
        <v>9</v>
      </c>
      <c r="W48" s="8">
        <v>3</v>
      </c>
      <c r="X48" s="8">
        <v>1</v>
      </c>
      <c r="Y48" s="8">
        <v>2</v>
      </c>
      <c r="Z48" s="8">
        <v>5</v>
      </c>
      <c r="AA48" s="8">
        <v>12</v>
      </c>
      <c r="AB48" s="8">
        <v>3</v>
      </c>
      <c r="AC48" s="8">
        <v>1</v>
      </c>
      <c r="AD48" s="8">
        <v>20</v>
      </c>
      <c r="AE48" s="8">
        <v>14</v>
      </c>
      <c r="AF48" s="8">
        <v>2</v>
      </c>
      <c r="AG48" s="8" t="s">
        <v>47</v>
      </c>
      <c r="AH48" s="8" t="s">
        <v>46</v>
      </c>
      <c r="AI48" s="8" t="s">
        <v>48</v>
      </c>
      <c r="AJ48" s="9">
        <v>0.05</v>
      </c>
      <c r="AK48" s="9">
        <v>0.01</v>
      </c>
      <c r="AL48" s="9">
        <v>0.01</v>
      </c>
      <c r="AM48" s="9" t="s">
        <v>47</v>
      </c>
      <c r="AN48" s="9" t="s">
        <v>49</v>
      </c>
      <c r="AO48" s="9" t="s">
        <v>49</v>
      </c>
      <c r="AP48" s="10" t="s">
        <v>225</v>
      </c>
      <c r="AQ48" s="10" t="s">
        <v>226</v>
      </c>
      <c r="AR48" s="10"/>
      <c r="AS48" s="10"/>
      <c r="AT48" s="10"/>
      <c r="AU48" s="10"/>
    </row>
    <row r="49" spans="1:47" x14ac:dyDescent="0.2">
      <c r="A49" s="8">
        <v>45</v>
      </c>
      <c r="B49" s="8" t="s">
        <v>227</v>
      </c>
      <c r="C49" s="8" t="s">
        <v>56</v>
      </c>
      <c r="D49" s="8" t="s">
        <v>228</v>
      </c>
      <c r="E49" s="8">
        <v>25185140</v>
      </c>
      <c r="F49" s="8">
        <v>25185215</v>
      </c>
      <c r="G49" s="8" t="s">
        <v>45</v>
      </c>
      <c r="H49" s="8">
        <v>75</v>
      </c>
      <c r="I49" s="8">
        <v>1.1235999999999999E-2</v>
      </c>
      <c r="J49" s="8">
        <v>0.25</v>
      </c>
      <c r="K49" s="8">
        <v>0.3</v>
      </c>
      <c r="L49" s="8">
        <v>0.148649</v>
      </c>
      <c r="M49" s="8">
        <v>0.183056</v>
      </c>
      <c r="N49" s="8">
        <v>0.45763199999999998</v>
      </c>
      <c r="O49" s="8">
        <v>0.45724700000000001</v>
      </c>
      <c r="P49" s="8">
        <v>0.16258600000000001</v>
      </c>
      <c r="Q49" s="8">
        <v>1</v>
      </c>
      <c r="R49" s="8">
        <v>87</v>
      </c>
      <c r="S49" s="8">
        <v>2</v>
      </c>
      <c r="T49" s="8">
        <v>0</v>
      </c>
      <c r="U49" s="8">
        <v>1</v>
      </c>
      <c r="V49" s="8">
        <v>8</v>
      </c>
      <c r="W49" s="8">
        <v>2</v>
      </c>
      <c r="X49" s="8">
        <v>2</v>
      </c>
      <c r="Y49" s="8">
        <v>2</v>
      </c>
      <c r="Z49" s="8">
        <v>12</v>
      </c>
      <c r="AA49" s="8">
        <v>4</v>
      </c>
      <c r="AB49" s="8">
        <v>4</v>
      </c>
      <c r="AC49" s="8">
        <v>0</v>
      </c>
      <c r="AD49" s="8">
        <v>29</v>
      </c>
      <c r="AE49" s="8">
        <v>5</v>
      </c>
      <c r="AF49" s="8">
        <v>3</v>
      </c>
      <c r="AG49" s="8" t="s">
        <v>47</v>
      </c>
      <c r="AH49" s="8" t="s">
        <v>46</v>
      </c>
      <c r="AI49" s="8" t="s">
        <v>48</v>
      </c>
      <c r="AJ49" s="9">
        <v>0.05</v>
      </c>
      <c r="AK49" s="9">
        <v>0.05</v>
      </c>
      <c r="AL49" s="9">
        <v>0.05</v>
      </c>
      <c r="AM49" s="9" t="s">
        <v>47</v>
      </c>
      <c r="AN49" s="9" t="s">
        <v>49</v>
      </c>
      <c r="AO49" s="9" t="s">
        <v>49</v>
      </c>
      <c r="AP49" s="10" t="s">
        <v>229</v>
      </c>
      <c r="AQ49" s="10"/>
      <c r="AR49" s="10"/>
      <c r="AS49" s="10"/>
      <c r="AT49" s="10"/>
      <c r="AU49" s="10"/>
    </row>
    <row r="50" spans="1:47" x14ac:dyDescent="0.2">
      <c r="A50" s="8">
        <v>46</v>
      </c>
      <c r="B50" s="8" t="s">
        <v>230</v>
      </c>
      <c r="C50" s="8" t="s">
        <v>231</v>
      </c>
      <c r="D50" s="8" t="s">
        <v>232</v>
      </c>
      <c r="E50" s="8">
        <v>11512183</v>
      </c>
      <c r="F50" s="8">
        <v>11517818</v>
      </c>
      <c r="G50" s="8" t="s">
        <v>200</v>
      </c>
      <c r="H50" s="8">
        <v>5635</v>
      </c>
      <c r="I50" s="8">
        <v>1.66667E-2</v>
      </c>
      <c r="J50" s="8">
        <v>0.38461499999999998</v>
      </c>
      <c r="K50" s="8">
        <v>0.227273</v>
      </c>
      <c r="L50" s="8">
        <v>0.28378399999999998</v>
      </c>
      <c r="M50" s="8">
        <v>0.22270899999999999</v>
      </c>
      <c r="N50" s="8">
        <v>0.60165000000000002</v>
      </c>
      <c r="O50" s="8">
        <v>0.31072100000000002</v>
      </c>
      <c r="P50" s="8">
        <v>0.330926</v>
      </c>
      <c r="Q50" s="8">
        <v>0</v>
      </c>
      <c r="R50" s="8">
        <v>87</v>
      </c>
      <c r="S50" s="8">
        <v>3</v>
      </c>
      <c r="T50" s="8">
        <v>0</v>
      </c>
      <c r="U50" s="8">
        <v>0</v>
      </c>
      <c r="V50" s="8">
        <v>3</v>
      </c>
      <c r="W50" s="8">
        <v>10</v>
      </c>
      <c r="X50" s="8">
        <v>0</v>
      </c>
      <c r="Y50" s="8">
        <v>0</v>
      </c>
      <c r="Z50" s="8">
        <v>12</v>
      </c>
      <c r="AA50" s="8">
        <v>10</v>
      </c>
      <c r="AB50" s="8">
        <v>0</v>
      </c>
      <c r="AC50" s="8">
        <v>0</v>
      </c>
      <c r="AD50" s="8">
        <v>16</v>
      </c>
      <c r="AE50" s="8">
        <v>21</v>
      </c>
      <c r="AF50" s="8">
        <v>0</v>
      </c>
      <c r="AG50" s="8" t="s">
        <v>47</v>
      </c>
      <c r="AH50" s="8" t="s">
        <v>46</v>
      </c>
      <c r="AI50" s="8" t="s">
        <v>233</v>
      </c>
      <c r="AJ50" s="9">
        <v>0.01</v>
      </c>
      <c r="AK50" s="9">
        <v>0.05</v>
      </c>
      <c r="AL50" s="9">
        <v>0.01</v>
      </c>
      <c r="AM50" s="9" t="s">
        <v>47</v>
      </c>
      <c r="AN50" s="9" t="s">
        <v>49</v>
      </c>
      <c r="AO50" s="9" t="s">
        <v>49</v>
      </c>
      <c r="AP50" s="10" t="s">
        <v>234</v>
      </c>
      <c r="AQ50" s="10"/>
      <c r="AR50" s="10"/>
      <c r="AS50" s="10"/>
      <c r="AT50" s="10"/>
      <c r="AU50" s="10"/>
    </row>
    <row r="51" spans="1:47" x14ac:dyDescent="0.2">
      <c r="A51" s="8">
        <v>47</v>
      </c>
      <c r="B51" s="8" t="s">
        <v>235</v>
      </c>
      <c r="C51" s="8" t="s">
        <v>136</v>
      </c>
      <c r="D51" s="8" t="s">
        <v>236</v>
      </c>
      <c r="E51" s="8">
        <v>28167258</v>
      </c>
      <c r="F51" s="8">
        <v>28168008</v>
      </c>
      <c r="G51" s="8" t="s">
        <v>45</v>
      </c>
      <c r="H51" s="8">
        <v>750</v>
      </c>
      <c r="I51" s="8">
        <v>1.66667E-2</v>
      </c>
      <c r="J51" s="8">
        <v>0.30769200000000002</v>
      </c>
      <c r="K51" s="8">
        <v>0.36363600000000001</v>
      </c>
      <c r="L51" s="8">
        <v>0.171429</v>
      </c>
      <c r="M51" s="8">
        <v>0.211869</v>
      </c>
      <c r="N51" s="8">
        <v>0.499334</v>
      </c>
      <c r="O51" s="8">
        <v>0.50163899999999995</v>
      </c>
      <c r="P51" s="8">
        <v>0.18184900000000001</v>
      </c>
      <c r="Q51" s="8">
        <v>0</v>
      </c>
      <c r="R51" s="8">
        <v>87</v>
      </c>
      <c r="S51" s="8">
        <v>3</v>
      </c>
      <c r="T51" s="8">
        <v>0</v>
      </c>
      <c r="U51" s="8">
        <v>0</v>
      </c>
      <c r="V51" s="8">
        <v>6</v>
      </c>
      <c r="W51" s="8">
        <v>6</v>
      </c>
      <c r="X51" s="8">
        <v>1</v>
      </c>
      <c r="Y51" s="8">
        <v>0</v>
      </c>
      <c r="Z51" s="8">
        <v>8</v>
      </c>
      <c r="AA51" s="8">
        <v>12</v>
      </c>
      <c r="AB51" s="8">
        <v>2</v>
      </c>
      <c r="AC51" s="8">
        <v>2</v>
      </c>
      <c r="AD51" s="8">
        <v>23</v>
      </c>
      <c r="AE51" s="8">
        <v>12</v>
      </c>
      <c r="AF51" s="8">
        <v>0</v>
      </c>
      <c r="AG51" s="8" t="s">
        <v>47</v>
      </c>
      <c r="AH51" s="8" t="s">
        <v>46</v>
      </c>
      <c r="AI51" s="8" t="s">
        <v>48</v>
      </c>
      <c r="AJ51" s="9">
        <v>0.05</v>
      </c>
      <c r="AK51" s="9">
        <v>0.05</v>
      </c>
      <c r="AL51" s="9">
        <v>0.05</v>
      </c>
      <c r="AM51" s="9" t="s">
        <v>47</v>
      </c>
      <c r="AN51" s="9" t="s">
        <v>49</v>
      </c>
      <c r="AO51" s="9" t="s">
        <v>49</v>
      </c>
      <c r="AP51" s="10" t="s">
        <v>219</v>
      </c>
      <c r="AQ51" s="10"/>
      <c r="AR51" s="10"/>
      <c r="AS51" s="10"/>
      <c r="AT51" s="10"/>
      <c r="AU51" s="10"/>
    </row>
    <row r="52" spans="1:47" x14ac:dyDescent="0.2">
      <c r="A52" s="8">
        <v>48</v>
      </c>
      <c r="B52" s="8" t="s">
        <v>237</v>
      </c>
      <c r="C52" s="8" t="s">
        <v>136</v>
      </c>
      <c r="D52" s="8" t="s">
        <v>238</v>
      </c>
      <c r="E52" s="8">
        <v>24818327</v>
      </c>
      <c r="F52" s="8">
        <v>24818419</v>
      </c>
      <c r="G52" s="8" t="s">
        <v>45</v>
      </c>
      <c r="H52" s="8">
        <v>92</v>
      </c>
      <c r="I52" s="8">
        <v>0</v>
      </c>
      <c r="J52" s="8">
        <v>0.15384600000000001</v>
      </c>
      <c r="K52" s="8">
        <v>0.18181800000000001</v>
      </c>
      <c r="L52" s="8">
        <v>0.108108</v>
      </c>
      <c r="M52" s="8">
        <v>0.13134899999999999</v>
      </c>
      <c r="N52" s="8">
        <v>0.39943499999999998</v>
      </c>
      <c r="O52" s="8">
        <v>0.348331</v>
      </c>
      <c r="P52" s="8">
        <v>0.16303100000000001</v>
      </c>
      <c r="Q52" s="8">
        <v>2</v>
      </c>
      <c r="R52" s="8">
        <v>88</v>
      </c>
      <c r="S52" s="8">
        <v>0</v>
      </c>
      <c r="T52" s="8">
        <v>0</v>
      </c>
      <c r="U52" s="8">
        <v>0</v>
      </c>
      <c r="V52" s="8">
        <v>10</v>
      </c>
      <c r="W52" s="8">
        <v>2</v>
      </c>
      <c r="X52" s="8">
        <v>1</v>
      </c>
      <c r="Y52" s="8">
        <v>0</v>
      </c>
      <c r="Z52" s="8">
        <v>15</v>
      </c>
      <c r="AA52" s="8">
        <v>6</v>
      </c>
      <c r="AB52" s="8">
        <v>1</v>
      </c>
      <c r="AC52" s="8">
        <v>0</v>
      </c>
      <c r="AD52" s="8">
        <v>29</v>
      </c>
      <c r="AE52" s="8">
        <v>8</v>
      </c>
      <c r="AF52" s="8">
        <v>0</v>
      </c>
      <c r="AG52" s="8" t="s">
        <v>47</v>
      </c>
      <c r="AH52" s="8" t="s">
        <v>46</v>
      </c>
      <c r="AI52" s="8" t="s">
        <v>48</v>
      </c>
      <c r="AJ52" s="9">
        <v>0.05</v>
      </c>
      <c r="AK52" s="9">
        <v>0.05</v>
      </c>
      <c r="AL52" s="9">
        <v>0.05</v>
      </c>
      <c r="AM52" s="9" t="s">
        <v>47</v>
      </c>
      <c r="AN52" s="9" t="s">
        <v>49</v>
      </c>
      <c r="AO52" s="9" t="s">
        <v>49</v>
      </c>
      <c r="AP52" s="10" t="s">
        <v>239</v>
      </c>
      <c r="AQ52" s="10"/>
      <c r="AR52" s="10"/>
      <c r="AS52" s="10"/>
      <c r="AT52" s="10"/>
      <c r="AU52" s="10"/>
    </row>
    <row r="53" spans="1:47" x14ac:dyDescent="0.2">
      <c r="A53" s="8">
        <v>49</v>
      </c>
      <c r="B53" s="8" t="s">
        <v>240</v>
      </c>
      <c r="C53" s="8" t="s">
        <v>231</v>
      </c>
      <c r="D53" s="8" t="s">
        <v>241</v>
      </c>
      <c r="E53" s="8">
        <v>5958656</v>
      </c>
      <c r="F53" s="8">
        <v>5960312</v>
      </c>
      <c r="G53" s="8" t="s">
        <v>101</v>
      </c>
      <c r="H53" s="8">
        <v>1656</v>
      </c>
      <c r="I53" s="8">
        <v>1.11111E-2</v>
      </c>
      <c r="J53" s="8">
        <v>0.269231</v>
      </c>
      <c r="K53" s="8">
        <v>0.227273</v>
      </c>
      <c r="L53" s="8">
        <v>0.175676</v>
      </c>
      <c r="M53" s="8">
        <v>0.162497</v>
      </c>
      <c r="N53" s="8">
        <v>0.48565700000000001</v>
      </c>
      <c r="O53" s="8">
        <v>0.34240100000000001</v>
      </c>
      <c r="P53" s="8">
        <v>0.206011</v>
      </c>
      <c r="Q53" s="8">
        <v>0</v>
      </c>
      <c r="R53" s="8">
        <v>88</v>
      </c>
      <c r="S53" s="8">
        <v>2</v>
      </c>
      <c r="T53" s="8">
        <v>0</v>
      </c>
      <c r="U53" s="8">
        <v>0</v>
      </c>
      <c r="V53" s="8">
        <v>6</v>
      </c>
      <c r="W53" s="8">
        <v>7</v>
      </c>
      <c r="X53" s="8">
        <v>0</v>
      </c>
      <c r="Y53" s="8">
        <v>0</v>
      </c>
      <c r="Z53" s="8">
        <v>13</v>
      </c>
      <c r="AA53" s="8">
        <v>8</v>
      </c>
      <c r="AB53" s="8">
        <v>1</v>
      </c>
      <c r="AC53" s="8">
        <v>0</v>
      </c>
      <c r="AD53" s="8">
        <v>25</v>
      </c>
      <c r="AE53" s="8">
        <v>11</v>
      </c>
      <c r="AF53" s="8">
        <v>1</v>
      </c>
      <c r="AG53" s="8" t="s">
        <v>47</v>
      </c>
      <c r="AH53" s="8" t="s">
        <v>46</v>
      </c>
      <c r="AI53" s="8" t="s">
        <v>48</v>
      </c>
      <c r="AJ53" s="9">
        <v>0.05</v>
      </c>
      <c r="AK53" s="9">
        <v>0.05</v>
      </c>
      <c r="AL53" s="9">
        <v>0.05</v>
      </c>
      <c r="AM53" s="9" t="s">
        <v>47</v>
      </c>
      <c r="AN53" s="9" t="s">
        <v>103</v>
      </c>
      <c r="AO53" s="9" t="s">
        <v>204</v>
      </c>
      <c r="AP53" s="10" t="s">
        <v>242</v>
      </c>
      <c r="AQ53" s="10"/>
      <c r="AR53" s="10"/>
      <c r="AS53" s="10"/>
      <c r="AT53" s="10"/>
      <c r="AU53" s="10"/>
    </row>
    <row r="54" spans="1:47" x14ac:dyDescent="0.2">
      <c r="A54" s="8">
        <v>50</v>
      </c>
      <c r="B54" s="8" t="s">
        <v>243</v>
      </c>
      <c r="C54" s="8" t="s">
        <v>56</v>
      </c>
      <c r="D54" s="8" t="s">
        <v>244</v>
      </c>
      <c r="E54" s="8">
        <v>32323716</v>
      </c>
      <c r="F54" s="8">
        <v>32325021</v>
      </c>
      <c r="G54" s="8" t="s">
        <v>101</v>
      </c>
      <c r="H54" s="8">
        <v>1305</v>
      </c>
      <c r="I54" s="8">
        <v>1.11111E-2</v>
      </c>
      <c r="J54" s="8">
        <v>0.20833299999999999</v>
      </c>
      <c r="K54" s="8">
        <v>0.31818200000000002</v>
      </c>
      <c r="L54" s="8">
        <v>0.147059</v>
      </c>
      <c r="M54" s="8">
        <v>0.16961799999999999</v>
      </c>
      <c r="N54" s="8">
        <v>0.39147300000000002</v>
      </c>
      <c r="O54" s="8">
        <v>0.47333999999999998</v>
      </c>
      <c r="P54" s="8">
        <v>0.17205999999999999</v>
      </c>
      <c r="Q54" s="8">
        <v>0</v>
      </c>
      <c r="R54" s="8">
        <v>88</v>
      </c>
      <c r="S54" s="8">
        <v>2</v>
      </c>
      <c r="T54" s="8">
        <v>0</v>
      </c>
      <c r="U54" s="8">
        <v>1</v>
      </c>
      <c r="V54" s="8">
        <v>7</v>
      </c>
      <c r="W54" s="8">
        <v>5</v>
      </c>
      <c r="X54" s="8">
        <v>0</v>
      </c>
      <c r="Y54" s="8">
        <v>0</v>
      </c>
      <c r="Z54" s="8">
        <v>9</v>
      </c>
      <c r="AA54" s="8">
        <v>12</v>
      </c>
      <c r="AB54" s="8">
        <v>1</v>
      </c>
      <c r="AC54" s="8">
        <v>3</v>
      </c>
      <c r="AD54" s="8">
        <v>24</v>
      </c>
      <c r="AE54" s="8">
        <v>10</v>
      </c>
      <c r="AF54" s="8">
        <v>0</v>
      </c>
      <c r="AG54" s="8" t="s">
        <v>47</v>
      </c>
      <c r="AH54" s="8" t="s">
        <v>46</v>
      </c>
      <c r="AI54" s="8" t="s">
        <v>102</v>
      </c>
      <c r="AJ54" s="9">
        <v>0.05</v>
      </c>
      <c r="AK54" s="9">
        <v>0.05</v>
      </c>
      <c r="AL54" s="9">
        <v>0.05</v>
      </c>
      <c r="AM54" s="9" t="s">
        <v>47</v>
      </c>
      <c r="AN54" s="9" t="s">
        <v>49</v>
      </c>
      <c r="AO54" s="9" t="s">
        <v>49</v>
      </c>
      <c r="AP54" s="10" t="s">
        <v>245</v>
      </c>
      <c r="AQ54" s="10" t="s">
        <v>246</v>
      </c>
      <c r="AR54" s="10" t="s">
        <v>247</v>
      </c>
      <c r="AS54" s="10"/>
      <c r="AT54" s="10"/>
      <c r="AU54" s="10"/>
    </row>
    <row r="55" spans="1:47" x14ac:dyDescent="0.2">
      <c r="A55" s="8">
        <v>51</v>
      </c>
      <c r="B55" s="8" t="s">
        <v>248</v>
      </c>
      <c r="C55" s="8" t="s">
        <v>43</v>
      </c>
      <c r="D55" s="8" t="s">
        <v>249</v>
      </c>
      <c r="E55" s="8">
        <v>22794682</v>
      </c>
      <c r="F55" s="8">
        <v>22794857</v>
      </c>
      <c r="G55" s="8" t="s">
        <v>45</v>
      </c>
      <c r="H55" s="8">
        <v>175</v>
      </c>
      <c r="I55" s="8">
        <v>0</v>
      </c>
      <c r="J55" s="8">
        <v>0.15384600000000001</v>
      </c>
      <c r="K55" s="8">
        <v>0.238095</v>
      </c>
      <c r="L55" s="8">
        <v>0.171429</v>
      </c>
      <c r="M55" s="8">
        <v>0.19919300000000001</v>
      </c>
      <c r="N55" s="8">
        <v>0.40802300000000002</v>
      </c>
      <c r="O55" s="8">
        <v>0.44538</v>
      </c>
      <c r="P55" s="8">
        <v>0.26121</v>
      </c>
      <c r="Q55" s="8">
        <v>1</v>
      </c>
      <c r="R55" s="8">
        <v>89</v>
      </c>
      <c r="S55" s="8">
        <v>0</v>
      </c>
      <c r="T55" s="8">
        <v>0</v>
      </c>
      <c r="U55" s="8">
        <v>0</v>
      </c>
      <c r="V55" s="8">
        <v>9</v>
      </c>
      <c r="W55" s="8">
        <v>4</v>
      </c>
      <c r="X55" s="8">
        <v>0</v>
      </c>
      <c r="Y55" s="8">
        <v>1</v>
      </c>
      <c r="Z55" s="8">
        <v>11</v>
      </c>
      <c r="AA55" s="8">
        <v>10</v>
      </c>
      <c r="AB55" s="8">
        <v>0</v>
      </c>
      <c r="AC55" s="8">
        <v>2</v>
      </c>
      <c r="AD55" s="8">
        <v>24</v>
      </c>
      <c r="AE55" s="8">
        <v>10</v>
      </c>
      <c r="AF55" s="8">
        <v>1</v>
      </c>
      <c r="AG55" s="8" t="s">
        <v>47</v>
      </c>
      <c r="AH55" s="8" t="s">
        <v>46</v>
      </c>
      <c r="AI55" s="8" t="s">
        <v>48</v>
      </c>
      <c r="AJ55" s="9">
        <v>0.05</v>
      </c>
      <c r="AK55" s="9">
        <v>0.05</v>
      </c>
      <c r="AL55" s="9">
        <v>0.01</v>
      </c>
      <c r="AM55" s="9" t="s">
        <v>47</v>
      </c>
      <c r="AN55" s="9" t="s">
        <v>49</v>
      </c>
      <c r="AO55" s="9" t="s">
        <v>49</v>
      </c>
      <c r="AP55" s="10" t="s">
        <v>250</v>
      </c>
      <c r="AQ55" s="10"/>
      <c r="AR55" s="10"/>
      <c r="AS55" s="10"/>
      <c r="AT55" s="10"/>
      <c r="AU55" s="10"/>
    </row>
    <row r="56" spans="1:47" x14ac:dyDescent="0.2">
      <c r="A56" s="8">
        <v>52</v>
      </c>
      <c r="B56" s="8" t="s">
        <v>251</v>
      </c>
      <c r="C56" s="8" t="s">
        <v>65</v>
      </c>
      <c r="D56" s="8" t="s">
        <v>252</v>
      </c>
      <c r="E56" s="8">
        <v>23736359</v>
      </c>
      <c r="F56" s="8">
        <v>23736584</v>
      </c>
      <c r="G56" s="8" t="s">
        <v>45</v>
      </c>
      <c r="H56" s="8">
        <v>225</v>
      </c>
      <c r="I56" s="8">
        <v>0</v>
      </c>
      <c r="J56" s="8">
        <v>0.230769</v>
      </c>
      <c r="K56" s="8">
        <v>0.18181800000000001</v>
      </c>
      <c r="L56" s="8">
        <v>0.14285700000000001</v>
      </c>
      <c r="M56" s="8">
        <v>0.17141400000000001</v>
      </c>
      <c r="N56" s="8">
        <v>0.53555699999999995</v>
      </c>
      <c r="O56" s="8">
        <v>0.34800700000000001</v>
      </c>
      <c r="P56" s="8">
        <v>0.22170699999999999</v>
      </c>
      <c r="Q56" s="8">
        <v>1</v>
      </c>
      <c r="R56" s="8">
        <v>89</v>
      </c>
      <c r="S56" s="8">
        <v>0</v>
      </c>
      <c r="T56" s="8">
        <v>0</v>
      </c>
      <c r="U56" s="8">
        <v>0</v>
      </c>
      <c r="V56" s="8">
        <v>7</v>
      </c>
      <c r="W56" s="8">
        <v>6</v>
      </c>
      <c r="X56" s="8">
        <v>0</v>
      </c>
      <c r="Y56" s="8">
        <v>0</v>
      </c>
      <c r="Z56" s="8">
        <v>16</v>
      </c>
      <c r="AA56" s="8">
        <v>4</v>
      </c>
      <c r="AB56" s="8">
        <v>2</v>
      </c>
      <c r="AC56" s="8">
        <v>2</v>
      </c>
      <c r="AD56" s="8">
        <v>25</v>
      </c>
      <c r="AE56" s="8">
        <v>10</v>
      </c>
      <c r="AF56" s="8">
        <v>0</v>
      </c>
      <c r="AG56" s="8" t="s">
        <v>47</v>
      </c>
      <c r="AH56" s="8" t="s">
        <v>46</v>
      </c>
      <c r="AI56" s="8" t="s">
        <v>48</v>
      </c>
      <c r="AJ56" s="9">
        <v>0.01</v>
      </c>
      <c r="AK56" s="9">
        <v>0.05</v>
      </c>
      <c r="AL56" s="9">
        <v>0.05</v>
      </c>
      <c r="AM56" s="9" t="s">
        <v>47</v>
      </c>
      <c r="AN56" s="9" t="s">
        <v>49</v>
      </c>
      <c r="AO56" s="9" t="s">
        <v>49</v>
      </c>
      <c r="AP56" s="10" t="s">
        <v>253</v>
      </c>
      <c r="AQ56" s="10"/>
      <c r="AR56" s="10"/>
      <c r="AS56" s="10"/>
      <c r="AT56" s="10"/>
      <c r="AU56" s="10"/>
    </row>
    <row r="57" spans="1:47" x14ac:dyDescent="0.2">
      <c r="A57" s="8">
        <v>53</v>
      </c>
      <c r="B57" s="8" t="s">
        <v>254</v>
      </c>
      <c r="C57" s="8" t="s">
        <v>121</v>
      </c>
      <c r="D57" s="8" t="s">
        <v>255</v>
      </c>
      <c r="E57" s="8">
        <v>26493258</v>
      </c>
      <c r="F57" s="8">
        <v>26493827</v>
      </c>
      <c r="G57" s="8" t="s">
        <v>45</v>
      </c>
      <c r="H57" s="8">
        <v>569</v>
      </c>
      <c r="I57" s="8">
        <v>5.5555600000000002E-3</v>
      </c>
      <c r="J57" s="8">
        <v>0.25</v>
      </c>
      <c r="K57" s="8">
        <v>0.227273</v>
      </c>
      <c r="L57" s="8">
        <v>0.14285700000000001</v>
      </c>
      <c r="M57" s="8">
        <v>0.15864300000000001</v>
      </c>
      <c r="N57" s="8">
        <v>0.51722100000000004</v>
      </c>
      <c r="O57" s="8">
        <v>0.376133</v>
      </c>
      <c r="P57" s="8">
        <v>0.191029</v>
      </c>
      <c r="Q57" s="8">
        <v>0</v>
      </c>
      <c r="R57" s="8">
        <v>89</v>
      </c>
      <c r="S57" s="8">
        <v>1</v>
      </c>
      <c r="T57" s="8">
        <v>0</v>
      </c>
      <c r="U57" s="8">
        <v>1</v>
      </c>
      <c r="V57" s="8">
        <v>7</v>
      </c>
      <c r="W57" s="8">
        <v>4</v>
      </c>
      <c r="X57" s="8">
        <v>1</v>
      </c>
      <c r="Y57" s="8">
        <v>0</v>
      </c>
      <c r="Z57" s="8">
        <v>15</v>
      </c>
      <c r="AA57" s="8">
        <v>4</v>
      </c>
      <c r="AB57" s="8">
        <v>3</v>
      </c>
      <c r="AC57" s="8">
        <v>2</v>
      </c>
      <c r="AD57" s="8">
        <v>25</v>
      </c>
      <c r="AE57" s="8">
        <v>10</v>
      </c>
      <c r="AF57" s="8">
        <v>0</v>
      </c>
      <c r="AG57" s="8" t="s">
        <v>47</v>
      </c>
      <c r="AH57" s="8" t="s">
        <v>46</v>
      </c>
      <c r="AI57" s="8" t="s">
        <v>48</v>
      </c>
      <c r="AJ57" s="9">
        <v>0.05</v>
      </c>
      <c r="AK57" s="9">
        <v>0.05</v>
      </c>
      <c r="AL57" s="9">
        <v>0.05</v>
      </c>
      <c r="AM57" s="9" t="s">
        <v>47</v>
      </c>
      <c r="AN57" s="9" t="s">
        <v>49</v>
      </c>
      <c r="AO57" s="9" t="s">
        <v>49</v>
      </c>
      <c r="AP57" s="10" t="s">
        <v>256</v>
      </c>
      <c r="AQ57" s="10"/>
      <c r="AR57" s="10"/>
      <c r="AS57" s="10"/>
      <c r="AT57" s="10"/>
      <c r="AU57" s="10"/>
    </row>
    <row r="58" spans="1:47" x14ac:dyDescent="0.2">
      <c r="A58" s="8">
        <v>54</v>
      </c>
      <c r="B58" s="8" t="s">
        <v>257</v>
      </c>
      <c r="C58" s="8" t="s">
        <v>258</v>
      </c>
      <c r="D58" s="8" t="s">
        <v>259</v>
      </c>
      <c r="E58" s="8">
        <v>589970</v>
      </c>
      <c r="F58" s="8">
        <v>590380</v>
      </c>
      <c r="G58" s="8" t="s">
        <v>45</v>
      </c>
      <c r="H58" s="8">
        <v>410</v>
      </c>
      <c r="I58" s="8">
        <v>5.5555600000000002E-3</v>
      </c>
      <c r="J58" s="8">
        <v>0.33333299999999999</v>
      </c>
      <c r="K58" s="8">
        <v>0.34090900000000002</v>
      </c>
      <c r="L58" s="8">
        <v>0.40277800000000002</v>
      </c>
      <c r="M58" s="8">
        <v>0.33218999999999999</v>
      </c>
      <c r="N58" s="8">
        <v>0.627193</v>
      </c>
      <c r="O58" s="8">
        <v>0.53171100000000004</v>
      </c>
      <c r="P58" s="8">
        <v>0.51709000000000005</v>
      </c>
      <c r="Q58" s="8">
        <v>0</v>
      </c>
      <c r="R58" s="8">
        <v>89</v>
      </c>
      <c r="S58" s="8">
        <v>1</v>
      </c>
      <c r="T58" s="8">
        <v>0</v>
      </c>
      <c r="U58" s="8">
        <v>1</v>
      </c>
      <c r="V58" s="8">
        <v>6</v>
      </c>
      <c r="W58" s="8">
        <v>4</v>
      </c>
      <c r="X58" s="8">
        <v>2</v>
      </c>
      <c r="Y58" s="8">
        <v>0</v>
      </c>
      <c r="Z58" s="8">
        <v>9</v>
      </c>
      <c r="AA58" s="8">
        <v>11</v>
      </c>
      <c r="AB58" s="8">
        <v>2</v>
      </c>
      <c r="AC58" s="8">
        <v>1</v>
      </c>
      <c r="AD58" s="8">
        <v>11</v>
      </c>
      <c r="AE58" s="8">
        <v>21</v>
      </c>
      <c r="AF58" s="8">
        <v>4</v>
      </c>
      <c r="AG58" s="8" t="s">
        <v>47</v>
      </c>
      <c r="AH58" s="8" t="s">
        <v>46</v>
      </c>
      <c r="AI58" s="8" t="s">
        <v>48</v>
      </c>
      <c r="AJ58" s="9">
        <v>0.01</v>
      </c>
      <c r="AK58" s="9">
        <v>0.01</v>
      </c>
      <c r="AL58" s="9">
        <v>0.01</v>
      </c>
      <c r="AM58" s="9" t="s">
        <v>47</v>
      </c>
      <c r="AN58" s="9" t="s">
        <v>103</v>
      </c>
      <c r="AO58" s="9" t="s">
        <v>104</v>
      </c>
      <c r="AP58" s="10" t="s">
        <v>260</v>
      </c>
      <c r="AQ58" s="10" t="s">
        <v>261</v>
      </c>
      <c r="AR58" s="10"/>
      <c r="AS58" s="10"/>
      <c r="AT58" s="10"/>
      <c r="AU58" s="10"/>
    </row>
    <row r="59" spans="1:47" x14ac:dyDescent="0.2">
      <c r="A59" s="8">
        <v>55</v>
      </c>
      <c r="B59" s="8" t="s">
        <v>262</v>
      </c>
      <c r="C59" s="8" t="s">
        <v>52</v>
      </c>
      <c r="D59" s="8" t="s">
        <v>263</v>
      </c>
      <c r="E59" s="8">
        <v>8406316</v>
      </c>
      <c r="F59" s="8">
        <v>8406413</v>
      </c>
      <c r="G59" s="8" t="s">
        <v>45</v>
      </c>
      <c r="H59" s="8">
        <v>97</v>
      </c>
      <c r="I59" s="8">
        <v>5.5555600000000002E-3</v>
      </c>
      <c r="J59" s="8">
        <v>0.625</v>
      </c>
      <c r="K59" s="8">
        <v>0.40909099999999998</v>
      </c>
      <c r="L59" s="8">
        <v>0.148649</v>
      </c>
      <c r="M59" s="8">
        <v>0.31209399999999998</v>
      </c>
      <c r="N59" s="8">
        <v>0.85342899999999999</v>
      </c>
      <c r="O59" s="8">
        <v>0.60601499999999997</v>
      </c>
      <c r="P59" s="8">
        <v>0.19291</v>
      </c>
      <c r="Q59" s="8">
        <v>0</v>
      </c>
      <c r="R59" s="8">
        <v>89</v>
      </c>
      <c r="S59" s="8">
        <v>1</v>
      </c>
      <c r="T59" s="8">
        <v>0</v>
      </c>
      <c r="U59" s="8">
        <v>1</v>
      </c>
      <c r="V59" s="8">
        <v>2</v>
      </c>
      <c r="W59" s="8">
        <v>5</v>
      </c>
      <c r="X59" s="8">
        <v>5</v>
      </c>
      <c r="Y59" s="8">
        <v>0</v>
      </c>
      <c r="Z59" s="8">
        <v>8</v>
      </c>
      <c r="AA59" s="8">
        <v>10</v>
      </c>
      <c r="AB59" s="8">
        <v>4</v>
      </c>
      <c r="AC59" s="8">
        <v>0</v>
      </c>
      <c r="AD59" s="8">
        <v>27</v>
      </c>
      <c r="AE59" s="8">
        <v>9</v>
      </c>
      <c r="AF59" s="8">
        <v>1</v>
      </c>
      <c r="AG59" s="8" t="s">
        <v>47</v>
      </c>
      <c r="AH59" s="8" t="s">
        <v>46</v>
      </c>
      <c r="AI59" s="8" t="s">
        <v>48</v>
      </c>
      <c r="AJ59" s="9">
        <v>0.01</v>
      </c>
      <c r="AK59" s="9">
        <v>0.01</v>
      </c>
      <c r="AL59" s="9">
        <v>0.05</v>
      </c>
      <c r="AM59" s="9" t="s">
        <v>47</v>
      </c>
      <c r="AN59" s="9" t="s">
        <v>49</v>
      </c>
      <c r="AO59" s="9" t="s">
        <v>49</v>
      </c>
      <c r="AP59" s="10" t="s">
        <v>264</v>
      </c>
      <c r="AQ59" s="10"/>
      <c r="AR59" s="10"/>
      <c r="AS59" s="10"/>
      <c r="AT59" s="10"/>
      <c r="AU59" s="10"/>
    </row>
    <row r="60" spans="1:47" x14ac:dyDescent="0.2">
      <c r="A60" s="8">
        <v>56</v>
      </c>
      <c r="B60" s="8" t="s">
        <v>265</v>
      </c>
      <c r="C60" s="8" t="s">
        <v>43</v>
      </c>
      <c r="D60" s="8" t="s">
        <v>266</v>
      </c>
      <c r="E60" s="8">
        <v>23845767</v>
      </c>
      <c r="F60" s="8">
        <v>23845837</v>
      </c>
      <c r="G60" s="8" t="s">
        <v>45</v>
      </c>
      <c r="H60" s="8">
        <v>70</v>
      </c>
      <c r="I60" s="8">
        <v>0</v>
      </c>
      <c r="J60" s="8">
        <v>0.16666700000000001</v>
      </c>
      <c r="K60" s="8">
        <v>0.15909100000000001</v>
      </c>
      <c r="L60" s="8">
        <v>0.30303000000000002</v>
      </c>
      <c r="M60" s="8">
        <v>0.235179</v>
      </c>
      <c r="N60" s="8">
        <v>0.451797</v>
      </c>
      <c r="O60" s="8">
        <v>0.31808599999999998</v>
      </c>
      <c r="P60" s="8">
        <v>0.44462600000000002</v>
      </c>
      <c r="Q60" s="8">
        <v>0</v>
      </c>
      <c r="R60" s="8">
        <v>90</v>
      </c>
      <c r="S60" s="8">
        <v>0</v>
      </c>
      <c r="T60" s="8">
        <v>0</v>
      </c>
      <c r="U60" s="8">
        <v>1</v>
      </c>
      <c r="V60" s="8">
        <v>8</v>
      </c>
      <c r="W60" s="8">
        <v>4</v>
      </c>
      <c r="X60" s="8">
        <v>0</v>
      </c>
      <c r="Y60" s="8">
        <v>0</v>
      </c>
      <c r="Z60" s="8">
        <v>15</v>
      </c>
      <c r="AA60" s="8">
        <v>7</v>
      </c>
      <c r="AB60" s="8">
        <v>0</v>
      </c>
      <c r="AC60" s="8">
        <v>4</v>
      </c>
      <c r="AD60" s="8">
        <v>13</v>
      </c>
      <c r="AE60" s="8">
        <v>20</v>
      </c>
      <c r="AF60" s="8">
        <v>0</v>
      </c>
      <c r="AG60" s="8" t="s">
        <v>47</v>
      </c>
      <c r="AH60" s="8" t="s">
        <v>46</v>
      </c>
      <c r="AI60" s="8" t="s">
        <v>48</v>
      </c>
      <c r="AJ60" s="9">
        <v>0.05</v>
      </c>
      <c r="AK60" s="9">
        <v>0.05</v>
      </c>
      <c r="AL60" s="9">
        <v>0.01</v>
      </c>
      <c r="AM60" s="9" t="s">
        <v>47</v>
      </c>
      <c r="AN60" s="9" t="s">
        <v>49</v>
      </c>
      <c r="AO60" s="9" t="s">
        <v>49</v>
      </c>
      <c r="AP60" s="10" t="s">
        <v>267</v>
      </c>
      <c r="AQ60" s="10"/>
      <c r="AR60" s="10"/>
      <c r="AS60" s="10"/>
      <c r="AT60" s="10"/>
      <c r="AU60" s="10"/>
    </row>
    <row r="61" spans="1:47" x14ac:dyDescent="0.2">
      <c r="A61" s="8">
        <v>57</v>
      </c>
      <c r="B61" s="8" t="s">
        <v>268</v>
      </c>
      <c r="C61" s="8" t="s">
        <v>43</v>
      </c>
      <c r="D61" s="8" t="s">
        <v>269</v>
      </c>
      <c r="E61" s="8">
        <v>22264861</v>
      </c>
      <c r="F61" s="8">
        <v>22264914</v>
      </c>
      <c r="G61" s="8" t="s">
        <v>45</v>
      </c>
      <c r="H61" s="8">
        <v>53</v>
      </c>
      <c r="I61" s="8">
        <v>0</v>
      </c>
      <c r="J61" s="8">
        <v>0.25</v>
      </c>
      <c r="K61" s="8">
        <v>0.13888900000000001</v>
      </c>
      <c r="L61" s="8">
        <v>0.108108</v>
      </c>
      <c r="M61" s="8">
        <v>0.16656000000000001</v>
      </c>
      <c r="N61" s="8">
        <v>0.57592600000000005</v>
      </c>
      <c r="O61" s="8">
        <v>0.31784499999999999</v>
      </c>
      <c r="P61" s="8">
        <v>0.16098499999999999</v>
      </c>
      <c r="Q61" s="8">
        <v>0</v>
      </c>
      <c r="R61" s="8">
        <v>90</v>
      </c>
      <c r="S61" s="8">
        <v>0</v>
      </c>
      <c r="T61" s="8">
        <v>0</v>
      </c>
      <c r="U61" s="8">
        <v>1</v>
      </c>
      <c r="V61" s="8">
        <v>8</v>
      </c>
      <c r="W61" s="8">
        <v>2</v>
      </c>
      <c r="X61" s="8">
        <v>2</v>
      </c>
      <c r="Y61" s="8">
        <v>4</v>
      </c>
      <c r="Z61" s="8">
        <v>13</v>
      </c>
      <c r="AA61" s="8">
        <v>5</v>
      </c>
      <c r="AB61" s="8">
        <v>0</v>
      </c>
      <c r="AC61" s="8">
        <v>0</v>
      </c>
      <c r="AD61" s="8">
        <v>31</v>
      </c>
      <c r="AE61" s="8">
        <v>4</v>
      </c>
      <c r="AF61" s="8">
        <v>2</v>
      </c>
      <c r="AG61" s="8" t="s">
        <v>47</v>
      </c>
      <c r="AH61" s="8" t="s">
        <v>46</v>
      </c>
      <c r="AI61" s="8" t="s">
        <v>48</v>
      </c>
      <c r="AJ61" s="9">
        <v>0.01</v>
      </c>
      <c r="AK61" s="9">
        <v>0.05</v>
      </c>
      <c r="AL61" s="9">
        <v>0.05</v>
      </c>
      <c r="AM61" s="9" t="s">
        <v>47</v>
      </c>
      <c r="AN61" s="9" t="s">
        <v>49</v>
      </c>
      <c r="AO61" s="9" t="s">
        <v>49</v>
      </c>
      <c r="AP61" s="10" t="s">
        <v>270</v>
      </c>
      <c r="AQ61" s="10"/>
      <c r="AR61" s="10"/>
      <c r="AS61" s="10"/>
      <c r="AT61" s="10"/>
      <c r="AU61" s="10"/>
    </row>
    <row r="62" spans="1:47" x14ac:dyDescent="0.2">
      <c r="A62" s="8">
        <v>58</v>
      </c>
      <c r="B62" s="8" t="s">
        <v>271</v>
      </c>
      <c r="C62" s="8" t="s">
        <v>128</v>
      </c>
      <c r="D62" s="8" t="s">
        <v>272</v>
      </c>
      <c r="E62" s="8">
        <v>3018150</v>
      </c>
      <c r="F62" s="8">
        <v>3018247</v>
      </c>
      <c r="G62" s="8" t="s">
        <v>45</v>
      </c>
      <c r="H62" s="8">
        <v>97</v>
      </c>
      <c r="I62" s="8">
        <v>0</v>
      </c>
      <c r="J62" s="8">
        <v>0.15384600000000001</v>
      </c>
      <c r="K62" s="8">
        <v>0.19047600000000001</v>
      </c>
      <c r="L62" s="8">
        <v>0.13513500000000001</v>
      </c>
      <c r="M62" s="8">
        <v>0.144314</v>
      </c>
      <c r="N62" s="8">
        <v>0.41047299999999998</v>
      </c>
      <c r="O62" s="8">
        <v>0.37495699999999998</v>
      </c>
      <c r="P62" s="8">
        <v>0.20182800000000001</v>
      </c>
      <c r="Q62" s="8">
        <v>0</v>
      </c>
      <c r="R62" s="8">
        <v>90</v>
      </c>
      <c r="S62" s="8">
        <v>0</v>
      </c>
      <c r="T62" s="8">
        <v>0</v>
      </c>
      <c r="U62" s="8">
        <v>0</v>
      </c>
      <c r="V62" s="8">
        <v>9</v>
      </c>
      <c r="W62" s="8">
        <v>4</v>
      </c>
      <c r="X62" s="8">
        <v>0</v>
      </c>
      <c r="Y62" s="8">
        <v>1</v>
      </c>
      <c r="Z62" s="8">
        <v>14</v>
      </c>
      <c r="AA62" s="8">
        <v>6</v>
      </c>
      <c r="AB62" s="8">
        <v>1</v>
      </c>
      <c r="AC62" s="8">
        <v>0</v>
      </c>
      <c r="AD62" s="8">
        <v>29</v>
      </c>
      <c r="AE62" s="8">
        <v>6</v>
      </c>
      <c r="AF62" s="8">
        <v>2</v>
      </c>
      <c r="AG62" s="8" t="s">
        <v>47</v>
      </c>
      <c r="AH62" s="8" t="s">
        <v>46</v>
      </c>
      <c r="AI62" s="8" t="s">
        <v>48</v>
      </c>
      <c r="AJ62" s="9">
        <v>0.05</v>
      </c>
      <c r="AK62" s="9">
        <v>0.05</v>
      </c>
      <c r="AL62" s="9">
        <v>0.05</v>
      </c>
      <c r="AM62" s="9" t="s">
        <v>47</v>
      </c>
      <c r="AN62" s="9" t="s">
        <v>49</v>
      </c>
      <c r="AO62" s="9" t="s">
        <v>49</v>
      </c>
      <c r="AP62" s="10" t="s">
        <v>273</v>
      </c>
      <c r="AQ62" s="10"/>
      <c r="AR62" s="10"/>
      <c r="AS62" s="10"/>
      <c r="AT62" s="10"/>
      <c r="AU62" s="10"/>
    </row>
    <row r="63" spans="1:47" x14ac:dyDescent="0.2">
      <c r="A63" s="8">
        <v>59</v>
      </c>
      <c r="B63" s="8" t="s">
        <v>274</v>
      </c>
      <c r="C63" s="8" t="s">
        <v>162</v>
      </c>
      <c r="D63" s="8" t="s">
        <v>275</v>
      </c>
      <c r="E63" s="8">
        <v>4395701</v>
      </c>
      <c r="F63" s="8">
        <v>4395984</v>
      </c>
      <c r="G63" s="8" t="s">
        <v>200</v>
      </c>
      <c r="H63" s="8">
        <v>283</v>
      </c>
      <c r="I63" s="8">
        <v>0</v>
      </c>
      <c r="J63" s="8">
        <v>0.30769200000000002</v>
      </c>
      <c r="K63" s="8">
        <v>0.236842</v>
      </c>
      <c r="L63" s="8">
        <v>0.111111</v>
      </c>
      <c r="M63" s="8">
        <v>0.20766100000000001</v>
      </c>
      <c r="N63" s="8">
        <v>0.63295500000000005</v>
      </c>
      <c r="O63" s="8">
        <v>0.46419100000000002</v>
      </c>
      <c r="P63" s="8">
        <v>0.17261899999999999</v>
      </c>
      <c r="Q63" s="8">
        <v>0</v>
      </c>
      <c r="R63" s="8">
        <v>90</v>
      </c>
      <c r="S63" s="8">
        <v>0</v>
      </c>
      <c r="T63" s="8">
        <v>0</v>
      </c>
      <c r="U63" s="8">
        <v>0</v>
      </c>
      <c r="V63" s="8">
        <v>6</v>
      </c>
      <c r="W63" s="8">
        <v>6</v>
      </c>
      <c r="X63" s="8">
        <v>1</v>
      </c>
      <c r="Y63" s="8">
        <v>3</v>
      </c>
      <c r="Z63" s="8">
        <v>11</v>
      </c>
      <c r="AA63" s="8">
        <v>7</v>
      </c>
      <c r="AB63" s="8">
        <v>1</v>
      </c>
      <c r="AC63" s="8">
        <v>1</v>
      </c>
      <c r="AD63" s="8">
        <v>28</v>
      </c>
      <c r="AE63" s="8">
        <v>8</v>
      </c>
      <c r="AF63" s="8">
        <v>0</v>
      </c>
      <c r="AG63" s="8" t="s">
        <v>47</v>
      </c>
      <c r="AH63" s="8" t="s">
        <v>46</v>
      </c>
      <c r="AI63" s="8" t="s">
        <v>48</v>
      </c>
      <c r="AJ63" s="9">
        <v>0.01</v>
      </c>
      <c r="AK63" s="9">
        <v>0.05</v>
      </c>
      <c r="AL63" s="9">
        <v>0.05</v>
      </c>
      <c r="AM63" s="9" t="s">
        <v>47</v>
      </c>
      <c r="AN63" s="9" t="s">
        <v>49</v>
      </c>
      <c r="AO63" s="9" t="s">
        <v>49</v>
      </c>
      <c r="AP63" s="10" t="s">
        <v>276</v>
      </c>
      <c r="AQ63" s="10"/>
      <c r="AR63" s="10"/>
      <c r="AS63" s="10"/>
      <c r="AT63" s="10"/>
      <c r="AU63" s="10"/>
    </row>
    <row r="64" spans="1:47" x14ac:dyDescent="0.2">
      <c r="A64" s="8">
        <v>60</v>
      </c>
      <c r="B64" s="8" t="s">
        <v>277</v>
      </c>
      <c r="C64" s="8" t="s">
        <v>136</v>
      </c>
      <c r="D64" s="8" t="s">
        <v>278</v>
      </c>
      <c r="E64" s="8">
        <v>22773872</v>
      </c>
      <c r="F64" s="8">
        <v>22773977</v>
      </c>
      <c r="G64" s="8" t="s">
        <v>45</v>
      </c>
      <c r="H64" s="8">
        <v>105</v>
      </c>
      <c r="I64" s="8">
        <v>0</v>
      </c>
      <c r="J64" s="8">
        <v>0.125</v>
      </c>
      <c r="K64" s="8">
        <v>0.227273</v>
      </c>
      <c r="L64" s="8">
        <v>9.7222199999999995E-2</v>
      </c>
      <c r="M64" s="8">
        <v>0.144314</v>
      </c>
      <c r="N64" s="8">
        <v>0.36769499999999999</v>
      </c>
      <c r="O64" s="8">
        <v>0.41961799999999999</v>
      </c>
      <c r="P64" s="8">
        <v>0.14880299999999999</v>
      </c>
      <c r="Q64" s="8">
        <v>0</v>
      </c>
      <c r="R64" s="8">
        <v>90</v>
      </c>
      <c r="S64" s="8">
        <v>0</v>
      </c>
      <c r="T64" s="8">
        <v>0</v>
      </c>
      <c r="U64" s="8">
        <v>1</v>
      </c>
      <c r="V64" s="8">
        <v>9</v>
      </c>
      <c r="W64" s="8">
        <v>3</v>
      </c>
      <c r="X64" s="8">
        <v>0</v>
      </c>
      <c r="Y64" s="8">
        <v>0</v>
      </c>
      <c r="Z64" s="8">
        <v>14</v>
      </c>
      <c r="AA64" s="8">
        <v>6</v>
      </c>
      <c r="AB64" s="8">
        <v>2</v>
      </c>
      <c r="AC64" s="8">
        <v>1</v>
      </c>
      <c r="AD64" s="8">
        <v>30</v>
      </c>
      <c r="AE64" s="8">
        <v>5</v>
      </c>
      <c r="AF64" s="8">
        <v>1</v>
      </c>
      <c r="AG64" s="8" t="s">
        <v>47</v>
      </c>
      <c r="AH64" s="8" t="s">
        <v>46</v>
      </c>
      <c r="AI64" s="8" t="s">
        <v>48</v>
      </c>
      <c r="AJ64" s="9">
        <v>0.05</v>
      </c>
      <c r="AK64" s="9">
        <v>0.05</v>
      </c>
      <c r="AL64" s="9">
        <v>0.05</v>
      </c>
      <c r="AM64" s="9" t="s">
        <v>47</v>
      </c>
      <c r="AN64" s="9" t="s">
        <v>49</v>
      </c>
      <c r="AO64" s="9" t="s">
        <v>49</v>
      </c>
      <c r="AP64" s="10" t="s">
        <v>279</v>
      </c>
      <c r="AQ64" s="10"/>
      <c r="AR64" s="10"/>
      <c r="AS64" s="10"/>
      <c r="AT64" s="10"/>
      <c r="AU64" s="10"/>
    </row>
    <row r="65" spans="1:47" x14ac:dyDescent="0.2">
      <c r="A65" s="8">
        <v>61</v>
      </c>
      <c r="B65" s="8" t="s">
        <v>280</v>
      </c>
      <c r="C65" s="8" t="s">
        <v>167</v>
      </c>
      <c r="D65" s="8" t="s">
        <v>281</v>
      </c>
      <c r="E65" s="8">
        <v>13981792</v>
      </c>
      <c r="F65" s="8">
        <v>13981931</v>
      </c>
      <c r="G65" s="8" t="s">
        <v>45</v>
      </c>
      <c r="H65" s="8">
        <v>139</v>
      </c>
      <c r="I65" s="8">
        <v>0</v>
      </c>
      <c r="J65" s="8">
        <v>0.15384600000000001</v>
      </c>
      <c r="K65" s="8">
        <v>0.52381</v>
      </c>
      <c r="L65" s="8">
        <v>0.175676</v>
      </c>
      <c r="M65" s="8">
        <v>0.26082499999999997</v>
      </c>
      <c r="N65" s="8">
        <v>0.41047299999999998</v>
      </c>
      <c r="O65" s="8">
        <v>0.74068100000000003</v>
      </c>
      <c r="P65" s="8">
        <v>0.26121100000000003</v>
      </c>
      <c r="Q65" s="8">
        <v>0</v>
      </c>
      <c r="R65" s="8">
        <v>90</v>
      </c>
      <c r="S65" s="8">
        <v>0</v>
      </c>
      <c r="T65" s="8">
        <v>0</v>
      </c>
      <c r="U65" s="8">
        <v>0</v>
      </c>
      <c r="V65" s="8">
        <v>9</v>
      </c>
      <c r="W65" s="8">
        <v>4</v>
      </c>
      <c r="X65" s="8">
        <v>0</v>
      </c>
      <c r="Y65" s="8">
        <v>1</v>
      </c>
      <c r="Z65" s="8">
        <v>6</v>
      </c>
      <c r="AA65" s="8">
        <v>8</v>
      </c>
      <c r="AB65" s="8">
        <v>7</v>
      </c>
      <c r="AC65" s="8">
        <v>0</v>
      </c>
      <c r="AD65" s="8">
        <v>25</v>
      </c>
      <c r="AE65" s="8">
        <v>11</v>
      </c>
      <c r="AF65" s="8">
        <v>1</v>
      </c>
      <c r="AG65" s="8" t="s">
        <v>47</v>
      </c>
      <c r="AH65" s="8" t="s">
        <v>46</v>
      </c>
      <c r="AI65" s="8" t="s">
        <v>48</v>
      </c>
      <c r="AJ65" s="9">
        <v>0.05</v>
      </c>
      <c r="AK65" s="9">
        <v>0.01</v>
      </c>
      <c r="AL65" s="9">
        <v>0.01</v>
      </c>
      <c r="AM65" s="9" t="s">
        <v>47</v>
      </c>
      <c r="AN65" s="9" t="s">
        <v>49</v>
      </c>
      <c r="AO65" s="9" t="s">
        <v>49</v>
      </c>
      <c r="AP65" s="10" t="s">
        <v>282</v>
      </c>
      <c r="AQ65" s="10"/>
      <c r="AR65" s="10"/>
      <c r="AS65" s="10"/>
      <c r="AT65" s="10"/>
      <c r="AU65" s="10"/>
    </row>
    <row r="66" spans="1:47" x14ac:dyDescent="0.2">
      <c r="A66" s="8">
        <v>62</v>
      </c>
      <c r="B66" s="8" t="s">
        <v>283</v>
      </c>
      <c r="C66" s="8" t="s">
        <v>284</v>
      </c>
      <c r="D66" s="8" t="s">
        <v>285</v>
      </c>
      <c r="E66" s="8">
        <v>14620077</v>
      </c>
      <c r="F66" s="8">
        <v>14627800</v>
      </c>
      <c r="G66" s="8" t="s">
        <v>101</v>
      </c>
      <c r="H66" s="8">
        <v>7723</v>
      </c>
      <c r="I66" s="8">
        <v>0</v>
      </c>
      <c r="J66" s="8">
        <v>0.30769200000000002</v>
      </c>
      <c r="K66" s="8">
        <v>0.36363600000000001</v>
      </c>
      <c r="L66" s="8">
        <v>0.22972999999999999</v>
      </c>
      <c r="M66" s="8">
        <v>0.26511099999999999</v>
      </c>
      <c r="N66" s="8">
        <v>0.634857</v>
      </c>
      <c r="O66" s="8">
        <v>0.59062599999999998</v>
      </c>
      <c r="P66" s="8">
        <v>0.33432600000000001</v>
      </c>
      <c r="Q66" s="8">
        <v>0</v>
      </c>
      <c r="R66" s="8">
        <v>90</v>
      </c>
      <c r="S66" s="8">
        <v>0</v>
      </c>
      <c r="T66" s="8">
        <v>0</v>
      </c>
      <c r="U66" s="8">
        <v>0</v>
      </c>
      <c r="V66" s="8">
        <v>5</v>
      </c>
      <c r="W66" s="8">
        <v>8</v>
      </c>
      <c r="X66" s="8">
        <v>0</v>
      </c>
      <c r="Y66" s="8">
        <v>0</v>
      </c>
      <c r="Z66" s="8">
        <v>6</v>
      </c>
      <c r="AA66" s="8">
        <v>16</v>
      </c>
      <c r="AB66" s="8">
        <v>0</v>
      </c>
      <c r="AC66" s="8">
        <v>0</v>
      </c>
      <c r="AD66" s="8">
        <v>20</v>
      </c>
      <c r="AE66" s="8">
        <v>17</v>
      </c>
      <c r="AF66" s="8">
        <v>0</v>
      </c>
      <c r="AG66" s="8" t="s">
        <v>47</v>
      </c>
      <c r="AH66" s="8" t="s">
        <v>46</v>
      </c>
      <c r="AI66" s="8" t="s">
        <v>48</v>
      </c>
      <c r="AJ66" s="9">
        <v>0.01</v>
      </c>
      <c r="AK66" s="9">
        <v>0.01</v>
      </c>
      <c r="AL66" s="9">
        <v>0.01</v>
      </c>
      <c r="AM66" s="9" t="s">
        <v>47</v>
      </c>
      <c r="AN66" s="9" t="s">
        <v>49</v>
      </c>
      <c r="AO66" s="9" t="s">
        <v>49</v>
      </c>
      <c r="AP66" s="10" t="s">
        <v>286</v>
      </c>
      <c r="AQ66" s="10" t="s">
        <v>287</v>
      </c>
      <c r="AR66" s="10" t="s">
        <v>288</v>
      </c>
      <c r="AS66" s="10" t="s">
        <v>289</v>
      </c>
      <c r="AT66" s="10"/>
      <c r="AU66" s="10"/>
    </row>
    <row r="67" spans="1:47" x14ac:dyDescent="0.2">
      <c r="A67" s="8">
        <v>63</v>
      </c>
      <c r="B67" s="8" t="s">
        <v>290</v>
      </c>
      <c r="C67" s="8" t="s">
        <v>65</v>
      </c>
      <c r="D67" s="8" t="s">
        <v>291</v>
      </c>
      <c r="E67" s="8">
        <v>8032565</v>
      </c>
      <c r="F67" s="8">
        <v>8032660</v>
      </c>
      <c r="G67" s="8" t="s">
        <v>45</v>
      </c>
      <c r="H67" s="8">
        <v>95</v>
      </c>
      <c r="I67" s="8">
        <v>0</v>
      </c>
      <c r="J67" s="8">
        <v>0.20833299999999999</v>
      </c>
      <c r="K67" s="8">
        <v>0.261905</v>
      </c>
      <c r="L67" s="8">
        <v>0.114286</v>
      </c>
      <c r="M67" s="8">
        <v>0.18474399999999999</v>
      </c>
      <c r="N67" s="8">
        <v>0.52213100000000001</v>
      </c>
      <c r="O67" s="8">
        <v>0.47522900000000001</v>
      </c>
      <c r="P67" s="8">
        <v>0.17814199999999999</v>
      </c>
      <c r="Q67" s="8">
        <v>0</v>
      </c>
      <c r="R67" s="8">
        <v>90</v>
      </c>
      <c r="S67" s="8">
        <v>0</v>
      </c>
      <c r="T67" s="8">
        <v>0</v>
      </c>
      <c r="U67" s="8">
        <v>1</v>
      </c>
      <c r="V67" s="8">
        <v>7</v>
      </c>
      <c r="W67" s="8">
        <v>5</v>
      </c>
      <c r="X67" s="8">
        <v>0</v>
      </c>
      <c r="Y67" s="8">
        <v>1</v>
      </c>
      <c r="Z67" s="8">
        <v>13</v>
      </c>
      <c r="AA67" s="8">
        <v>5</v>
      </c>
      <c r="AB67" s="8">
        <v>3</v>
      </c>
      <c r="AC67" s="8">
        <v>2</v>
      </c>
      <c r="AD67" s="8">
        <v>28</v>
      </c>
      <c r="AE67" s="8">
        <v>6</v>
      </c>
      <c r="AF67" s="8">
        <v>1</v>
      </c>
      <c r="AG67" s="8" t="s">
        <v>47</v>
      </c>
      <c r="AH67" s="8" t="s">
        <v>46</v>
      </c>
      <c r="AI67" s="8" t="s">
        <v>48</v>
      </c>
      <c r="AJ67" s="9">
        <v>0.05</v>
      </c>
      <c r="AK67" s="9">
        <v>0.05</v>
      </c>
      <c r="AL67" s="9">
        <v>0.05</v>
      </c>
      <c r="AM67" s="9" t="s">
        <v>47</v>
      </c>
      <c r="AN67" s="9" t="s">
        <v>49</v>
      </c>
      <c r="AO67" s="9" t="s">
        <v>49</v>
      </c>
      <c r="AP67" s="10" t="s">
        <v>292</v>
      </c>
      <c r="AQ67" s="10"/>
      <c r="AR67" s="10"/>
      <c r="AS67" s="10"/>
      <c r="AT67" s="10"/>
      <c r="AU67" s="10"/>
    </row>
    <row r="68" spans="1:47" x14ac:dyDescent="0.2">
      <c r="A68" s="8">
        <v>64</v>
      </c>
      <c r="B68" s="8" t="s">
        <v>293</v>
      </c>
      <c r="C68" s="8" t="s">
        <v>56</v>
      </c>
      <c r="D68" s="8" t="s">
        <v>294</v>
      </c>
      <c r="E68" s="8">
        <v>7767698</v>
      </c>
      <c r="F68" s="8">
        <v>7767772</v>
      </c>
      <c r="G68" s="8" t="s">
        <v>45</v>
      </c>
      <c r="H68" s="8">
        <v>74</v>
      </c>
      <c r="I68" s="8">
        <v>0</v>
      </c>
      <c r="J68" s="8">
        <v>0.19230800000000001</v>
      </c>
      <c r="K68" s="8">
        <v>0.22500000000000001</v>
      </c>
      <c r="L68" s="8">
        <v>0.18055599999999999</v>
      </c>
      <c r="M68" s="8">
        <v>0.20177800000000001</v>
      </c>
      <c r="N68" s="8">
        <v>0.47472300000000001</v>
      </c>
      <c r="O68" s="8">
        <v>0.43685000000000002</v>
      </c>
      <c r="P68" s="8">
        <v>0.26918599999999998</v>
      </c>
      <c r="Q68" s="8">
        <v>0</v>
      </c>
      <c r="R68" s="8">
        <v>90</v>
      </c>
      <c r="S68" s="8">
        <v>0</v>
      </c>
      <c r="T68" s="8">
        <v>0</v>
      </c>
      <c r="U68" s="8">
        <v>0</v>
      </c>
      <c r="V68" s="8">
        <v>9</v>
      </c>
      <c r="W68" s="8">
        <v>3</v>
      </c>
      <c r="X68" s="8">
        <v>1</v>
      </c>
      <c r="Y68" s="8">
        <v>2</v>
      </c>
      <c r="Z68" s="8">
        <v>12</v>
      </c>
      <c r="AA68" s="8">
        <v>7</v>
      </c>
      <c r="AB68" s="8">
        <v>1</v>
      </c>
      <c r="AC68" s="8">
        <v>1</v>
      </c>
      <c r="AD68" s="8">
        <v>26</v>
      </c>
      <c r="AE68" s="8">
        <v>7</v>
      </c>
      <c r="AF68" s="8">
        <v>3</v>
      </c>
      <c r="AG68" s="8" t="s">
        <v>47</v>
      </c>
      <c r="AH68" s="8" t="s">
        <v>46</v>
      </c>
      <c r="AI68" s="8" t="s">
        <v>48</v>
      </c>
      <c r="AJ68" s="9">
        <v>0.05</v>
      </c>
      <c r="AK68" s="9">
        <v>0.05</v>
      </c>
      <c r="AL68" s="9">
        <v>0.01</v>
      </c>
      <c r="AM68" s="9" t="s">
        <v>47</v>
      </c>
      <c r="AN68" s="9" t="s">
        <v>49</v>
      </c>
      <c r="AO68" s="9" t="s">
        <v>49</v>
      </c>
      <c r="AP68" s="10" t="s">
        <v>295</v>
      </c>
      <c r="AQ68" s="10" t="s">
        <v>296</v>
      </c>
      <c r="AR68" s="10"/>
      <c r="AS68" s="10"/>
      <c r="AT68" s="10"/>
      <c r="AU68" s="10"/>
    </row>
    <row r="69" spans="1:47" x14ac:dyDescent="0.2">
      <c r="A69" s="8">
        <v>65</v>
      </c>
      <c r="B69" s="8" t="s">
        <v>297</v>
      </c>
      <c r="C69" s="8" t="s">
        <v>191</v>
      </c>
      <c r="D69" s="8" t="s">
        <v>298</v>
      </c>
      <c r="E69" s="8">
        <v>24764426</v>
      </c>
      <c r="F69" s="8">
        <v>24764668</v>
      </c>
      <c r="G69" s="8" t="s">
        <v>45</v>
      </c>
      <c r="H69" s="8">
        <v>242</v>
      </c>
      <c r="I69" s="8">
        <v>0</v>
      </c>
      <c r="J69" s="8">
        <v>0.18181800000000001</v>
      </c>
      <c r="K69" s="8">
        <v>0.17857100000000001</v>
      </c>
      <c r="L69" s="8">
        <v>0.12857099999999999</v>
      </c>
      <c r="M69" s="8">
        <v>0.161748</v>
      </c>
      <c r="N69" s="8">
        <v>0.49803500000000001</v>
      </c>
      <c r="O69" s="8">
        <v>0.43976500000000002</v>
      </c>
      <c r="P69" s="8">
        <v>0.20003099999999999</v>
      </c>
      <c r="Q69" s="8">
        <v>0</v>
      </c>
      <c r="R69" s="8">
        <v>90</v>
      </c>
      <c r="S69" s="8">
        <v>0</v>
      </c>
      <c r="T69" s="8">
        <v>0</v>
      </c>
      <c r="U69" s="8">
        <v>2</v>
      </c>
      <c r="V69" s="8">
        <v>7</v>
      </c>
      <c r="W69" s="8">
        <v>4</v>
      </c>
      <c r="X69" s="8">
        <v>0</v>
      </c>
      <c r="Y69" s="8">
        <v>8</v>
      </c>
      <c r="Z69" s="8">
        <v>9</v>
      </c>
      <c r="AA69" s="8">
        <v>5</v>
      </c>
      <c r="AB69" s="8">
        <v>0</v>
      </c>
      <c r="AC69" s="8">
        <v>2</v>
      </c>
      <c r="AD69" s="8">
        <v>27</v>
      </c>
      <c r="AE69" s="8">
        <v>7</v>
      </c>
      <c r="AF69" s="8">
        <v>1</v>
      </c>
      <c r="AG69" s="8" t="s">
        <v>47</v>
      </c>
      <c r="AH69" s="8" t="s">
        <v>46</v>
      </c>
      <c r="AI69" s="8" t="s">
        <v>48</v>
      </c>
      <c r="AJ69" s="9">
        <v>0.05</v>
      </c>
      <c r="AK69" s="9">
        <v>0.05</v>
      </c>
      <c r="AL69" s="9">
        <v>0.05</v>
      </c>
      <c r="AM69" s="9" t="s">
        <v>47</v>
      </c>
      <c r="AN69" s="9" t="s">
        <v>49</v>
      </c>
      <c r="AO69" s="9" t="s">
        <v>49</v>
      </c>
      <c r="AP69" s="10" t="s">
        <v>299</v>
      </c>
      <c r="AQ69" s="10"/>
      <c r="AR69" s="10"/>
      <c r="AS69" s="10"/>
      <c r="AT69" s="10"/>
      <c r="AU69" s="10"/>
    </row>
    <row r="70" spans="1:47" x14ac:dyDescent="0.2">
      <c r="A70" s="8">
        <v>66</v>
      </c>
      <c r="B70" s="8" t="s">
        <v>300</v>
      </c>
      <c r="C70" s="8" t="s">
        <v>191</v>
      </c>
      <c r="D70" s="8" t="s">
        <v>301</v>
      </c>
      <c r="E70" s="8">
        <v>1612408</v>
      </c>
      <c r="F70" s="8">
        <v>1612474</v>
      </c>
      <c r="G70" s="8" t="s">
        <v>45</v>
      </c>
      <c r="H70" s="8">
        <v>66</v>
      </c>
      <c r="I70" s="8">
        <v>0</v>
      </c>
      <c r="J70" s="8">
        <v>0.269231</v>
      </c>
      <c r="K70" s="8">
        <v>0.19047600000000001</v>
      </c>
      <c r="L70" s="8">
        <v>9.4594600000000001E-2</v>
      </c>
      <c r="M70" s="8">
        <v>0.14940700000000001</v>
      </c>
      <c r="N70" s="8">
        <v>0.58714599999999995</v>
      </c>
      <c r="O70" s="8">
        <v>0.37739800000000001</v>
      </c>
      <c r="P70" s="8">
        <v>0.144873</v>
      </c>
      <c r="Q70" s="8">
        <v>0</v>
      </c>
      <c r="R70" s="8">
        <v>90</v>
      </c>
      <c r="S70" s="8">
        <v>0</v>
      </c>
      <c r="T70" s="8">
        <v>0</v>
      </c>
      <c r="U70" s="8">
        <v>0</v>
      </c>
      <c r="V70" s="8">
        <v>7</v>
      </c>
      <c r="W70" s="8">
        <v>5</v>
      </c>
      <c r="X70" s="8">
        <v>1</v>
      </c>
      <c r="Y70" s="8">
        <v>1</v>
      </c>
      <c r="Z70" s="8">
        <v>13</v>
      </c>
      <c r="AA70" s="8">
        <v>8</v>
      </c>
      <c r="AB70" s="8">
        <v>0</v>
      </c>
      <c r="AC70" s="8">
        <v>0</v>
      </c>
      <c r="AD70" s="8">
        <v>30</v>
      </c>
      <c r="AE70" s="8">
        <v>7</v>
      </c>
      <c r="AF70" s="8">
        <v>0</v>
      </c>
      <c r="AG70" s="8" t="s">
        <v>47</v>
      </c>
      <c r="AH70" s="8" t="s">
        <v>46</v>
      </c>
      <c r="AI70" s="8" t="s">
        <v>48</v>
      </c>
      <c r="AJ70" s="9">
        <v>0.01</v>
      </c>
      <c r="AK70" s="9">
        <v>0.05</v>
      </c>
      <c r="AL70" s="9">
        <v>0.05</v>
      </c>
      <c r="AM70" s="9" t="s">
        <v>47</v>
      </c>
      <c r="AN70" s="9" t="s">
        <v>103</v>
      </c>
      <c r="AO70" s="9" t="s">
        <v>204</v>
      </c>
      <c r="AP70" s="10" t="s">
        <v>302</v>
      </c>
      <c r="AQ70" s="10"/>
      <c r="AR70" s="10"/>
      <c r="AS70" s="10"/>
      <c r="AT70" s="10"/>
      <c r="AU70" s="10"/>
    </row>
    <row r="71" spans="1:47" x14ac:dyDescent="0.2">
      <c r="A71" s="8">
        <v>67</v>
      </c>
      <c r="B71" s="8" t="s">
        <v>303</v>
      </c>
      <c r="C71" s="8" t="s">
        <v>99</v>
      </c>
      <c r="D71" s="8" t="s">
        <v>304</v>
      </c>
      <c r="E71" s="8">
        <v>25922633</v>
      </c>
      <c r="F71" s="8">
        <v>25922695</v>
      </c>
      <c r="G71" s="8" t="s">
        <v>45</v>
      </c>
      <c r="H71" s="8">
        <v>62</v>
      </c>
      <c r="I71" s="8">
        <v>0</v>
      </c>
      <c r="J71" s="8">
        <v>0.125</v>
      </c>
      <c r="K71" s="8">
        <v>0.15909100000000001</v>
      </c>
      <c r="L71" s="8">
        <v>9.4594600000000001E-2</v>
      </c>
      <c r="M71" s="8">
        <v>0.11629200000000001</v>
      </c>
      <c r="N71" s="8">
        <v>0.36769499999999999</v>
      </c>
      <c r="O71" s="8">
        <v>0.31808599999999998</v>
      </c>
      <c r="P71" s="8">
        <v>0.144873</v>
      </c>
      <c r="Q71" s="8">
        <v>0</v>
      </c>
      <c r="R71" s="8">
        <v>90</v>
      </c>
      <c r="S71" s="8">
        <v>0</v>
      </c>
      <c r="T71" s="8">
        <v>0</v>
      </c>
      <c r="U71" s="8">
        <v>1</v>
      </c>
      <c r="V71" s="8">
        <v>9</v>
      </c>
      <c r="W71" s="8">
        <v>3</v>
      </c>
      <c r="X71" s="8">
        <v>0</v>
      </c>
      <c r="Y71" s="8">
        <v>0</v>
      </c>
      <c r="Z71" s="8">
        <v>15</v>
      </c>
      <c r="AA71" s="8">
        <v>7</v>
      </c>
      <c r="AB71" s="8">
        <v>0</v>
      </c>
      <c r="AC71" s="8">
        <v>0</v>
      </c>
      <c r="AD71" s="8">
        <v>30</v>
      </c>
      <c r="AE71" s="8">
        <v>7</v>
      </c>
      <c r="AF71" s="8">
        <v>0</v>
      </c>
      <c r="AG71" s="8" t="s">
        <v>47</v>
      </c>
      <c r="AH71" s="8" t="s">
        <v>46</v>
      </c>
      <c r="AI71" s="8" t="s">
        <v>48</v>
      </c>
      <c r="AJ71" s="9">
        <v>0.05</v>
      </c>
      <c r="AK71" s="9">
        <v>0.05</v>
      </c>
      <c r="AL71" s="9">
        <v>0.05</v>
      </c>
      <c r="AM71" s="9" t="s">
        <v>47</v>
      </c>
      <c r="AN71" s="9" t="s">
        <v>49</v>
      </c>
      <c r="AO71" s="9" t="s">
        <v>49</v>
      </c>
      <c r="AP71" s="10" t="s">
        <v>305</v>
      </c>
      <c r="AQ71" s="10"/>
      <c r="AR71" s="10"/>
      <c r="AS71" s="10"/>
      <c r="AT71" s="10"/>
      <c r="AU71" s="10"/>
    </row>
  </sheetData>
  <conditionalFormatting sqref="B4:B70">
    <cfRule type="duplicateValues" dxfId="5" priority="3"/>
    <cfRule type="duplicateValues" dxfId="4" priority="4"/>
    <cfRule type="duplicateValues" dxfId="3" priority="5"/>
  </conditionalFormatting>
  <conditionalFormatting sqref="B71">
    <cfRule type="duplicateValues" dxfId="2" priority="1"/>
    <cfRule type="duplicateValues" dxfId="1" priority="2"/>
  </conditionalFormatting>
  <conditionalFormatting sqref="D5">
    <cfRule type="duplicateValues" dxfId="0" priority="6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2025-08-22T17:30:53Z</dcterms:created>
  <dcterms:modified xsi:type="dcterms:W3CDTF">2025-08-22T17:31:02Z</dcterms:modified>
</cp:coreProperties>
</file>