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xiumeng/Documents/项目/完成项目/心衰转录组/submission/7. BMC_Medicine/第二版/2019-07-30/BMED-D-19-00719_final/Supplementary data/"/>
    </mc:Choice>
  </mc:AlternateContent>
  <xr:revisionPtr revIDLastSave="0" documentId="13_ncr:1_{3FEAD0C2-02A6-B444-AB98-3941BEC67907}" xr6:coauthVersionLast="36" xr6:coauthVersionMax="36" xr10:uidLastSave="{00000000-0000-0000-0000-000000000000}"/>
  <bookViews>
    <workbookView xWindow="3480" yWindow="460" windowWidth="25940" windowHeight="15820" xr2:uid="{00000000-000D-0000-FFFF-FFFF00000000}"/>
  </bookViews>
  <sheets>
    <sheet name="RNA-seq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4" i="1"/>
</calcChain>
</file>

<file path=xl/sharedStrings.xml><?xml version="1.0" encoding="utf-8"?>
<sst xmlns="http://schemas.openxmlformats.org/spreadsheetml/2006/main" count="17" uniqueCount="16">
  <si>
    <t>Sample</t>
  </si>
  <si>
    <t>Total reads</t>
  </si>
  <si>
    <t>Paired reads</t>
  </si>
  <si>
    <t>Aligned concordantly 0 times</t>
  </si>
  <si>
    <t>Aligned concordantly exactly 1 time</t>
  </si>
  <si>
    <t>Aligned concordantly &gt;1 times</t>
  </si>
  <si>
    <t>Mapped reads</t>
  </si>
  <si>
    <t>Unmapped reads</t>
  </si>
  <si>
    <t>Mapped rate</t>
  </si>
  <si>
    <t>Unmapped rate</t>
  </si>
  <si>
    <t>smallRNA-seq alignment rate for each sample by using miRDeep2</t>
  </si>
  <si>
    <t>Healthy donors</t>
  </si>
  <si>
    <t>Heart failure</t>
  </si>
  <si>
    <t>RNA-seq alignment rate for each sample by using HISAT2</t>
  </si>
  <si>
    <t xml:space="preserve">Supplementary Table 2. The  alignment information for each sample. </t>
  </si>
  <si>
    <t>Overall alignment rate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</si>
</sst>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2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0" fontId="1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Border="1"/>
    <xf numFmtId="10" fontId="1" fillId="0" borderId="2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10" fontId="2" fillId="0" borderId="0" xfId="0" applyNumberFormat="1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readingOrder="1"/>
    </xf>
    <xf numFmtId="0" fontId="3" fillId="0" borderId="7" xfId="0" applyFont="1" applyFill="1" applyBorder="1" applyAlignment="1">
      <alignment horizontal="center" readingOrder="1"/>
    </xf>
    <xf numFmtId="38" fontId="1" fillId="0" borderId="1" xfId="0" applyNumberFormat="1" applyFont="1" applyFill="1" applyBorder="1" applyAlignment="1">
      <alignment horizontal="center" vertical="center" wrapText="1" readingOrder="1"/>
    </xf>
    <xf numFmtId="38" fontId="1" fillId="0" borderId="2" xfId="0" applyNumberFormat="1" applyFont="1" applyFill="1" applyBorder="1" applyAlignment="1">
      <alignment horizontal="center" vertical="center" wrapText="1" readingOrder="1"/>
    </xf>
    <xf numFmtId="176" fontId="1" fillId="0" borderId="1" xfId="0" applyNumberFormat="1" applyFont="1" applyFill="1" applyBorder="1" applyAlignment="1">
      <alignment horizontal="center" wrapText="1" readingOrder="1"/>
    </xf>
    <xf numFmtId="176" fontId="1" fillId="0" borderId="2" xfId="0" applyNumberFormat="1" applyFont="1" applyFill="1" applyBorder="1" applyAlignment="1">
      <alignment horizont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 readingOrder="1"/>
    </xf>
    <xf numFmtId="0" fontId="1" fillId="0" borderId="8" xfId="0" applyFont="1" applyFill="1" applyBorder="1" applyAlignment="1">
      <alignment horizontal="center" vertical="center" wrapText="1" readingOrder="1"/>
    </xf>
    <xf numFmtId="10" fontId="1" fillId="0" borderId="1" xfId="0" applyNumberFormat="1" applyFont="1" applyFill="1" applyBorder="1" applyAlignment="1">
      <alignment horizontal="center" wrapText="1" readingOrder="1"/>
    </xf>
    <xf numFmtId="10" fontId="1" fillId="0" borderId="7" xfId="0" applyNumberFormat="1" applyFont="1" applyFill="1" applyBorder="1" applyAlignment="1">
      <alignment horizontal="center" wrapText="1" readingOrder="1"/>
    </xf>
    <xf numFmtId="10" fontId="1" fillId="0" borderId="2" xfId="0" applyNumberFormat="1" applyFont="1" applyFill="1" applyBorder="1" applyAlignment="1">
      <alignment horizontal="center" wrapText="1" readingOrder="1"/>
    </xf>
    <xf numFmtId="10" fontId="1" fillId="0" borderId="9" xfId="0" applyNumberFormat="1" applyFont="1" applyFill="1" applyBorder="1" applyAlignment="1">
      <alignment horizont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B12" zoomScale="83" workbookViewId="0">
      <selection activeCell="D36" sqref="D36"/>
    </sheetView>
  </sheetViews>
  <sheetFormatPr baseColWidth="10" defaultRowHeight="16"/>
  <cols>
    <col min="1" max="1" width="12.1640625" style="4" customWidth="1"/>
    <col min="2" max="2" width="19.1640625" style="4" customWidth="1"/>
    <col min="3" max="3" width="14.6640625" style="4" customWidth="1"/>
    <col min="4" max="4" width="23.1640625" style="4" customWidth="1"/>
    <col min="5" max="5" width="30" style="4" customWidth="1"/>
    <col min="6" max="6" width="23.83203125" style="4" customWidth="1"/>
    <col min="7" max="7" width="29.5" style="4" customWidth="1"/>
    <col min="8" max="8" width="12.5" style="2" bestFit="1" customWidth="1"/>
    <col min="9" max="9" width="12.33203125" style="2" bestFit="1" customWidth="1"/>
    <col min="10" max="10" width="14.5" style="2" bestFit="1" customWidth="1"/>
    <col min="11" max="11" width="11.1640625" style="2" bestFit="1" customWidth="1"/>
    <col min="12" max="12" width="13.1640625" style="2" bestFit="1" customWidth="1"/>
    <col min="13" max="16384" width="10.83203125" style="2"/>
  </cols>
  <sheetData>
    <row r="1" spans="1:12" s="6" customFormat="1" ht="17" thickBot="1">
      <c r="A1" s="7" t="s">
        <v>14</v>
      </c>
      <c r="B1" s="7"/>
      <c r="C1" s="7"/>
      <c r="D1" s="7"/>
      <c r="E1" s="7"/>
      <c r="F1" s="7"/>
      <c r="G1" s="7"/>
    </row>
    <row r="2" spans="1:12" s="6" customFormat="1">
      <c r="A2" s="15" t="s">
        <v>0</v>
      </c>
      <c r="B2" s="17" t="s">
        <v>13</v>
      </c>
      <c r="C2" s="17"/>
      <c r="D2" s="17"/>
      <c r="E2" s="17"/>
      <c r="F2" s="17"/>
      <c r="G2" s="17"/>
      <c r="H2" s="18" t="s">
        <v>10</v>
      </c>
      <c r="I2" s="18"/>
      <c r="J2" s="18"/>
      <c r="K2" s="18"/>
      <c r="L2" s="19"/>
    </row>
    <row r="3" spans="1:12" s="6" customFormat="1">
      <c r="A3" s="16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15</v>
      </c>
      <c r="H3" s="9" t="s">
        <v>1</v>
      </c>
      <c r="I3" s="9" t="s">
        <v>6</v>
      </c>
      <c r="J3" s="9" t="s">
        <v>7</v>
      </c>
      <c r="K3" s="9" t="s">
        <v>8</v>
      </c>
      <c r="L3" s="10" t="s">
        <v>9</v>
      </c>
    </row>
    <row r="4" spans="1:12">
      <c r="A4" s="20" t="s">
        <v>12</v>
      </c>
      <c r="B4" s="11">
        <v>39274293</v>
      </c>
      <c r="C4" s="11">
        <v>39274293</v>
      </c>
      <c r="D4" s="11">
        <v>2980113</v>
      </c>
      <c r="E4" s="11">
        <v>33019854</v>
      </c>
      <c r="F4" s="11">
        <v>3274326</v>
      </c>
      <c r="G4" s="1">
        <v>0.96389999999999998</v>
      </c>
      <c r="H4" s="13">
        <v>18797229</v>
      </c>
      <c r="I4" s="13">
        <v>13684278</v>
      </c>
      <c r="J4" s="13">
        <v>5112951</v>
      </c>
      <c r="K4" s="22">
        <f>I4/H4</f>
        <v>0.7279944293916939</v>
      </c>
      <c r="L4" s="23">
        <f>J4/H4</f>
        <v>0.27200557060830616</v>
      </c>
    </row>
    <row r="5" spans="1:12">
      <c r="A5" s="20"/>
      <c r="B5" s="11">
        <v>43060171</v>
      </c>
      <c r="C5" s="11">
        <v>43060171</v>
      </c>
      <c r="D5" s="11">
        <v>2781391</v>
      </c>
      <c r="E5" s="11">
        <v>36581594</v>
      </c>
      <c r="F5" s="11">
        <v>3697186</v>
      </c>
      <c r="G5" s="1">
        <v>0.9708</v>
      </c>
      <c r="H5" s="13">
        <v>21141463</v>
      </c>
      <c r="I5" s="13">
        <v>15541780</v>
      </c>
      <c r="J5" s="13">
        <v>5599683</v>
      </c>
      <c r="K5" s="22">
        <f t="shared" ref="K5:K33" si="0">I5/H5</f>
        <v>0.73513266324094984</v>
      </c>
      <c r="L5" s="23">
        <f t="shared" ref="L5:L33" si="1">J5/H5</f>
        <v>0.26486733675905022</v>
      </c>
    </row>
    <row r="6" spans="1:12">
      <c r="A6" s="20"/>
      <c r="B6" s="11">
        <v>46916708</v>
      </c>
      <c r="C6" s="11">
        <v>46916708</v>
      </c>
      <c r="D6" s="11">
        <v>3547254</v>
      </c>
      <c r="E6" s="11">
        <v>39617290</v>
      </c>
      <c r="F6" s="11">
        <v>3752164</v>
      </c>
      <c r="G6" s="1">
        <v>0.96350000000000002</v>
      </c>
      <c r="H6" s="13">
        <v>21236127</v>
      </c>
      <c r="I6" s="13">
        <v>17722204</v>
      </c>
      <c r="J6" s="13">
        <v>3513923</v>
      </c>
      <c r="K6" s="22">
        <f t="shared" si="0"/>
        <v>0.83453089162633087</v>
      </c>
      <c r="L6" s="23">
        <f t="shared" si="1"/>
        <v>0.16546910837366907</v>
      </c>
    </row>
    <row r="7" spans="1:12">
      <c r="A7" s="20"/>
      <c r="B7" s="11">
        <v>48680962</v>
      </c>
      <c r="C7" s="11">
        <v>48680962</v>
      </c>
      <c r="D7" s="11">
        <v>3156785</v>
      </c>
      <c r="E7" s="11">
        <v>41307161</v>
      </c>
      <c r="F7" s="11">
        <v>4217016</v>
      </c>
      <c r="G7" s="1">
        <v>0.96840000000000004</v>
      </c>
      <c r="H7" s="13">
        <v>19414626</v>
      </c>
      <c r="I7" s="13">
        <v>14277506</v>
      </c>
      <c r="J7" s="13">
        <v>5137120</v>
      </c>
      <c r="K7" s="22">
        <f t="shared" si="0"/>
        <v>0.73539948696410629</v>
      </c>
      <c r="L7" s="23">
        <f t="shared" si="1"/>
        <v>0.26460051303589366</v>
      </c>
    </row>
    <row r="8" spans="1:12">
      <c r="A8" s="20"/>
      <c r="B8" s="11">
        <v>40452657</v>
      </c>
      <c r="C8" s="11">
        <v>40452657</v>
      </c>
      <c r="D8" s="11">
        <v>1947966</v>
      </c>
      <c r="E8" s="11">
        <v>35075389</v>
      </c>
      <c r="F8" s="11">
        <v>3429302</v>
      </c>
      <c r="G8" s="1">
        <v>0.98009999999999997</v>
      </c>
      <c r="H8" s="13">
        <v>20794119</v>
      </c>
      <c r="I8" s="13">
        <v>15066830</v>
      </c>
      <c r="J8" s="13">
        <v>5727289</v>
      </c>
      <c r="K8" s="22">
        <f t="shared" si="0"/>
        <v>0.72457169260212462</v>
      </c>
      <c r="L8" s="23">
        <f t="shared" si="1"/>
        <v>0.27542830739787533</v>
      </c>
    </row>
    <row r="9" spans="1:12">
      <c r="A9" s="20"/>
      <c r="B9" s="11">
        <v>49345671</v>
      </c>
      <c r="C9" s="11">
        <v>49345671</v>
      </c>
      <c r="D9" s="11">
        <v>3474912</v>
      </c>
      <c r="E9" s="11">
        <v>42068025</v>
      </c>
      <c r="F9" s="11">
        <v>3802734</v>
      </c>
      <c r="G9" s="1">
        <v>0.9667</v>
      </c>
      <c r="H9" s="13">
        <v>19482825</v>
      </c>
      <c r="I9" s="13">
        <v>14311621</v>
      </c>
      <c r="J9" s="13">
        <v>5171204</v>
      </c>
      <c r="K9" s="22">
        <f t="shared" si="0"/>
        <v>0.73457627423127803</v>
      </c>
      <c r="L9" s="23">
        <f t="shared" si="1"/>
        <v>0.26542372576872192</v>
      </c>
    </row>
    <row r="10" spans="1:12">
      <c r="A10" s="20"/>
      <c r="B10" s="11">
        <v>45324310</v>
      </c>
      <c r="C10" s="11">
        <v>45324310</v>
      </c>
      <c r="D10" s="11">
        <v>3144025</v>
      </c>
      <c r="E10" s="11">
        <v>39134688</v>
      </c>
      <c r="F10" s="11">
        <v>3045597</v>
      </c>
      <c r="G10" s="1">
        <v>0.96589999999999998</v>
      </c>
      <c r="H10" s="13">
        <v>20446142</v>
      </c>
      <c r="I10" s="13">
        <v>15415265</v>
      </c>
      <c r="J10" s="13">
        <v>5030877</v>
      </c>
      <c r="K10" s="22">
        <f t="shared" si="0"/>
        <v>0.75394492515996414</v>
      </c>
      <c r="L10" s="23">
        <f t="shared" si="1"/>
        <v>0.24605507484003583</v>
      </c>
    </row>
    <row r="11" spans="1:12">
      <c r="A11" s="20"/>
      <c r="B11" s="11">
        <v>47554957</v>
      </c>
      <c r="C11" s="11">
        <v>47554957</v>
      </c>
      <c r="D11" s="11">
        <v>3446890</v>
      </c>
      <c r="E11" s="11">
        <v>40080032</v>
      </c>
      <c r="F11" s="11">
        <v>4028035</v>
      </c>
      <c r="G11" s="1">
        <v>0.96609999999999996</v>
      </c>
      <c r="H11" s="13">
        <v>21246672</v>
      </c>
      <c r="I11" s="13">
        <v>14439822</v>
      </c>
      <c r="J11" s="13">
        <v>6806850</v>
      </c>
      <c r="K11" s="22">
        <f t="shared" si="0"/>
        <v>0.67962747295199921</v>
      </c>
      <c r="L11" s="23">
        <f t="shared" si="1"/>
        <v>0.32037252704800073</v>
      </c>
    </row>
    <row r="12" spans="1:12">
      <c r="A12" s="20"/>
      <c r="B12" s="11">
        <v>48926459</v>
      </c>
      <c r="C12" s="11">
        <v>48926459</v>
      </c>
      <c r="D12" s="11">
        <v>3239435</v>
      </c>
      <c r="E12" s="11">
        <v>41773431</v>
      </c>
      <c r="F12" s="11">
        <v>3913593</v>
      </c>
      <c r="G12" s="1">
        <v>0.96860000000000002</v>
      </c>
      <c r="H12" s="13">
        <v>19707038</v>
      </c>
      <c r="I12" s="13">
        <v>15565439</v>
      </c>
      <c r="J12" s="13">
        <v>4141599</v>
      </c>
      <c r="K12" s="22">
        <f t="shared" si="0"/>
        <v>0.78984162916821898</v>
      </c>
      <c r="L12" s="23">
        <f t="shared" si="1"/>
        <v>0.21015837083178102</v>
      </c>
    </row>
    <row r="13" spans="1:12">
      <c r="A13" s="20"/>
      <c r="B13" s="11">
        <v>48010777</v>
      </c>
      <c r="C13" s="11">
        <v>48010777</v>
      </c>
      <c r="D13" s="11">
        <v>3696526</v>
      </c>
      <c r="E13" s="11">
        <v>40331688</v>
      </c>
      <c r="F13" s="11">
        <v>3982563</v>
      </c>
      <c r="G13" s="1">
        <v>0.96309999999999996</v>
      </c>
      <c r="H13" s="13">
        <v>19460631</v>
      </c>
      <c r="I13" s="13">
        <v>15627274</v>
      </c>
      <c r="J13" s="13">
        <v>3833357</v>
      </c>
      <c r="K13" s="22">
        <f t="shared" si="0"/>
        <v>0.80301990207820084</v>
      </c>
      <c r="L13" s="23">
        <f t="shared" si="1"/>
        <v>0.19698009792179916</v>
      </c>
    </row>
    <row r="14" spans="1:12">
      <c r="A14" s="20"/>
      <c r="B14" s="11">
        <v>43575061</v>
      </c>
      <c r="C14" s="11">
        <v>43575061</v>
      </c>
      <c r="D14" s="11">
        <v>3187608</v>
      </c>
      <c r="E14" s="11">
        <v>36598386</v>
      </c>
      <c r="F14" s="11">
        <v>3789067</v>
      </c>
      <c r="G14" s="1">
        <v>0.96519999999999995</v>
      </c>
      <c r="H14" s="13">
        <v>19054497</v>
      </c>
      <c r="I14" s="13">
        <v>16469662</v>
      </c>
      <c r="J14" s="13">
        <v>2584835</v>
      </c>
      <c r="K14" s="22">
        <f t="shared" si="0"/>
        <v>0.86434514645020544</v>
      </c>
      <c r="L14" s="23">
        <f t="shared" si="1"/>
        <v>0.13565485354979456</v>
      </c>
    </row>
    <row r="15" spans="1:12">
      <c r="A15" s="20"/>
      <c r="B15" s="11">
        <v>42151777</v>
      </c>
      <c r="C15" s="11">
        <v>42151777</v>
      </c>
      <c r="D15" s="11">
        <v>3186720</v>
      </c>
      <c r="E15" s="11">
        <v>35445392</v>
      </c>
      <c r="F15" s="11">
        <v>3519665</v>
      </c>
      <c r="G15" s="1">
        <v>0.96499999999999997</v>
      </c>
      <c r="H15" s="13">
        <v>19891038</v>
      </c>
      <c r="I15" s="13">
        <v>16982318</v>
      </c>
      <c r="J15" s="13">
        <v>2908720</v>
      </c>
      <c r="K15" s="22">
        <f t="shared" si="0"/>
        <v>0.85376730967986691</v>
      </c>
      <c r="L15" s="23">
        <f t="shared" si="1"/>
        <v>0.14623269032013311</v>
      </c>
    </row>
    <row r="16" spans="1:12">
      <c r="A16" s="20"/>
      <c r="B16" s="11">
        <v>50199661</v>
      </c>
      <c r="C16" s="11">
        <v>50199661</v>
      </c>
      <c r="D16" s="11">
        <v>3708244</v>
      </c>
      <c r="E16" s="11">
        <v>42570198</v>
      </c>
      <c r="F16" s="11">
        <v>3921219</v>
      </c>
      <c r="G16" s="1">
        <v>0.96360000000000001</v>
      </c>
      <c r="H16" s="13">
        <v>21910547</v>
      </c>
      <c r="I16" s="13">
        <v>17905979</v>
      </c>
      <c r="J16" s="13">
        <v>4004568</v>
      </c>
      <c r="K16" s="22">
        <f t="shared" si="0"/>
        <v>0.81723103489839843</v>
      </c>
      <c r="L16" s="23">
        <f t="shared" si="1"/>
        <v>0.18276896510160154</v>
      </c>
    </row>
    <row r="17" spans="1:12">
      <c r="A17" s="20"/>
      <c r="B17" s="11">
        <v>42091749</v>
      </c>
      <c r="C17" s="11">
        <v>42091749</v>
      </c>
      <c r="D17" s="11">
        <v>2964035</v>
      </c>
      <c r="E17" s="11">
        <v>36001028</v>
      </c>
      <c r="F17" s="11">
        <v>3126686</v>
      </c>
      <c r="G17" s="1">
        <v>0.96589999999999998</v>
      </c>
      <c r="H17" s="13">
        <v>20574818</v>
      </c>
      <c r="I17" s="13">
        <v>17376735</v>
      </c>
      <c r="J17" s="13">
        <v>3198083</v>
      </c>
      <c r="K17" s="22">
        <f t="shared" si="0"/>
        <v>0.84456324230911783</v>
      </c>
      <c r="L17" s="23">
        <f t="shared" si="1"/>
        <v>0.15543675769088214</v>
      </c>
    </row>
    <row r="18" spans="1:12">
      <c r="A18" s="20"/>
      <c r="B18" s="11">
        <v>42174627</v>
      </c>
      <c r="C18" s="11">
        <v>42174627</v>
      </c>
      <c r="D18" s="11">
        <v>3038971</v>
      </c>
      <c r="E18" s="11">
        <v>35960751</v>
      </c>
      <c r="F18" s="11">
        <v>3174905</v>
      </c>
      <c r="G18" s="1">
        <v>0.96460000000000001</v>
      </c>
      <c r="H18" s="13">
        <v>19014634</v>
      </c>
      <c r="I18" s="13">
        <v>14151576</v>
      </c>
      <c r="J18" s="13">
        <v>4863058</v>
      </c>
      <c r="K18" s="22">
        <f t="shared" si="0"/>
        <v>0.74424656293673597</v>
      </c>
      <c r="L18" s="23">
        <f t="shared" si="1"/>
        <v>0.25575343706326403</v>
      </c>
    </row>
    <row r="19" spans="1:12">
      <c r="A19" s="20"/>
      <c r="B19" s="11">
        <v>42029670</v>
      </c>
      <c r="C19" s="11">
        <v>42029670</v>
      </c>
      <c r="D19" s="11">
        <v>2547041</v>
      </c>
      <c r="E19" s="11">
        <v>36206563</v>
      </c>
      <c r="F19" s="11">
        <v>3276066</v>
      </c>
      <c r="G19" s="1">
        <v>0.97240000000000004</v>
      </c>
      <c r="H19" s="13">
        <v>20896052</v>
      </c>
      <c r="I19" s="13">
        <v>18241528</v>
      </c>
      <c r="J19" s="13">
        <v>2654524</v>
      </c>
      <c r="K19" s="22">
        <f t="shared" si="0"/>
        <v>0.87296528549986385</v>
      </c>
      <c r="L19" s="23">
        <f t="shared" si="1"/>
        <v>0.1270347145001362</v>
      </c>
    </row>
    <row r="20" spans="1:12">
      <c r="A20" s="20"/>
      <c r="B20" s="11">
        <v>41900071</v>
      </c>
      <c r="C20" s="11">
        <v>41900071</v>
      </c>
      <c r="D20" s="11">
        <v>2688610</v>
      </c>
      <c r="E20" s="11">
        <v>36150326</v>
      </c>
      <c r="F20" s="11">
        <v>3061135</v>
      </c>
      <c r="G20" s="1">
        <v>0.96899999999999997</v>
      </c>
      <c r="H20" s="13">
        <v>19472154</v>
      </c>
      <c r="I20" s="13">
        <v>15330166</v>
      </c>
      <c r="J20" s="13">
        <v>4141988</v>
      </c>
      <c r="K20" s="22">
        <f t="shared" si="0"/>
        <v>0.78728660424522112</v>
      </c>
      <c r="L20" s="23">
        <f t="shared" si="1"/>
        <v>0.21271339575477885</v>
      </c>
    </row>
    <row r="21" spans="1:12">
      <c r="A21" s="20"/>
      <c r="B21" s="11">
        <v>41343771</v>
      </c>
      <c r="C21" s="11">
        <v>41343771</v>
      </c>
      <c r="D21" s="11">
        <v>2845518</v>
      </c>
      <c r="E21" s="11">
        <v>35093626</v>
      </c>
      <c r="F21" s="11">
        <v>3404627</v>
      </c>
      <c r="G21" s="1">
        <v>0.96879999999999999</v>
      </c>
      <c r="H21" s="13">
        <v>20188996</v>
      </c>
      <c r="I21" s="13">
        <v>17372109</v>
      </c>
      <c r="J21" s="13">
        <v>2816887</v>
      </c>
      <c r="K21" s="22">
        <f t="shared" si="0"/>
        <v>0.86047414145804968</v>
      </c>
      <c r="L21" s="23">
        <f t="shared" si="1"/>
        <v>0.13952585854195027</v>
      </c>
    </row>
    <row r="22" spans="1:12">
      <c r="A22" s="20"/>
      <c r="B22" s="11">
        <v>42424403</v>
      </c>
      <c r="C22" s="11">
        <v>42424403</v>
      </c>
      <c r="D22" s="11">
        <v>2806324</v>
      </c>
      <c r="E22" s="11">
        <v>36180956</v>
      </c>
      <c r="F22" s="11">
        <v>3437123</v>
      </c>
      <c r="G22" s="1">
        <v>0.96899999999999997</v>
      </c>
      <c r="H22" s="13">
        <v>28626648</v>
      </c>
      <c r="I22" s="13">
        <v>20625830</v>
      </c>
      <c r="J22" s="13">
        <v>8000818</v>
      </c>
      <c r="K22" s="22">
        <f t="shared" si="0"/>
        <v>0.72051153177277338</v>
      </c>
      <c r="L22" s="23">
        <f t="shared" si="1"/>
        <v>0.27948846822722662</v>
      </c>
    </row>
    <row r="23" spans="1:12">
      <c r="A23" s="20"/>
      <c r="B23" s="11">
        <v>42072949</v>
      </c>
      <c r="C23" s="11">
        <v>42072949</v>
      </c>
      <c r="D23" s="11">
        <v>3272834</v>
      </c>
      <c r="E23" s="11">
        <v>35374560</v>
      </c>
      <c r="F23" s="11">
        <v>3425555</v>
      </c>
      <c r="G23" s="1">
        <v>0.96379999999999999</v>
      </c>
      <c r="H23" s="13">
        <v>19379382</v>
      </c>
      <c r="I23" s="13">
        <v>15259812</v>
      </c>
      <c r="J23" s="13">
        <v>4119570</v>
      </c>
      <c r="K23" s="22">
        <f t="shared" si="0"/>
        <v>0.78742510984096392</v>
      </c>
      <c r="L23" s="23">
        <f t="shared" si="1"/>
        <v>0.21257489015903602</v>
      </c>
    </row>
    <row r="24" spans="1:12">
      <c r="A24" s="20"/>
      <c r="B24" s="11">
        <v>40597004</v>
      </c>
      <c r="C24" s="11">
        <v>40597004</v>
      </c>
      <c r="D24" s="11">
        <v>2821596</v>
      </c>
      <c r="E24" s="11">
        <v>34540269</v>
      </c>
      <c r="F24" s="11">
        <v>3235139</v>
      </c>
      <c r="G24" s="1">
        <v>0.96819999999999995</v>
      </c>
      <c r="H24" s="13">
        <v>20768569</v>
      </c>
      <c r="I24" s="13">
        <v>13106877</v>
      </c>
      <c r="J24" s="13">
        <v>7661692</v>
      </c>
      <c r="K24" s="22">
        <f t="shared" si="0"/>
        <v>0.63109196401543122</v>
      </c>
      <c r="L24" s="23">
        <f t="shared" si="1"/>
        <v>0.36890803598456878</v>
      </c>
    </row>
    <row r="25" spans="1:12">
      <c r="A25" s="20" t="s">
        <v>11</v>
      </c>
      <c r="B25" s="11">
        <v>43483995</v>
      </c>
      <c r="C25" s="11">
        <v>43483995</v>
      </c>
      <c r="D25" s="11">
        <v>2555267</v>
      </c>
      <c r="E25" s="11">
        <v>38100780</v>
      </c>
      <c r="F25" s="11">
        <v>2827948</v>
      </c>
      <c r="G25" s="1">
        <v>0.97260000000000002</v>
      </c>
      <c r="H25" s="13">
        <v>20054433</v>
      </c>
      <c r="I25" s="13">
        <v>15527702</v>
      </c>
      <c r="J25" s="13">
        <v>4526731</v>
      </c>
      <c r="K25" s="22">
        <f t="shared" si="0"/>
        <v>0.77427778686138871</v>
      </c>
      <c r="L25" s="23">
        <f t="shared" si="1"/>
        <v>0.22572221313861129</v>
      </c>
    </row>
    <row r="26" spans="1:12">
      <c r="A26" s="20"/>
      <c r="B26" s="11">
        <v>44999990</v>
      </c>
      <c r="C26" s="11">
        <v>44999990</v>
      </c>
      <c r="D26" s="11">
        <v>3408070</v>
      </c>
      <c r="E26" s="11">
        <v>37301008</v>
      </c>
      <c r="F26" s="11">
        <v>4290912</v>
      </c>
      <c r="G26" s="1">
        <v>0.96460000000000001</v>
      </c>
      <c r="H26" s="13">
        <v>18994568</v>
      </c>
      <c r="I26" s="13">
        <v>13619640</v>
      </c>
      <c r="J26" s="13">
        <v>5374928</v>
      </c>
      <c r="K26" s="22">
        <f t="shared" si="0"/>
        <v>0.71702815246969553</v>
      </c>
      <c r="L26" s="23">
        <f t="shared" si="1"/>
        <v>0.28297184753030447</v>
      </c>
    </row>
    <row r="27" spans="1:12">
      <c r="A27" s="20"/>
      <c r="B27" s="11">
        <v>41073986</v>
      </c>
      <c r="C27" s="11">
        <v>41073986</v>
      </c>
      <c r="D27" s="11">
        <v>2641570</v>
      </c>
      <c r="E27" s="11">
        <v>35512291</v>
      </c>
      <c r="F27" s="11">
        <v>2920125</v>
      </c>
      <c r="G27" s="1">
        <v>0.97060000000000002</v>
      </c>
      <c r="H27" s="13">
        <v>18974764</v>
      </c>
      <c r="I27" s="13">
        <v>14310675</v>
      </c>
      <c r="J27" s="13">
        <v>4664089</v>
      </c>
      <c r="K27" s="22">
        <f t="shared" si="0"/>
        <v>0.75419515099107426</v>
      </c>
      <c r="L27" s="23">
        <f t="shared" si="1"/>
        <v>0.24580484900892574</v>
      </c>
    </row>
    <row r="28" spans="1:12">
      <c r="A28" s="20"/>
      <c r="B28" s="11">
        <v>39089855</v>
      </c>
      <c r="C28" s="11">
        <v>39089855</v>
      </c>
      <c r="D28" s="11">
        <v>2898140</v>
      </c>
      <c r="E28" s="11">
        <v>32541134</v>
      </c>
      <c r="F28" s="11">
        <v>3650581</v>
      </c>
      <c r="G28" s="1">
        <v>0.96479999999999999</v>
      </c>
      <c r="H28" s="13">
        <v>18991981</v>
      </c>
      <c r="I28" s="13">
        <v>13989814</v>
      </c>
      <c r="J28" s="13">
        <v>5002167</v>
      </c>
      <c r="K28" s="22">
        <f t="shared" si="0"/>
        <v>0.73661689109735318</v>
      </c>
      <c r="L28" s="23">
        <f t="shared" si="1"/>
        <v>0.26338310890264688</v>
      </c>
    </row>
    <row r="29" spans="1:12">
      <c r="A29" s="20"/>
      <c r="B29" s="11">
        <v>46615626</v>
      </c>
      <c r="C29" s="11">
        <v>46615626</v>
      </c>
      <c r="D29" s="11">
        <v>3380955</v>
      </c>
      <c r="E29" s="11">
        <v>39243676</v>
      </c>
      <c r="F29" s="11">
        <v>3990995</v>
      </c>
      <c r="G29" s="1">
        <v>0.96409999999999996</v>
      </c>
      <c r="H29" s="13">
        <v>20057356</v>
      </c>
      <c r="I29" s="13">
        <v>15728872</v>
      </c>
      <c r="J29" s="13">
        <v>4328484</v>
      </c>
      <c r="K29" s="22">
        <f t="shared" si="0"/>
        <v>0.78419468647811807</v>
      </c>
      <c r="L29" s="23">
        <f t="shared" si="1"/>
        <v>0.21580531352188195</v>
      </c>
    </row>
    <row r="30" spans="1:12">
      <c r="A30" s="20"/>
      <c r="B30" s="11">
        <v>43349171</v>
      </c>
      <c r="C30" s="11">
        <v>43349171</v>
      </c>
      <c r="D30" s="11">
        <v>3387640</v>
      </c>
      <c r="E30" s="11">
        <v>36318324</v>
      </c>
      <c r="F30" s="11">
        <v>3643207</v>
      </c>
      <c r="G30" s="1">
        <v>0.96260000000000001</v>
      </c>
      <c r="H30" s="13">
        <v>20106024</v>
      </c>
      <c r="I30" s="13">
        <v>17404047</v>
      </c>
      <c r="J30" s="13">
        <v>2701977</v>
      </c>
      <c r="K30" s="22">
        <f t="shared" si="0"/>
        <v>0.86561355939891449</v>
      </c>
      <c r="L30" s="23">
        <f t="shared" si="1"/>
        <v>0.13438644060108554</v>
      </c>
    </row>
    <row r="31" spans="1:12">
      <c r="A31" s="20"/>
      <c r="B31" s="11">
        <v>47735515</v>
      </c>
      <c r="C31" s="11">
        <v>47735515</v>
      </c>
      <c r="D31" s="11">
        <v>3205801</v>
      </c>
      <c r="E31" s="11">
        <v>40098548</v>
      </c>
      <c r="F31" s="11">
        <v>4431166</v>
      </c>
      <c r="G31" s="1">
        <v>0.97099999999999997</v>
      </c>
      <c r="H31" s="13">
        <v>21088378</v>
      </c>
      <c r="I31" s="13">
        <v>18288536</v>
      </c>
      <c r="J31" s="13">
        <v>2799842</v>
      </c>
      <c r="K31" s="22">
        <f t="shared" si="0"/>
        <v>0.86723293749761121</v>
      </c>
      <c r="L31" s="23">
        <f t="shared" si="1"/>
        <v>0.13276706250238876</v>
      </c>
    </row>
    <row r="32" spans="1:12">
      <c r="A32" s="20"/>
      <c r="B32" s="11">
        <v>44030160</v>
      </c>
      <c r="C32" s="11">
        <v>44030160</v>
      </c>
      <c r="D32" s="11">
        <v>3110910</v>
      </c>
      <c r="E32" s="11">
        <v>36328327</v>
      </c>
      <c r="F32" s="11">
        <v>4590923</v>
      </c>
      <c r="G32" s="1">
        <v>0.96879999999999999</v>
      </c>
      <c r="H32" s="13">
        <v>21186076</v>
      </c>
      <c r="I32" s="13">
        <v>20229103</v>
      </c>
      <c r="J32" s="13">
        <v>956973</v>
      </c>
      <c r="K32" s="22">
        <f t="shared" si="0"/>
        <v>0.95483009689949194</v>
      </c>
      <c r="L32" s="23">
        <f t="shared" si="1"/>
        <v>4.5169903100508085E-2</v>
      </c>
    </row>
    <row r="33" spans="1:12" ht="17" thickBot="1">
      <c r="A33" s="21"/>
      <c r="B33" s="12">
        <v>46905985</v>
      </c>
      <c r="C33" s="12">
        <v>46905985</v>
      </c>
      <c r="D33" s="12">
        <v>3089758</v>
      </c>
      <c r="E33" s="12">
        <v>39717762</v>
      </c>
      <c r="F33" s="12">
        <v>4098465</v>
      </c>
      <c r="G33" s="3">
        <v>0.97070000000000001</v>
      </c>
      <c r="H33" s="14">
        <v>18633898</v>
      </c>
      <c r="I33" s="14">
        <v>15917657</v>
      </c>
      <c r="J33" s="14">
        <v>2716241</v>
      </c>
      <c r="K33" s="24">
        <f t="shared" si="0"/>
        <v>0.85423119735870612</v>
      </c>
      <c r="L33" s="25">
        <f t="shared" si="1"/>
        <v>0.14576880264129383</v>
      </c>
    </row>
    <row r="34" spans="1:12">
      <c r="G34" s="5"/>
    </row>
    <row r="35" spans="1:12">
      <c r="B35" s="2"/>
      <c r="C35" s="2"/>
      <c r="D35" s="2"/>
      <c r="E35" s="2"/>
      <c r="F35" s="2"/>
      <c r="G35" s="2"/>
    </row>
    <row r="36" spans="1:12">
      <c r="B36" s="2"/>
      <c r="C36" s="2"/>
      <c r="D36" s="2"/>
      <c r="E36" s="2"/>
      <c r="F36" s="2"/>
      <c r="G36" s="2"/>
    </row>
    <row r="37" spans="1:12">
      <c r="B37" s="2"/>
      <c r="C37" s="2"/>
      <c r="D37" s="2"/>
      <c r="E37" s="2"/>
      <c r="F37" s="2"/>
      <c r="G37" s="2"/>
    </row>
    <row r="38" spans="1:12">
      <c r="B38" s="2"/>
      <c r="C38" s="2"/>
      <c r="D38" s="2"/>
      <c r="E38" s="2"/>
      <c r="F38" s="2"/>
      <c r="G38" s="2"/>
    </row>
    <row r="39" spans="1:12">
      <c r="B39" s="2"/>
      <c r="C39" s="2"/>
      <c r="D39" s="2"/>
      <c r="E39" s="2"/>
      <c r="F39" s="2"/>
      <c r="G39" s="2"/>
    </row>
    <row r="40" spans="1:12">
      <c r="B40" s="2"/>
      <c r="C40" s="2"/>
      <c r="D40" s="2"/>
      <c r="E40" s="2"/>
      <c r="F40" s="2"/>
      <c r="G40" s="2"/>
    </row>
    <row r="41" spans="1:12">
      <c r="B41" s="2"/>
      <c r="C41" s="2"/>
      <c r="D41" s="2"/>
      <c r="E41" s="2"/>
      <c r="F41" s="2"/>
      <c r="G41" s="2"/>
    </row>
    <row r="42" spans="1:12">
      <c r="B42" s="2"/>
      <c r="C42" s="2"/>
      <c r="D42" s="2"/>
      <c r="E42" s="2"/>
      <c r="F42" s="2"/>
      <c r="G42" s="2"/>
    </row>
    <row r="43" spans="1:12">
      <c r="B43" s="2"/>
      <c r="C43" s="2"/>
      <c r="D43" s="2"/>
      <c r="E43" s="2"/>
      <c r="F43" s="2"/>
      <c r="G43" s="2"/>
    </row>
    <row r="44" spans="1:12">
      <c r="B44" s="2"/>
      <c r="C44" s="2"/>
      <c r="D44" s="2"/>
      <c r="E44" s="2"/>
      <c r="F44" s="2"/>
      <c r="G44" s="2"/>
    </row>
    <row r="45" spans="1:12">
      <c r="B45" s="2"/>
      <c r="C45" s="2"/>
      <c r="D45" s="2"/>
      <c r="E45" s="2"/>
      <c r="F45" s="2"/>
      <c r="G45" s="2"/>
    </row>
    <row r="46" spans="1:12">
      <c r="B46" s="2"/>
      <c r="C46" s="2"/>
      <c r="D46" s="2"/>
      <c r="E46" s="2"/>
      <c r="F46" s="2"/>
      <c r="G46" s="2"/>
    </row>
    <row r="47" spans="1:12">
      <c r="B47" s="2"/>
      <c r="C47" s="2"/>
      <c r="D47" s="2"/>
      <c r="E47" s="2"/>
      <c r="F47" s="2"/>
      <c r="G47" s="2"/>
    </row>
    <row r="48" spans="1:12">
      <c r="B48" s="2"/>
      <c r="C48" s="2"/>
      <c r="D48" s="2"/>
      <c r="E48" s="2"/>
      <c r="F48" s="2"/>
      <c r="G48" s="2"/>
    </row>
    <row r="49" spans="2:7">
      <c r="B49" s="2"/>
      <c r="C49" s="2"/>
      <c r="D49" s="2"/>
      <c r="E49" s="2"/>
      <c r="F49" s="2"/>
      <c r="G49" s="2"/>
    </row>
    <row r="50" spans="2:7">
      <c r="B50" s="2"/>
      <c r="C50" s="2"/>
      <c r="D50" s="2"/>
      <c r="E50" s="2"/>
      <c r="F50" s="2"/>
      <c r="G50" s="2"/>
    </row>
    <row r="51" spans="2:7">
      <c r="B51" s="2"/>
      <c r="C51" s="2"/>
      <c r="D51" s="2"/>
      <c r="E51" s="2"/>
      <c r="F51" s="2"/>
      <c r="G51" s="2"/>
    </row>
    <row r="52" spans="2:7">
      <c r="B52" s="2"/>
      <c r="C52" s="2"/>
      <c r="D52" s="2"/>
      <c r="E52" s="2"/>
      <c r="F52" s="2"/>
      <c r="G52" s="2"/>
    </row>
    <row r="53" spans="2:7" ht="16" customHeight="1">
      <c r="B53" s="2"/>
      <c r="C53" s="2"/>
      <c r="D53" s="2"/>
      <c r="E53" s="2"/>
      <c r="F53" s="2"/>
      <c r="G53" s="2"/>
    </row>
    <row r="54" spans="2:7">
      <c r="B54" s="2"/>
      <c r="C54" s="2"/>
      <c r="D54" s="2"/>
      <c r="E54" s="2"/>
      <c r="F54" s="2"/>
      <c r="G54" s="2"/>
    </row>
    <row r="55" spans="2:7">
      <c r="B55" s="2"/>
      <c r="C55" s="2"/>
      <c r="D55" s="2"/>
      <c r="E55" s="2"/>
      <c r="F55" s="2"/>
      <c r="G55" s="2"/>
    </row>
    <row r="56" spans="2:7">
      <c r="B56" s="2"/>
      <c r="C56" s="2"/>
      <c r="D56" s="2"/>
      <c r="E56" s="2"/>
      <c r="F56" s="2"/>
      <c r="G56" s="2"/>
    </row>
    <row r="57" spans="2:7">
      <c r="B57" s="2"/>
      <c r="C57" s="2"/>
      <c r="D57" s="2"/>
      <c r="E57" s="2"/>
      <c r="F57" s="2"/>
      <c r="G57" s="2"/>
    </row>
    <row r="58" spans="2:7">
      <c r="B58" s="2"/>
      <c r="C58" s="2"/>
      <c r="D58" s="2"/>
      <c r="E58" s="2"/>
      <c r="F58" s="2"/>
      <c r="G58" s="2"/>
    </row>
    <row r="59" spans="2:7">
      <c r="B59" s="2"/>
      <c r="C59" s="2"/>
      <c r="D59" s="2"/>
      <c r="E59" s="2"/>
      <c r="F59" s="2"/>
      <c r="G59" s="2"/>
    </row>
    <row r="60" spans="2:7">
      <c r="B60" s="2"/>
      <c r="C60" s="2"/>
      <c r="D60" s="2"/>
      <c r="E60" s="2"/>
      <c r="F60" s="2"/>
      <c r="G60" s="2"/>
    </row>
    <row r="61" spans="2:7">
      <c r="B61" s="2"/>
      <c r="C61" s="2"/>
      <c r="D61" s="2"/>
      <c r="E61" s="2"/>
      <c r="F61" s="2"/>
      <c r="G61" s="2"/>
    </row>
  </sheetData>
  <mergeCells count="5">
    <mergeCell ref="A2:A3"/>
    <mergeCell ref="B2:G2"/>
    <mergeCell ref="H2:L2"/>
    <mergeCell ref="A4:A24"/>
    <mergeCell ref="A25:A3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Yin-Ying Wang</dc:creator>
  <cp:lastModifiedBy>Hua Xiumeng</cp:lastModifiedBy>
  <dcterms:created xsi:type="dcterms:W3CDTF">2019-07-16T00:08:05Z</dcterms:created>
  <dcterms:modified xsi:type="dcterms:W3CDTF">2019-07-30T08:04:23Z</dcterms:modified>
</cp:coreProperties>
</file>