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search Themes\Infection&amp;Immunity\EMBL\Long COVID RNA-Seq project\BMC Medicine submission\Figures &amp; Tables\"/>
    </mc:Choice>
  </mc:AlternateContent>
  <xr:revisionPtr revIDLastSave="0" documentId="13_ncr:1_{4DE839DC-8868-41A4-9AB0-C4EE430682AE}" xr6:coauthVersionLast="47" xr6:coauthVersionMax="47" xr10:uidLastSave="{00000000-0000-0000-0000-000000000000}"/>
  <bookViews>
    <workbookView xWindow="38280" yWindow="-120" windowWidth="16440" windowHeight="28440" activeTab="1" xr2:uid="{7A9CC17D-472C-42D1-915D-9FC7B5D31525}"/>
  </bookViews>
  <sheets>
    <sheet name="Cell phenotypes" sheetId="1" r:id="rId1"/>
    <sheet name="Figure 2 results" sheetId="2" r:id="rId2"/>
    <sheet name="Figure 2 Severity comparison" sheetId="4" r:id="rId3"/>
    <sheet name="Figure 3 results" sheetId="3" r:id="rId4"/>
    <sheet name="Figure 3 Severity comparison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<sst xmlns="http://schemas.openxmlformats.org/spreadsheetml/2006/main" count="575" uniqueCount="426">
  <si>
    <t>Tregs (% of CD4)</t>
  </si>
  <si>
    <t>Naïve Treg (% of Treg)</t>
  </si>
  <si>
    <t>CM Treg (% of Treg)</t>
  </si>
  <si>
    <t>EM Treg (% of Treg)</t>
  </si>
  <si>
    <t>TemRA Treg (% of Treg)</t>
  </si>
  <si>
    <t>Tfh9-like Treg (% of CD4)</t>
  </si>
  <si>
    <t>Tfh22-like Treg (% of CD4)</t>
  </si>
  <si>
    <t>TfhNEG-like (% of CD4)</t>
  </si>
  <si>
    <t>Tfh2-like (% of CD4)</t>
  </si>
  <si>
    <t>Tfh (% of CD4)</t>
  </si>
  <si>
    <t>Tfh1 (% of CD4)</t>
  </si>
  <si>
    <t>Tfh1/17 (% of CD4)</t>
  </si>
  <si>
    <t>Tfh17 (% of CD4)</t>
  </si>
  <si>
    <t>Tfh9 (% of CD4)</t>
  </si>
  <si>
    <t>Tfh22 (% of CD4)</t>
  </si>
  <si>
    <t>Tfh2 (% of CD4)</t>
  </si>
  <si>
    <t>Tfh2/22 (% of CD4)</t>
  </si>
  <si>
    <t>TfhNEG (% of CD4)</t>
  </si>
  <si>
    <t>Th1 (% of CD4)</t>
  </si>
  <si>
    <t>Th1/17 (% of CD4)</t>
  </si>
  <si>
    <t>Th17 (% of CD4)</t>
  </si>
  <si>
    <t>Th22 (% of CD4)</t>
  </si>
  <si>
    <t>Th9 (% of CD4)</t>
  </si>
  <si>
    <t>ThNEG (% of CD4)</t>
  </si>
  <si>
    <t>Th2 (% of CD4)</t>
  </si>
  <si>
    <t>Th2/22 (% of CD4)</t>
  </si>
  <si>
    <t>CD62L+ (% of Th1)</t>
  </si>
  <si>
    <t>CD62L+ (% of Th1/17)</t>
  </si>
  <si>
    <t>CD62L+ (% of Th9)</t>
  </si>
  <si>
    <t>CD62L+ (% of Th17)</t>
  </si>
  <si>
    <t>CD62L+ (% of Th22)</t>
  </si>
  <si>
    <t>CD62L+ (% of ThNEG)</t>
  </si>
  <si>
    <t>CD62L+ (% of Th2)</t>
  </si>
  <si>
    <t>CD62L+ (% of Th2/22)</t>
  </si>
  <si>
    <t>Cell Phenotype</t>
  </si>
  <si>
    <t>Low Density Neutrophils</t>
  </si>
  <si>
    <t xml:space="preserve">CD16+ SSChi </t>
  </si>
  <si>
    <t>CXCR3+ Low Density Netruophils</t>
  </si>
  <si>
    <t xml:space="preserve">CXCR3+ CD16+SSChi </t>
  </si>
  <si>
    <t>Monocytes</t>
  </si>
  <si>
    <t>SSCmid</t>
  </si>
  <si>
    <t>Classical Monocytes</t>
  </si>
  <si>
    <t>CD14+CD16- SSCmid</t>
  </si>
  <si>
    <t>CD14+ Monocytes</t>
  </si>
  <si>
    <t xml:space="preserve">CD14+ SSCmid </t>
  </si>
  <si>
    <t>CXCR3+HLA-DR- CD14+SSCmid</t>
  </si>
  <si>
    <t>CXCR3+ Monocytes</t>
  </si>
  <si>
    <t>CXCR3+HLA-DR+ CD14+SSCmid</t>
  </si>
  <si>
    <t>Intermediate Monocytes</t>
  </si>
  <si>
    <t xml:space="preserve">CD14+CD16+ SSCmid </t>
  </si>
  <si>
    <t>Nonclassical Monocytes</t>
  </si>
  <si>
    <t xml:space="preserve">CD14-CD16+ SSCmid </t>
  </si>
  <si>
    <t>Lymphocytes</t>
  </si>
  <si>
    <t>SSC low</t>
  </si>
  <si>
    <t>CD56 Bright NK cells</t>
  </si>
  <si>
    <t>CD56++CD16- CD3-CD19- Lymphocytes</t>
  </si>
  <si>
    <t>CXCR3+ CD56 Bright NK cells</t>
  </si>
  <si>
    <t>CXCR3+ CD56++CD16- CD3-CD19- Lymphocytes</t>
  </si>
  <si>
    <t>Activated CD56 Bright NK Cells</t>
  </si>
  <si>
    <t>HLA-DR+ CD56++CD16- CD3-CD19- Lymphocytes</t>
  </si>
  <si>
    <t>NK cells</t>
  </si>
  <si>
    <t>CD56+CD16+ CD3-CD19- Lymphocytes</t>
  </si>
  <si>
    <t>CXCR3+ NK cells</t>
  </si>
  <si>
    <t>CXCR3+ CD56+CD16+ CD3-CD19- Lymphocytes</t>
  </si>
  <si>
    <t>Activated NK cells</t>
  </si>
  <si>
    <t>HLA-DR+ CD56+CD16+ CD3-CD19- Lymphocytes</t>
  </si>
  <si>
    <t>CD56dim CD16+ NK cells</t>
  </si>
  <si>
    <t>CD56-CD16+ CD3-CD19- Lymphocytes</t>
  </si>
  <si>
    <t>CXCR3+ CD56-CD16+ NK cells</t>
  </si>
  <si>
    <t>CXCR3+ CD56-CD16+ CD3-CD19- Lymphocytes</t>
  </si>
  <si>
    <t>Activated CD56-CD16+ NK cells</t>
  </si>
  <si>
    <t>HLA-DR+ CD56-CD16+ CD3-CD19- Lymphocytes</t>
  </si>
  <si>
    <t>CD19+ B cells</t>
  </si>
  <si>
    <t>Memory B cells</t>
  </si>
  <si>
    <t>CD27+ CD19+Lymphocytes</t>
  </si>
  <si>
    <t>CD38+CD27+ Memory B cells</t>
  </si>
  <si>
    <t>CD27+CD38+ CD19+Lymphocytes</t>
  </si>
  <si>
    <t>Naïve B cells</t>
  </si>
  <si>
    <t>CD27-CD38+ CD19+Lymphocytes</t>
  </si>
  <si>
    <t>Transitional B cells</t>
  </si>
  <si>
    <t>CD24++CD38++ CD27- CD19+Lymphocytes</t>
  </si>
  <si>
    <t>CD3+ T cells</t>
  </si>
  <si>
    <t>NKT cells</t>
  </si>
  <si>
    <t>CD4+ NKT</t>
  </si>
  <si>
    <t>CD4+ CD56+CD16- CD3+ Lymphocytes</t>
  </si>
  <si>
    <t>CD8+ NKT</t>
  </si>
  <si>
    <t>CD8+ CD56+CD16- CD3+ Lymphocytes</t>
  </si>
  <si>
    <t>CD27+CD38- NKT</t>
  </si>
  <si>
    <t>CD27+CD38- CD56+CD16- CD3+ Lymphocytes</t>
  </si>
  <si>
    <t>CD56-CD16+ NKT cells</t>
  </si>
  <si>
    <t>CD56-CD16+ CD3+ Lymphocytes</t>
  </si>
  <si>
    <t>CD4+ CD56-CD16+NKT</t>
  </si>
  <si>
    <t>CD4+ CD56+CD16- CD3+ Lymhpocytes</t>
  </si>
  <si>
    <t>CD8+ CD56+CD16- CD3+ Lymhpocytes</t>
  </si>
  <si>
    <t>CD27+CD38- CD56-CD16+ NKT</t>
  </si>
  <si>
    <t>CD27+CD38- CD56-CD16+ CD3+ Lymphocytes</t>
  </si>
  <si>
    <t>CD27+CD38+ CD56-CD16+ CD3+ Lymphocytes</t>
  </si>
  <si>
    <t>CD27-CD38+ CD56-CD16+ CD3+ Lymphocytes</t>
  </si>
  <si>
    <t>CD4+ T cells</t>
  </si>
  <si>
    <t>CD4+ CD3+ Lymphocytes</t>
  </si>
  <si>
    <t>Naïve CD4 T cells</t>
  </si>
  <si>
    <t>CCR7+CD62L+CD45RA+CD45RO- CD4+ CD3+ Lymphocytes</t>
  </si>
  <si>
    <t>CD4 TemRA T cells</t>
  </si>
  <si>
    <t>CCR7-CD62L-CD45RA+CD45RO- CD4+ CD3+ Lymphocytes</t>
  </si>
  <si>
    <t>CD4 Naïve to Memory Transitional T cells</t>
  </si>
  <si>
    <t>CD45RAmidCD45ROmid CD4+ CD3+ Lymphocytes</t>
  </si>
  <si>
    <t>CD4 Naïve to Central Memory Transitional T cells</t>
  </si>
  <si>
    <t>CCR7+CD62L+CD45RAmidCD45ROmid CD4+ CD3+ Lymphocytes</t>
  </si>
  <si>
    <t>CD4 Naïve to CCR7-CD62L+ Memory Transitional T cells</t>
  </si>
  <si>
    <t>CCR7-CD62L+CD45RAmidCD45ROmid CD4+ CD3+ Lymphocytes</t>
  </si>
  <si>
    <t>CD4 Naïve to Effector Memory Transtional T cells</t>
  </si>
  <si>
    <t>CCR7-CD62L-CD45RAmidCD45ROmid CD4+ CD3+ Lymphocytes</t>
  </si>
  <si>
    <t>CD4 Central Memory T cells</t>
  </si>
  <si>
    <t>CCR7+CD62L+CD45RA-CD45RO+ CD4+ CD3+ Lymphocytes</t>
  </si>
  <si>
    <t>CD4 Central Memory to Effector Memory T cells</t>
  </si>
  <si>
    <t>CCR7-CD62L+CD45RA-CD45RO+ CD4+ CD3+ Lymphocytes</t>
  </si>
  <si>
    <t>CD4 Effector Memory T cells</t>
  </si>
  <si>
    <t>CCR7-CD62L-CD45RA-CD45RO+ CD4+ CD3+ Lymphocytes</t>
  </si>
  <si>
    <t>CD62L- CD4 Central Memory</t>
  </si>
  <si>
    <t>CCR7+CD62L-CD45RA-CD45RO+ CD4+ CD3+ Lymphocytes</t>
  </si>
  <si>
    <t>Activated viral response T cells</t>
  </si>
  <si>
    <t>CXCR3+HLA-DR+ CD4+ CD3+ Lymphocytes</t>
  </si>
  <si>
    <t>Activated T cells</t>
  </si>
  <si>
    <t>CXCR3-HLA-DR+ CD4+ CD3+ Lymphocytes</t>
  </si>
  <si>
    <t>CD27+CD38- CD4 T cells</t>
  </si>
  <si>
    <t>CD27+CD38- CD4+ CD3+ Lymphocytes</t>
  </si>
  <si>
    <t>CD27+CD38+ CD4 T cells</t>
  </si>
  <si>
    <t>CD27+CD38+ CD4+ CD3+ Lymphocytes</t>
  </si>
  <si>
    <t>CD27-CD38+ CD4 T cells</t>
  </si>
  <si>
    <t>CD27-CD38+ CD4+ CD3+ Lymphocytes</t>
  </si>
  <si>
    <t>CD8+ T cells</t>
  </si>
  <si>
    <t>CD8+ CD3+ Lymphocytes</t>
  </si>
  <si>
    <t>Naïve CD8 T cells</t>
  </si>
  <si>
    <t>CCR7+CD62L+CD45RA+CD45RO- CD8+ CD3+ Lymphocytes</t>
  </si>
  <si>
    <t>CD8 TemRA T cells</t>
  </si>
  <si>
    <t>CCR7-CD62L-CD45RA+CD45RO- CD8+ CD3+ Lymphocytes</t>
  </si>
  <si>
    <t>CD8 CD62L+ TemRA T cells</t>
  </si>
  <si>
    <t>CCR7-CD62L+CD45RA+CD45RO- CD8+ CD3+ Lymphocytes</t>
  </si>
  <si>
    <t>CD8 Naïve to Memory Transitional T cells</t>
  </si>
  <si>
    <t>CD45RAmidCD45ROmid CD8+ CD3+ Lymphocytes</t>
  </si>
  <si>
    <t>CD4 Naïve to CCR7+CD62L- Memory Transitional T cells</t>
  </si>
  <si>
    <t>CCR7-CD62L-CD45RAmidCD45ROmid CD8+ CD3+ Lymphocytes</t>
  </si>
  <si>
    <t>CD8 Naïve to Central Memory Transitional T cells</t>
  </si>
  <si>
    <t>CCR7+CD62L+CD45RAmidCD45ROmid CD8+ CD3+ Lymphocytes</t>
  </si>
  <si>
    <t xml:space="preserve">CD8 Naïve to Effector Memory T cells </t>
  </si>
  <si>
    <t>CD8 Central Memory T cells</t>
  </si>
  <si>
    <t>CCR7+CD62L+CD45RA-CD45RO+ CD8+ CD3+ Lymphocytes</t>
  </si>
  <si>
    <t>CD8 Effector Memory T cells</t>
  </si>
  <si>
    <t>CCR7-CD62L-CD45RA-CD45RO+ CD8+ CD3+ Lymphocytes</t>
  </si>
  <si>
    <t>CCR7+CD62L-CD45RA-CD45RO+ CD8+ CD3+ Lymphocytes</t>
  </si>
  <si>
    <t>CCR7-CD62L+CD45RA-CD45RO+ CD8+ CD3+ Lymphocytes</t>
  </si>
  <si>
    <t>CXCR3+HLA-DR+ CD8+ CD3+ Lymphocytes</t>
  </si>
  <si>
    <t>CXCR3-HLA-DR+ CD8+ CD3+ Lymphocytes</t>
  </si>
  <si>
    <t>CD27+CD38- CD8 T cells</t>
  </si>
  <si>
    <t>CD27+CD38- CD8+ CD3+ Lymphocytes</t>
  </si>
  <si>
    <t>CD27+CD38+ CD8 T cells</t>
  </si>
  <si>
    <t>CD27+CD38+ CD8+ CD3+ Lymphocytes</t>
  </si>
  <si>
    <t>CD27-CD38+ CD8 T cells</t>
  </si>
  <si>
    <t>CD27-CD38+ CD8+ CD3+ Lymphocytes</t>
  </si>
  <si>
    <t>Double Negative T cells</t>
  </si>
  <si>
    <t>CD4- CD8- CD3+ Lymphocytes</t>
  </si>
  <si>
    <t>CD27+CD38- DN T cells</t>
  </si>
  <si>
    <t>CD27+CD38- CD4- CD8- CD3+ Lymphocytes</t>
  </si>
  <si>
    <t>CD27+CD38+ DN T cells</t>
  </si>
  <si>
    <t>CD27+CD38+ CD4- CD8- CD3+ Lymphocytes</t>
  </si>
  <si>
    <t>CD56+CD16- CD3+ Lymphocytes</t>
  </si>
  <si>
    <t>CXCR3+ HLA-DR- Monocytes</t>
  </si>
  <si>
    <t>CD3-CD19 Lymphocytes</t>
  </si>
  <si>
    <t>CD3+ Lymphocytes</t>
  </si>
  <si>
    <t>CD25hiCD127lo CD4+ CD3+ Lymphocytes</t>
  </si>
  <si>
    <t>CD45RA+CD62L+ CD25hiCD127lo CD4+ CD3+ Lymphocytes</t>
  </si>
  <si>
    <t>CD45RA+CD62L- CD25hiCD127lo CD4+ CD3+ Lymphocytes</t>
  </si>
  <si>
    <t>CD45RA-CD62L- CD25hiCD127lo CD4+ CD3+ Lymphocytes</t>
  </si>
  <si>
    <t>CD45RA-CD62L+ CD25hiCD127lo CD4+ CD3+ Lymphocytes</t>
  </si>
  <si>
    <t>CXCR3+CCR6- CXCR5-CD45RA- CD25hiCD127lo CD4+ CD3+ Lymphocytes</t>
  </si>
  <si>
    <t>CXCR3+CCR6+ CXCR5-CD45RA- CD25hiCD127lo CD4+ CD3+ Lymphocytes</t>
  </si>
  <si>
    <t>CCR4-CCR10- CXCR3-CCR6+ CXCR5-CD45RA- CD25hiCD127lo CD4+ CD3+ Lymphocytes</t>
  </si>
  <si>
    <t>CCR4+CCR10- CXCR3-CCR6+ CXCR5-CD45RA- CD25hiCD127lo CD4+ CD3+ Lymphocytes</t>
  </si>
  <si>
    <t>CCR4+CCR10+ CXCR3-CCR6+ CXCR5-CD45RA- CD25hiCD127lo CD4+ CD3+ Lymphocytes</t>
  </si>
  <si>
    <t>CCR4-CCR10- CXCR3-CCR6- CXCR5-CD45RA- CD25hiCD127lo CD4+ CD3+ Lymphocytes</t>
  </si>
  <si>
    <t>CCR4+CCR10- CXCR3-CCR6- CXCR5-CD45RA- CD25hiCD127lo CD4+ CD3+ Lymphocytes</t>
  </si>
  <si>
    <t>CCR4+CCR10+ CXCR3-CCR6- CXCR5-CD45RA- CD25hiCD127lo CD4+ CD3+ Lymphocytes</t>
  </si>
  <si>
    <t>CCR4-CCR10- CXCR3-CCR6+ CXCR5+CD45RA- CD25hiCD127lo CD4+ CD3+ Lymphocytes</t>
  </si>
  <si>
    <t>CXCR3+CCR6- CXCR5+CD45RA- CD25hiCD127lo CD4+ CD3+ Lymphocytes</t>
  </si>
  <si>
    <t>CXCR3+CCR6+ CXCR5+CD45RA- CD25hiCD127lo CD4+ CD3+ Lymphocytes</t>
  </si>
  <si>
    <t>CCR4+CCR10- CXCR3-CCR6+ CXCR5+CD45RA- CD25hiCD127lo CD4+ CD3+ Lymphocytes</t>
  </si>
  <si>
    <t>CCR4+CCR10+ CXCR3-CCR6+ CXCR5+CD45RA- CD25hiCD127lo CD4+ CD3+ Lymphocytes</t>
  </si>
  <si>
    <t>CCR4-CCR10- CXCR3-CCR6- CXCR5+CD45RA- CD25hiCD127lo CD4+ CD3+ Lymphocytes</t>
  </si>
  <si>
    <t>CCR4+CCR10- CXCR3-CCR6- CXCR5+CD45RA- CD25hiCD127lo CD4+ CD3+ Lymphocytes</t>
  </si>
  <si>
    <t>CCR4+CCR10+ CXCR3-CCR6- CXCR5+CD45RA- CD25hiCD127lo CD4+ CD3+ Lymphocytes</t>
  </si>
  <si>
    <t>PD-1+ICOS+ CXCR5+CD45RA- CD25hiCD127lo CD4+ CD3+ Lymphocytes</t>
  </si>
  <si>
    <t>PD-1+ICOS- CXCR5+CD45RA- CD25hiCD127lo CD4+ CD3+ Lymphocytes</t>
  </si>
  <si>
    <t>PD-1-ICOS+ CXCR5+CD45RA- CD25hiCD127lo CD4+ CD3+ Lymphocytes</t>
  </si>
  <si>
    <t>CD62L+ CXCR3+CCR6- CXCR5-CD45RA- CD25hiCD127lo CD4+ CD3+ Lymphocytes</t>
  </si>
  <si>
    <t>CD62L+ CXCR3+CCR6+ CXCR5-CD45RA- CD25hiCD127lo CD4+ CD3+ Lymphocytes</t>
  </si>
  <si>
    <t>CD62L+ CCR4-CCR10- CXCR3-CCR6+ CXCR5-CD45RA- CD25hiCD127lo CD4+ CD3+ Lymphocytes</t>
  </si>
  <si>
    <t>CD62L+ CCR4+CCR10- CXCR3-CCR6+ CXCR5-CD45RA- CD25hiCD127lo CD4+ CD3+ Lymphocytes</t>
  </si>
  <si>
    <t>CD62L+ CCR4+CCR10+ CXCR3-CCR6+ CXCR5-CD45RA- CD25hiCD127lo CD4+ CD3+ Lymphocytes</t>
  </si>
  <si>
    <t>CD62L+ CCR4-CCR10- CXCR3-CCR6- CXCR5-CD45RA- CD25hiCD127lo CD4+ CD3+ Lymphocytes</t>
  </si>
  <si>
    <t>CD62L+ CCR4+CCR10- CXCR3-CCR6- CXCR5-CD45RA- CD25hiCD127lo CD4+ CD3+ Lymphocytes</t>
  </si>
  <si>
    <t>CD62L+ CCR4+CCR10+ CXCR3-CCR6- CXCR5-CD45RA- CD25hiCD127lo CD4+ CD3+ Lymphocytes</t>
  </si>
  <si>
    <t>CXCR5+CD45RA- CD25hiCD127lo CD4+ CD3+ Lymphocytes</t>
  </si>
  <si>
    <t>CXCR5+CD45RA- CD25lo/-CD127+ CD4+ CD3+ Lymphocytes</t>
  </si>
  <si>
    <t>CXCR3+CCR6- CXCR5+CD45RA- CD25lo/-CD127+ CD4+ CD3+ Lymphocytes</t>
  </si>
  <si>
    <t>CXCR3+CCR6+ CXCR5+CD45RA- CD25lo/-CD127+ CD4+ CD3+ Lymphocytes</t>
  </si>
  <si>
    <t>CCR4-CCR10- CXCR3-CCR6+ CXCR5+CD45RA- CD25lo/-CD127+ CD4+ CD3+ Lymphocytes</t>
  </si>
  <si>
    <t>CCR4+CCR10- CXCR3-CCR6+ CXCR5+CD45RA- CD25lo/-CD127+ CD4+ CD3+ Lymphocytes</t>
  </si>
  <si>
    <t>CCR4+CCR10+ CXCR3-CCR6+ CXCR5+CD45RA- CD25lo/-CD127+ CD4+ CD3+ Lymphocytes</t>
  </si>
  <si>
    <t>CCR4-CCR10- CXCR3-CCR6- CXCR5+CD45RA- CD25lo/-CD127+ CD4+ CD3+ Lymphocytes</t>
  </si>
  <si>
    <t>CCR4+CCR10- CXCR3-CCR6- CXCR5+CD45RA- CD25lo/-CD127+ CD4+ CD3+ Lymphocytes</t>
  </si>
  <si>
    <t>CCR4+CCR10+ CXCR3-CCR6- CXCR5+CD45RA- CD25lo/-CD127+ CD4+ CD3+ Lymphocytes</t>
  </si>
  <si>
    <t>CXCR3+CCR6- CXCR5-CD45RA- CD25lo/-CD127+ CD4+ CD3+ Lymphocytes</t>
  </si>
  <si>
    <t>CXCR3+CCR6+ CXCR5-CD45RA- CD25lo/-CD127+ CD4+ CD3+ Lymphocytes</t>
  </si>
  <si>
    <t>CCR4-CCR10- CXCR3-CCR6+ CXCR5-CD45RA- CD25lo/-CD127+ CD4+ CD3+ Lymphocytes</t>
  </si>
  <si>
    <t>CCR4+CCR10- CXCR3-CCR6+ CXCR5-CD45RA- CD25lo/-CD127+ CD4+ CD3+ Lymphocytes</t>
  </si>
  <si>
    <t>CCR4+CCR10+ CXCR3-CCR6+ CXCR5-CD45RA- CD25lo/-CD127+ CD4+ CD3+ Lymphocytes</t>
  </si>
  <si>
    <t>CCR4-CCR10- CXCR3-CCR6- CXCR5-CD45RA- CD25lo/-CD127+ CD4+ CD3+ Lymphocytes</t>
  </si>
  <si>
    <t>CCR4+CCR10- CXCR3-CCR6- CXCR5-CD45RA- CD25lo/-CD127+ CD4+ CD3+ Lymphocytes</t>
  </si>
  <si>
    <t>CCR4+CCR10+ CXCR3-CCR6- CXCR5-CD45RA- CD25lo/-CD127+ CD4+ CD3+ Lymphocytes</t>
  </si>
  <si>
    <t>CD62L+ CXCR3+CCR6- CXCR5-CD45RA- CD25lo/-CD127+ CD4+ CD3+ Lymphocytes</t>
  </si>
  <si>
    <t>CD62L+ CXCR3+CCR6+ CXCR5-CD45RA- CD25lo/-CD127+ CD4+ CD3+ Lymphocytes</t>
  </si>
  <si>
    <t>CD62L+ CCR4-CCR10- CXCR3-CCR6+ CXCR5-CD45RA- CD25lo/-CD127+ CD4+ CD3+ Lymphocytes</t>
  </si>
  <si>
    <t>CD62L+ CCR4+CCR10- CXCR3-CCR6+ CXCR5-CD45RA- CD25lo/-CD127+ CD4+ CD3+ Lymphocytes</t>
  </si>
  <si>
    <t>CD62L+ CCR4+CCR10+ CXCR3-CCR6+ CXCR5-CD45RA- CD25lo/-CD127+ CD4+ CD3+ Lymphocytes</t>
  </si>
  <si>
    <t>CD62L+ CCR4-CCR10- CXCR3-CCR6- CXCR5-CD45RA- CD25lo/-CD127+ CD4+ CD3+ Lymphocytes</t>
  </si>
  <si>
    <t>CD62L+ CCR4+CCR10- CXCR3-CCR6- CXCR5-CD45RA- CD25lo/-CD127+ CD4+ CD3+ Lymphocytes</t>
  </si>
  <si>
    <t>CD62L+ CCR4+CCR10+ CXCR3-CCR6- CXCR5-CD45RA- CD25lo/-CD127+ CD4+ CD3+ Lymphocytes</t>
  </si>
  <si>
    <t xml:space="preserve">FDR </t>
  </si>
  <si>
    <t>Log2 Fold Change</t>
  </si>
  <si>
    <t>Population</t>
  </si>
  <si>
    <t>12 wpi</t>
  </si>
  <si>
    <t>16 wpi</t>
  </si>
  <si>
    <t>24 wpi</t>
  </si>
  <si>
    <t>Low Density Granulocytes (% of Live cells)</t>
  </si>
  <si>
    <t>CD16+ Low Density Neutrophils (% of Live cells)</t>
  </si>
  <si>
    <t>CXCR3+ (% of LD Neutrophils)</t>
  </si>
  <si>
    <t>CXCR3+HLA-DR- (% of LD Neutrophils)</t>
  </si>
  <si>
    <t>CXCR3+HLA-DR+ (% of LD Neutrophils)</t>
  </si>
  <si>
    <t>CD14+CD16- Low Density Neutrophils (% of Live cells)</t>
  </si>
  <si>
    <t>Monocytes (% of Live Cells)</t>
  </si>
  <si>
    <t>Classical Monocytes (% of Monocytes)</t>
  </si>
  <si>
    <t>CD14+ Monocytes (% of Live cells)</t>
  </si>
  <si>
    <t>CXCR3+ (% of Monocytes)</t>
  </si>
  <si>
    <t>CXCR3+HLA-DR- (% of Monocytes)</t>
  </si>
  <si>
    <t>CXCR3+HLA-DR+ (% of Monocytes)</t>
  </si>
  <si>
    <t>Intermediate Monocytes (% of Monocytes)</t>
  </si>
  <si>
    <t>Nonclassical Monocytes (% of Monocytes)</t>
  </si>
  <si>
    <t>Lymphocytes (% of Live cells)</t>
  </si>
  <si>
    <t>CD56++ NK cells (% of Lymphocytes)</t>
  </si>
  <si>
    <t>CXCR3+ (% of CD56++ NK cells)</t>
  </si>
  <si>
    <t>HLA-DR (% of CD56++ NK cells)</t>
  </si>
  <si>
    <t>NK cells (% of Lymphocytes)</t>
  </si>
  <si>
    <t>CXCR3+ (% of NK cells)</t>
  </si>
  <si>
    <t>HLA-DR (% of NK cells)</t>
  </si>
  <si>
    <t>CD56-CD16+ NK cells (% of Lymphocytes)</t>
  </si>
  <si>
    <t>CXCR3+ (% of CD56-CD16+ NK cells)</t>
  </si>
  <si>
    <t>HLA-DR (% of CD56-CD16+ NK cells)</t>
  </si>
  <si>
    <t>CD19+ B cells (% of Lymphocytes)</t>
  </si>
  <si>
    <t>CD27+ Memory B cells (% of B cells)</t>
  </si>
  <si>
    <t>CD38+ (% of CD27+ Memory B cells)</t>
  </si>
  <si>
    <t>Naive B cells (% of B cells)</t>
  </si>
  <si>
    <t>Transitional B cells (% of B cells)</t>
  </si>
  <si>
    <t>CD3+ T cells (% of Lymphocytes)</t>
  </si>
  <si>
    <t>NKT cells (% of CD3)</t>
  </si>
  <si>
    <t>CXCR3+HLA-DR+ (% of CD56+ NKT)</t>
  </si>
  <si>
    <t>CXCR3-HLA-DR+ (% of CD56+ NKT)</t>
  </si>
  <si>
    <t>CD4 (% of CD56+CD16- NKT)</t>
  </si>
  <si>
    <t>CD8 (% of CD56+CD16- NKT)</t>
  </si>
  <si>
    <t>CD27+CD38- (%of CD56+CD16- NKT)</t>
  </si>
  <si>
    <t>CD56-CD16+ NKT cells (% of CD3)</t>
  </si>
  <si>
    <t>CD27+CD38- (% of CD56-CD16+ NKT)</t>
  </si>
  <si>
    <t>CD27+CD38+ (% of CD56-CD16+ NKT)</t>
  </si>
  <si>
    <t>CD27-CD38+ (% of CD56-CD16+ NKT)</t>
  </si>
  <si>
    <t>CD4+ (% of CD3+ T cells)</t>
  </si>
  <si>
    <t>Naive CD4+ T cells (% of CD4)</t>
  </si>
  <si>
    <t>CD4+ TemRA (% of CD4)</t>
  </si>
  <si>
    <t>CD4+ Transitional Memory T cells (% of CD4)</t>
  </si>
  <si>
    <t>CCR7+CD62L+ Transitional Memory T cells (% of CD4)</t>
  </si>
  <si>
    <t>CCR7-CD62L+ Transitional Memory T cells (% of CD4)</t>
  </si>
  <si>
    <t>CCR7-CD62L- Transitional Memory T cells (% of CD4)</t>
  </si>
  <si>
    <t>CD4+ CM (% of CD4)</t>
  </si>
  <si>
    <t>CCR7-CD62L+ Memory T cells (% of CD4)</t>
  </si>
  <si>
    <t>CD4+ EM (% of CD4)</t>
  </si>
  <si>
    <t>CCR7+CD62L- Memory T cells (% of CD4)</t>
  </si>
  <si>
    <t>CXCR3+HLA-DR+ (% of CD4)</t>
  </si>
  <si>
    <t>CXCR3-HLA-DR+ (% of CD4)</t>
  </si>
  <si>
    <t>CD27+CD38- (% of CD4)</t>
  </si>
  <si>
    <t>CD27+CD38+ (% of CD4)</t>
  </si>
  <si>
    <t>CD27-CD38+ (% of CD4)</t>
  </si>
  <si>
    <t>CD8+ (% of CD3+ T cells)</t>
  </si>
  <si>
    <t>Naive CD8+ T cells (% of CD8)</t>
  </si>
  <si>
    <t>CD8+ TemRA (% of CD8)</t>
  </si>
  <si>
    <t>CCR7-CD62L+ TemRA (% of CD8)</t>
  </si>
  <si>
    <t>CD8+ Transitional Memory (% of CD8)</t>
  </si>
  <si>
    <t>CCR7+CD62L- Transitional Memory T cells (% of CD8)</t>
  </si>
  <si>
    <t>CCR7+CD62L+ Transitional Memory T cells (% of CD8)</t>
  </si>
  <si>
    <t>CD8+ Late Transitional Memory T cells (% of CD8)</t>
  </si>
  <si>
    <t>CD8 CM (% of CD8)</t>
  </si>
  <si>
    <t>CD8 EM (% of CD8)</t>
  </si>
  <si>
    <t>CCR7+CD62L- Memory T cells (% of CD8)</t>
  </si>
  <si>
    <t>CCR7-CD62L+ Memory T cells (% of CD8)</t>
  </si>
  <si>
    <t>CXCR3+HLA-DR+ (% of CD8)</t>
  </si>
  <si>
    <t>CXCR3-HLA-DR+ (% of CD8)</t>
  </si>
  <si>
    <t>CD27+CD38- (% of CD8)</t>
  </si>
  <si>
    <t>CD27+CD38+ (% of CD8)</t>
  </si>
  <si>
    <t>CD27-CD38+ (% of CD8)</t>
  </si>
  <si>
    <t>CD4- CD8- (% of CD3 T cells)</t>
  </si>
  <si>
    <t>CD27+CD38- (% of DN T cells)</t>
  </si>
  <si>
    <t>CD27+CD38+ (% of DN T cells)</t>
  </si>
  <si>
    <t>Th1</t>
  </si>
  <si>
    <t>Th2</t>
  </si>
  <si>
    <t>Th9</t>
  </si>
  <si>
    <t>Th17</t>
  </si>
  <si>
    <t>Th22</t>
  </si>
  <si>
    <t>Th1/17</t>
  </si>
  <si>
    <t>ThNEG</t>
  </si>
  <si>
    <t>Th2/22</t>
  </si>
  <si>
    <t>Th1 CM</t>
  </si>
  <si>
    <t>Th1/17 CM</t>
  </si>
  <si>
    <t>Th9 CM</t>
  </si>
  <si>
    <t>Th17 CM</t>
  </si>
  <si>
    <t>Th22 CM</t>
  </si>
  <si>
    <t>ThNEG CM</t>
  </si>
  <si>
    <t>Th2 CM</t>
  </si>
  <si>
    <t>Th2/22 CM</t>
  </si>
  <si>
    <t>Tfh</t>
  </si>
  <si>
    <t>Tfh1</t>
  </si>
  <si>
    <t>Tfh2</t>
  </si>
  <si>
    <t>Tfh9</t>
  </si>
  <si>
    <t>Tfh17</t>
  </si>
  <si>
    <t>Tfh22</t>
  </si>
  <si>
    <t>Tfh1/17</t>
  </si>
  <si>
    <t>Tfh2/22</t>
  </si>
  <si>
    <t>TfhNEG</t>
  </si>
  <si>
    <t>Tregs</t>
  </si>
  <si>
    <t>Naive Treg</t>
  </si>
  <si>
    <t>CM Treg</t>
  </si>
  <si>
    <t>EM Treg</t>
  </si>
  <si>
    <t>TemRA Treg</t>
  </si>
  <si>
    <t>ThR1</t>
  </si>
  <si>
    <t>ThR1/17</t>
  </si>
  <si>
    <t>ThR9</t>
  </si>
  <si>
    <t>ThR17</t>
  </si>
  <si>
    <t>ThR22</t>
  </si>
  <si>
    <t>ThRNEG</t>
  </si>
  <si>
    <t>ThR2</t>
  </si>
  <si>
    <t>ThR2/22</t>
  </si>
  <si>
    <t>ThR1 CM</t>
  </si>
  <si>
    <t>ThR1/17 CM</t>
  </si>
  <si>
    <t>ThR9 CM</t>
  </si>
  <si>
    <t>ThR17 CM</t>
  </si>
  <si>
    <t>ThR22 CM</t>
  </si>
  <si>
    <t>ThRNEG CM</t>
  </si>
  <si>
    <t>ThR2 CM</t>
  </si>
  <si>
    <t>ThR2/22 CM</t>
  </si>
  <si>
    <t>TfhR</t>
  </si>
  <si>
    <t>TfhR1</t>
  </si>
  <si>
    <t>TfhR1/17</t>
  </si>
  <si>
    <t>TfhR9</t>
  </si>
  <si>
    <t>TfhR17</t>
  </si>
  <si>
    <t>TfhR22</t>
  </si>
  <si>
    <t>TfhRNEG</t>
  </si>
  <si>
    <t>TfhR2</t>
  </si>
  <si>
    <t>TfhR2/22</t>
  </si>
  <si>
    <t>PD1+ICOS-</t>
  </si>
  <si>
    <t>PD1+ICOS+</t>
  </si>
  <si>
    <t>PD1-ICOS+</t>
  </si>
  <si>
    <t>FDR</t>
  </si>
  <si>
    <t xml:space="preserve">Log2 Fold Change </t>
  </si>
  <si>
    <t>Positive fold change indicates increased in Severe/Critical relative to Mild/Moderate</t>
  </si>
  <si>
    <t>Th1/17 CM (% of Th1/17)</t>
  </si>
  <si>
    <t>Th9 CM (% of Th9)</t>
  </si>
  <si>
    <t>TfhR (CXCR5+% of CD4)</t>
  </si>
  <si>
    <t>ThR1 CM (% of ThR1)</t>
  </si>
  <si>
    <t>ThR1/17 CM (% of ThR1/17)</t>
  </si>
  <si>
    <t>Th17 CM (% of Th17)</t>
  </si>
  <si>
    <t>Th22 CM (% of Th22)</t>
  </si>
  <si>
    <t>ThR17 CM (% of ThR17)</t>
  </si>
  <si>
    <t>Th1 CM (% of Th1)</t>
  </si>
  <si>
    <t>ThRNEG CM (% of ThRNEG)</t>
  </si>
  <si>
    <t>ThR2/22 CM (% of ThR2/22)</t>
  </si>
  <si>
    <t>Th2/22 CM (% of Th2/22)</t>
  </si>
  <si>
    <t>Th2 CM (% of Th2)</t>
  </si>
  <si>
    <t>Naive Treg (% of Treg)</t>
  </si>
  <si>
    <t>ThR9 CM (% of ThR9)</t>
  </si>
  <si>
    <t>ThR22 CM (% of ThR22)</t>
  </si>
  <si>
    <t>ThR2 CM (% of ThR2)</t>
  </si>
  <si>
    <t>ThNEG CM (% of ThNEG)</t>
  </si>
  <si>
    <t>CD62L+ (% of ThR1)</t>
  </si>
  <si>
    <t>CD62L+ (% of ThR1/17)</t>
  </si>
  <si>
    <t>CD62L+ (% of ThR9)</t>
  </si>
  <si>
    <t>CD62L+ (% of ThR17)</t>
  </si>
  <si>
    <t>CD62L+ (% of ThR22)</t>
  </si>
  <si>
    <t>CD62L+ (% of ThRNEG)</t>
  </si>
  <si>
    <t>CD62L+ (% of ThR2)</t>
  </si>
  <si>
    <t>CD62L+ (% of ThR2/22)</t>
  </si>
  <si>
    <t>ThR1 (% of Treg)</t>
  </si>
  <si>
    <t>ThR1/17 (% of Treg)</t>
  </si>
  <si>
    <t>ThRNEG (% of Treg)</t>
  </si>
  <si>
    <t>ThR2 (% of Treg)</t>
  </si>
  <si>
    <t>ThR2/22 (% of Treg)</t>
  </si>
  <si>
    <t>Tfh Treg (CXCR5+% of Treg)</t>
  </si>
  <si>
    <t>ThR9 (% of Treg)</t>
  </si>
  <si>
    <t>ThR17 (% of Treg)</t>
  </si>
  <si>
    <t>ThR22 (% of Treg)</t>
  </si>
  <si>
    <t>TfhR1(% of Treg)</t>
  </si>
  <si>
    <t>TfhR1/17(% of Treg)</t>
  </si>
  <si>
    <t>TfhR9(% of Treg)</t>
  </si>
  <si>
    <t>TfhR17(% of Treg)</t>
  </si>
  <si>
    <t>TfhR22(% of Treg)</t>
  </si>
  <si>
    <t>TfhRNEG (% of Treg)</t>
  </si>
  <si>
    <t>TfhR2 (% of Treg)</t>
  </si>
  <si>
    <t>TfhR2/22 (% of Treg)</t>
  </si>
  <si>
    <t>PD-1+ICOS- (% of TfhR)</t>
  </si>
  <si>
    <t>PD-1-ICOS+ (%of TfhR)</t>
  </si>
  <si>
    <t>PD-1+ICOS+ (% of TfhR)</t>
  </si>
  <si>
    <t>ThRNEG( % of Treg)</t>
  </si>
  <si>
    <t>TfhR17 (% of Treg)</t>
  </si>
  <si>
    <t>TfhR1 (% of Treg)</t>
  </si>
  <si>
    <t>TfhR2/22 (% of CD4)</t>
  </si>
  <si>
    <t>TfhR1/17 (% of Treg)</t>
  </si>
  <si>
    <t>Positive fold change indicates increased in COVID-19 convalescents relative to controls</t>
  </si>
  <si>
    <t>CD14+CD16- Low Density Neutrophils (% of LD Granulocytes)</t>
  </si>
  <si>
    <t>CD14+CD16+ Low Density Neutrophils (% of LD Granulocytes)</t>
  </si>
  <si>
    <t>CD16+ Low Density Neutrophils (% of LD Granulocytes)</t>
  </si>
  <si>
    <t>Non T Non B cells (% of Lymphocytes)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</si>
</sst>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"/>
    <numFmt numFmtId="165" formatCode="0.0000"/>
    <numFmt numFmtId="166" formatCode="0.000"/>
    <numFmt numFmtId="167" formatCode="0.00000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2" fontId="1" fillId="0" borderId="0" xfId="1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165" fontId="1" fillId="0" borderId="0" xfId="1" applyNumberFormat="1" applyAlignment="1">
      <alignment horizontal="center"/>
    </xf>
    <xf numFmtId="166" fontId="1" fillId="0" borderId="0" xfId="1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 xr:uid="{840942DB-39CB-4EBC-AE97-ED93DF0FF73E}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8D477-4D23-41B0-9F99-FCE5CD822FA5}">
  <dimension ref="A1:B130"/>
  <sheetViews>
    <sheetView topLeftCell="A40" workbookViewId="0">
      <selection activeCell="A44" sqref="A44"/>
    </sheetView>
  </sheetViews>
  <sheetFormatPr defaultRowHeight="15" x14ac:dyDescent="0.25"/>
  <cols>
    <col min="1" max="1" width="49.85546875" style="1" bestFit="1" customWidth="1"/>
    <col min="2" max="2" width="84.42578125" style="1" customWidth="1"/>
    <col min="3" max="16384" width="9.140625" style="1"/>
  </cols>
  <sheetData>
    <row r="1" spans="1:2" x14ac:dyDescent="0.25">
      <c r="B1" s="1" t="s">
        <v>34</v>
      </c>
    </row>
    <row r="2" spans="1:2" x14ac:dyDescent="0.25">
      <c r="A2" s="1" t="s">
        <v>0</v>
      </c>
      <c r="B2" s="1" t="s">
        <v>169</v>
      </c>
    </row>
    <row r="3" spans="1:2" x14ac:dyDescent="0.25">
      <c r="A3" s="1" t="s">
        <v>1</v>
      </c>
      <c r="B3" s="1" t="s">
        <v>170</v>
      </c>
    </row>
    <row r="4" spans="1:2" x14ac:dyDescent="0.25">
      <c r="A4" s="1" t="s">
        <v>2</v>
      </c>
      <c r="B4" s="1" t="s">
        <v>173</v>
      </c>
    </row>
    <row r="5" spans="1:2" x14ac:dyDescent="0.25">
      <c r="A5" s="1" t="s">
        <v>3</v>
      </c>
      <c r="B5" s="1" t="s">
        <v>172</v>
      </c>
    </row>
    <row r="6" spans="1:2" x14ac:dyDescent="0.25">
      <c r="A6" s="1" t="s">
        <v>4</v>
      </c>
      <c r="B6" s="1" t="s">
        <v>171</v>
      </c>
    </row>
    <row r="7" spans="1:2" x14ac:dyDescent="0.25">
      <c r="A7" s="1" t="s">
        <v>401</v>
      </c>
      <c r="B7" s="1" t="s">
        <v>201</v>
      </c>
    </row>
    <row r="8" spans="1:2" x14ac:dyDescent="0.25">
      <c r="A8" s="1" t="s">
        <v>405</v>
      </c>
      <c r="B8" s="1" t="s">
        <v>183</v>
      </c>
    </row>
    <row r="9" spans="1:2" x14ac:dyDescent="0.25">
      <c r="A9" s="1" t="s">
        <v>406</v>
      </c>
      <c r="B9" s="1" t="s">
        <v>184</v>
      </c>
    </row>
    <row r="10" spans="1:2" x14ac:dyDescent="0.25">
      <c r="A10" s="1" t="s">
        <v>407</v>
      </c>
      <c r="B10" s="1" t="s">
        <v>182</v>
      </c>
    </row>
    <row r="11" spans="1:2" x14ac:dyDescent="0.25">
      <c r="A11" s="1" t="s">
        <v>408</v>
      </c>
      <c r="B11" s="1" t="s">
        <v>185</v>
      </c>
    </row>
    <row r="12" spans="1:2" x14ac:dyDescent="0.25">
      <c r="A12" s="1" t="s">
        <v>409</v>
      </c>
      <c r="B12" s="1" t="s">
        <v>186</v>
      </c>
    </row>
    <row r="13" spans="1:2" x14ac:dyDescent="0.25">
      <c r="A13" s="1" t="s">
        <v>410</v>
      </c>
      <c r="B13" s="1" t="s">
        <v>187</v>
      </c>
    </row>
    <row r="14" spans="1:2" x14ac:dyDescent="0.25">
      <c r="A14" s="1" t="s">
        <v>411</v>
      </c>
      <c r="B14" s="1" t="s">
        <v>188</v>
      </c>
    </row>
    <row r="15" spans="1:2" x14ac:dyDescent="0.25">
      <c r="A15" s="1" t="s">
        <v>412</v>
      </c>
      <c r="B15" s="1" t="s">
        <v>189</v>
      </c>
    </row>
    <row r="16" spans="1:2" x14ac:dyDescent="0.25">
      <c r="A16" s="1" t="s">
        <v>413</v>
      </c>
      <c r="B16" s="1" t="s">
        <v>191</v>
      </c>
    </row>
    <row r="17" spans="1:2" x14ac:dyDescent="0.25">
      <c r="A17" s="1" t="s">
        <v>415</v>
      </c>
      <c r="B17" s="1" t="s">
        <v>190</v>
      </c>
    </row>
    <row r="18" spans="1:2" x14ac:dyDescent="0.25">
      <c r="A18" s="1" t="s">
        <v>414</v>
      </c>
      <c r="B18" s="1" t="s">
        <v>192</v>
      </c>
    </row>
    <row r="19" spans="1:2" x14ac:dyDescent="0.25">
      <c r="A19" s="1" t="s">
        <v>396</v>
      </c>
      <c r="B19" s="1" t="s">
        <v>174</v>
      </c>
    </row>
    <row r="20" spans="1:2" x14ac:dyDescent="0.25">
      <c r="A20" s="1" t="s">
        <v>397</v>
      </c>
      <c r="B20" s="1" t="s">
        <v>175</v>
      </c>
    </row>
    <row r="21" spans="1:2" x14ac:dyDescent="0.25">
      <c r="A21" s="1" t="s">
        <v>402</v>
      </c>
      <c r="B21" s="1" t="s">
        <v>176</v>
      </c>
    </row>
    <row r="22" spans="1:2" x14ac:dyDescent="0.25">
      <c r="A22" s="1" t="s">
        <v>403</v>
      </c>
      <c r="B22" s="1" t="s">
        <v>177</v>
      </c>
    </row>
    <row r="23" spans="1:2" x14ac:dyDescent="0.25">
      <c r="A23" s="1" t="s">
        <v>404</v>
      </c>
      <c r="B23" s="1" t="s">
        <v>178</v>
      </c>
    </row>
    <row r="24" spans="1:2" x14ac:dyDescent="0.25">
      <c r="A24" s="1" t="s">
        <v>398</v>
      </c>
      <c r="B24" s="1" t="s">
        <v>179</v>
      </c>
    </row>
    <row r="25" spans="1:2" x14ac:dyDescent="0.25">
      <c r="A25" s="1" t="s">
        <v>399</v>
      </c>
      <c r="B25" s="1" t="s">
        <v>180</v>
      </c>
    </row>
    <row r="26" spans="1:2" x14ac:dyDescent="0.25">
      <c r="A26" s="1" t="s">
        <v>400</v>
      </c>
      <c r="B26" s="1" t="s">
        <v>181</v>
      </c>
    </row>
    <row r="27" spans="1:2" x14ac:dyDescent="0.25">
      <c r="A27" s="1" t="s">
        <v>388</v>
      </c>
      <c r="B27" s="1" t="s">
        <v>193</v>
      </c>
    </row>
    <row r="28" spans="1:2" x14ac:dyDescent="0.25">
      <c r="A28" s="1" t="s">
        <v>389</v>
      </c>
      <c r="B28" s="1" t="s">
        <v>194</v>
      </c>
    </row>
    <row r="29" spans="1:2" x14ac:dyDescent="0.25">
      <c r="A29" s="1" t="s">
        <v>390</v>
      </c>
      <c r="B29" s="1" t="s">
        <v>195</v>
      </c>
    </row>
    <row r="30" spans="1:2" x14ac:dyDescent="0.25">
      <c r="A30" s="1" t="s">
        <v>391</v>
      </c>
      <c r="B30" s="1" t="s">
        <v>196</v>
      </c>
    </row>
    <row r="31" spans="1:2" x14ac:dyDescent="0.25">
      <c r="A31" s="1" t="s">
        <v>392</v>
      </c>
      <c r="B31" s="1" t="s">
        <v>197</v>
      </c>
    </row>
    <row r="32" spans="1:2" x14ac:dyDescent="0.25">
      <c r="A32" s="1" t="s">
        <v>393</v>
      </c>
      <c r="B32" s="1" t="s">
        <v>198</v>
      </c>
    </row>
    <row r="33" spans="1:2" x14ac:dyDescent="0.25">
      <c r="A33" s="1" t="s">
        <v>394</v>
      </c>
      <c r="B33" s="1" t="s">
        <v>199</v>
      </c>
    </row>
    <row r="34" spans="1:2" x14ac:dyDescent="0.25">
      <c r="A34" s="1" t="s">
        <v>395</v>
      </c>
      <c r="B34" s="1" t="s">
        <v>200</v>
      </c>
    </row>
    <row r="35" spans="1:2" x14ac:dyDescent="0.25">
      <c r="A35" s="1" t="s">
        <v>9</v>
      </c>
      <c r="B35" s="1" t="s">
        <v>202</v>
      </c>
    </row>
    <row r="36" spans="1:2" x14ac:dyDescent="0.25">
      <c r="A36" s="1" t="s">
        <v>10</v>
      </c>
      <c r="B36" s="1" t="s">
        <v>203</v>
      </c>
    </row>
    <row r="37" spans="1:2" x14ac:dyDescent="0.25">
      <c r="A37" s="1" t="s">
        <v>11</v>
      </c>
      <c r="B37" s="1" t="s">
        <v>204</v>
      </c>
    </row>
    <row r="38" spans="1:2" x14ac:dyDescent="0.25">
      <c r="A38" s="1" t="s">
        <v>12</v>
      </c>
      <c r="B38" s="1" t="s">
        <v>205</v>
      </c>
    </row>
    <row r="39" spans="1:2" x14ac:dyDescent="0.25">
      <c r="A39" s="1" t="s">
        <v>13</v>
      </c>
      <c r="B39" s="1" t="s">
        <v>206</v>
      </c>
    </row>
    <row r="40" spans="1:2" x14ac:dyDescent="0.25">
      <c r="A40" s="1" t="s">
        <v>14</v>
      </c>
      <c r="B40" s="1" t="s">
        <v>207</v>
      </c>
    </row>
    <row r="41" spans="1:2" x14ac:dyDescent="0.25">
      <c r="A41" s="1" t="s">
        <v>15</v>
      </c>
      <c r="B41" s="1" t="s">
        <v>208</v>
      </c>
    </row>
    <row r="42" spans="1:2" x14ac:dyDescent="0.25">
      <c r="A42" s="1" t="s">
        <v>16</v>
      </c>
      <c r="B42" s="1" t="s">
        <v>209</v>
      </c>
    </row>
    <row r="43" spans="1:2" x14ac:dyDescent="0.25">
      <c r="A43" s="1" t="s">
        <v>17</v>
      </c>
      <c r="B43" s="1" t="s">
        <v>210</v>
      </c>
    </row>
    <row r="44" spans="1:2" x14ac:dyDescent="0.25">
      <c r="A44" s="1" t="s">
        <v>18</v>
      </c>
      <c r="B44" s="1" t="s">
        <v>211</v>
      </c>
    </row>
    <row r="45" spans="1:2" x14ac:dyDescent="0.25">
      <c r="A45" s="1" t="s">
        <v>19</v>
      </c>
      <c r="B45" s="1" t="s">
        <v>212</v>
      </c>
    </row>
    <row r="46" spans="1:2" x14ac:dyDescent="0.25">
      <c r="A46" s="1" t="s">
        <v>20</v>
      </c>
      <c r="B46" s="1" t="s">
        <v>213</v>
      </c>
    </row>
    <row r="47" spans="1:2" x14ac:dyDescent="0.25">
      <c r="A47" s="1" t="s">
        <v>21</v>
      </c>
      <c r="B47" s="1" t="s">
        <v>214</v>
      </c>
    </row>
    <row r="48" spans="1:2" x14ac:dyDescent="0.25">
      <c r="A48" s="1" t="s">
        <v>22</v>
      </c>
      <c r="B48" s="1" t="s">
        <v>215</v>
      </c>
    </row>
    <row r="49" spans="1:2" x14ac:dyDescent="0.25">
      <c r="A49" s="1" t="s">
        <v>23</v>
      </c>
      <c r="B49" s="1" t="s">
        <v>216</v>
      </c>
    </row>
    <row r="50" spans="1:2" x14ac:dyDescent="0.25">
      <c r="A50" s="1" t="s">
        <v>24</v>
      </c>
      <c r="B50" s="1" t="s">
        <v>217</v>
      </c>
    </row>
    <row r="51" spans="1:2" x14ac:dyDescent="0.25">
      <c r="A51" s="1" t="s">
        <v>25</v>
      </c>
      <c r="B51" s="1" t="s">
        <v>218</v>
      </c>
    </row>
    <row r="52" spans="1:2" x14ac:dyDescent="0.25">
      <c r="A52" s="1" t="s">
        <v>26</v>
      </c>
      <c r="B52" s="1" t="s">
        <v>219</v>
      </c>
    </row>
    <row r="53" spans="1:2" x14ac:dyDescent="0.25">
      <c r="A53" s="1" t="s">
        <v>27</v>
      </c>
      <c r="B53" s="1" t="s">
        <v>220</v>
      </c>
    </row>
    <row r="54" spans="1:2" x14ac:dyDescent="0.25">
      <c r="A54" s="1" t="s">
        <v>28</v>
      </c>
      <c r="B54" s="1" t="s">
        <v>221</v>
      </c>
    </row>
    <row r="55" spans="1:2" x14ac:dyDescent="0.25">
      <c r="A55" s="1" t="s">
        <v>29</v>
      </c>
      <c r="B55" s="1" t="s">
        <v>222</v>
      </c>
    </row>
    <row r="56" spans="1:2" x14ac:dyDescent="0.25">
      <c r="A56" s="1" t="s">
        <v>30</v>
      </c>
      <c r="B56" s="1" t="s">
        <v>223</v>
      </c>
    </row>
    <row r="57" spans="1:2" x14ac:dyDescent="0.25">
      <c r="A57" s="1" t="s">
        <v>31</v>
      </c>
      <c r="B57" s="1" t="s">
        <v>224</v>
      </c>
    </row>
    <row r="58" spans="1:2" x14ac:dyDescent="0.25">
      <c r="A58" s="1" t="s">
        <v>32</v>
      </c>
      <c r="B58" s="1" t="s">
        <v>225</v>
      </c>
    </row>
    <row r="59" spans="1:2" x14ac:dyDescent="0.25">
      <c r="A59" s="1" t="s">
        <v>33</v>
      </c>
      <c r="B59" s="1" t="s">
        <v>226</v>
      </c>
    </row>
    <row r="60" spans="1:2" x14ac:dyDescent="0.25">
      <c r="A60" s="1" t="s">
        <v>35</v>
      </c>
      <c r="B60" s="1" t="s">
        <v>36</v>
      </c>
    </row>
    <row r="61" spans="1:2" x14ac:dyDescent="0.25">
      <c r="A61" s="1" t="s">
        <v>37</v>
      </c>
      <c r="B61" s="1" t="s">
        <v>38</v>
      </c>
    </row>
    <row r="62" spans="1:2" x14ac:dyDescent="0.25">
      <c r="A62" s="1" t="s">
        <v>39</v>
      </c>
      <c r="B62" s="1" t="s">
        <v>40</v>
      </c>
    </row>
    <row r="63" spans="1:2" x14ac:dyDescent="0.25">
      <c r="A63" s="1" t="s">
        <v>41</v>
      </c>
      <c r="B63" s="1" t="s">
        <v>42</v>
      </c>
    </row>
    <row r="64" spans="1:2" x14ac:dyDescent="0.25">
      <c r="A64" s="1" t="s">
        <v>43</v>
      </c>
      <c r="B64" s="1" t="s">
        <v>44</v>
      </c>
    </row>
    <row r="65" spans="1:2" x14ac:dyDescent="0.25">
      <c r="A65" s="1" t="s">
        <v>166</v>
      </c>
      <c r="B65" s="1" t="s">
        <v>45</v>
      </c>
    </row>
    <row r="66" spans="1:2" x14ac:dyDescent="0.25">
      <c r="A66" s="1" t="s">
        <v>46</v>
      </c>
      <c r="B66" s="1" t="s">
        <v>47</v>
      </c>
    </row>
    <row r="67" spans="1:2" x14ac:dyDescent="0.25">
      <c r="A67" s="1" t="s">
        <v>48</v>
      </c>
      <c r="B67" s="1" t="s">
        <v>49</v>
      </c>
    </row>
    <row r="68" spans="1:2" x14ac:dyDescent="0.25">
      <c r="A68" s="1" t="s">
        <v>50</v>
      </c>
      <c r="B68" s="1" t="s">
        <v>51</v>
      </c>
    </row>
    <row r="69" spans="1:2" x14ac:dyDescent="0.25">
      <c r="A69" s="1" t="s">
        <v>52</v>
      </c>
      <c r="B69" s="1" t="s">
        <v>53</v>
      </c>
    </row>
    <row r="70" spans="1:2" x14ac:dyDescent="0.25">
      <c r="A70" s="1" t="s">
        <v>54</v>
      </c>
      <c r="B70" s="1" t="s">
        <v>55</v>
      </c>
    </row>
    <row r="71" spans="1:2" x14ac:dyDescent="0.25">
      <c r="A71" s="1" t="s">
        <v>56</v>
      </c>
      <c r="B71" s="1" t="s">
        <v>57</v>
      </c>
    </row>
    <row r="72" spans="1:2" x14ac:dyDescent="0.25">
      <c r="A72" s="1" t="s">
        <v>58</v>
      </c>
      <c r="B72" s="1" t="s">
        <v>59</v>
      </c>
    </row>
    <row r="73" spans="1:2" x14ac:dyDescent="0.25">
      <c r="A73" s="1" t="s">
        <v>60</v>
      </c>
      <c r="B73" s="1" t="s">
        <v>61</v>
      </c>
    </row>
    <row r="74" spans="1:2" x14ac:dyDescent="0.25">
      <c r="A74" s="1" t="s">
        <v>62</v>
      </c>
      <c r="B74" s="1" t="s">
        <v>63</v>
      </c>
    </row>
    <row r="75" spans="1:2" x14ac:dyDescent="0.25">
      <c r="A75" s="1" t="s">
        <v>64</v>
      </c>
      <c r="B75" s="1" t="s">
        <v>65</v>
      </c>
    </row>
    <row r="76" spans="1:2" x14ac:dyDescent="0.25">
      <c r="A76" s="1" t="s">
        <v>66</v>
      </c>
      <c r="B76" s="1" t="s">
        <v>67</v>
      </c>
    </row>
    <row r="77" spans="1:2" x14ac:dyDescent="0.25">
      <c r="A77" s="1" t="s">
        <v>68</v>
      </c>
      <c r="B77" s="1" t="s">
        <v>69</v>
      </c>
    </row>
    <row r="78" spans="1:2" x14ac:dyDescent="0.25">
      <c r="A78" s="1" t="s">
        <v>70</v>
      </c>
      <c r="B78" s="1" t="s">
        <v>71</v>
      </c>
    </row>
    <row r="79" spans="1:2" x14ac:dyDescent="0.25">
      <c r="A79" s="1" t="s">
        <v>72</v>
      </c>
      <c r="B79" s="1" t="s">
        <v>167</v>
      </c>
    </row>
    <row r="80" spans="1:2" x14ac:dyDescent="0.25">
      <c r="A80" s="1" t="s">
        <v>73</v>
      </c>
      <c r="B80" s="1" t="s">
        <v>74</v>
      </c>
    </row>
    <row r="81" spans="1:2" x14ac:dyDescent="0.25">
      <c r="A81" s="1" t="s">
        <v>75</v>
      </c>
      <c r="B81" s="1" t="s">
        <v>76</v>
      </c>
    </row>
    <row r="82" spans="1:2" x14ac:dyDescent="0.25">
      <c r="A82" s="1" t="s">
        <v>77</v>
      </c>
      <c r="B82" s="1" t="s">
        <v>78</v>
      </c>
    </row>
    <row r="83" spans="1:2" x14ac:dyDescent="0.25">
      <c r="A83" s="1" t="s">
        <v>79</v>
      </c>
      <c r="B83" s="1" t="s">
        <v>80</v>
      </c>
    </row>
    <row r="84" spans="1:2" x14ac:dyDescent="0.25">
      <c r="A84" s="1" t="s">
        <v>81</v>
      </c>
      <c r="B84" s="1" t="s">
        <v>168</v>
      </c>
    </row>
    <row r="85" spans="1:2" x14ac:dyDescent="0.25">
      <c r="A85" s="1" t="s">
        <v>82</v>
      </c>
      <c r="B85" s="1" t="s">
        <v>165</v>
      </c>
    </row>
    <row r="86" spans="1:2" x14ac:dyDescent="0.25">
      <c r="A86" s="1" t="s">
        <v>83</v>
      </c>
      <c r="B86" s="1" t="s">
        <v>84</v>
      </c>
    </row>
    <row r="87" spans="1:2" x14ac:dyDescent="0.25">
      <c r="A87" s="1" t="s">
        <v>85</v>
      </c>
      <c r="B87" s="1" t="s">
        <v>86</v>
      </c>
    </row>
    <row r="88" spans="1:2" x14ac:dyDescent="0.25">
      <c r="A88" s="1" t="s">
        <v>87</v>
      </c>
      <c r="B88" s="1" t="s">
        <v>88</v>
      </c>
    </row>
    <row r="89" spans="1:2" x14ac:dyDescent="0.25">
      <c r="A89" s="1" t="s">
        <v>89</v>
      </c>
      <c r="B89" s="1" t="s">
        <v>90</v>
      </c>
    </row>
    <row r="90" spans="1:2" x14ac:dyDescent="0.25">
      <c r="A90" s="1" t="s">
        <v>91</v>
      </c>
      <c r="B90" s="1" t="s">
        <v>92</v>
      </c>
    </row>
    <row r="91" spans="1:2" x14ac:dyDescent="0.25">
      <c r="A91" s="1" t="s">
        <v>85</v>
      </c>
      <c r="B91" s="1" t="s">
        <v>93</v>
      </c>
    </row>
    <row r="92" spans="1:2" x14ac:dyDescent="0.25">
      <c r="A92" s="1" t="s">
        <v>94</v>
      </c>
      <c r="B92" s="1" t="s">
        <v>95</v>
      </c>
    </row>
    <row r="93" spans="1:2" x14ac:dyDescent="0.25">
      <c r="A93" s="1" t="s">
        <v>94</v>
      </c>
      <c r="B93" s="1" t="s">
        <v>96</v>
      </c>
    </row>
    <row r="94" spans="1:2" x14ac:dyDescent="0.25">
      <c r="A94" s="1" t="s">
        <v>94</v>
      </c>
      <c r="B94" s="1" t="s">
        <v>97</v>
      </c>
    </row>
    <row r="95" spans="1:2" x14ac:dyDescent="0.25">
      <c r="A95" s="1" t="s">
        <v>98</v>
      </c>
      <c r="B95" s="1" t="s">
        <v>99</v>
      </c>
    </row>
    <row r="96" spans="1:2" x14ac:dyDescent="0.25">
      <c r="A96" s="1" t="s">
        <v>100</v>
      </c>
      <c r="B96" s="1" t="s">
        <v>101</v>
      </c>
    </row>
    <row r="97" spans="1:2" x14ac:dyDescent="0.25">
      <c r="A97" s="1" t="s">
        <v>102</v>
      </c>
      <c r="B97" s="1" t="s">
        <v>103</v>
      </c>
    </row>
    <row r="98" spans="1:2" x14ac:dyDescent="0.25">
      <c r="A98" s="1" t="s">
        <v>104</v>
      </c>
      <c r="B98" s="1" t="s">
        <v>105</v>
      </c>
    </row>
    <row r="99" spans="1:2" x14ac:dyDescent="0.25">
      <c r="A99" s="1" t="s">
        <v>106</v>
      </c>
      <c r="B99" s="1" t="s">
        <v>107</v>
      </c>
    </row>
    <row r="100" spans="1:2" x14ac:dyDescent="0.25">
      <c r="A100" s="1" t="s">
        <v>108</v>
      </c>
      <c r="B100" s="1" t="s">
        <v>109</v>
      </c>
    </row>
    <row r="101" spans="1:2" x14ac:dyDescent="0.25">
      <c r="A101" s="1" t="s">
        <v>110</v>
      </c>
      <c r="B101" s="1" t="s">
        <v>111</v>
      </c>
    </row>
    <row r="102" spans="1:2" x14ac:dyDescent="0.25">
      <c r="A102" s="1" t="s">
        <v>112</v>
      </c>
      <c r="B102" s="1" t="s">
        <v>113</v>
      </c>
    </row>
    <row r="103" spans="1:2" x14ac:dyDescent="0.25">
      <c r="A103" s="1" t="s">
        <v>114</v>
      </c>
      <c r="B103" s="1" t="s">
        <v>115</v>
      </c>
    </row>
    <row r="104" spans="1:2" x14ac:dyDescent="0.25">
      <c r="A104" s="1" t="s">
        <v>116</v>
      </c>
      <c r="B104" s="1" t="s">
        <v>117</v>
      </c>
    </row>
    <row r="105" spans="1:2" x14ac:dyDescent="0.25">
      <c r="A105" s="1" t="s">
        <v>118</v>
      </c>
      <c r="B105" s="1" t="s">
        <v>119</v>
      </c>
    </row>
    <row r="106" spans="1:2" x14ac:dyDescent="0.25">
      <c r="A106" s="1" t="s">
        <v>120</v>
      </c>
      <c r="B106" s="1" t="s">
        <v>121</v>
      </c>
    </row>
    <row r="107" spans="1:2" x14ac:dyDescent="0.25">
      <c r="A107" s="1" t="s">
        <v>122</v>
      </c>
      <c r="B107" s="1" t="s">
        <v>123</v>
      </c>
    </row>
    <row r="108" spans="1:2" x14ac:dyDescent="0.25">
      <c r="A108" s="1" t="s">
        <v>124</v>
      </c>
      <c r="B108" s="1" t="s">
        <v>125</v>
      </c>
    </row>
    <row r="109" spans="1:2" x14ac:dyDescent="0.25">
      <c r="A109" s="1" t="s">
        <v>126</v>
      </c>
      <c r="B109" s="1" t="s">
        <v>127</v>
      </c>
    </row>
    <row r="110" spans="1:2" x14ac:dyDescent="0.25">
      <c r="A110" s="1" t="s">
        <v>128</v>
      </c>
      <c r="B110" s="1" t="s">
        <v>129</v>
      </c>
    </row>
    <row r="111" spans="1:2" x14ac:dyDescent="0.25">
      <c r="A111" s="1" t="s">
        <v>130</v>
      </c>
      <c r="B111" s="1" t="s">
        <v>131</v>
      </c>
    </row>
    <row r="112" spans="1:2" x14ac:dyDescent="0.25">
      <c r="A112" s="1" t="s">
        <v>132</v>
      </c>
      <c r="B112" s="1" t="s">
        <v>133</v>
      </c>
    </row>
    <row r="113" spans="1:2" x14ac:dyDescent="0.25">
      <c r="A113" s="1" t="s">
        <v>134</v>
      </c>
      <c r="B113" s="1" t="s">
        <v>135</v>
      </c>
    </row>
    <row r="114" spans="1:2" x14ac:dyDescent="0.25">
      <c r="A114" s="1" t="s">
        <v>136</v>
      </c>
      <c r="B114" s="1" t="s">
        <v>137</v>
      </c>
    </row>
    <row r="115" spans="1:2" x14ac:dyDescent="0.25">
      <c r="A115" s="1" t="s">
        <v>138</v>
      </c>
      <c r="B115" s="1" t="s">
        <v>139</v>
      </c>
    </row>
    <row r="116" spans="1:2" x14ac:dyDescent="0.25">
      <c r="A116" s="1" t="s">
        <v>140</v>
      </c>
      <c r="B116" s="1" t="s">
        <v>141</v>
      </c>
    </row>
    <row r="117" spans="1:2" x14ac:dyDescent="0.25">
      <c r="A117" s="1" t="s">
        <v>142</v>
      </c>
      <c r="B117" s="1" t="s">
        <v>143</v>
      </c>
    </row>
    <row r="118" spans="1:2" x14ac:dyDescent="0.25">
      <c r="A118" s="1" t="s">
        <v>144</v>
      </c>
      <c r="B118" s="1" t="s">
        <v>141</v>
      </c>
    </row>
    <row r="119" spans="1:2" x14ac:dyDescent="0.25">
      <c r="A119" s="1" t="s">
        <v>145</v>
      </c>
      <c r="B119" s="1" t="s">
        <v>146</v>
      </c>
    </row>
    <row r="120" spans="1:2" x14ac:dyDescent="0.25">
      <c r="A120" s="1" t="s">
        <v>147</v>
      </c>
      <c r="B120" s="1" t="s">
        <v>148</v>
      </c>
    </row>
    <row r="121" spans="1:2" x14ac:dyDescent="0.25">
      <c r="A121" s="1" t="s">
        <v>118</v>
      </c>
      <c r="B121" s="1" t="s">
        <v>149</v>
      </c>
    </row>
    <row r="122" spans="1:2" x14ac:dyDescent="0.25">
      <c r="A122" s="1" t="s">
        <v>114</v>
      </c>
      <c r="B122" s="1" t="s">
        <v>150</v>
      </c>
    </row>
    <row r="123" spans="1:2" x14ac:dyDescent="0.25">
      <c r="A123" s="1" t="s">
        <v>120</v>
      </c>
      <c r="B123" s="1" t="s">
        <v>151</v>
      </c>
    </row>
    <row r="124" spans="1:2" x14ac:dyDescent="0.25">
      <c r="A124" s="1" t="s">
        <v>122</v>
      </c>
      <c r="B124" s="1" t="s">
        <v>152</v>
      </c>
    </row>
    <row r="125" spans="1:2" x14ac:dyDescent="0.25">
      <c r="A125" s="1" t="s">
        <v>153</v>
      </c>
      <c r="B125" s="1" t="s">
        <v>154</v>
      </c>
    </row>
    <row r="126" spans="1:2" x14ac:dyDescent="0.25">
      <c r="A126" s="1" t="s">
        <v>155</v>
      </c>
      <c r="B126" s="1" t="s">
        <v>156</v>
      </c>
    </row>
    <row r="127" spans="1:2" x14ac:dyDescent="0.25">
      <c r="A127" s="1" t="s">
        <v>157</v>
      </c>
      <c r="B127" s="1" t="s">
        <v>158</v>
      </c>
    </row>
    <row r="128" spans="1:2" x14ac:dyDescent="0.25">
      <c r="A128" s="1" t="s">
        <v>159</v>
      </c>
      <c r="B128" s="1" t="s">
        <v>160</v>
      </c>
    </row>
    <row r="129" spans="1:2" x14ac:dyDescent="0.25">
      <c r="A129" s="1" t="s">
        <v>161</v>
      </c>
      <c r="B129" s="1" t="s">
        <v>162</v>
      </c>
    </row>
    <row r="130" spans="1:2" x14ac:dyDescent="0.25">
      <c r="A130" s="1" t="s">
        <v>163</v>
      </c>
      <c r="B130" s="1" t="s">
        <v>164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0236E-4A85-4BE9-BF86-6595FAC8DDEC}">
  <dimension ref="A1:H82"/>
  <sheetViews>
    <sheetView tabSelected="1" workbookViewId="0">
      <selection activeCell="A33" sqref="A33:XFD33"/>
    </sheetView>
  </sheetViews>
  <sheetFormatPr defaultColWidth="10.85546875" defaultRowHeight="15" x14ac:dyDescent="0.25"/>
  <cols>
    <col min="1" max="1" width="55.85546875" bestFit="1" customWidth="1"/>
  </cols>
  <sheetData>
    <row r="1" spans="1:8" ht="18.75" x14ac:dyDescent="0.3">
      <c r="A1" s="2"/>
      <c r="B1" s="13" t="s">
        <v>227</v>
      </c>
      <c r="C1" s="13"/>
      <c r="D1" s="13"/>
      <c r="E1" s="13" t="s">
        <v>228</v>
      </c>
      <c r="F1" s="13"/>
      <c r="G1" s="13"/>
    </row>
    <row r="2" spans="1:8" x14ac:dyDescent="0.25">
      <c r="A2" s="2" t="s">
        <v>229</v>
      </c>
      <c r="B2" s="3" t="s">
        <v>230</v>
      </c>
      <c r="C2" s="3" t="s">
        <v>231</v>
      </c>
      <c r="D2" s="3" t="s">
        <v>232</v>
      </c>
      <c r="E2" s="3" t="s">
        <v>230</v>
      </c>
      <c r="F2" s="3" t="s">
        <v>231</v>
      </c>
      <c r="G2" s="3" t="s">
        <v>232</v>
      </c>
    </row>
    <row r="3" spans="1:8" x14ac:dyDescent="0.25">
      <c r="A3" s="2" t="s">
        <v>233</v>
      </c>
      <c r="B3" s="7">
        <v>1.0997195621964018E-4</v>
      </c>
      <c r="C3" s="4">
        <v>6.5007732361957041E-3</v>
      </c>
      <c r="D3" s="4">
        <v>1.9936987172504292E-2</v>
      </c>
      <c r="E3" s="4">
        <v>3.4169963523169007</v>
      </c>
      <c r="F3" s="4">
        <v>2.100928908850781</v>
      </c>
      <c r="G3" s="4">
        <v>2.5208321633014408</v>
      </c>
      <c r="H3" t="s">
        <v>421</v>
      </c>
    </row>
    <row r="4" spans="1:8" x14ac:dyDescent="0.25">
      <c r="A4" s="2" t="s">
        <v>234</v>
      </c>
      <c r="B4" s="7">
        <v>6.6023229816384991E-4</v>
      </c>
      <c r="C4" s="4">
        <v>2.0965685928987267E-2</v>
      </c>
      <c r="D4" s="4">
        <v>6.5064045552739591E-2</v>
      </c>
      <c r="E4" s="4">
        <v>1.1501263697570199</v>
      </c>
      <c r="F4" s="4">
        <v>0.79332715237429441</v>
      </c>
      <c r="G4" s="4">
        <v>0.95128937821613335</v>
      </c>
    </row>
    <row r="5" spans="1:8" x14ac:dyDescent="0.25">
      <c r="A5" s="2" t="s">
        <v>235</v>
      </c>
      <c r="B5" s="7">
        <v>2.0772629950199559E-4</v>
      </c>
      <c r="C5" s="4">
        <v>0.44783718432212116</v>
      </c>
      <c r="D5" s="4">
        <v>0.94843707993374515</v>
      </c>
      <c r="E5" s="4">
        <v>1.4948152304658531</v>
      </c>
      <c r="F5" s="4">
        <v>0.34467428327857663</v>
      </c>
      <c r="G5" s="4">
        <v>0.13809685916479139</v>
      </c>
    </row>
    <row r="6" spans="1:8" x14ac:dyDescent="0.25">
      <c r="A6" s="2" t="s">
        <v>236</v>
      </c>
      <c r="B6" s="7">
        <v>1.5572630301469834E-4</v>
      </c>
      <c r="C6" s="4">
        <v>0.35473775176841421</v>
      </c>
      <c r="D6" s="4">
        <v>0.95571414505903551</v>
      </c>
      <c r="E6" s="4">
        <v>1.5948381585986839</v>
      </c>
      <c r="F6" s="4">
        <v>0.35521449197935379</v>
      </c>
      <c r="G6" s="4">
        <v>1.9995776463484984E-3</v>
      </c>
    </row>
    <row r="7" spans="1:8" x14ac:dyDescent="0.25">
      <c r="A7" s="2" t="s">
        <v>237</v>
      </c>
      <c r="B7" s="4">
        <v>0.52798169966526365</v>
      </c>
      <c r="C7" s="4">
        <v>0.36183995913587308</v>
      </c>
      <c r="D7" s="4">
        <v>0.33456212451194078</v>
      </c>
      <c r="E7" s="4">
        <v>1.872764811703892</v>
      </c>
      <c r="F7" s="4">
        <v>1.7332134593050985</v>
      </c>
      <c r="G7" s="4">
        <v>1.7444407147283527</v>
      </c>
    </row>
    <row r="8" spans="1:8" x14ac:dyDescent="0.25">
      <c r="A8" s="2" t="s">
        <v>422</v>
      </c>
      <c r="B8" s="4">
        <v>0.13742625338932313</v>
      </c>
      <c r="C8" s="4">
        <v>0.679666328662201</v>
      </c>
      <c r="D8" s="4">
        <v>0.29977312774236886</v>
      </c>
      <c r="E8" s="4">
        <v>1.3787121629714629</v>
      </c>
      <c r="F8" s="4">
        <v>0.45736073064083727</v>
      </c>
      <c r="G8" s="4">
        <v>1.2964465832883916</v>
      </c>
    </row>
    <row r="9" spans="1:8" x14ac:dyDescent="0.25">
      <c r="A9" s="2" t="s">
        <v>423</v>
      </c>
      <c r="B9" s="4">
        <v>1.895409078278066E-2</v>
      </c>
      <c r="C9" s="4">
        <v>3.3191751130131675E-2</v>
      </c>
      <c r="D9" s="4">
        <v>0.21925387879959105</v>
      </c>
      <c r="E9" s="4">
        <v>-1.9187762047260271</v>
      </c>
      <c r="F9" s="4">
        <v>-1.0979450504119594</v>
      </c>
      <c r="G9" s="4">
        <v>-0.59895577280065604</v>
      </c>
    </row>
    <row r="10" spans="1:8" x14ac:dyDescent="0.25">
      <c r="A10" s="2" t="s">
        <v>239</v>
      </c>
      <c r="B10" s="4">
        <v>7.2000923861487237E-2</v>
      </c>
      <c r="C10" s="4">
        <v>6.5520337593636027E-2</v>
      </c>
      <c r="D10" s="4">
        <v>0.42261752971494426</v>
      </c>
      <c r="E10" s="4">
        <v>0.68189024445903257</v>
      </c>
      <c r="F10" s="4">
        <v>0.43729550801693562</v>
      </c>
      <c r="G10" s="4">
        <v>0.21465207405856032</v>
      </c>
    </row>
    <row r="11" spans="1:8" x14ac:dyDescent="0.25">
      <c r="A11" s="2" t="s">
        <v>240</v>
      </c>
      <c r="B11" s="4">
        <v>0.78952981716339188</v>
      </c>
      <c r="C11" s="4">
        <v>6.6067510882057437E-2</v>
      </c>
      <c r="D11" s="4">
        <v>1.9936987172504292E-2</v>
      </c>
      <c r="E11" s="4">
        <v>-2.0876986573781876E-2</v>
      </c>
      <c r="F11" s="4">
        <v>-0.28702863347691593</v>
      </c>
      <c r="G11" s="4">
        <v>-0.41856267736191077</v>
      </c>
    </row>
    <row r="12" spans="1:8" x14ac:dyDescent="0.25">
      <c r="A12" s="2" t="s">
        <v>241</v>
      </c>
      <c r="B12" s="4">
        <v>0.19631286051258964</v>
      </c>
      <c r="C12" s="4">
        <v>0.8516239082299617</v>
      </c>
      <c r="D12" s="4">
        <v>0.64498206933427149</v>
      </c>
      <c r="E12" s="4">
        <v>0.45715988605821639</v>
      </c>
      <c r="F12" s="4">
        <v>0.22700530750010017</v>
      </c>
      <c r="G12" s="4">
        <v>-0.13107234083572464</v>
      </c>
    </row>
    <row r="13" spans="1:8" x14ac:dyDescent="0.25">
      <c r="A13" s="2" t="s">
        <v>242</v>
      </c>
      <c r="B13" s="7">
        <v>9.3852906105337431E-5</v>
      </c>
      <c r="C13" s="4">
        <v>0.12802706247246695</v>
      </c>
      <c r="D13" s="4">
        <v>2.1460548084970436E-2</v>
      </c>
      <c r="E13" s="4">
        <v>3.7980505147675143</v>
      </c>
      <c r="F13" s="4">
        <v>0.87184364850931784</v>
      </c>
      <c r="G13" s="4">
        <v>1.1826922975161902</v>
      </c>
    </row>
    <row r="14" spans="1:8" x14ac:dyDescent="0.25">
      <c r="A14" s="2" t="s">
        <v>243</v>
      </c>
      <c r="B14" s="7">
        <v>9.3852906105337431E-5</v>
      </c>
      <c r="C14" s="4">
        <v>6.5520337593636027E-2</v>
      </c>
      <c r="D14" s="4">
        <v>1.9936987172504292E-2</v>
      </c>
      <c r="E14" s="4">
        <v>4.3648854685140561</v>
      </c>
      <c r="F14" s="4">
        <v>1.3784705184887576</v>
      </c>
      <c r="G14" s="4">
        <v>1.529615677939667</v>
      </c>
    </row>
    <row r="15" spans="1:8" x14ac:dyDescent="0.25">
      <c r="A15" s="2" t="s">
        <v>244</v>
      </c>
      <c r="B15" s="7">
        <v>8.91450145969768E-5</v>
      </c>
      <c r="C15" s="4">
        <v>6.1762181918008016E-2</v>
      </c>
      <c r="D15" s="4">
        <v>0.29977312774236886</v>
      </c>
      <c r="E15" s="4">
        <v>4.2006498173296611</v>
      </c>
      <c r="F15" s="4">
        <v>1.3015552511201807</v>
      </c>
      <c r="G15" s="4">
        <v>0.76334100959050355</v>
      </c>
    </row>
    <row r="16" spans="1:8" x14ac:dyDescent="0.25">
      <c r="A16" s="2" t="s">
        <v>245</v>
      </c>
      <c r="B16" s="4">
        <v>0.14316741432241251</v>
      </c>
      <c r="C16" s="4">
        <v>2.528585223653031E-2</v>
      </c>
      <c r="D16" s="4">
        <v>0.30215010867235426</v>
      </c>
      <c r="E16" s="4">
        <v>-0.51360589485796293</v>
      </c>
      <c r="F16" s="4">
        <v>-0.75972150823391149</v>
      </c>
      <c r="G16" s="4">
        <v>-0.35619799697210847</v>
      </c>
    </row>
    <row r="17" spans="1:7" x14ac:dyDescent="0.25">
      <c r="A17" s="2" t="s">
        <v>246</v>
      </c>
      <c r="B17" s="4">
        <v>0.15162678373655317</v>
      </c>
      <c r="C17" s="4">
        <v>7.5796351150742361E-2</v>
      </c>
      <c r="D17" s="4">
        <v>1.9936987172504292E-2</v>
      </c>
      <c r="E17" s="4">
        <v>0.93743017656790117</v>
      </c>
      <c r="F17" s="4">
        <v>0.70617244062060314</v>
      </c>
      <c r="G17" s="4">
        <v>1.3901823105925681</v>
      </c>
    </row>
    <row r="18" spans="1:7" x14ac:dyDescent="0.25">
      <c r="A18" s="2" t="s">
        <v>247</v>
      </c>
      <c r="B18" s="4">
        <v>1.2569720653605499E-2</v>
      </c>
      <c r="C18" s="4">
        <v>2.0627688703855306E-2</v>
      </c>
      <c r="D18" s="4">
        <v>0.10391484864623433</v>
      </c>
      <c r="E18" s="4">
        <v>-0.15236930390746234</v>
      </c>
      <c r="F18" s="4">
        <v>-5.0298859090340209E-2</v>
      </c>
      <c r="G18" s="4">
        <v>-3.1774949375391215E-2</v>
      </c>
    </row>
    <row r="19" spans="1:7" x14ac:dyDescent="0.25">
      <c r="A19" s="2" t="s">
        <v>248</v>
      </c>
      <c r="B19" s="8">
        <v>1.0999752666164869E-3</v>
      </c>
      <c r="C19" s="4">
        <v>6.5007732361957041E-3</v>
      </c>
      <c r="D19" s="4">
        <v>0.44928934829187422</v>
      </c>
      <c r="E19" s="4">
        <v>2.0907137142360139</v>
      </c>
      <c r="F19" s="4">
        <v>1.1100204657381267</v>
      </c>
      <c r="G19" s="4">
        <v>0.40066047607600191</v>
      </c>
    </row>
    <row r="20" spans="1:7" x14ac:dyDescent="0.25">
      <c r="A20" s="2" t="s">
        <v>249</v>
      </c>
      <c r="B20" s="8">
        <v>4.6514554410632351E-3</v>
      </c>
      <c r="C20" s="4">
        <v>0.28462714383966914</v>
      </c>
      <c r="D20" s="4">
        <v>9.3665047668963913E-2</v>
      </c>
      <c r="E20" s="4">
        <v>4.1915370922677733</v>
      </c>
      <c r="F20" s="4">
        <v>1.8461425424938778</v>
      </c>
      <c r="G20" s="4">
        <v>3.0124549985729274</v>
      </c>
    </row>
    <row r="21" spans="1:7" x14ac:dyDescent="0.25">
      <c r="A21" s="2" t="s">
        <v>250</v>
      </c>
      <c r="B21" s="4">
        <v>0.11124724316975863</v>
      </c>
      <c r="C21" s="4">
        <v>1.6505814906404587E-2</v>
      </c>
      <c r="D21" s="4">
        <v>0.12262328914931311</v>
      </c>
      <c r="E21" s="4">
        <v>0.9068905956085187</v>
      </c>
      <c r="F21" s="4">
        <v>1.6520766965796934</v>
      </c>
      <c r="G21" s="4">
        <v>0.96523458183932331</v>
      </c>
    </row>
    <row r="22" spans="1:7" x14ac:dyDescent="0.25">
      <c r="A22" s="2" t="s">
        <v>251</v>
      </c>
      <c r="B22" s="4">
        <v>0.14316741432241251</v>
      </c>
      <c r="C22" s="4">
        <v>0.55352409771287792</v>
      </c>
      <c r="D22" s="4">
        <v>0.56248832679132954</v>
      </c>
      <c r="E22" s="4">
        <v>0.24946055212722082</v>
      </c>
      <c r="F22" s="4">
        <v>7.1377359278216979E-2</v>
      </c>
      <c r="G22" s="4">
        <v>-0.28765655034722298</v>
      </c>
    </row>
    <row r="23" spans="1:7" x14ac:dyDescent="0.25">
      <c r="A23" s="2" t="s">
        <v>252</v>
      </c>
      <c r="B23" s="4">
        <v>3.5593609443920524E-2</v>
      </c>
      <c r="C23" s="4">
        <v>0.44783718432212116</v>
      </c>
      <c r="D23" s="4">
        <v>0.42750974925389801</v>
      </c>
      <c r="E23" s="4">
        <v>2.853710557749344</v>
      </c>
      <c r="F23" s="4">
        <v>0.72869797818260562</v>
      </c>
      <c r="G23" s="4">
        <v>0.82491329344190889</v>
      </c>
    </row>
    <row r="24" spans="1:7" x14ac:dyDescent="0.25">
      <c r="A24" s="2" t="s">
        <v>253</v>
      </c>
      <c r="B24" s="4">
        <v>0.52798169966526365</v>
      </c>
      <c r="C24" s="4">
        <v>0.90336868539460824</v>
      </c>
      <c r="D24" s="4">
        <v>0.63201117346960156</v>
      </c>
      <c r="E24" s="4">
        <v>-0.18579983777338485</v>
      </c>
      <c r="F24" s="4">
        <v>-0.10131567999620029</v>
      </c>
      <c r="G24" s="4">
        <v>-0.13217664370096072</v>
      </c>
    </row>
    <row r="25" spans="1:7" x14ac:dyDescent="0.25">
      <c r="A25" s="2" t="s">
        <v>254</v>
      </c>
      <c r="B25" s="7">
        <v>9.3852906105337431E-5</v>
      </c>
      <c r="C25" s="4">
        <v>6.5007732361957041E-3</v>
      </c>
      <c r="D25" s="4">
        <v>0.11714831422997021</v>
      </c>
      <c r="E25" s="4">
        <v>2.0249125699654873</v>
      </c>
      <c r="F25" s="4">
        <v>1.0551045994404544</v>
      </c>
      <c r="G25" s="4">
        <v>0.68764816469572032</v>
      </c>
    </row>
    <row r="26" spans="1:7" x14ac:dyDescent="0.25">
      <c r="A26" s="2" t="s">
        <v>255</v>
      </c>
      <c r="B26" s="7">
        <v>3.1375904501159107E-3</v>
      </c>
      <c r="C26" s="4">
        <v>0.44783718432212116</v>
      </c>
      <c r="D26" s="4">
        <v>0.33456212451194078</v>
      </c>
      <c r="E26" s="4">
        <v>2.0210616155278296</v>
      </c>
      <c r="F26" s="4">
        <v>0.64293009899238063</v>
      </c>
      <c r="G26" s="4">
        <v>-0.76553474636297703</v>
      </c>
    </row>
    <row r="27" spans="1:7" x14ac:dyDescent="0.25">
      <c r="A27" s="2" t="s">
        <v>256</v>
      </c>
      <c r="B27" s="4">
        <v>0.14316741432241251</v>
      </c>
      <c r="C27" s="4">
        <v>0.8516239082299617</v>
      </c>
      <c r="D27" s="4">
        <v>0.19555942193653378</v>
      </c>
      <c r="E27" s="4">
        <v>0.84116786435414537</v>
      </c>
      <c r="F27" s="4">
        <v>-0.17233471478171111</v>
      </c>
      <c r="G27" s="4">
        <v>-1.2993133591956854</v>
      </c>
    </row>
    <row r="28" spans="1:7" x14ac:dyDescent="0.25">
      <c r="A28" s="2" t="s">
        <v>257</v>
      </c>
      <c r="B28" s="7">
        <v>9.2368320373044214E-4</v>
      </c>
      <c r="C28" s="4">
        <v>2.528585223653031E-2</v>
      </c>
      <c r="D28" s="4">
        <v>0.97694084227415368</v>
      </c>
      <c r="E28" s="4">
        <v>1.1082836819407276</v>
      </c>
      <c r="F28" s="4">
        <v>0.61739344395372409</v>
      </c>
      <c r="G28" s="4">
        <v>-4.0167431767801985E-2</v>
      </c>
    </row>
    <row r="29" spans="1:7" x14ac:dyDescent="0.25">
      <c r="A29" s="2" t="s">
        <v>258</v>
      </c>
      <c r="B29" s="4">
        <v>0.24225075288427683</v>
      </c>
      <c r="C29" s="4">
        <v>6.5544926456537478E-2</v>
      </c>
      <c r="D29" s="4">
        <v>0.29977312774236886</v>
      </c>
      <c r="E29" s="4">
        <v>0.30936439190129422</v>
      </c>
      <c r="F29" s="4">
        <v>0.62297876431775123</v>
      </c>
      <c r="G29" s="4">
        <v>0.45969518303681989</v>
      </c>
    </row>
    <row r="30" spans="1:7" x14ac:dyDescent="0.25">
      <c r="A30" s="2" t="s">
        <v>259</v>
      </c>
      <c r="B30" s="4">
        <v>8.7876240140653247E-2</v>
      </c>
      <c r="C30" s="4">
        <v>1.3900363551556494E-2</v>
      </c>
      <c r="D30" s="4">
        <v>0.63905754753463762</v>
      </c>
      <c r="E30" s="4">
        <v>0.49086926489767324</v>
      </c>
      <c r="F30" s="4">
        <v>0.63956927740151281</v>
      </c>
      <c r="G30" s="4">
        <v>-0.18646964809971733</v>
      </c>
    </row>
    <row r="31" spans="1:7" x14ac:dyDescent="0.25">
      <c r="A31" s="2" t="s">
        <v>260</v>
      </c>
      <c r="B31" s="4">
        <v>0.37460854183995229</v>
      </c>
      <c r="C31" s="4">
        <v>0.68136793462412271</v>
      </c>
      <c r="D31" s="4">
        <v>0.95571414505903551</v>
      </c>
      <c r="E31" s="4">
        <v>0.1848337215860508</v>
      </c>
      <c r="F31" s="4">
        <v>0.10398932132109927</v>
      </c>
      <c r="G31" s="4">
        <v>7.9493260617093331E-2</v>
      </c>
    </row>
    <row r="32" spans="1:7" x14ac:dyDescent="0.25">
      <c r="A32" s="2" t="s">
        <v>261</v>
      </c>
      <c r="B32" s="4">
        <v>0.78952981716339188</v>
      </c>
      <c r="C32" s="4">
        <v>0.51246471375983649</v>
      </c>
      <c r="D32" s="4">
        <v>0.33456212451194078</v>
      </c>
      <c r="E32" s="4">
        <v>-0.28141293514864874</v>
      </c>
      <c r="F32" s="4">
        <v>-0.25938662881864966</v>
      </c>
      <c r="G32" s="4">
        <v>-0.41160093594402553</v>
      </c>
    </row>
    <row r="33" spans="1:7" x14ac:dyDescent="0.25">
      <c r="A33" s="2" t="s">
        <v>425</v>
      </c>
      <c r="B33" s="7">
        <v>1.0997195621964018E-4</v>
      </c>
      <c r="C33" s="4">
        <v>6.0000000000000001E-3</v>
      </c>
      <c r="D33" s="4">
        <v>0.26</v>
      </c>
      <c r="E33" s="4">
        <v>-1.38</v>
      </c>
      <c r="F33" s="4">
        <v>-0.42</v>
      </c>
      <c r="G33" s="4">
        <v>0.15</v>
      </c>
    </row>
    <row r="34" spans="1:7" x14ac:dyDescent="0.25">
      <c r="A34" s="2" t="s">
        <v>262</v>
      </c>
      <c r="B34" s="7">
        <v>4.2838015919659781E-4</v>
      </c>
      <c r="C34" s="4">
        <v>6.5646123665580813E-2</v>
      </c>
      <c r="D34" s="4">
        <v>0.33456212451194078</v>
      </c>
      <c r="E34" s="4">
        <v>0.80787686231180067</v>
      </c>
      <c r="F34" s="4">
        <v>0.35487568759470745</v>
      </c>
      <c r="G34" s="4">
        <v>-0.12513229248582994</v>
      </c>
    </row>
    <row r="35" spans="1:7" x14ac:dyDescent="0.25">
      <c r="A35" s="2" t="s">
        <v>263</v>
      </c>
      <c r="B35" s="4">
        <v>0.14995411891645644</v>
      </c>
      <c r="C35" s="4">
        <v>0.4551462483800599</v>
      </c>
      <c r="D35" s="4">
        <v>0.49441265871522944</v>
      </c>
      <c r="E35" s="4">
        <v>1.1880723481525719</v>
      </c>
      <c r="F35" s="4">
        <v>0.29613209401002488</v>
      </c>
      <c r="G35" s="4">
        <v>0.58293196549378523</v>
      </c>
    </row>
    <row r="36" spans="1:7" x14ac:dyDescent="0.25">
      <c r="A36" s="2" t="s">
        <v>264</v>
      </c>
      <c r="B36" s="4">
        <v>0.84890034378908663</v>
      </c>
      <c r="C36" s="4">
        <v>0.95921852572997435</v>
      </c>
      <c r="D36" s="4">
        <v>0.92332550089822707</v>
      </c>
      <c r="E36" s="4">
        <v>9.6215315259302978E-2</v>
      </c>
      <c r="F36" s="4">
        <v>9.6215315259302978E-2</v>
      </c>
      <c r="G36" s="4">
        <v>0.5682837595745257</v>
      </c>
    </row>
    <row r="37" spans="1:7" x14ac:dyDescent="0.25">
      <c r="A37" s="2" t="s">
        <v>265</v>
      </c>
      <c r="B37" s="4">
        <v>0.66607468423847993</v>
      </c>
      <c r="C37" s="4">
        <v>0.31372562689386524</v>
      </c>
      <c r="D37" s="4">
        <v>0.75664128175731693</v>
      </c>
      <c r="E37" s="4">
        <v>-0.67948009950544574</v>
      </c>
      <c r="F37" s="4">
        <v>1.2630344058337941</v>
      </c>
      <c r="G37" s="4">
        <v>0.7717310123268829</v>
      </c>
    </row>
    <row r="38" spans="1:7" x14ac:dyDescent="0.25">
      <c r="A38" s="2" t="s">
        <v>266</v>
      </c>
      <c r="B38" s="4">
        <v>0.37460854183995229</v>
      </c>
      <c r="C38" s="4">
        <v>0.19291079577708201</v>
      </c>
      <c r="D38" s="4">
        <v>0.33456212451194078</v>
      </c>
      <c r="E38" s="4">
        <v>0.51221637241760531</v>
      </c>
      <c r="F38" s="4">
        <v>0.80220436461965894</v>
      </c>
      <c r="G38" s="4">
        <v>0.81690776237966378</v>
      </c>
    </row>
    <row r="39" spans="1:7" x14ac:dyDescent="0.25">
      <c r="A39" s="2" t="s">
        <v>267</v>
      </c>
      <c r="B39" s="4">
        <v>0.20938612563869427</v>
      </c>
      <c r="C39" s="4">
        <v>6.5824583689768706E-2</v>
      </c>
      <c r="D39" s="4">
        <v>0.13845783346470461</v>
      </c>
      <c r="E39" s="4">
        <v>-0.55264527529900431</v>
      </c>
      <c r="F39" s="4">
        <v>-0.47510156280577603</v>
      </c>
      <c r="G39" s="4">
        <v>-0.40220269584157126</v>
      </c>
    </row>
    <row r="40" spans="1:7" x14ac:dyDescent="0.25">
      <c r="A40" s="2" t="s">
        <v>268</v>
      </c>
      <c r="B40" s="4">
        <v>0.86759227811534234</v>
      </c>
      <c r="C40" s="4">
        <v>0.84978650010212498</v>
      </c>
      <c r="D40" s="4">
        <v>0.95571414505903551</v>
      </c>
      <c r="E40" s="4">
        <v>-0.39925397527608453</v>
      </c>
      <c r="F40" s="4">
        <v>-8.1503877167109121E-2</v>
      </c>
      <c r="G40" s="4">
        <v>-0.12823492751210017</v>
      </c>
    </row>
    <row r="41" spans="1:7" x14ac:dyDescent="0.25">
      <c r="A41" s="2" t="s">
        <v>269</v>
      </c>
      <c r="B41" s="4">
        <v>0.26784767818465932</v>
      </c>
      <c r="C41" s="4">
        <v>0.99404740624534171</v>
      </c>
      <c r="D41" s="4">
        <v>0.44928934829187422</v>
      </c>
      <c r="E41" s="4">
        <v>0.20692319537666679</v>
      </c>
      <c r="F41" s="4">
        <v>-0.36947002661931905</v>
      </c>
      <c r="G41" s="4">
        <v>0.20815049876066924</v>
      </c>
    </row>
    <row r="42" spans="1:7" x14ac:dyDescent="0.25">
      <c r="A42" s="2" t="s">
        <v>264</v>
      </c>
      <c r="B42" s="4">
        <v>0.29508054538898654</v>
      </c>
      <c r="C42" s="4">
        <v>0.99404740624534171</v>
      </c>
      <c r="D42" s="4">
        <v>0.45483726566782462</v>
      </c>
      <c r="E42" s="4">
        <v>1.1233824155052823</v>
      </c>
      <c r="F42" s="4">
        <v>0.561878887608115</v>
      </c>
      <c r="G42" s="4">
        <v>0.91146332539834274</v>
      </c>
    </row>
    <row r="43" spans="1:7" x14ac:dyDescent="0.25">
      <c r="A43" s="2" t="s">
        <v>265</v>
      </c>
      <c r="B43" s="4">
        <v>0.83598568681105268</v>
      </c>
      <c r="C43" s="4">
        <v>0.10727365071953873</v>
      </c>
      <c r="D43" s="4">
        <v>0.47167039369602065</v>
      </c>
      <c r="E43" s="4">
        <v>-0.44862786100590551</v>
      </c>
      <c r="F43" s="4">
        <v>0.91394221837880285</v>
      </c>
      <c r="G43" s="4">
        <v>8.4246128566796322E-2</v>
      </c>
    </row>
    <row r="44" spans="1:7" x14ac:dyDescent="0.25">
      <c r="A44" s="2" t="s">
        <v>270</v>
      </c>
      <c r="B44" s="4">
        <v>5.8735074889342626E-2</v>
      </c>
      <c r="C44" s="4">
        <v>4.555806987156405E-2</v>
      </c>
      <c r="D44" s="4">
        <v>6.5872257684999463E-2</v>
      </c>
      <c r="E44" s="4">
        <v>0.81799192678856403</v>
      </c>
      <c r="F44" s="4">
        <v>0.68586945458626614</v>
      </c>
      <c r="G44" s="4">
        <v>0.7158538045480719</v>
      </c>
    </row>
    <row r="45" spans="1:7" x14ac:dyDescent="0.25">
      <c r="A45" s="2" t="s">
        <v>271</v>
      </c>
      <c r="B45" s="4">
        <v>0.52798169966526365</v>
      </c>
      <c r="C45" s="4">
        <v>7.5796351150742361E-2</v>
      </c>
      <c r="D45" s="4">
        <v>0.23568570075128523</v>
      </c>
      <c r="E45" s="4">
        <v>-0.18761611922382107</v>
      </c>
      <c r="F45" s="4">
        <v>0.54174337399522843</v>
      </c>
      <c r="G45" s="4">
        <v>0.51017805887184797</v>
      </c>
    </row>
    <row r="46" spans="1:7" x14ac:dyDescent="0.25">
      <c r="A46" s="2" t="s">
        <v>272</v>
      </c>
      <c r="B46" s="4">
        <v>4.6898904465979836E-2</v>
      </c>
      <c r="C46" s="4">
        <v>6.5520337593636027E-2</v>
      </c>
      <c r="D46" s="4">
        <v>5.7023159369767346E-2</v>
      </c>
      <c r="E46" s="4">
        <v>-1.415589727052434</v>
      </c>
      <c r="F46" s="4">
        <v>-1.1226727188241401</v>
      </c>
      <c r="G46" s="4">
        <v>-1.2416607550412271</v>
      </c>
    </row>
    <row r="47" spans="1:7" x14ac:dyDescent="0.25">
      <c r="A47" s="2" t="s">
        <v>273</v>
      </c>
      <c r="B47" s="4">
        <v>0.66358271433600657</v>
      </c>
      <c r="C47" s="4">
        <v>0.36943495187280251</v>
      </c>
      <c r="D47" s="4">
        <v>0.79504175125589838</v>
      </c>
      <c r="E47" s="4">
        <v>0.11854942076410896</v>
      </c>
      <c r="F47" s="4">
        <v>0.11009436702146883</v>
      </c>
      <c r="G47" s="4">
        <v>6.7059456049348723E-2</v>
      </c>
    </row>
    <row r="48" spans="1:7" x14ac:dyDescent="0.25">
      <c r="A48" s="2" t="s">
        <v>274</v>
      </c>
      <c r="B48" s="4">
        <v>5.6114079514575713E-2</v>
      </c>
      <c r="C48" s="4">
        <v>1.2237154458355878E-2</v>
      </c>
      <c r="D48" s="4">
        <v>0.52394785165947733</v>
      </c>
      <c r="E48" s="4">
        <v>0.81351739795461708</v>
      </c>
      <c r="F48" s="4">
        <v>0.90580372039158941</v>
      </c>
      <c r="G48" s="4">
        <v>0.46766539921600481</v>
      </c>
    </row>
    <row r="49" spans="1:7" x14ac:dyDescent="0.25">
      <c r="A49" s="2" t="s">
        <v>275</v>
      </c>
      <c r="B49" s="4">
        <v>0.77113948206113092</v>
      </c>
      <c r="C49" s="4">
        <v>0.679666328662201</v>
      </c>
      <c r="D49" s="4">
        <v>0.97277429157802831</v>
      </c>
      <c r="E49" s="4">
        <v>0.48443989320709885</v>
      </c>
      <c r="F49" s="4">
        <v>-0.77745853222084593</v>
      </c>
      <c r="G49" s="4">
        <v>-1.6004111161890183E-2</v>
      </c>
    </row>
    <row r="50" spans="1:7" x14ac:dyDescent="0.25">
      <c r="A50" s="2" t="s">
        <v>276</v>
      </c>
      <c r="B50" s="4">
        <v>6.1526740640434945E-2</v>
      </c>
      <c r="C50" s="4">
        <v>0.4397012739984284</v>
      </c>
      <c r="D50" s="4">
        <v>0.10391484864623433</v>
      </c>
      <c r="E50" s="4">
        <v>0.42653915876581827</v>
      </c>
      <c r="F50" s="4">
        <v>0.21945134261734778</v>
      </c>
      <c r="G50" s="4">
        <v>0.36110832519461172</v>
      </c>
    </row>
    <row r="51" spans="1:7" x14ac:dyDescent="0.25">
      <c r="A51" s="2" t="s">
        <v>277</v>
      </c>
      <c r="B51" s="4">
        <v>6.4492984980722673E-2</v>
      </c>
      <c r="C51" s="4">
        <v>0.29167716819495104</v>
      </c>
      <c r="D51" s="4">
        <v>0.10391484864623433</v>
      </c>
      <c r="E51" s="4">
        <v>0.59600181591975065</v>
      </c>
      <c r="F51" s="4">
        <v>0.29528248522911521</v>
      </c>
      <c r="G51" s="4">
        <v>0.43944133754826081</v>
      </c>
    </row>
    <row r="52" spans="1:7" x14ac:dyDescent="0.25">
      <c r="A52" s="2" t="s">
        <v>278</v>
      </c>
      <c r="B52" s="4">
        <v>0.84890034378908663</v>
      </c>
      <c r="C52" s="4">
        <v>0.279297434456514</v>
      </c>
      <c r="D52" s="4">
        <v>0.6400781655784632</v>
      </c>
      <c r="E52" s="4">
        <v>0.20785551597285459</v>
      </c>
      <c r="F52" s="4">
        <v>-1.2470408098251147</v>
      </c>
      <c r="G52" s="4">
        <v>-0.28208812408063327</v>
      </c>
    </row>
    <row r="53" spans="1:7" x14ac:dyDescent="0.25">
      <c r="A53" s="2" t="s">
        <v>279</v>
      </c>
      <c r="B53" s="4">
        <v>0.71246953355504838</v>
      </c>
      <c r="C53" s="4">
        <v>0.24668250628505944</v>
      </c>
      <c r="D53" s="4">
        <v>0.95571414505903551</v>
      </c>
      <c r="E53" s="4">
        <v>-0.24253702294490134</v>
      </c>
      <c r="F53" s="4">
        <v>-0.89130643152509659</v>
      </c>
      <c r="G53" s="4">
        <v>-0.32848987814456321</v>
      </c>
    </row>
    <row r="54" spans="1:7" x14ac:dyDescent="0.25">
      <c r="A54" s="2" t="s">
        <v>280</v>
      </c>
      <c r="B54" s="4">
        <v>6.7638106892245142E-2</v>
      </c>
      <c r="C54" s="4">
        <v>7.206869944819122E-2</v>
      </c>
      <c r="D54" s="4">
        <v>0.28135389903829999</v>
      </c>
      <c r="E54" s="4">
        <v>-0.28339575922746152</v>
      </c>
      <c r="F54" s="4">
        <v>-0.30530679927091497</v>
      </c>
      <c r="G54" s="4">
        <v>-0.18010386935274264</v>
      </c>
    </row>
    <row r="55" spans="1:7" x14ac:dyDescent="0.25">
      <c r="A55" s="2" t="s">
        <v>281</v>
      </c>
      <c r="B55" s="4">
        <v>2.5504743216684129E-2</v>
      </c>
      <c r="C55" s="4">
        <v>2.0627688703855306E-2</v>
      </c>
      <c r="D55" s="4">
        <v>0.95571414505903551</v>
      </c>
      <c r="E55" s="4">
        <v>-0.60936328988636645</v>
      </c>
      <c r="F55" s="4">
        <v>-0.66889364363741199</v>
      </c>
      <c r="G55" s="4">
        <v>2.8631899557267679E-2</v>
      </c>
    </row>
    <row r="56" spans="1:7" x14ac:dyDescent="0.25">
      <c r="A56" s="2" t="s">
        <v>282</v>
      </c>
      <c r="B56" s="4">
        <v>1.2569720653605499E-2</v>
      </c>
      <c r="C56" s="4">
        <v>6.5007732361957041E-3</v>
      </c>
      <c r="D56" s="4">
        <v>0.21925387879959105</v>
      </c>
      <c r="E56" s="4">
        <v>-1.5188504480686713</v>
      </c>
      <c r="F56" s="4">
        <v>-1.4708304138678201</v>
      </c>
      <c r="G56" s="4">
        <v>-0.73681299629047048</v>
      </c>
    </row>
    <row r="57" spans="1:7" x14ac:dyDescent="0.25">
      <c r="A57" s="2" t="s">
        <v>283</v>
      </c>
      <c r="B57" s="7">
        <v>9.2368320373044214E-4</v>
      </c>
      <c r="C57" s="4">
        <v>3.1220860310825375E-2</v>
      </c>
      <c r="D57" s="4">
        <v>2.1460548084970436E-2</v>
      </c>
      <c r="E57" s="4">
        <v>-0.98273179068597438</v>
      </c>
      <c r="F57" s="4">
        <v>-0.73268292839416871</v>
      </c>
      <c r="G57" s="4">
        <v>-0.68242871970779906</v>
      </c>
    </row>
    <row r="58" spans="1:7" x14ac:dyDescent="0.25">
      <c r="A58" s="2" t="s">
        <v>284</v>
      </c>
      <c r="B58" s="4">
        <v>0.20938612563869427</v>
      </c>
      <c r="C58" s="4">
        <v>6.5007732361957041E-3</v>
      </c>
      <c r="D58" s="4">
        <v>0.53167677566316407</v>
      </c>
      <c r="E58" s="4">
        <v>-0.57231829146893343</v>
      </c>
      <c r="F58" s="4">
        <v>-1.4493074013635898</v>
      </c>
      <c r="G58" s="4">
        <v>-0.17246719600476554</v>
      </c>
    </row>
    <row r="59" spans="1:7" x14ac:dyDescent="0.25">
      <c r="A59" s="2" t="s">
        <v>285</v>
      </c>
      <c r="B59" s="4">
        <v>0.19631286051258964</v>
      </c>
      <c r="C59" s="4">
        <v>0.68491389438465755</v>
      </c>
      <c r="D59" s="4">
        <v>0.64498206933427149</v>
      </c>
      <c r="E59" s="4">
        <v>-0.39314489343000164</v>
      </c>
      <c r="F59" s="4">
        <v>-0.39314489343000186</v>
      </c>
      <c r="G59" s="4">
        <v>6.4705689387814944E-2</v>
      </c>
    </row>
    <row r="60" spans="1:7" x14ac:dyDescent="0.25">
      <c r="A60" s="2" t="s">
        <v>286</v>
      </c>
      <c r="B60" s="4">
        <v>0.84141736558984703</v>
      </c>
      <c r="C60" s="4">
        <v>0.28462714383966914</v>
      </c>
      <c r="D60" s="4">
        <v>0.58902268137023817</v>
      </c>
      <c r="E60" s="4">
        <v>0.12640984019060497</v>
      </c>
      <c r="F60" s="4">
        <v>-8.1625901228055422E-2</v>
      </c>
      <c r="G60" s="4">
        <v>0.222326887481891</v>
      </c>
    </row>
    <row r="61" spans="1:7" x14ac:dyDescent="0.25">
      <c r="A61" s="2" t="s">
        <v>287</v>
      </c>
      <c r="B61" s="4">
        <v>0.86759227811534234</v>
      </c>
      <c r="C61" s="4">
        <v>8.5305725078048608E-2</v>
      </c>
      <c r="D61" s="4">
        <v>0.95571414505903551</v>
      </c>
      <c r="E61" s="4">
        <v>6.6998738690623949E-2</v>
      </c>
      <c r="F61" s="4">
        <v>0.22601637461321988</v>
      </c>
      <c r="G61" s="4">
        <v>3.9802927902546234E-2</v>
      </c>
    </row>
    <row r="62" spans="1:7" x14ac:dyDescent="0.25">
      <c r="A62" s="2" t="s">
        <v>288</v>
      </c>
      <c r="B62" s="4">
        <v>0.19828639168768578</v>
      </c>
      <c r="C62" s="4">
        <v>0.11469586361650444</v>
      </c>
      <c r="D62" s="4">
        <v>0.33456212451194078</v>
      </c>
      <c r="E62" s="4">
        <v>-1.2150128909708504</v>
      </c>
      <c r="F62" s="4">
        <v>-0.87262069352377258</v>
      </c>
      <c r="G62" s="4">
        <v>-0.7555812723335531</v>
      </c>
    </row>
    <row r="63" spans="1:7" x14ac:dyDescent="0.25">
      <c r="A63" s="2" t="s">
        <v>289</v>
      </c>
      <c r="B63" s="4">
        <v>5.3660323207864624E-2</v>
      </c>
      <c r="C63" s="4">
        <v>7.206869944819122E-2</v>
      </c>
      <c r="D63" s="4">
        <v>0.53167677566316407</v>
      </c>
      <c r="E63" s="4">
        <v>0.42628881693088366</v>
      </c>
      <c r="F63" s="4">
        <v>0.42294835136658815</v>
      </c>
      <c r="G63" s="4">
        <v>0.10602805881012074</v>
      </c>
    </row>
    <row r="64" spans="1:7" x14ac:dyDescent="0.25">
      <c r="A64" s="2" t="s">
        <v>290</v>
      </c>
      <c r="B64" s="4">
        <v>0.66870089327242621</v>
      </c>
      <c r="C64" s="4">
        <v>0.10654113278632117</v>
      </c>
      <c r="D64" s="4">
        <v>0.56248832679132954</v>
      </c>
      <c r="E64" s="4">
        <v>0.31334766796027963</v>
      </c>
      <c r="F64" s="4">
        <v>0.62161202936872395</v>
      </c>
      <c r="G64" s="4">
        <v>0.43548224180178707</v>
      </c>
    </row>
    <row r="65" spans="1:7" x14ac:dyDescent="0.25">
      <c r="A65" s="2" t="s">
        <v>291</v>
      </c>
      <c r="B65" s="4">
        <v>0.66358271433600657</v>
      </c>
      <c r="C65" s="4">
        <v>0.85035432724956728</v>
      </c>
      <c r="D65" s="4">
        <v>0.95571414505903551</v>
      </c>
      <c r="E65" s="4">
        <v>0.55742067082462876</v>
      </c>
      <c r="F65" s="4">
        <v>8.0993661044974422E-2</v>
      </c>
      <c r="G65" s="4">
        <v>-4.440647634973794E-2</v>
      </c>
    </row>
    <row r="66" spans="1:7" x14ac:dyDescent="0.25">
      <c r="A66" s="2" t="s">
        <v>292</v>
      </c>
      <c r="B66" s="4">
        <v>0.97411320700777237</v>
      </c>
      <c r="C66" s="4">
        <v>0.11469586361650444</v>
      </c>
      <c r="D66" s="4">
        <v>0.23568570075128523</v>
      </c>
      <c r="E66" s="4">
        <v>6.2512311660649607E-3</v>
      </c>
      <c r="F66" s="4">
        <v>-1.018485204009397</v>
      </c>
      <c r="G66" s="4">
        <v>-0.81654475863190634</v>
      </c>
    </row>
    <row r="67" spans="1:7" x14ac:dyDescent="0.25">
      <c r="A67" s="2" t="s">
        <v>293</v>
      </c>
      <c r="B67" s="4">
        <v>0.2184849827663734</v>
      </c>
      <c r="C67" s="4">
        <v>3.3191751130131675E-2</v>
      </c>
      <c r="D67" s="4">
        <v>0.23568570075128523</v>
      </c>
      <c r="E67" s="4">
        <v>-0.47928393173810374</v>
      </c>
      <c r="F67" s="4">
        <v>-0.55878094486969476</v>
      </c>
      <c r="G67" s="4">
        <v>-0.24395339427692264</v>
      </c>
    </row>
    <row r="68" spans="1:7" x14ac:dyDescent="0.25">
      <c r="A68" s="2" t="s">
        <v>294</v>
      </c>
      <c r="B68" s="4">
        <v>7.09667245256181E-2</v>
      </c>
      <c r="C68" s="4">
        <v>0.49406181856544779</v>
      </c>
      <c r="D68" s="4">
        <v>0.17393037381182092</v>
      </c>
      <c r="E68" s="4">
        <v>-0.41449022192352808</v>
      </c>
      <c r="F68" s="4">
        <v>-4.8621253086748008E-2</v>
      </c>
      <c r="G68" s="4">
        <v>-0.47033751307995464</v>
      </c>
    </row>
    <row r="69" spans="1:7" x14ac:dyDescent="0.25">
      <c r="A69" s="2" t="s">
        <v>295</v>
      </c>
      <c r="B69" s="4">
        <v>7.2000923861487237E-2</v>
      </c>
      <c r="C69" s="4">
        <v>6.5520337593636027E-2</v>
      </c>
      <c r="D69" s="4">
        <v>0.64498206933427149</v>
      </c>
      <c r="E69" s="4">
        <v>-0.58150107945382967</v>
      </c>
      <c r="F69" s="4">
        <v>-0.66681233060805922</v>
      </c>
      <c r="G69" s="4">
        <v>-0.38520252292843898</v>
      </c>
    </row>
    <row r="70" spans="1:7" x14ac:dyDescent="0.25">
      <c r="A70" s="2" t="s">
        <v>296</v>
      </c>
      <c r="B70" s="4">
        <v>8.7876240140653247E-2</v>
      </c>
      <c r="C70" s="4">
        <v>1.6505814906404587E-2</v>
      </c>
      <c r="D70" s="4">
        <v>0.33456212451194078</v>
      </c>
      <c r="E70" s="4">
        <v>-1.1002075231311426</v>
      </c>
      <c r="F70" s="4">
        <v>-0.97501742224826093</v>
      </c>
      <c r="G70" s="4">
        <v>-0.40847278880558058</v>
      </c>
    </row>
    <row r="71" spans="1:7" x14ac:dyDescent="0.25">
      <c r="A71" s="2" t="s">
        <v>297</v>
      </c>
      <c r="B71" s="4">
        <v>0.8640569457794357</v>
      </c>
      <c r="C71" s="4">
        <v>0.85231694857812001</v>
      </c>
      <c r="D71" s="4">
        <v>0.97694084227415368</v>
      </c>
      <c r="E71" s="4">
        <v>-7.5642669963236736E-2</v>
      </c>
      <c r="F71" s="4">
        <v>-9.2252621966911932E-2</v>
      </c>
      <c r="G71" s="4">
        <v>-0.16644493642192029</v>
      </c>
    </row>
    <row r="72" spans="1:7" x14ac:dyDescent="0.25">
      <c r="A72" s="2" t="s">
        <v>298</v>
      </c>
      <c r="B72" s="4">
        <v>0.14316741432241251</v>
      </c>
      <c r="C72" s="4">
        <v>0.24792227210992149</v>
      </c>
      <c r="D72" s="4">
        <v>0.33464125478264367</v>
      </c>
      <c r="E72" s="4">
        <v>-0.83252655989939517</v>
      </c>
      <c r="F72" s="4">
        <v>-0.64530617373908905</v>
      </c>
      <c r="G72" s="4">
        <v>-0.54127101106657372</v>
      </c>
    </row>
    <row r="73" spans="1:7" x14ac:dyDescent="0.25">
      <c r="A73" s="2" t="s">
        <v>299</v>
      </c>
      <c r="B73" s="4">
        <v>0.84141736558984703</v>
      </c>
      <c r="C73" s="4">
        <v>0.99404740624534171</v>
      </c>
      <c r="D73" s="4">
        <v>0.58902268137023817</v>
      </c>
      <c r="E73" s="4">
        <v>0.22553578752836034</v>
      </c>
      <c r="F73" s="4">
        <v>0.27974675288634809</v>
      </c>
      <c r="G73" s="4">
        <v>5.2958686424436094E-4</v>
      </c>
    </row>
    <row r="74" spans="1:7" x14ac:dyDescent="0.25">
      <c r="A74" s="2" t="s">
        <v>300</v>
      </c>
      <c r="B74" s="4">
        <v>8.7876240140653247E-2</v>
      </c>
      <c r="C74" s="4">
        <v>6.5520337593636027E-2</v>
      </c>
      <c r="D74" s="4">
        <v>0.50050404593928066</v>
      </c>
      <c r="E74" s="4">
        <v>-1.0416241021024135</v>
      </c>
      <c r="F74" s="4">
        <v>-0.8102013937441741</v>
      </c>
      <c r="G74" s="4">
        <v>-0.30470170627255461</v>
      </c>
    </row>
    <row r="75" spans="1:7" x14ac:dyDescent="0.25">
      <c r="A75" s="2" t="s">
        <v>301</v>
      </c>
      <c r="B75" s="4">
        <v>8.2018468096544256E-2</v>
      </c>
      <c r="C75" s="4">
        <v>6.5007732361957041E-3</v>
      </c>
      <c r="D75" s="4">
        <v>0.53167677566316407</v>
      </c>
      <c r="E75" s="4">
        <v>-0.90332398058832608</v>
      </c>
      <c r="F75" s="4">
        <v>-1.1770847930151782</v>
      </c>
      <c r="G75" s="4">
        <v>0.13186544787397375</v>
      </c>
    </row>
    <row r="76" spans="1:7" x14ac:dyDescent="0.25">
      <c r="A76" s="2" t="s">
        <v>302</v>
      </c>
      <c r="B76" s="4">
        <v>0.11124724316975863</v>
      </c>
      <c r="C76" s="4">
        <v>0.90336868539460824</v>
      </c>
      <c r="D76" s="4">
        <v>0.58108380957427941</v>
      </c>
      <c r="E76" s="4">
        <v>-1.4838955745507554</v>
      </c>
      <c r="F76" s="4">
        <v>-0.18791074691567486</v>
      </c>
      <c r="G76" s="4">
        <v>0.1707758979818052</v>
      </c>
    </row>
    <row r="77" spans="1:7" x14ac:dyDescent="0.25">
      <c r="A77" s="2" t="s">
        <v>303</v>
      </c>
      <c r="B77" s="4">
        <v>0.84141736558984703</v>
      </c>
      <c r="C77" s="4">
        <v>0.44783718432212116</v>
      </c>
      <c r="D77" s="4">
        <v>0.92332550089822707</v>
      </c>
      <c r="E77" s="4">
        <v>9.5177857062577767E-2</v>
      </c>
      <c r="F77" s="4">
        <v>-0.15218261127529351</v>
      </c>
      <c r="G77" s="4">
        <v>3.5426876769803932E-2</v>
      </c>
    </row>
    <row r="78" spans="1:7" x14ac:dyDescent="0.25">
      <c r="A78" s="2" t="s">
        <v>304</v>
      </c>
      <c r="B78" s="4">
        <v>4.6898904465979836E-2</v>
      </c>
      <c r="C78" s="4">
        <v>0.6764302421534325</v>
      </c>
      <c r="D78" s="4">
        <v>0.33456212451194078</v>
      </c>
      <c r="E78" s="4">
        <v>-1.4091717933793253</v>
      </c>
      <c r="F78" s="4">
        <v>-0.25871279988370022</v>
      </c>
      <c r="G78" s="4">
        <v>-0.65138986246013209</v>
      </c>
    </row>
    <row r="79" spans="1:7" x14ac:dyDescent="0.25">
      <c r="A79" s="2" t="s">
        <v>305</v>
      </c>
      <c r="B79" s="4">
        <v>0.84890034378908663</v>
      </c>
      <c r="C79" s="4">
        <v>0.99404740624534171</v>
      </c>
      <c r="D79" s="4">
        <v>0.82716455987344806</v>
      </c>
      <c r="E79" s="4">
        <v>-9.3765821347170125E-2</v>
      </c>
      <c r="F79" s="4">
        <v>-2.5378846366919842E-2</v>
      </c>
      <c r="G79" s="4">
        <v>-0.54504988683635713</v>
      </c>
    </row>
    <row r="80" spans="1:7" x14ac:dyDescent="0.25">
      <c r="A80" s="2" t="s">
        <v>306</v>
      </c>
      <c r="B80" s="4">
        <v>0.83426450187834578</v>
      </c>
      <c r="C80" s="4">
        <v>0.59589993000709252</v>
      </c>
      <c r="D80" s="4">
        <v>0.73091641853653855</v>
      </c>
      <c r="E80" s="4">
        <v>5.9673313520468237E-2</v>
      </c>
      <c r="F80" s="4">
        <v>0.24997825300834756</v>
      </c>
      <c r="G80" s="4">
        <v>0.13484254228686715</v>
      </c>
    </row>
    <row r="81" spans="1:7" x14ac:dyDescent="0.25">
      <c r="A81" s="2" t="s">
        <v>307</v>
      </c>
      <c r="B81" s="4">
        <v>0.84890034378908663</v>
      </c>
      <c r="C81" s="4">
        <v>0.36943495187280251</v>
      </c>
      <c r="D81" s="4">
        <v>0.64498206933427149</v>
      </c>
      <c r="E81" s="4">
        <v>-6.7743095188848745E-2</v>
      </c>
      <c r="F81" s="4">
        <v>0.18393405318373995</v>
      </c>
      <c r="G81" s="4">
        <v>4.6098391827958968E-2</v>
      </c>
    </row>
    <row r="82" spans="1:7" x14ac:dyDescent="0.25">
      <c r="A82" s="2" t="s">
        <v>308</v>
      </c>
      <c r="B82" s="4">
        <v>0.88227713992699652</v>
      </c>
      <c r="C82" s="4">
        <v>0.68312678996076681</v>
      </c>
      <c r="D82" s="4">
        <v>0.33456212451194078</v>
      </c>
      <c r="E82" s="4">
        <v>-0.33197352383886614</v>
      </c>
      <c r="F82" s="4">
        <v>-0.31078300763451333</v>
      </c>
      <c r="G82" s="4">
        <v>-0.62411797152762505</v>
      </c>
    </row>
  </sheetData>
  <mergeCells count="2">
    <mergeCell ref="B1:D1"/>
    <mergeCell ref="E1:G1"/>
  </mergeCells>
  <conditionalFormatting sqref="E3:G82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3:D82">
    <cfRule type="cellIs" dxfId="2" priority="1" operator="lessThan">
      <formula>0.05</formula>
    </cfRule>
  </conditionalFormatting>
  <pageMargins left="0.7" right="0.7" top="0.75" bottom="0.75" header="0.3" footer="0.3"/>
  <pageSetup paperSize="1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C5E8D-7367-49E5-8DE4-43673B9FCA54}">
  <dimension ref="A1:H82"/>
  <sheetViews>
    <sheetView workbookViewId="0">
      <selection activeCell="F21" sqref="F21"/>
    </sheetView>
  </sheetViews>
  <sheetFormatPr defaultRowHeight="15" x14ac:dyDescent="0.25"/>
  <cols>
    <col min="1" max="1" width="49.42578125" bestFit="1" customWidth="1"/>
  </cols>
  <sheetData>
    <row r="1" spans="1:8" ht="18.75" x14ac:dyDescent="0.3">
      <c r="B1" s="14" t="s">
        <v>367</v>
      </c>
      <c r="C1" s="14"/>
      <c r="D1" s="14"/>
      <c r="E1" s="14" t="s">
        <v>368</v>
      </c>
      <c r="F1" s="14"/>
      <c r="G1" s="14"/>
    </row>
    <row r="2" spans="1:8" x14ac:dyDescent="0.25">
      <c r="A2" t="s">
        <v>229</v>
      </c>
      <c r="B2" s="1" t="s">
        <v>230</v>
      </c>
      <c r="C2" s="1" t="s">
        <v>231</v>
      </c>
      <c r="D2" s="1" t="s">
        <v>232</v>
      </c>
      <c r="E2" s="1" t="s">
        <v>230</v>
      </c>
      <c r="F2" s="1" t="s">
        <v>231</v>
      </c>
      <c r="G2" s="1" t="s">
        <v>232</v>
      </c>
    </row>
    <row r="3" spans="1:8" x14ac:dyDescent="0.25">
      <c r="A3" t="s">
        <v>256</v>
      </c>
      <c r="B3" s="5">
        <v>0.61272638542290625</v>
      </c>
      <c r="C3" s="5">
        <v>0.10541929864480992</v>
      </c>
      <c r="D3" s="5">
        <v>0.94000388394550549</v>
      </c>
      <c r="E3" s="5">
        <v>-1.3700135745928481</v>
      </c>
      <c r="F3" s="5">
        <v>-1.7082185401206509</v>
      </c>
      <c r="G3" s="5">
        <v>-0.19450449777363399</v>
      </c>
      <c r="H3" t="s">
        <v>369</v>
      </c>
    </row>
    <row r="4" spans="1:8" x14ac:dyDescent="0.25">
      <c r="A4" t="s">
        <v>268</v>
      </c>
      <c r="B4" s="5">
        <v>0.61272638542290625</v>
      </c>
      <c r="C4" s="5">
        <v>0.10541929864480992</v>
      </c>
      <c r="D4" s="5">
        <v>0.1738956653891458</v>
      </c>
      <c r="E4" s="5">
        <v>-0.59795398914907072</v>
      </c>
      <c r="F4" s="5">
        <v>-1.2246014481391105</v>
      </c>
      <c r="G4" s="5">
        <v>-0.88915129567945606</v>
      </c>
    </row>
    <row r="5" spans="1:8" x14ac:dyDescent="0.25">
      <c r="A5" t="s">
        <v>275</v>
      </c>
      <c r="B5" s="5">
        <v>0.61272638542290625</v>
      </c>
      <c r="C5" s="5">
        <v>0.10541929864480992</v>
      </c>
      <c r="D5" s="5">
        <v>0.4289445625949917</v>
      </c>
      <c r="E5" s="5">
        <v>1.9185811726905111</v>
      </c>
      <c r="F5" s="5">
        <v>3.0090483975780637</v>
      </c>
      <c r="G5" s="5">
        <v>1.8882229097928422</v>
      </c>
    </row>
    <row r="6" spans="1:8" x14ac:dyDescent="0.25">
      <c r="A6" t="s">
        <v>291</v>
      </c>
      <c r="B6" s="5">
        <v>0.86710917938649146</v>
      </c>
      <c r="C6" s="5">
        <v>0.10541929864480992</v>
      </c>
      <c r="D6" s="5">
        <v>0.43341367906514267</v>
      </c>
      <c r="E6" s="5">
        <v>0.27742983556583789</v>
      </c>
      <c r="F6" s="5">
        <v>1.0062985468653511</v>
      </c>
      <c r="G6" s="5">
        <v>0.54290921478621568</v>
      </c>
    </row>
    <row r="7" spans="1:8" x14ac:dyDescent="0.25">
      <c r="A7" t="s">
        <v>295</v>
      </c>
      <c r="B7" s="5">
        <v>0.42748186970283863</v>
      </c>
      <c r="C7" s="5">
        <v>0.10541929864480992</v>
      </c>
      <c r="D7" s="5">
        <v>0.57640499276262736</v>
      </c>
      <c r="E7" s="5">
        <v>-1.2016586064394574</v>
      </c>
      <c r="F7" s="5">
        <v>-0.99484421219385699</v>
      </c>
      <c r="G7" s="5">
        <v>-0.23805779609083683</v>
      </c>
    </row>
    <row r="8" spans="1:8" x14ac:dyDescent="0.25">
      <c r="A8" t="s">
        <v>303</v>
      </c>
      <c r="B8" s="5">
        <v>0.61272638542290625</v>
      </c>
      <c r="C8" s="5">
        <v>0.10541929864480992</v>
      </c>
      <c r="D8" s="5">
        <v>0.1738956653891458</v>
      </c>
      <c r="E8" s="5">
        <v>-0.94103408772092045</v>
      </c>
      <c r="F8" s="5">
        <v>-0.95340191851564549</v>
      </c>
      <c r="G8" s="5">
        <v>-0.46909428779850759</v>
      </c>
    </row>
    <row r="9" spans="1:8" x14ac:dyDescent="0.25">
      <c r="A9" t="s">
        <v>305</v>
      </c>
      <c r="B9" s="5">
        <v>0.51308179215067939</v>
      </c>
      <c r="C9" s="5">
        <v>0.10541929864480992</v>
      </c>
      <c r="D9" s="5">
        <v>0.1738956653891458</v>
      </c>
      <c r="E9" s="5">
        <v>2.0108229692945359</v>
      </c>
      <c r="F9" s="5">
        <v>1.8694817726924198</v>
      </c>
      <c r="G9" s="5">
        <v>1.1389365559864653</v>
      </c>
    </row>
    <row r="10" spans="1:8" x14ac:dyDescent="0.25">
      <c r="A10" t="s">
        <v>307</v>
      </c>
      <c r="B10" s="5">
        <v>0.26841784149854159</v>
      </c>
      <c r="C10" s="5">
        <v>0.10541929864480992</v>
      </c>
      <c r="D10" s="5">
        <v>0.1738956653891458</v>
      </c>
      <c r="E10" s="5">
        <v>-0.87188921761309368</v>
      </c>
      <c r="F10" s="5">
        <v>-0.92068073300655218</v>
      </c>
      <c r="G10" s="5">
        <v>-0.53508519531256893</v>
      </c>
    </row>
    <row r="11" spans="1:8" x14ac:dyDescent="0.25">
      <c r="A11" t="s">
        <v>233</v>
      </c>
      <c r="B11" s="5">
        <v>0.86322212569409162</v>
      </c>
      <c r="C11" s="5">
        <v>0.16844084699327194</v>
      </c>
      <c r="D11" s="5">
        <v>0.59215068773162127</v>
      </c>
      <c r="E11" s="5">
        <v>-0.28093697488505842</v>
      </c>
      <c r="F11" s="5">
        <v>2.3482622427008248</v>
      </c>
      <c r="G11" s="5">
        <v>1.1303037474340967</v>
      </c>
    </row>
    <row r="12" spans="1:8" x14ac:dyDescent="0.25">
      <c r="A12" t="s">
        <v>265</v>
      </c>
      <c r="B12" s="5">
        <v>0.61272638542290625</v>
      </c>
      <c r="C12" s="5">
        <v>0.16844084699327194</v>
      </c>
      <c r="D12" s="5">
        <v>0.1738956653891458</v>
      </c>
      <c r="E12" s="5">
        <v>2.5965504749963682</v>
      </c>
      <c r="F12" s="5">
        <v>0.83043853517064548</v>
      </c>
      <c r="G12" s="5">
        <v>1.390963338575911</v>
      </c>
    </row>
    <row r="13" spans="1:8" x14ac:dyDescent="0.25">
      <c r="A13" t="s">
        <v>302</v>
      </c>
      <c r="B13" s="5">
        <v>0.61272638542290625</v>
      </c>
      <c r="C13" s="5">
        <v>0.18685657409426609</v>
      </c>
      <c r="D13" s="5">
        <v>0.40232431360760262</v>
      </c>
      <c r="E13" s="5">
        <v>2.3361419541070632</v>
      </c>
      <c r="F13" s="5">
        <v>1.6404576133128599</v>
      </c>
      <c r="G13" s="5">
        <v>0.85999600217406003</v>
      </c>
    </row>
    <row r="14" spans="1:8" x14ac:dyDescent="0.25">
      <c r="A14" t="s">
        <v>245</v>
      </c>
      <c r="B14" s="5">
        <v>0.61214706722076184</v>
      </c>
      <c r="C14" s="5">
        <v>0.20240481216337108</v>
      </c>
      <c r="D14" s="5">
        <v>0.94000388394550549</v>
      </c>
      <c r="E14" s="5">
        <v>1.170151715521649</v>
      </c>
      <c r="F14" s="5">
        <v>-0.91545040040208958</v>
      </c>
      <c r="G14" s="5">
        <v>-0.15355506408973374</v>
      </c>
    </row>
    <row r="15" spans="1:8" x14ac:dyDescent="0.25">
      <c r="A15" t="s">
        <v>254</v>
      </c>
      <c r="B15" s="5">
        <v>0.86322212569409162</v>
      </c>
      <c r="C15" s="5">
        <v>0.2170773893705113</v>
      </c>
      <c r="D15" s="5">
        <v>0.57640499276262736</v>
      </c>
      <c r="E15" s="5">
        <v>-0.75986599627628515</v>
      </c>
      <c r="F15" s="5">
        <v>1.2475929754615904</v>
      </c>
      <c r="G15" s="5">
        <v>0.79750713610125679</v>
      </c>
    </row>
    <row r="16" spans="1:8" x14ac:dyDescent="0.25">
      <c r="A16" t="s">
        <v>269</v>
      </c>
      <c r="B16" s="5">
        <v>0.61272638542290625</v>
      </c>
      <c r="C16" s="5">
        <v>0.2170773893705113</v>
      </c>
      <c r="D16" s="5">
        <v>0.88336749979718465</v>
      </c>
      <c r="E16" s="5">
        <v>0.50822932219363526</v>
      </c>
      <c r="F16" s="5">
        <v>0.7992604831640161</v>
      </c>
      <c r="G16" s="5">
        <v>0.20603791910963029</v>
      </c>
    </row>
    <row r="17" spans="1:7" x14ac:dyDescent="0.25">
      <c r="A17" t="s">
        <v>270</v>
      </c>
      <c r="B17" s="5">
        <v>0.51308179215067939</v>
      </c>
      <c r="C17" s="5">
        <v>0.2170773893705113</v>
      </c>
      <c r="D17" s="5">
        <v>0.30567149465703236</v>
      </c>
      <c r="E17" s="5">
        <v>-1.9123538779209965</v>
      </c>
      <c r="F17" s="5">
        <v>-0.67863446898831303</v>
      </c>
      <c r="G17" s="5">
        <v>-0.3697913795999021</v>
      </c>
    </row>
    <row r="18" spans="1:7" x14ac:dyDescent="0.25">
      <c r="A18" t="s">
        <v>288</v>
      </c>
      <c r="B18" s="5">
        <v>0.76764877407102494</v>
      </c>
      <c r="C18" s="5">
        <v>0.2170773893705113</v>
      </c>
      <c r="D18" s="5">
        <v>0.30567149465703236</v>
      </c>
      <c r="E18" s="5">
        <v>0.53249508082702057</v>
      </c>
      <c r="F18" s="5">
        <v>1.5639008851933267</v>
      </c>
      <c r="G18" s="5">
        <v>1.2678598893083806</v>
      </c>
    </row>
    <row r="19" spans="1:7" x14ac:dyDescent="0.25">
      <c r="A19" t="s">
        <v>294</v>
      </c>
      <c r="B19" s="5">
        <v>0.53449988560221251</v>
      </c>
      <c r="C19" s="5">
        <v>0.2170773893705113</v>
      </c>
      <c r="D19" s="5">
        <v>0.1738956653891458</v>
      </c>
      <c r="E19" s="5">
        <v>-1.7196271069564302</v>
      </c>
      <c r="F19" s="5">
        <v>-1.1677782499477474</v>
      </c>
      <c r="G19" s="5">
        <v>-0.92834021537127021</v>
      </c>
    </row>
    <row r="20" spans="1:7" x14ac:dyDescent="0.25">
      <c r="A20" t="s">
        <v>301</v>
      </c>
      <c r="B20" s="5">
        <v>0.83164847410650156</v>
      </c>
      <c r="C20" s="5">
        <v>0.2170773893705113</v>
      </c>
      <c r="D20" s="5">
        <v>0.97657590918575243</v>
      </c>
      <c r="E20" s="5">
        <v>-0.92056553250559514</v>
      </c>
      <c r="F20" s="5">
        <v>1.1754420064098783</v>
      </c>
      <c r="G20" s="5">
        <v>0.38778868165249081</v>
      </c>
    </row>
    <row r="21" spans="1:7" x14ac:dyDescent="0.25">
      <c r="A21" t="s">
        <v>272</v>
      </c>
      <c r="B21" s="5">
        <v>0.61272638542290625</v>
      </c>
      <c r="C21" s="5">
        <v>0.2222416202585922</v>
      </c>
      <c r="D21" s="5">
        <v>0.1738956653891458</v>
      </c>
      <c r="E21" s="5">
        <v>0.25160088385205431</v>
      </c>
      <c r="F21" s="5">
        <v>1.2810943773787851</v>
      </c>
      <c r="G21" s="5">
        <v>0.59064764607109221</v>
      </c>
    </row>
    <row r="22" spans="1:7" x14ac:dyDescent="0.25">
      <c r="A22" t="s">
        <v>242</v>
      </c>
      <c r="B22" s="5">
        <v>0.90179107067130237</v>
      </c>
      <c r="C22" s="5">
        <v>0.27669772489421429</v>
      </c>
      <c r="D22" s="5">
        <v>0.83958637298675476</v>
      </c>
      <c r="E22" s="5">
        <v>-1.2437103238222783E-2</v>
      </c>
      <c r="F22" s="5">
        <v>0.5876465852923678</v>
      </c>
      <c r="G22" s="5">
        <v>-0.43017269284784893</v>
      </c>
    </row>
    <row r="23" spans="1:7" x14ac:dyDescent="0.25">
      <c r="A23" t="s">
        <v>246</v>
      </c>
      <c r="B23" s="5">
        <v>0.61272638542290625</v>
      </c>
      <c r="C23" s="5">
        <v>0.27669772489421429</v>
      </c>
      <c r="D23" s="5">
        <v>0.97657590918575243</v>
      </c>
      <c r="E23" s="5">
        <v>0.55313301936079873</v>
      </c>
      <c r="F23" s="5">
        <v>0.53618698593582059</v>
      </c>
      <c r="G23" s="5">
        <v>-3.2360809413544862E-2</v>
      </c>
    </row>
    <row r="24" spans="1:7" x14ac:dyDescent="0.25">
      <c r="A24" t="s">
        <v>240</v>
      </c>
      <c r="B24" s="5">
        <v>0.32897657616178982</v>
      </c>
      <c r="C24" s="5">
        <v>0.27694168267893793</v>
      </c>
      <c r="D24" s="5">
        <v>0.65308975266135028</v>
      </c>
      <c r="E24" s="5">
        <v>-0.50424826514989718</v>
      </c>
      <c r="F24" s="5">
        <v>0.36400193231743339</v>
      </c>
      <c r="G24" s="5">
        <v>0.16087903795872358</v>
      </c>
    </row>
    <row r="25" spans="1:7" x14ac:dyDescent="0.25">
      <c r="A25" t="s">
        <v>262</v>
      </c>
      <c r="B25" s="5">
        <v>0.63683875244914134</v>
      </c>
      <c r="C25" s="5">
        <v>0.30479130628956475</v>
      </c>
      <c r="D25" s="5">
        <v>0.37779401791953865</v>
      </c>
      <c r="E25" s="5">
        <v>0.14921100999562356</v>
      </c>
      <c r="F25" s="5">
        <v>0.24216665812127802</v>
      </c>
      <c r="G25" s="5">
        <v>0.30471541665237972</v>
      </c>
    </row>
    <row r="26" spans="1:7" x14ac:dyDescent="0.25">
      <c r="A26" t="s">
        <v>299</v>
      </c>
      <c r="B26" s="5">
        <v>0.51308179215067939</v>
      </c>
      <c r="C26" s="5">
        <v>0.3347853113523519</v>
      </c>
      <c r="D26" s="5">
        <v>0.43341367906514267</v>
      </c>
      <c r="E26" s="5">
        <v>-2.073778782345284</v>
      </c>
      <c r="F26" s="5">
        <v>-1.0244068175113301</v>
      </c>
      <c r="G26" s="5">
        <v>-0.89372206561094159</v>
      </c>
    </row>
    <row r="27" spans="1:7" x14ac:dyDescent="0.25">
      <c r="A27" t="s">
        <v>292</v>
      </c>
      <c r="B27" s="5">
        <v>0.61272638542290625</v>
      </c>
      <c r="C27" s="5">
        <v>0.33607020178259261</v>
      </c>
      <c r="D27" s="5">
        <v>0.4457733178477512</v>
      </c>
      <c r="E27" s="5">
        <v>0.75895484941618097</v>
      </c>
      <c r="F27" s="5">
        <v>1.009516032838401</v>
      </c>
      <c r="G27" s="5">
        <v>0.53347605349174465</v>
      </c>
    </row>
    <row r="28" spans="1:7" x14ac:dyDescent="0.25">
      <c r="A28" t="s">
        <v>238</v>
      </c>
      <c r="B28" s="5">
        <v>0.90179107067130237</v>
      </c>
      <c r="C28" s="5">
        <v>0.33776237336626475</v>
      </c>
      <c r="D28" s="5">
        <v>0.83958637298675476</v>
      </c>
      <c r="E28" s="5">
        <v>-0.19693479297329858</v>
      </c>
      <c r="F28" s="5">
        <v>0.61186651573815642</v>
      </c>
      <c r="G28" s="5">
        <v>0.21090805079276392</v>
      </c>
    </row>
    <row r="29" spans="1:7" x14ac:dyDescent="0.25">
      <c r="A29" t="s">
        <v>290</v>
      </c>
      <c r="B29" s="5">
        <v>0.73742241295397215</v>
      </c>
      <c r="C29" s="5">
        <v>0.33982711064175647</v>
      </c>
      <c r="D29" s="5">
        <v>0.59215068773162127</v>
      </c>
      <c r="E29" s="5">
        <v>-0.75321311409503033</v>
      </c>
      <c r="F29" s="5">
        <v>-0.87471817531627727</v>
      </c>
      <c r="G29" s="5">
        <v>-0.43045276554851969</v>
      </c>
    </row>
    <row r="30" spans="1:7" x14ac:dyDescent="0.25">
      <c r="A30" t="s">
        <v>282</v>
      </c>
      <c r="B30" s="5">
        <v>0.83164847410650156</v>
      </c>
      <c r="C30" s="5">
        <v>0.37549604373305279</v>
      </c>
      <c r="D30" s="5">
        <v>0.94000388394550549</v>
      </c>
      <c r="E30" s="5">
        <v>-0.41494234391469625</v>
      </c>
      <c r="F30" s="5">
        <v>0.97733010769145434</v>
      </c>
      <c r="G30" s="5">
        <v>-7.0007717746153775E-2</v>
      </c>
    </row>
    <row r="31" spans="1:7" x14ac:dyDescent="0.25">
      <c r="A31" t="s">
        <v>284</v>
      </c>
      <c r="B31" s="5">
        <v>0.884712281084444</v>
      </c>
      <c r="C31" s="5">
        <v>0.37549604373305279</v>
      </c>
      <c r="D31" s="5">
        <v>0.89088853594882433</v>
      </c>
      <c r="E31" s="5">
        <v>1.088657619820397</v>
      </c>
      <c r="F31" s="5">
        <v>0.58496250072115619</v>
      </c>
      <c r="G31" s="5">
        <v>0.11726958988215981</v>
      </c>
    </row>
    <row r="32" spans="1:7" x14ac:dyDescent="0.25">
      <c r="A32" t="s">
        <v>278</v>
      </c>
      <c r="B32" s="5">
        <v>0.70830056752028048</v>
      </c>
      <c r="C32" s="5">
        <v>0.48226504906867379</v>
      </c>
      <c r="D32" s="5">
        <v>0.94000388394550549</v>
      </c>
      <c r="E32" s="5">
        <v>-0.25118823266145124</v>
      </c>
      <c r="F32" s="5">
        <v>1.7860423847155678</v>
      </c>
      <c r="G32" s="5">
        <v>0.72442288322525439</v>
      </c>
    </row>
    <row r="33" spans="1:7" x14ac:dyDescent="0.25">
      <c r="A33" t="s">
        <v>243</v>
      </c>
      <c r="B33" s="5">
        <v>0.53449988560221251</v>
      </c>
      <c r="C33" s="5">
        <v>0.5043897763477867</v>
      </c>
      <c r="D33" s="5">
        <v>0.89088853594882433</v>
      </c>
      <c r="E33" s="5">
        <v>-2.4775867678307146</v>
      </c>
      <c r="F33" s="5">
        <v>0.26059373036444161</v>
      </c>
      <c r="G33" s="5">
        <v>-0.41535603892733541</v>
      </c>
    </row>
    <row r="34" spans="1:7" x14ac:dyDescent="0.25">
      <c r="A34" t="s">
        <v>423</v>
      </c>
      <c r="B34" s="5">
        <v>0.51308179215067939</v>
      </c>
      <c r="C34" s="5">
        <v>0.57836866745972459</v>
      </c>
      <c r="D34" s="5">
        <v>0.59242945326458962</v>
      </c>
      <c r="E34" s="5">
        <v>2.1926450779423958</v>
      </c>
      <c r="F34" s="5">
        <v>-0.60530294900533177</v>
      </c>
      <c r="G34" s="5">
        <v>-0.4273735730801746</v>
      </c>
    </row>
    <row r="35" spans="1:7" x14ac:dyDescent="0.25">
      <c r="A35" t="s">
        <v>424</v>
      </c>
      <c r="B35" s="5">
        <v>0.73742241295397215</v>
      </c>
      <c r="C35" s="5">
        <v>0.59239057486112578</v>
      </c>
      <c r="D35" s="5">
        <v>0.94000388394550549</v>
      </c>
      <c r="E35" s="5">
        <v>-0.36873840456017942</v>
      </c>
      <c r="F35" s="5">
        <v>-0.16337621561337468</v>
      </c>
      <c r="G35" s="5">
        <v>-0.11846534024704977</v>
      </c>
    </row>
    <row r="36" spans="1:7" x14ac:dyDescent="0.25">
      <c r="A36" t="s">
        <v>250</v>
      </c>
      <c r="B36" s="5">
        <v>0.86710917938649146</v>
      </c>
      <c r="C36" s="5">
        <v>0.64971508765823094</v>
      </c>
      <c r="D36" s="5">
        <v>0.83958637298675476</v>
      </c>
      <c r="E36" s="5">
        <v>0.62632153048221362</v>
      </c>
      <c r="F36" s="5">
        <v>0.41222796569201992</v>
      </c>
      <c r="G36" s="5">
        <v>0.1190218606128659</v>
      </c>
    </row>
    <row r="37" spans="1:7" x14ac:dyDescent="0.25">
      <c r="A37" t="s">
        <v>257</v>
      </c>
      <c r="B37" s="5">
        <v>0.61272638542290625</v>
      </c>
      <c r="C37" s="5">
        <v>0.64971508765823094</v>
      </c>
      <c r="D37" s="5">
        <v>0.57640499276262736</v>
      </c>
      <c r="E37" s="5">
        <v>0.02</v>
      </c>
      <c r="F37" s="5">
        <v>-0.57042922359175974</v>
      </c>
      <c r="G37" s="5">
        <v>-0.17475335818190635</v>
      </c>
    </row>
    <row r="38" spans="1:7" x14ac:dyDescent="0.25">
      <c r="A38" s="2" t="s">
        <v>425</v>
      </c>
      <c r="B38" s="5">
        <v>0.80518955987378615</v>
      </c>
      <c r="C38" s="5">
        <v>0.83164847410650156</v>
      </c>
      <c r="D38" s="5">
        <v>0.61272638542290625</v>
      </c>
      <c r="E38" s="4">
        <v>0.02</v>
      </c>
      <c r="F38" s="4">
        <v>-0.34</v>
      </c>
      <c r="G38" s="4">
        <v>-0.42</v>
      </c>
    </row>
    <row r="39" spans="1:7" x14ac:dyDescent="0.25">
      <c r="A39" t="s">
        <v>258</v>
      </c>
      <c r="B39" s="5">
        <v>0.633333028664263</v>
      </c>
      <c r="C39" s="5">
        <v>0.64971508765823094</v>
      </c>
      <c r="D39" s="5">
        <v>0.76764877407102494</v>
      </c>
      <c r="E39" s="5">
        <v>-0.63825079975031984</v>
      </c>
      <c r="F39" s="5">
        <v>-0.45529801016522853</v>
      </c>
      <c r="G39" s="5">
        <v>0.20848362182630284</v>
      </c>
    </row>
    <row r="40" spans="1:7" x14ac:dyDescent="0.25">
      <c r="A40" t="s">
        <v>265</v>
      </c>
      <c r="B40" s="5">
        <v>0.61272638542290625</v>
      </c>
      <c r="C40" s="5">
        <v>0.64971508765823094</v>
      </c>
      <c r="D40" s="5">
        <v>0.1738956653891458</v>
      </c>
      <c r="E40" s="5">
        <v>1.9999999999999998</v>
      </c>
      <c r="F40" s="5">
        <v>0.72366877155274845</v>
      </c>
      <c r="G40" s="5">
        <v>0.78183755143795508</v>
      </c>
    </row>
    <row r="41" spans="1:7" x14ac:dyDescent="0.25">
      <c r="A41" t="s">
        <v>297</v>
      </c>
      <c r="B41" s="5">
        <v>0.83164847410650156</v>
      </c>
      <c r="C41" s="5">
        <v>0.64971508765823094</v>
      </c>
      <c r="D41" s="5">
        <v>0.89088853594882433</v>
      </c>
      <c r="E41" s="5">
        <v>-0.7767031600183909</v>
      </c>
      <c r="F41" s="5">
        <v>-0.56708082940025484</v>
      </c>
      <c r="G41" s="5">
        <v>-0.29721218837133867</v>
      </c>
    </row>
    <row r="42" spans="1:7" x14ac:dyDescent="0.25">
      <c r="A42" t="s">
        <v>304</v>
      </c>
      <c r="B42" s="5">
        <v>0.83164847410650156</v>
      </c>
      <c r="C42" s="5">
        <v>0.64971508765823094</v>
      </c>
      <c r="D42" s="5">
        <v>0.49566770013914296</v>
      </c>
      <c r="E42" s="5">
        <v>0.20774898620057786</v>
      </c>
      <c r="F42" s="5">
        <v>-0.62060083747442174</v>
      </c>
      <c r="G42" s="5">
        <v>-0.36270886011117642</v>
      </c>
    </row>
    <row r="43" spans="1:7" x14ac:dyDescent="0.25">
      <c r="A43" t="s">
        <v>260</v>
      </c>
      <c r="B43" s="5">
        <v>0.83164847410650156</v>
      </c>
      <c r="C43" s="5">
        <v>0.7097915053425492</v>
      </c>
      <c r="D43" s="5">
        <v>0.97657590918575243</v>
      </c>
      <c r="E43" s="5">
        <v>0.13064805338966362</v>
      </c>
      <c r="F43" s="5">
        <v>0.12434433036473393</v>
      </c>
      <c r="G43" s="5">
        <v>-5.0943109113847744E-2</v>
      </c>
    </row>
    <row r="44" spans="1:7" x14ac:dyDescent="0.25">
      <c r="A44" t="s">
        <v>251</v>
      </c>
      <c r="B44" s="5">
        <v>0.884712281084444</v>
      </c>
      <c r="C44" s="5">
        <v>0.71475931044182117</v>
      </c>
      <c r="D44" s="5">
        <v>0.1738956653891458</v>
      </c>
      <c r="E44" s="5">
        <v>0.23802825013103915</v>
      </c>
      <c r="F44" s="5">
        <v>0.37543740886725857</v>
      </c>
      <c r="G44" s="5">
        <v>0.98979473886588432</v>
      </c>
    </row>
    <row r="45" spans="1:7" x14ac:dyDescent="0.25">
      <c r="A45" t="s">
        <v>267</v>
      </c>
      <c r="B45" s="5">
        <v>0.96875243021880986</v>
      </c>
      <c r="C45" s="5">
        <v>0.71990271480792689</v>
      </c>
      <c r="D45" s="5">
        <v>0.83958637298675476</v>
      </c>
      <c r="E45" s="5">
        <v>-0.16611419294812993</v>
      </c>
      <c r="F45" s="5">
        <v>0.27678922305058995</v>
      </c>
      <c r="G45" s="5">
        <v>0.19253042642154114</v>
      </c>
    </row>
    <row r="46" spans="1:7" x14ac:dyDescent="0.25">
      <c r="A46" t="s">
        <v>247</v>
      </c>
      <c r="B46" s="5">
        <v>0.61214706722076184</v>
      </c>
      <c r="C46" s="5">
        <v>0.77058528997502096</v>
      </c>
      <c r="D46" s="5">
        <v>0.30567149465703236</v>
      </c>
      <c r="E46" s="5">
        <v>0.2720556468980021</v>
      </c>
      <c r="F46" s="5">
        <v>-3.6763896820313675E-2</v>
      </c>
      <c r="G46" s="5">
        <v>-5.8506975469758367E-2</v>
      </c>
    </row>
    <row r="47" spans="1:7" x14ac:dyDescent="0.25">
      <c r="A47" t="s">
        <v>241</v>
      </c>
      <c r="B47" s="5">
        <v>0.26841784149854159</v>
      </c>
      <c r="C47" s="5">
        <v>0.78192478036542268</v>
      </c>
      <c r="D47" s="5">
        <v>0.83958637298675476</v>
      </c>
      <c r="E47" s="5">
        <v>-1.9682603265261009</v>
      </c>
      <c r="F47" s="5">
        <v>0.20792326430809904</v>
      </c>
      <c r="G47" s="5">
        <v>8.2266291583988405E-2</v>
      </c>
    </row>
    <row r="48" spans="1:7" x14ac:dyDescent="0.25">
      <c r="A48" t="s">
        <v>252</v>
      </c>
      <c r="B48" s="5">
        <v>0.64665244719899939</v>
      </c>
      <c r="C48" s="5">
        <v>0.78192478036542268</v>
      </c>
      <c r="D48" s="5">
        <v>0.841625972254886</v>
      </c>
      <c r="E48" s="5">
        <v>-2.7632997419796688</v>
      </c>
      <c r="F48" s="5">
        <v>-0.20645087746742649</v>
      </c>
      <c r="G48" s="5">
        <v>-1.0379213573922332</v>
      </c>
    </row>
    <row r="49" spans="1:7" x14ac:dyDescent="0.25">
      <c r="A49" t="s">
        <v>264</v>
      </c>
      <c r="B49" s="5">
        <v>0.96875243021880986</v>
      </c>
      <c r="C49" s="5">
        <v>0.78192478036542268</v>
      </c>
      <c r="D49" s="5">
        <v>0.9760263406755384</v>
      </c>
      <c r="E49" s="5">
        <v>1.5596855051018587E-2</v>
      </c>
      <c r="F49" s="5">
        <v>0.55896729218821151</v>
      </c>
      <c r="G49" s="5">
        <v>8.8572135158895546E-2</v>
      </c>
    </row>
    <row r="50" spans="1:7" x14ac:dyDescent="0.25">
      <c r="A50" t="s">
        <v>274</v>
      </c>
      <c r="B50" s="5">
        <v>0.83164847410650156</v>
      </c>
      <c r="C50" s="5">
        <v>0.78192478036542268</v>
      </c>
      <c r="D50" s="5">
        <v>0.96069086908546686</v>
      </c>
      <c r="E50" s="5">
        <v>0.16616905989555361</v>
      </c>
      <c r="F50" s="5">
        <v>-0.37327312235346383</v>
      </c>
      <c r="G50" s="5">
        <v>-2.2196289581256481E-2</v>
      </c>
    </row>
    <row r="51" spans="1:7" x14ac:dyDescent="0.25">
      <c r="A51" t="s">
        <v>285</v>
      </c>
      <c r="B51" s="5">
        <v>0.53449988560221251</v>
      </c>
      <c r="C51" s="5">
        <v>0.78192478036542268</v>
      </c>
      <c r="D51" s="5">
        <v>0.55950568005942114</v>
      </c>
      <c r="E51" s="5">
        <v>0.75111968847606625</v>
      </c>
      <c r="F51" s="5">
        <v>0.42209225681279416</v>
      </c>
      <c r="G51" s="5">
        <v>0.60123613684645782</v>
      </c>
    </row>
    <row r="52" spans="1:7" x14ac:dyDescent="0.25">
      <c r="A52" t="s">
        <v>287</v>
      </c>
      <c r="B52" s="5">
        <v>0.90179107067130237</v>
      </c>
      <c r="C52" s="5">
        <v>0.78192478036542268</v>
      </c>
      <c r="D52" s="5">
        <v>0.94000388394550549</v>
      </c>
      <c r="E52" s="5">
        <v>9.076894715832852E-2</v>
      </c>
      <c r="F52" s="5">
        <v>-7.9995640780953892E-2</v>
      </c>
      <c r="G52" s="5">
        <v>-7.3943433735917524E-2</v>
      </c>
    </row>
    <row r="53" spans="1:7" x14ac:dyDescent="0.25">
      <c r="A53" t="s">
        <v>236</v>
      </c>
      <c r="B53" s="5">
        <v>0.95479263044211116</v>
      </c>
      <c r="C53" s="5">
        <v>0.80518955987378615</v>
      </c>
      <c r="D53" s="5">
        <v>0.94000388394550549</v>
      </c>
      <c r="E53" s="5">
        <v>-9.1654739058548595E-2</v>
      </c>
      <c r="F53" s="5">
        <v>-7.0266465010370316E-2</v>
      </c>
      <c r="G53" s="5">
        <v>-8.9416568129399354E-2</v>
      </c>
    </row>
    <row r="54" spans="1:7" x14ac:dyDescent="0.25">
      <c r="A54" t="s">
        <v>237</v>
      </c>
      <c r="B54" s="5">
        <v>0.86710917938649146</v>
      </c>
      <c r="C54" s="5">
        <v>0.80518955987378615</v>
      </c>
      <c r="D54" s="5">
        <v>0.56448384316156597</v>
      </c>
      <c r="E54" s="5">
        <v>4.064198449734608E-2</v>
      </c>
      <c r="F54" s="5">
        <v>-0.54156990520777548</v>
      </c>
      <c r="G54" s="5">
        <v>-1.4735355921346922</v>
      </c>
    </row>
    <row r="55" spans="1:7" x14ac:dyDescent="0.25">
      <c r="A55" t="s">
        <v>239</v>
      </c>
      <c r="B55" s="5">
        <v>0.26841784149854159</v>
      </c>
      <c r="C55" s="5">
        <v>0.80518955987378615</v>
      </c>
      <c r="D55" s="5">
        <v>0.97657590918575243</v>
      </c>
      <c r="E55" s="5">
        <v>-1.4189067312578996</v>
      </c>
      <c r="F55" s="5">
        <v>8.2504230309725871E-3</v>
      </c>
      <c r="G55" s="5">
        <v>-6.4725035586968543E-2</v>
      </c>
    </row>
    <row r="56" spans="1:7" x14ac:dyDescent="0.25">
      <c r="A56" t="s">
        <v>244</v>
      </c>
      <c r="B56" s="5">
        <v>0.83164847410650156</v>
      </c>
      <c r="C56" s="5">
        <v>0.80518955987378615</v>
      </c>
      <c r="D56" s="5">
        <v>0.97657590918575243</v>
      </c>
      <c r="E56" s="5">
        <v>-0.83784636424119741</v>
      </c>
      <c r="F56" s="5">
        <v>0.35871389254922831</v>
      </c>
      <c r="G56" s="5">
        <v>-6.2998533978867398E-4</v>
      </c>
    </row>
    <row r="57" spans="1:7" x14ac:dyDescent="0.25">
      <c r="A57" t="s">
        <v>249</v>
      </c>
      <c r="B57" s="5">
        <v>0.76764877407102494</v>
      </c>
      <c r="C57" s="5">
        <v>0.80518955987378615</v>
      </c>
      <c r="D57" s="5">
        <v>0.83958637298675476</v>
      </c>
      <c r="E57" s="5">
        <v>-2.0466004128621393</v>
      </c>
      <c r="F57" s="5">
        <v>-0.62496056865307525</v>
      </c>
      <c r="G57" s="5">
        <v>-0.50617524941697567</v>
      </c>
    </row>
    <row r="58" spans="1:7" x14ac:dyDescent="0.25">
      <c r="A58" t="s">
        <v>261</v>
      </c>
      <c r="B58" s="5">
        <v>0.884712281084444</v>
      </c>
      <c r="C58" s="5">
        <v>0.80518955987378615</v>
      </c>
      <c r="D58" s="5">
        <v>0.94000388394550549</v>
      </c>
      <c r="E58" s="5">
        <v>0.41697790984827893</v>
      </c>
      <c r="F58" s="5">
        <v>0.33494958795615182</v>
      </c>
      <c r="G58" s="5">
        <v>-0.20841928976832808</v>
      </c>
    </row>
    <row r="59" spans="1:7" x14ac:dyDescent="0.25">
      <c r="A59" t="s">
        <v>263</v>
      </c>
      <c r="B59" s="5">
        <v>0.61272638542290625</v>
      </c>
      <c r="C59" s="5">
        <v>0.80518955987378615</v>
      </c>
      <c r="D59" s="5">
        <v>0.59215068773162127</v>
      </c>
      <c r="E59" s="5">
        <v>-1.1768777620840793</v>
      </c>
      <c r="F59" s="5">
        <v>0.18304050123257043</v>
      </c>
      <c r="G59" s="5">
        <v>0.53264039005701136</v>
      </c>
    </row>
    <row r="60" spans="1:7" x14ac:dyDescent="0.25">
      <c r="A60" t="s">
        <v>273</v>
      </c>
      <c r="B60" s="5">
        <v>0.83164847410650156</v>
      </c>
      <c r="C60" s="5">
        <v>0.80518955987378615</v>
      </c>
      <c r="D60" s="5">
        <v>0.83958637298675476</v>
      </c>
      <c r="E60" s="5">
        <v>0.21065519901944837</v>
      </c>
      <c r="F60" s="5">
        <v>0.1519688247472995</v>
      </c>
      <c r="G60" s="5">
        <v>-7.3160271938896765E-2</v>
      </c>
    </row>
    <row r="61" spans="1:7" x14ac:dyDescent="0.25">
      <c r="A61" t="s">
        <v>277</v>
      </c>
      <c r="B61" s="5">
        <v>0.58820149006150446</v>
      </c>
      <c r="C61" s="5">
        <v>0.80518955987378615</v>
      </c>
      <c r="D61" s="5">
        <v>0.94000388394550549</v>
      </c>
      <c r="E61" s="5">
        <v>-0.31366665073024169</v>
      </c>
      <c r="F61" s="5">
        <v>-6.9858333667774802E-3</v>
      </c>
      <c r="G61" s="5">
        <v>5.5805021364778391E-2</v>
      </c>
    </row>
    <row r="62" spans="1:7" x14ac:dyDescent="0.25">
      <c r="A62" t="s">
        <v>281</v>
      </c>
      <c r="B62" s="5">
        <v>0.86710917938649146</v>
      </c>
      <c r="C62" s="5">
        <v>0.80518955987378615</v>
      </c>
      <c r="D62" s="5">
        <v>0.88014818676686801</v>
      </c>
      <c r="E62" s="5">
        <v>-0.24214504096998807</v>
      </c>
      <c r="F62" s="5">
        <v>1.1122543311051556E-2</v>
      </c>
      <c r="G62" s="5">
        <v>0.17838648006103752</v>
      </c>
    </row>
    <row r="63" spans="1:7" x14ac:dyDescent="0.25">
      <c r="A63" t="s">
        <v>283</v>
      </c>
      <c r="B63" s="5">
        <v>0.51308179215067939</v>
      </c>
      <c r="C63" s="5">
        <v>0.80518955987378615</v>
      </c>
      <c r="D63" s="5">
        <v>0.1738956653891458</v>
      </c>
      <c r="E63" s="5">
        <v>-0.73025772507813558</v>
      </c>
      <c r="F63" s="5">
        <v>7.2877997092751154E-2</v>
      </c>
      <c r="G63" s="5">
        <v>-0.73865193404990548</v>
      </c>
    </row>
    <row r="64" spans="1:7" x14ac:dyDescent="0.25">
      <c r="A64" t="s">
        <v>289</v>
      </c>
      <c r="B64" s="5">
        <v>0.76764877407102494</v>
      </c>
      <c r="C64" s="5">
        <v>0.80518955987378615</v>
      </c>
      <c r="D64" s="5">
        <v>0.8685197388237309</v>
      </c>
      <c r="E64" s="5">
        <v>-0.66479205721612433</v>
      </c>
      <c r="F64" s="5">
        <v>-7.7388304413314235E-2</v>
      </c>
      <c r="G64" s="5">
        <v>0.2003556166027847</v>
      </c>
    </row>
    <row r="65" spans="1:7" x14ac:dyDescent="0.25">
      <c r="A65" t="s">
        <v>298</v>
      </c>
      <c r="B65" s="5">
        <v>0.42748186970283863</v>
      </c>
      <c r="C65" s="5">
        <v>0.80518955987378615</v>
      </c>
      <c r="D65" s="5">
        <v>0.37779401791953865</v>
      </c>
      <c r="E65" s="5">
        <v>-2.6188126758255259</v>
      </c>
      <c r="F65" s="5">
        <v>0.39401601055449198</v>
      </c>
      <c r="G65" s="5">
        <v>-0.22895207375056101</v>
      </c>
    </row>
    <row r="66" spans="1:7" x14ac:dyDescent="0.25">
      <c r="A66" t="s">
        <v>300</v>
      </c>
      <c r="B66" s="5">
        <v>0.53449988560221251</v>
      </c>
      <c r="C66" s="5">
        <v>0.80518955987378615</v>
      </c>
      <c r="D66" s="5">
        <v>0.94000388394550549</v>
      </c>
      <c r="E66" s="5">
        <v>-0.90985566331618595</v>
      </c>
      <c r="F66" s="5">
        <v>0.38797251387285397</v>
      </c>
      <c r="G66" s="5">
        <v>0.18352066359560193</v>
      </c>
    </row>
    <row r="67" spans="1:7" x14ac:dyDescent="0.25">
      <c r="A67" t="s">
        <v>306</v>
      </c>
      <c r="B67" s="5">
        <v>0.73742241295397215</v>
      </c>
      <c r="C67" s="5">
        <v>0.80518955987378615</v>
      </c>
      <c r="D67" s="5">
        <v>0.75028290467427794</v>
      </c>
      <c r="E67" s="5">
        <v>-6.0606764704152001E-2</v>
      </c>
      <c r="F67" s="5">
        <v>-3.3071821605648991E-2</v>
      </c>
      <c r="G67" s="5">
        <v>-0.33782262509912309</v>
      </c>
    </row>
    <row r="68" spans="1:7" x14ac:dyDescent="0.25">
      <c r="A68" t="s">
        <v>308</v>
      </c>
      <c r="B68" s="5">
        <v>0.86710917938649146</v>
      </c>
      <c r="C68" s="5">
        <v>0.80518955987378615</v>
      </c>
      <c r="D68" s="5">
        <v>0.94000388394550549</v>
      </c>
      <c r="E68" s="5">
        <v>0.35852785865113618</v>
      </c>
      <c r="F68" s="5">
        <v>0.21367673811084206</v>
      </c>
      <c r="G68" s="5">
        <v>2.5959571643689408E-2</v>
      </c>
    </row>
    <row r="69" spans="1:7" x14ac:dyDescent="0.25">
      <c r="A69" t="s">
        <v>235</v>
      </c>
      <c r="B69" s="5">
        <v>0.90179107067130237</v>
      </c>
      <c r="C69" s="5">
        <v>0.85061410345526489</v>
      </c>
      <c r="D69" s="5">
        <v>0.8685197388237309</v>
      </c>
      <c r="E69" s="5">
        <v>-0.10564729681995395</v>
      </c>
      <c r="F69" s="5">
        <v>-2.0287909878079359E-2</v>
      </c>
      <c r="G69" s="5">
        <v>-0.22377048601968819</v>
      </c>
    </row>
    <row r="70" spans="1:7" x14ac:dyDescent="0.25">
      <c r="A70" t="s">
        <v>280</v>
      </c>
      <c r="B70" s="5">
        <v>0.83164847410650156</v>
      </c>
      <c r="C70" s="5">
        <v>0.85718270098307103</v>
      </c>
      <c r="D70" s="5">
        <v>0.83958637298675476</v>
      </c>
      <c r="E70" s="5">
        <v>-0.13366853593582687</v>
      </c>
      <c r="F70" s="5">
        <v>5.7825874213641385E-3</v>
      </c>
      <c r="G70" s="5">
        <v>-0.10582961925636036</v>
      </c>
    </row>
    <row r="71" spans="1:7" x14ac:dyDescent="0.25">
      <c r="A71" t="s">
        <v>276</v>
      </c>
      <c r="B71" s="5">
        <v>0.64665244719899939</v>
      </c>
      <c r="C71" s="5">
        <v>0.86367992820477324</v>
      </c>
      <c r="D71" s="5">
        <v>0.94000388394550549</v>
      </c>
      <c r="E71" s="5">
        <v>-0.16716174635336914</v>
      </c>
      <c r="F71" s="5">
        <v>4.5849468963987346E-2</v>
      </c>
      <c r="G71" s="5">
        <v>7.1692703510438466E-2</v>
      </c>
    </row>
    <row r="72" spans="1:7" x14ac:dyDescent="0.25">
      <c r="A72" t="s">
        <v>255</v>
      </c>
      <c r="B72" s="5">
        <v>0.63683875244914134</v>
      </c>
      <c r="C72" s="5">
        <v>0.87010936290468188</v>
      </c>
      <c r="D72" s="5">
        <v>0.9760263406755384</v>
      </c>
      <c r="E72" s="5">
        <v>-1.3287013234827885</v>
      </c>
      <c r="F72" s="5">
        <v>0.1530116185059662</v>
      </c>
      <c r="G72" s="5">
        <v>-0.791795796360657</v>
      </c>
    </row>
    <row r="73" spans="1:7" x14ac:dyDescent="0.25">
      <c r="A73" t="s">
        <v>264</v>
      </c>
      <c r="B73" s="5">
        <v>0.86322212569409162</v>
      </c>
      <c r="C73" s="5">
        <v>0.88540786748529698</v>
      </c>
      <c r="D73" s="5">
        <v>0.89088853594882433</v>
      </c>
      <c r="E73" s="5">
        <v>-0.95693127810811407</v>
      </c>
      <c r="F73" s="5">
        <v>0.44294349584872855</v>
      </c>
      <c r="G73" s="5">
        <v>5.7335835713772633E-2</v>
      </c>
    </row>
    <row r="74" spans="1:7" x14ac:dyDescent="0.25">
      <c r="A74" t="s">
        <v>259</v>
      </c>
      <c r="B74" s="5">
        <v>0.96875243021880986</v>
      </c>
      <c r="C74" s="5">
        <v>0.90160084774022442</v>
      </c>
      <c r="D74" s="5">
        <v>0.59215068773162127</v>
      </c>
      <c r="E74" s="5">
        <v>0.14174836592348677</v>
      </c>
      <c r="F74" s="5">
        <v>1.827168562790122E-2</v>
      </c>
      <c r="G74" s="5">
        <v>-9.2933030773323821E-2</v>
      </c>
    </row>
    <row r="75" spans="1:7" x14ac:dyDescent="0.25">
      <c r="A75" t="s">
        <v>286</v>
      </c>
      <c r="B75" s="5">
        <v>0.64665244719899939</v>
      </c>
      <c r="C75" s="5">
        <v>0.90768733858966288</v>
      </c>
      <c r="D75" s="5">
        <v>0.88014818676686801</v>
      </c>
      <c r="E75" s="5">
        <v>-0.19152904551968869</v>
      </c>
      <c r="F75" s="5">
        <v>2.0956119118863713E-2</v>
      </c>
      <c r="G75" s="5">
        <v>-0.11978132091874853</v>
      </c>
    </row>
    <row r="76" spans="1:7" x14ac:dyDescent="0.25">
      <c r="A76" t="s">
        <v>253</v>
      </c>
      <c r="B76" s="5">
        <v>0.61272638542290625</v>
      </c>
      <c r="C76" s="5">
        <v>0.93119181616782365</v>
      </c>
      <c r="D76" s="5">
        <v>0.89088853594882433</v>
      </c>
      <c r="E76" s="5">
        <v>-1.0524674198941355</v>
      </c>
      <c r="F76" s="5">
        <v>-0.1460938603232026</v>
      </c>
      <c r="G76" s="5">
        <v>-0.39661553873785321</v>
      </c>
    </row>
    <row r="77" spans="1:7" x14ac:dyDescent="0.25">
      <c r="A77" t="s">
        <v>279</v>
      </c>
      <c r="B77" s="5">
        <v>0.83164847410650156</v>
      </c>
      <c r="C77" s="5">
        <v>0.93119181616782365</v>
      </c>
      <c r="D77" s="5">
        <v>0.94000388394550549</v>
      </c>
      <c r="E77" s="5">
        <v>-1.0063051618563086</v>
      </c>
      <c r="F77" s="5">
        <v>-6.7750048376504043E-2</v>
      </c>
      <c r="G77" s="5">
        <v>0.38596023825795034</v>
      </c>
    </row>
    <row r="78" spans="1:7" x14ac:dyDescent="0.25">
      <c r="A78" t="s">
        <v>293</v>
      </c>
      <c r="B78" s="5">
        <v>0.96875243021880986</v>
      </c>
      <c r="C78" s="5">
        <v>0.93119181616782365</v>
      </c>
      <c r="D78" s="5">
        <v>0.88014818676686801</v>
      </c>
      <c r="E78" s="5">
        <v>0.27390865273654746</v>
      </c>
      <c r="F78" s="5">
        <v>-8.743916897407282E-2</v>
      </c>
      <c r="G78" s="5">
        <v>7.6602976559506084E-2</v>
      </c>
    </row>
    <row r="79" spans="1:7" x14ac:dyDescent="0.25">
      <c r="A79" t="s">
        <v>296</v>
      </c>
      <c r="B79" s="5">
        <v>0.884712281084444</v>
      </c>
      <c r="C79" s="5">
        <v>0.93119181616782365</v>
      </c>
      <c r="D79" s="5">
        <v>0.94000388394550549</v>
      </c>
      <c r="E79" s="5">
        <v>-0.25143478527889584</v>
      </c>
      <c r="F79" s="5">
        <v>0.4107538655677912</v>
      </c>
      <c r="G79" s="5">
        <v>0.58889526218078581</v>
      </c>
    </row>
    <row r="80" spans="1:7" x14ac:dyDescent="0.25">
      <c r="A80" t="s">
        <v>248</v>
      </c>
      <c r="B80" s="5">
        <v>0.26841784149854159</v>
      </c>
      <c r="C80" s="5">
        <v>0.96518851451377974</v>
      </c>
      <c r="D80" s="5">
        <v>0.83958637298675476</v>
      </c>
      <c r="E80" s="5">
        <v>-1.3526281620153524</v>
      </c>
      <c r="F80" s="5">
        <v>-9.7881943242551103E-2</v>
      </c>
      <c r="G80" s="5">
        <v>1.9181225183273549E-2</v>
      </c>
    </row>
    <row r="81" spans="1:7" x14ac:dyDescent="0.25">
      <c r="A81" t="s">
        <v>266</v>
      </c>
      <c r="B81" s="5">
        <v>0.83164847410650156</v>
      </c>
      <c r="C81" s="5">
        <v>0.96518851451377974</v>
      </c>
      <c r="D81" s="5">
        <v>0.94000388394550549</v>
      </c>
      <c r="E81" s="5">
        <v>1.2668492025421927</v>
      </c>
      <c r="F81" s="5">
        <v>0.29957625209287625</v>
      </c>
      <c r="G81" s="5">
        <v>-5.0486855255176544E-2</v>
      </c>
    </row>
    <row r="82" spans="1:7" x14ac:dyDescent="0.25">
      <c r="A82" t="s">
        <v>271</v>
      </c>
      <c r="B82" s="5">
        <v>0.64665244719899939</v>
      </c>
      <c r="C82" s="5">
        <v>0.96518851451377974</v>
      </c>
      <c r="D82" s="5">
        <v>0.78417977531311645</v>
      </c>
      <c r="E82" s="5">
        <v>-0.49407869742315069</v>
      </c>
      <c r="F82" s="5">
        <v>1.1523398639451538E-2</v>
      </c>
      <c r="G82" s="5">
        <v>-0.29982750878980824</v>
      </c>
    </row>
  </sheetData>
  <mergeCells count="2">
    <mergeCell ref="B1:D1"/>
    <mergeCell ref="E1:G1"/>
  </mergeCells>
  <conditionalFormatting sqref="E3:G37 E39:G82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38:G38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04345-A699-4177-BE5C-05F2C0431B11}">
  <dimension ref="A1:H60"/>
  <sheetViews>
    <sheetView workbookViewId="0">
      <selection activeCell="G11" sqref="G11"/>
    </sheetView>
  </sheetViews>
  <sheetFormatPr defaultRowHeight="15" x14ac:dyDescent="0.25"/>
  <cols>
    <col min="1" max="1" width="11.5703125" bestFit="1" customWidth="1"/>
    <col min="2" max="4" width="12" bestFit="1" customWidth="1"/>
    <col min="5" max="7" width="12.7109375" bestFit="1" customWidth="1"/>
  </cols>
  <sheetData>
    <row r="1" spans="1:8" ht="18.75" x14ac:dyDescent="0.3">
      <c r="B1" s="14" t="s">
        <v>227</v>
      </c>
      <c r="C1" s="14"/>
      <c r="D1" s="14"/>
      <c r="E1" s="14" t="s">
        <v>228</v>
      </c>
      <c r="F1" s="14"/>
      <c r="G1" s="14"/>
    </row>
    <row r="2" spans="1:8" x14ac:dyDescent="0.25">
      <c r="A2" t="s">
        <v>229</v>
      </c>
      <c r="B2" s="1" t="s">
        <v>230</v>
      </c>
      <c r="C2" s="1" t="s">
        <v>231</v>
      </c>
      <c r="D2" s="1" t="s">
        <v>232</v>
      </c>
      <c r="E2" s="1" t="s">
        <v>230</v>
      </c>
      <c r="F2" s="1" t="s">
        <v>231</v>
      </c>
      <c r="G2" s="1" t="s">
        <v>232</v>
      </c>
    </row>
    <row r="3" spans="1:8" x14ac:dyDescent="0.25">
      <c r="A3" t="s">
        <v>309</v>
      </c>
      <c r="B3" s="6">
        <v>0.56258735918516067</v>
      </c>
      <c r="C3" s="6">
        <v>0.88005152940427422</v>
      </c>
      <c r="D3" s="6">
        <v>0.1164033223053514</v>
      </c>
      <c r="E3" s="6">
        <v>9.1181533455941238E-2</v>
      </c>
      <c r="F3" s="6">
        <v>-5.6351108519544495E-2</v>
      </c>
      <c r="G3" s="6">
        <v>0.384900564123829</v>
      </c>
      <c r="H3" t="s">
        <v>421</v>
      </c>
    </row>
    <row r="4" spans="1:8" x14ac:dyDescent="0.25">
      <c r="A4" t="s">
        <v>310</v>
      </c>
      <c r="B4" s="6">
        <v>0.26159657315671547</v>
      </c>
      <c r="C4" s="6">
        <v>0.54028177198354244</v>
      </c>
      <c r="D4" s="6">
        <v>0.77381247952453758</v>
      </c>
      <c r="E4" s="6">
        <v>0.21360812127993553</v>
      </c>
      <c r="F4" s="6">
        <v>3.2233492258820814E-2</v>
      </c>
      <c r="G4" s="6">
        <v>-0.30087533326377908</v>
      </c>
    </row>
    <row r="5" spans="1:8" x14ac:dyDescent="0.25">
      <c r="A5" t="s">
        <v>311</v>
      </c>
      <c r="B5" s="9">
        <v>1.6941366661425326E-4</v>
      </c>
      <c r="C5" s="10">
        <v>2.3538145045689939E-3</v>
      </c>
      <c r="D5" s="6">
        <v>4.5723259533795427E-2</v>
      </c>
      <c r="E5" s="6">
        <v>-1.2766442007026577</v>
      </c>
      <c r="F5" s="6">
        <v>-0.86618026102598966</v>
      </c>
      <c r="G5" s="6">
        <v>-0.81277178782791581</v>
      </c>
    </row>
    <row r="6" spans="1:8" x14ac:dyDescent="0.25">
      <c r="A6" t="s">
        <v>312</v>
      </c>
      <c r="B6" s="6">
        <v>0.46726100400159781</v>
      </c>
      <c r="C6" s="6">
        <v>0.23138553445531465</v>
      </c>
      <c r="D6" s="6">
        <v>0.77381247952453758</v>
      </c>
      <c r="E6" s="6">
        <v>7.554580097580089E-3</v>
      </c>
      <c r="F6" s="6">
        <v>-9.8212109693387326E-2</v>
      </c>
      <c r="G6" s="6">
        <v>0.13994847015199288</v>
      </c>
    </row>
    <row r="7" spans="1:8" x14ac:dyDescent="0.25">
      <c r="A7" t="s">
        <v>313</v>
      </c>
      <c r="B7" s="6">
        <v>0.72299655010577957</v>
      </c>
      <c r="C7" s="6">
        <v>0.12854478880581682</v>
      </c>
      <c r="D7" s="6">
        <v>0.33955187563614364</v>
      </c>
      <c r="E7" s="6">
        <v>0.17952262358235596</v>
      </c>
      <c r="F7" s="6">
        <v>0.45580921009487435</v>
      </c>
      <c r="G7" s="6">
        <v>-0.25834838629393553</v>
      </c>
    </row>
    <row r="8" spans="1:8" x14ac:dyDescent="0.25">
      <c r="A8" t="s">
        <v>314</v>
      </c>
      <c r="B8" s="6">
        <v>0.56360884796669508</v>
      </c>
      <c r="C8" s="6">
        <v>0.88005152940427422</v>
      </c>
      <c r="D8" s="6">
        <v>0.421491673469367</v>
      </c>
      <c r="E8" s="6">
        <v>-0.18651188717569525</v>
      </c>
      <c r="F8" s="6">
        <v>0.11946174323274679</v>
      </c>
      <c r="G8" s="6">
        <v>0.1737312962408189</v>
      </c>
    </row>
    <row r="9" spans="1:8" x14ac:dyDescent="0.25">
      <c r="A9" t="s">
        <v>315</v>
      </c>
      <c r="B9" s="6">
        <v>0.56208167719985647</v>
      </c>
      <c r="C9" s="6">
        <v>0.29647987173545287</v>
      </c>
      <c r="D9" s="6">
        <v>6.9679843296143101E-2</v>
      </c>
      <c r="E9" s="6">
        <v>-0.51677933722613822</v>
      </c>
      <c r="F9" s="6">
        <v>-0.65700594631215969</v>
      </c>
      <c r="G9" s="6">
        <v>-0.64313227524896954</v>
      </c>
    </row>
    <row r="10" spans="1:8" x14ac:dyDescent="0.25">
      <c r="A10" t="s">
        <v>316</v>
      </c>
      <c r="B10" s="6">
        <v>0.40138563260056137</v>
      </c>
      <c r="C10" s="10">
        <v>2.3538145045689939E-3</v>
      </c>
      <c r="D10" s="6">
        <v>0.21789967133639007</v>
      </c>
      <c r="E10" s="6">
        <v>0.50190139471803563</v>
      </c>
      <c r="F10" s="6">
        <v>1.154306762399304</v>
      </c>
      <c r="G10" s="6">
        <v>0.50639547911062432</v>
      </c>
    </row>
    <row r="11" spans="1:8" x14ac:dyDescent="0.25">
      <c r="A11" t="s">
        <v>317</v>
      </c>
      <c r="B11" s="6">
        <v>0.12454266304024464</v>
      </c>
      <c r="C11" s="6">
        <v>0.90884419182049891</v>
      </c>
      <c r="D11" s="6">
        <v>6.7751823098242014E-2</v>
      </c>
      <c r="E11" s="6">
        <v>8.1443371722750041E-2</v>
      </c>
      <c r="F11" s="6">
        <v>8.7456717025704567E-3</v>
      </c>
      <c r="G11" s="6">
        <v>0.15126063650804433</v>
      </c>
    </row>
    <row r="12" spans="1:8" x14ac:dyDescent="0.25">
      <c r="A12" t="s">
        <v>318</v>
      </c>
      <c r="B12" s="6">
        <v>7.208377877962531E-2</v>
      </c>
      <c r="C12" s="6">
        <v>0.12427528572507796</v>
      </c>
      <c r="D12" s="6">
        <v>1.7119122352020337E-2</v>
      </c>
      <c r="E12" s="6">
        <v>0.3210577134442395</v>
      </c>
      <c r="F12" s="6">
        <v>0.27490230426310824</v>
      </c>
      <c r="G12" s="6">
        <v>0.40830677458884751</v>
      </c>
    </row>
    <row r="13" spans="1:8" x14ac:dyDescent="0.25">
      <c r="A13" t="s">
        <v>319</v>
      </c>
      <c r="B13" s="6">
        <v>0.56258735918516067</v>
      </c>
      <c r="C13" s="6">
        <v>0.51529499930633249</v>
      </c>
      <c r="D13" s="6">
        <v>0.29487652341381876</v>
      </c>
      <c r="E13" s="6">
        <v>0.17827581710668522</v>
      </c>
      <c r="F13" s="6">
        <v>0.37267045936103299</v>
      </c>
      <c r="G13" s="6">
        <v>0.34286427088607396</v>
      </c>
    </row>
    <row r="14" spans="1:8" x14ac:dyDescent="0.25">
      <c r="A14" t="s">
        <v>320</v>
      </c>
      <c r="B14" s="9">
        <v>2.037756524089747E-4</v>
      </c>
      <c r="C14" s="6">
        <v>1.9447471197099376E-2</v>
      </c>
      <c r="D14" s="6">
        <v>4.5723259533795427E-2</v>
      </c>
      <c r="E14" s="6">
        <v>0.47601744288209108</v>
      </c>
      <c r="F14" s="6">
        <v>0.50422308527530613</v>
      </c>
      <c r="G14" s="6">
        <v>0.20342085962867476</v>
      </c>
    </row>
    <row r="15" spans="1:8" x14ac:dyDescent="0.25">
      <c r="A15" t="s">
        <v>321</v>
      </c>
      <c r="B15" s="9">
        <v>2.037756524089747E-4</v>
      </c>
      <c r="C15" s="12">
        <v>4.6572027832449237E-5</v>
      </c>
      <c r="D15" s="9">
        <v>2.1015865938586213E-4</v>
      </c>
      <c r="E15" s="6">
        <v>1.2287531013102979</v>
      </c>
      <c r="F15" s="6">
        <v>1.5217581857585232</v>
      </c>
      <c r="G15" s="6">
        <v>1.1199568861355385</v>
      </c>
    </row>
    <row r="16" spans="1:8" x14ac:dyDescent="0.25">
      <c r="A16" t="s">
        <v>322</v>
      </c>
      <c r="B16" s="6">
        <v>0.56208167719985647</v>
      </c>
      <c r="C16" s="6">
        <v>0.69774558373196771</v>
      </c>
      <c r="D16" s="6">
        <v>0.2323430547631726</v>
      </c>
      <c r="E16" s="6">
        <v>0.12606424147929027</v>
      </c>
      <c r="F16" s="6">
        <v>0.16113835655799261</v>
      </c>
      <c r="G16" s="6">
        <v>0.48065391736996366</v>
      </c>
    </row>
    <row r="17" spans="1:7" x14ac:dyDescent="0.25">
      <c r="A17" t="s">
        <v>323</v>
      </c>
      <c r="B17" s="6">
        <v>2.6184075420209861E-2</v>
      </c>
      <c r="C17" s="6">
        <v>0.21208949835105131</v>
      </c>
      <c r="D17" s="6">
        <v>0.69933871506684808</v>
      </c>
      <c r="E17" s="6">
        <v>0.10190751887585768</v>
      </c>
      <c r="F17" s="6">
        <v>9.2648896314722978E-2</v>
      </c>
      <c r="G17" s="6">
        <v>-1.6878633574653811E-2</v>
      </c>
    </row>
    <row r="18" spans="1:7" x14ac:dyDescent="0.25">
      <c r="A18" t="s">
        <v>324</v>
      </c>
      <c r="B18" s="10">
        <v>1.5629621239656494E-3</v>
      </c>
      <c r="C18" s="6">
        <v>5.1497208736773437E-2</v>
      </c>
      <c r="D18" s="6">
        <v>6.5433503707109014E-2</v>
      </c>
      <c r="E18" s="6">
        <v>0.27645461181714293</v>
      </c>
      <c r="F18" s="6">
        <v>0.22224903081612982</v>
      </c>
      <c r="G18" s="6">
        <v>0.12196339753539141</v>
      </c>
    </row>
    <row r="19" spans="1:7" x14ac:dyDescent="0.25">
      <c r="A19" t="s">
        <v>325</v>
      </c>
      <c r="B19" s="6">
        <v>0.56208167719985647</v>
      </c>
      <c r="C19" s="6">
        <v>0.18255636182081836</v>
      </c>
      <c r="D19" s="6">
        <v>0.35507685633965963</v>
      </c>
      <c r="E19" s="6">
        <v>-3.0319237890485722E-2</v>
      </c>
      <c r="F19" s="6">
        <v>0.18697154335441254</v>
      </c>
      <c r="G19" s="6">
        <v>6.8287346497695606E-2</v>
      </c>
    </row>
    <row r="20" spans="1:7" x14ac:dyDescent="0.25">
      <c r="A20" t="s">
        <v>326</v>
      </c>
      <c r="B20" s="6">
        <v>4.1272195547459471E-2</v>
      </c>
      <c r="C20" s="6">
        <v>4.045890904028282E-2</v>
      </c>
      <c r="D20" s="6">
        <v>6.5433503707109014E-2</v>
      </c>
      <c r="E20" s="6">
        <v>0.73003083878628561</v>
      </c>
      <c r="F20" s="6">
        <v>0.56234119356638401</v>
      </c>
      <c r="G20" s="6">
        <v>0.74107127389587435</v>
      </c>
    </row>
    <row r="21" spans="1:7" x14ac:dyDescent="0.25">
      <c r="A21" t="s">
        <v>327</v>
      </c>
      <c r="B21" s="6">
        <v>0.15364491158655189</v>
      </c>
      <c r="C21" s="6">
        <v>0.32935159362258887</v>
      </c>
      <c r="D21" s="6">
        <v>0.94239566201140423</v>
      </c>
      <c r="E21" s="6">
        <v>0.72906582583305179</v>
      </c>
      <c r="F21" s="6">
        <v>0.3594340536716264</v>
      </c>
      <c r="G21" s="6">
        <v>6.4452300800250037E-2</v>
      </c>
    </row>
    <row r="22" spans="1:7" x14ac:dyDescent="0.25">
      <c r="A22" t="s">
        <v>328</v>
      </c>
      <c r="B22" s="6">
        <v>0.12454266304024464</v>
      </c>
      <c r="C22" s="6">
        <v>4.045890904028282E-2</v>
      </c>
      <c r="D22" s="6">
        <v>0.56427402715844999</v>
      </c>
      <c r="E22" s="6">
        <v>-0.31380717361414084</v>
      </c>
      <c r="F22" s="6">
        <v>-0.4583544520368984</v>
      </c>
      <c r="G22" s="6">
        <v>-3.8270080707205605E-2</v>
      </c>
    </row>
    <row r="23" spans="1:7" x14ac:dyDescent="0.25">
      <c r="A23" t="s">
        <v>329</v>
      </c>
      <c r="B23" s="6">
        <v>0.33136454982393065</v>
      </c>
      <c r="C23" s="6">
        <v>0.32935159362258887</v>
      </c>
      <c r="D23" s="6">
        <v>0.86562750775559805</v>
      </c>
      <c r="E23" s="6">
        <v>0.53872656831458587</v>
      </c>
      <c r="F23" s="6">
        <v>0.50293431512734332</v>
      </c>
      <c r="G23" s="6">
        <v>0.14000547039333522</v>
      </c>
    </row>
    <row r="24" spans="1:7" x14ac:dyDescent="0.25">
      <c r="A24" t="s">
        <v>330</v>
      </c>
      <c r="B24" s="6">
        <v>2.6184075420209861E-2</v>
      </c>
      <c r="C24" s="6">
        <v>0.29647987173545287</v>
      </c>
      <c r="D24" s="6">
        <v>0.29633865141674876</v>
      </c>
      <c r="E24" s="6">
        <v>-1.3669147267039896</v>
      </c>
      <c r="F24" s="6">
        <v>0.77373073856078201</v>
      </c>
      <c r="G24" s="6">
        <v>0.76550256033069763</v>
      </c>
    </row>
    <row r="25" spans="1:7" x14ac:dyDescent="0.25">
      <c r="A25" t="s">
        <v>331</v>
      </c>
      <c r="B25" s="6">
        <v>0.56360884796669508</v>
      </c>
      <c r="C25" s="6">
        <v>0.519931726306046</v>
      </c>
      <c r="D25" s="6">
        <v>0.39528955170353225</v>
      </c>
      <c r="E25" s="6">
        <v>0.2985249082130555</v>
      </c>
      <c r="F25" s="6">
        <v>0.40152448231561289</v>
      </c>
      <c r="G25" s="6">
        <v>0.43206969716854721</v>
      </c>
    </row>
    <row r="26" spans="1:7" x14ac:dyDescent="0.25">
      <c r="A26" t="s">
        <v>332</v>
      </c>
      <c r="B26" s="6">
        <v>0.3501224417364176</v>
      </c>
      <c r="C26" s="6">
        <v>1.0218245309483318E-2</v>
      </c>
      <c r="D26" s="6">
        <v>4.5723259533795427E-2</v>
      </c>
      <c r="E26" s="6">
        <v>-0.84029271578859643</v>
      </c>
      <c r="F26" s="6">
        <v>1.6389244728146806</v>
      </c>
      <c r="G26" s="6">
        <v>1.4308909119701825</v>
      </c>
    </row>
    <row r="27" spans="1:7" x14ac:dyDescent="0.25">
      <c r="A27" t="s">
        <v>333</v>
      </c>
      <c r="B27" s="6">
        <v>5.2401457760842532E-3</v>
      </c>
      <c r="C27" s="6">
        <v>6.8034926045206362E-2</v>
      </c>
      <c r="D27" s="6">
        <v>0.14565522638093725</v>
      </c>
      <c r="E27" s="6">
        <v>-0.99114234466302409</v>
      </c>
      <c r="F27" s="6">
        <v>-1.1543641697010429</v>
      </c>
      <c r="G27" s="6">
        <v>-0.69354394631424832</v>
      </c>
    </row>
    <row r="28" spans="1:7" x14ac:dyDescent="0.25">
      <c r="A28" t="s">
        <v>334</v>
      </c>
      <c r="B28" s="6">
        <v>0.86268300626499583</v>
      </c>
      <c r="C28" s="6">
        <v>1</v>
      </c>
      <c r="D28" s="6">
        <v>0.58486734793742201</v>
      </c>
      <c r="E28" s="6">
        <v>-7.0073674232795258E-2</v>
      </c>
      <c r="F28" s="6">
        <v>-3.2995570434091195E-2</v>
      </c>
      <c r="G28" s="6">
        <v>-0.12639210688759892</v>
      </c>
    </row>
    <row r="29" spans="1:7" x14ac:dyDescent="0.25">
      <c r="A29" t="s">
        <v>335</v>
      </c>
      <c r="B29" s="9">
        <v>2.037756524089747E-4</v>
      </c>
      <c r="C29" s="12">
        <v>4.6572027832449237E-5</v>
      </c>
      <c r="D29" s="6">
        <v>1.7119122352020337E-2</v>
      </c>
      <c r="E29" s="6">
        <v>2.6210317554286777</v>
      </c>
      <c r="F29" s="6">
        <v>2.4584351675506793</v>
      </c>
      <c r="G29" s="6">
        <v>1.4723232398960615</v>
      </c>
    </row>
    <row r="30" spans="1:7" x14ac:dyDescent="0.25">
      <c r="A30" t="s">
        <v>336</v>
      </c>
      <c r="B30" s="10">
        <v>1.102905401564233E-3</v>
      </c>
      <c r="C30" s="12">
        <v>5.948381956085054E-5</v>
      </c>
      <c r="D30" s="6">
        <v>0.39528955170353225</v>
      </c>
      <c r="E30" s="6">
        <v>-0.7840368841862948</v>
      </c>
      <c r="F30" s="6">
        <v>-0.71438416177033304</v>
      </c>
      <c r="G30" s="6">
        <v>-0.14788516957156717</v>
      </c>
    </row>
    <row r="31" spans="1:7" x14ac:dyDescent="0.25">
      <c r="A31" t="s">
        <v>337</v>
      </c>
      <c r="B31" s="6">
        <v>2.4790025871971304E-2</v>
      </c>
      <c r="C31" s="6">
        <v>4.6861993810132507E-2</v>
      </c>
      <c r="D31" s="6">
        <v>6.9679843296143101E-2</v>
      </c>
      <c r="E31" s="6">
        <v>-0.63799373418295291</v>
      </c>
      <c r="F31" s="6">
        <v>-0.30151288366690537</v>
      </c>
      <c r="G31" s="6">
        <v>-0.40589890661083566</v>
      </c>
    </row>
    <row r="32" spans="1:7" x14ac:dyDescent="0.25">
      <c r="A32" t="s">
        <v>338</v>
      </c>
      <c r="B32" s="9">
        <v>2.037756524089747E-4</v>
      </c>
      <c r="C32" s="11">
        <v>1.0747308030744839E-6</v>
      </c>
      <c r="D32" s="6">
        <v>0.33955187563614364</v>
      </c>
      <c r="E32" s="6">
        <v>2.4681995108482973</v>
      </c>
      <c r="F32" s="6">
        <v>2.5835597830210659</v>
      </c>
      <c r="G32" s="6">
        <v>0.52630246541186554</v>
      </c>
    </row>
    <row r="33" spans="1:7" x14ac:dyDescent="0.25">
      <c r="A33" t="s">
        <v>339</v>
      </c>
      <c r="B33" s="6">
        <v>0.59955476938875285</v>
      </c>
      <c r="C33" s="6">
        <v>0.15619911695355973</v>
      </c>
      <c r="D33" s="6">
        <v>0.29633865141674876</v>
      </c>
      <c r="E33" s="6">
        <v>-6.8914848067318804E-2</v>
      </c>
      <c r="F33" s="6">
        <v>-0.47116187618123884</v>
      </c>
      <c r="G33" s="6">
        <v>0.41439988341084832</v>
      </c>
    </row>
    <row r="34" spans="1:7" x14ac:dyDescent="0.25">
      <c r="A34" t="s">
        <v>340</v>
      </c>
      <c r="B34" s="6">
        <v>1.0546745720204254E-2</v>
      </c>
      <c r="C34" s="6">
        <v>6.8034926045206362E-2</v>
      </c>
      <c r="D34" s="6">
        <v>6.2414351129725133E-2</v>
      </c>
      <c r="E34" s="6">
        <v>1.7610427770248895</v>
      </c>
      <c r="F34" s="6">
        <v>1.4615554072326749</v>
      </c>
      <c r="G34" s="6">
        <v>1.3768898273013117</v>
      </c>
    </row>
    <row r="35" spans="1:7" x14ac:dyDescent="0.25">
      <c r="A35" t="s">
        <v>341</v>
      </c>
      <c r="B35" s="6">
        <v>0.26159657315671547</v>
      </c>
      <c r="C35" s="6">
        <v>0.11528463957879791</v>
      </c>
      <c r="D35" s="6">
        <v>0.26072055387402865</v>
      </c>
      <c r="E35" s="6">
        <v>0.49624389619393205</v>
      </c>
      <c r="F35" s="6">
        <v>1.1302336726864346</v>
      </c>
      <c r="G35" s="6">
        <v>-1.700395491390144</v>
      </c>
    </row>
    <row r="36" spans="1:7" x14ac:dyDescent="0.25">
      <c r="A36" t="s">
        <v>342</v>
      </c>
      <c r="B36" s="6">
        <v>0.15364491158655189</v>
      </c>
      <c r="C36" s="6">
        <v>6.8034926045206362E-2</v>
      </c>
      <c r="D36" s="6">
        <v>0.6782588239497398</v>
      </c>
      <c r="E36" s="6">
        <v>-0.44312560599359124</v>
      </c>
      <c r="F36" s="6">
        <v>-0.46360679199051735</v>
      </c>
      <c r="G36" s="6">
        <v>-9.3795795510484545E-2</v>
      </c>
    </row>
    <row r="37" spans="1:7" x14ac:dyDescent="0.25">
      <c r="A37" t="s">
        <v>343</v>
      </c>
      <c r="B37" s="6">
        <v>2.5642655567616208E-2</v>
      </c>
      <c r="C37" s="6">
        <v>1.5711641028409891E-2</v>
      </c>
      <c r="D37" s="6">
        <v>1.7119122352020337E-2</v>
      </c>
      <c r="E37" s="6">
        <v>-0.86000278338738456</v>
      </c>
      <c r="F37" s="6">
        <v>-1.0035517952229835</v>
      </c>
      <c r="G37" s="6">
        <v>-0.70435261670795968</v>
      </c>
    </row>
    <row r="38" spans="1:7" x14ac:dyDescent="0.25">
      <c r="A38" t="s">
        <v>344</v>
      </c>
      <c r="B38" s="6">
        <v>0.56258735918516067</v>
      </c>
      <c r="C38" s="6">
        <v>0.86261895087107388</v>
      </c>
      <c r="D38" s="6">
        <v>6.9679843296143101E-2</v>
      </c>
      <c r="E38" s="6">
        <v>-0.2759397603439534</v>
      </c>
      <c r="F38" s="6">
        <v>-0.20825529382702543</v>
      </c>
      <c r="G38" s="6">
        <v>-1.361460665739548</v>
      </c>
    </row>
    <row r="39" spans="1:7" x14ac:dyDescent="0.25">
      <c r="A39" t="s">
        <v>345</v>
      </c>
      <c r="B39" s="10">
        <v>1.102905401564233E-3</v>
      </c>
      <c r="C39" s="6">
        <v>4.045890904028282E-2</v>
      </c>
      <c r="D39" s="6">
        <v>0.62882041527584598</v>
      </c>
      <c r="E39" s="6">
        <v>-1.0584186059112111</v>
      </c>
      <c r="F39" s="6">
        <v>-0.87305647882161896</v>
      </c>
      <c r="G39" s="6">
        <v>-0.27032839139633541</v>
      </c>
    </row>
    <row r="40" spans="1:7" x14ac:dyDescent="0.25">
      <c r="A40" t="s">
        <v>346</v>
      </c>
      <c r="B40" s="12">
        <v>3.2776015704318914E-5</v>
      </c>
      <c r="C40" s="12">
        <v>4.6572027832449237E-5</v>
      </c>
      <c r="D40" s="9">
        <v>3.2345982737404781E-4</v>
      </c>
      <c r="E40" s="6">
        <v>-2.9423960667499456</v>
      </c>
      <c r="F40" s="6">
        <v>-1.9637423601019866</v>
      </c>
      <c r="G40" s="6">
        <v>-0.97710509533219836</v>
      </c>
    </row>
    <row r="41" spans="1:7" x14ac:dyDescent="0.25">
      <c r="A41" t="s">
        <v>347</v>
      </c>
      <c r="B41" s="6">
        <v>0.82536002794526186</v>
      </c>
      <c r="C41" s="6">
        <v>0.37679324533528596</v>
      </c>
      <c r="D41" s="6">
        <v>0.92388702845875403</v>
      </c>
      <c r="E41" s="6">
        <v>0.12441629387515023</v>
      </c>
      <c r="F41" s="6">
        <v>-2.4013875300348039E-2</v>
      </c>
      <c r="G41" s="6">
        <v>-2.0891970797344434E-4</v>
      </c>
    </row>
    <row r="42" spans="1:7" x14ac:dyDescent="0.25">
      <c r="A42" t="s">
        <v>348</v>
      </c>
      <c r="B42" s="6">
        <v>0.46726100400159781</v>
      </c>
      <c r="C42" s="6">
        <v>0.57244487111334086</v>
      </c>
      <c r="D42" s="6">
        <v>0.39528955170353225</v>
      </c>
      <c r="E42" s="6">
        <v>0.14405081347089685</v>
      </c>
      <c r="F42" s="6">
        <v>0.15644023515566716</v>
      </c>
      <c r="G42" s="6">
        <v>0.14115941721570727</v>
      </c>
    </row>
    <row r="43" spans="1:7" x14ac:dyDescent="0.25">
      <c r="A43" t="s">
        <v>349</v>
      </c>
      <c r="B43" s="6">
        <v>0.60809584404585493</v>
      </c>
      <c r="C43" s="6">
        <v>0.32935159362258887</v>
      </c>
      <c r="D43" s="6">
        <v>0.39528955170353225</v>
      </c>
      <c r="E43" s="6">
        <v>-0.38877439419640258</v>
      </c>
      <c r="F43" s="6">
        <v>-0.63747113988475901</v>
      </c>
      <c r="G43" s="6" t="e">
        <v>#DIV/0!</v>
      </c>
    </row>
    <row r="44" spans="1:7" x14ac:dyDescent="0.25">
      <c r="A44" t="s">
        <v>350</v>
      </c>
      <c r="B44" s="6">
        <v>0.56258735918516067</v>
      </c>
      <c r="C44" s="6">
        <v>0.77510903707044432</v>
      </c>
      <c r="D44" s="6">
        <v>0.76780420411761152</v>
      </c>
      <c r="E44" s="6">
        <v>-4.3505331987651235E-3</v>
      </c>
      <c r="F44" s="6">
        <v>-9.3919191551766645E-2</v>
      </c>
      <c r="G44" s="6">
        <v>-4.4819941611805671E-2</v>
      </c>
    </row>
    <row r="45" spans="1:7" x14ac:dyDescent="0.25">
      <c r="A45" t="s">
        <v>351</v>
      </c>
      <c r="B45" s="6">
        <v>0.33136454982393065</v>
      </c>
      <c r="C45" s="6">
        <v>0.57736376928433175</v>
      </c>
      <c r="D45" s="6">
        <v>0.39528955170353225</v>
      </c>
      <c r="E45" s="6">
        <v>0.12720471101097444</v>
      </c>
      <c r="F45" s="6">
        <v>6.9540933253077031E-2</v>
      </c>
      <c r="G45" s="6">
        <v>0.11958161575267275</v>
      </c>
    </row>
    <row r="46" spans="1:7" x14ac:dyDescent="0.25">
      <c r="A46" t="s">
        <v>352</v>
      </c>
      <c r="B46" s="6">
        <v>0.56208167719985647</v>
      </c>
      <c r="C46" s="6">
        <v>3.9705928409077704E-2</v>
      </c>
      <c r="D46" s="6">
        <v>0.6782588239497398</v>
      </c>
      <c r="E46" s="6">
        <v>-0.21930120005049872</v>
      </c>
      <c r="F46" s="6">
        <v>-0.33164057234817584</v>
      </c>
      <c r="G46" s="6">
        <v>0.12059761723728428</v>
      </c>
    </row>
    <row r="47" spans="1:7" x14ac:dyDescent="0.25">
      <c r="A47" t="s">
        <v>353</v>
      </c>
      <c r="B47" s="6">
        <v>0.26159657315671547</v>
      </c>
      <c r="C47" s="6">
        <v>0.90068546015325335</v>
      </c>
      <c r="D47" s="6">
        <v>0.39528955170353225</v>
      </c>
      <c r="E47" s="6">
        <v>0.16819053989005475</v>
      </c>
      <c r="F47" s="6">
        <v>-1.9824843020978034E-2</v>
      </c>
      <c r="G47" s="6">
        <v>8.4922711676139476E-2</v>
      </c>
    </row>
    <row r="48" spans="1:7" x14ac:dyDescent="0.25">
      <c r="A48" t="s">
        <v>354</v>
      </c>
      <c r="B48" s="6">
        <v>0.26159657315671547</v>
      </c>
      <c r="C48" s="6">
        <v>0.82840478483568492</v>
      </c>
      <c r="D48" s="6">
        <v>0.33955187563614364</v>
      </c>
      <c r="E48" s="6">
        <v>5.628631497195833E-2</v>
      </c>
      <c r="F48" s="6">
        <v>-9.2535531228411988E-2</v>
      </c>
      <c r="G48" s="6">
        <v>7.3172477503951075E-2</v>
      </c>
    </row>
    <row r="49" spans="1:7" x14ac:dyDescent="0.25">
      <c r="A49" t="s">
        <v>355</v>
      </c>
      <c r="B49" s="10">
        <v>4.0151915210276589E-3</v>
      </c>
      <c r="C49" s="12">
        <v>4.6572027832449237E-5</v>
      </c>
      <c r="D49" s="6">
        <v>0.36876752910708394</v>
      </c>
      <c r="E49" s="6">
        <v>-1.0243281551952921</v>
      </c>
      <c r="F49" s="6">
        <v>-0.92828741201520437</v>
      </c>
      <c r="G49" s="6">
        <v>-0.13918241515293747</v>
      </c>
    </row>
    <row r="50" spans="1:7" x14ac:dyDescent="0.25">
      <c r="A50" t="s">
        <v>356</v>
      </c>
      <c r="B50" s="6">
        <v>0.40138563260056137</v>
      </c>
      <c r="C50" s="6">
        <v>8.1782703612797603E-2</v>
      </c>
      <c r="D50" s="6">
        <v>0.67708064772806353</v>
      </c>
      <c r="E50" s="6">
        <v>-0.92885567761555088</v>
      </c>
      <c r="F50" s="6">
        <v>-1.1068079569579059</v>
      </c>
      <c r="G50" s="6">
        <v>9.9913000705185648E-2</v>
      </c>
    </row>
    <row r="51" spans="1:7" x14ac:dyDescent="0.25">
      <c r="A51" t="s">
        <v>357</v>
      </c>
      <c r="B51" s="6">
        <v>0.15364491158655189</v>
      </c>
      <c r="C51" s="6">
        <v>0.3036840007267137</v>
      </c>
      <c r="D51" s="6">
        <v>0.21789967133639007</v>
      </c>
      <c r="E51" s="6">
        <v>0.54388845853359702</v>
      </c>
      <c r="F51" s="6">
        <v>0.51216307202860001</v>
      </c>
      <c r="G51" s="6">
        <v>0.6325354665830546</v>
      </c>
    </row>
    <row r="52" spans="1:7" x14ac:dyDescent="0.25">
      <c r="A52" t="s">
        <v>358</v>
      </c>
      <c r="B52" s="6">
        <v>0.90937129711286868</v>
      </c>
      <c r="C52" s="6">
        <v>0.29647987173545287</v>
      </c>
      <c r="D52" s="6">
        <v>6.8578705459018299E-2</v>
      </c>
      <c r="E52" s="6">
        <v>-0.31495054727116234</v>
      </c>
      <c r="F52" s="6">
        <v>-0.93083308909838192</v>
      </c>
      <c r="G52" s="6">
        <v>-1.9911553467691496</v>
      </c>
    </row>
    <row r="53" spans="1:7" x14ac:dyDescent="0.25">
      <c r="A53" t="s">
        <v>359</v>
      </c>
      <c r="B53" s="6">
        <v>0.26159657315671547</v>
      </c>
      <c r="C53" s="6">
        <v>0.12423431159051523</v>
      </c>
      <c r="D53" s="6">
        <v>0.45973029637176333</v>
      </c>
      <c r="E53" s="6">
        <v>-0.74531717371792328</v>
      </c>
      <c r="F53" s="6">
        <v>-0.51090793733753459</v>
      </c>
      <c r="G53" s="6">
        <v>-0.17293808945248346</v>
      </c>
    </row>
    <row r="54" spans="1:7" x14ac:dyDescent="0.25">
      <c r="A54" t="s">
        <v>360</v>
      </c>
      <c r="B54" s="9">
        <v>5.8908512723144862E-4</v>
      </c>
      <c r="C54" s="6">
        <v>4.6861993810132507E-2</v>
      </c>
      <c r="D54" s="6">
        <v>0.39528955170353225</v>
      </c>
      <c r="E54" s="6">
        <v>-3.1435117234933454</v>
      </c>
      <c r="F54" s="6">
        <v>-1.3196741963721117</v>
      </c>
      <c r="G54" s="6">
        <v>-0.96255687121927713</v>
      </c>
    </row>
    <row r="55" spans="1:7" x14ac:dyDescent="0.25">
      <c r="A55" t="s">
        <v>361</v>
      </c>
      <c r="B55" s="6">
        <v>0.26159657315671547</v>
      </c>
      <c r="C55" s="6">
        <v>1.5711641028409891E-2</v>
      </c>
      <c r="D55" s="6">
        <v>0.1164033223053514</v>
      </c>
      <c r="E55" s="6">
        <v>-1.5627568311443405</v>
      </c>
      <c r="F55" s="6">
        <v>-2.0521851835565181</v>
      </c>
      <c r="G55" s="6">
        <v>-1.9593590662944704</v>
      </c>
    </row>
    <row r="56" spans="1:7" x14ac:dyDescent="0.25">
      <c r="A56" t="s">
        <v>362</v>
      </c>
      <c r="B56" s="6">
        <v>2.6184075420209861E-2</v>
      </c>
      <c r="C56" s="6">
        <v>8.0175436638311743E-3</v>
      </c>
      <c r="D56" s="6">
        <v>0.67708064772806353</v>
      </c>
      <c r="E56" s="6">
        <v>-1.2743410831581978</v>
      </c>
      <c r="F56" s="6">
        <v>-1.419507987535219</v>
      </c>
      <c r="G56" s="6">
        <v>-0.15308398441297077</v>
      </c>
    </row>
    <row r="57" spans="1:7" x14ac:dyDescent="0.25">
      <c r="A57" t="s">
        <v>363</v>
      </c>
      <c r="B57" s="12">
        <v>1.801216612387719E-5</v>
      </c>
      <c r="C57" s="9">
        <v>2.9804797712210774E-4</v>
      </c>
      <c r="D57" s="6">
        <v>0.421491673469367</v>
      </c>
      <c r="E57" s="6">
        <v>-5.21</v>
      </c>
      <c r="F57" s="6">
        <v>-3.1445186204992575</v>
      </c>
      <c r="G57" s="6">
        <v>-0.24746515507311298</v>
      </c>
    </row>
    <row r="58" spans="1:7" x14ac:dyDescent="0.25">
      <c r="A58" t="s">
        <v>364</v>
      </c>
      <c r="B58" s="6">
        <v>3.767322728700679E-2</v>
      </c>
      <c r="C58" s="9">
        <v>3.8568569878788783E-4</v>
      </c>
      <c r="D58" s="6">
        <v>0.36620084842941036</v>
      </c>
      <c r="E58" s="6">
        <v>-1.3216154510372085</v>
      </c>
      <c r="F58" s="6">
        <v>-3.0737702057224561</v>
      </c>
      <c r="G58" s="6">
        <v>-0.11787640715187792</v>
      </c>
    </row>
    <row r="59" spans="1:7" x14ac:dyDescent="0.25">
      <c r="A59" t="s">
        <v>365</v>
      </c>
      <c r="B59" s="6">
        <v>0.22099550227872961</v>
      </c>
      <c r="C59" s="6">
        <v>0.54028177198354244</v>
      </c>
      <c r="D59" s="6">
        <v>0.92196388163327614</v>
      </c>
      <c r="E59" s="6">
        <v>-1.4367325703781628</v>
      </c>
      <c r="F59" s="6">
        <v>-1.2081081953302002</v>
      </c>
      <c r="G59" s="6">
        <v>-0.10030490579568517</v>
      </c>
    </row>
    <row r="60" spans="1:7" x14ac:dyDescent="0.25">
      <c r="A60" t="s">
        <v>366</v>
      </c>
      <c r="B60" s="6">
        <v>0.89848472769315191</v>
      </c>
      <c r="C60" s="6">
        <v>6.5499866596174031E-2</v>
      </c>
      <c r="D60" s="6">
        <v>0.91454702019801148</v>
      </c>
      <c r="E60" s="6">
        <v>-0.20979238455681457</v>
      </c>
      <c r="F60" s="6">
        <v>1.2801079191927351</v>
      </c>
      <c r="G60" s="6">
        <v>-0.16046467219324625</v>
      </c>
    </row>
  </sheetData>
  <mergeCells count="2">
    <mergeCell ref="B1:D1"/>
    <mergeCell ref="E1:G1"/>
  </mergeCells>
  <conditionalFormatting sqref="E3:G60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3:D60">
    <cfRule type="cellIs" dxfId="0" priority="1" operator="lessThan">
      <formula>0.05</formula>
    </cfRule>
  </conditionalFormatting>
  <pageMargins left="0.7" right="0.7" top="0.75" bottom="0.75" header="0.3" footer="0.3"/>
  <pageSetup paperSize="12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FDD42-2BA6-4024-8C2E-6788FDC93071}">
  <dimension ref="A1:H60"/>
  <sheetViews>
    <sheetView workbookViewId="0">
      <selection activeCell="A7" sqref="A7"/>
    </sheetView>
  </sheetViews>
  <sheetFormatPr defaultColWidth="13.85546875" defaultRowHeight="15" x14ac:dyDescent="0.25"/>
  <cols>
    <col min="1" max="1" width="29.85546875" bestFit="1" customWidth="1"/>
    <col min="7" max="7" width="15.140625" customWidth="1"/>
    <col min="8" max="8" width="6" customWidth="1"/>
  </cols>
  <sheetData>
    <row r="1" spans="1:8" ht="18.75" x14ac:dyDescent="0.3">
      <c r="B1" s="14" t="s">
        <v>367</v>
      </c>
      <c r="C1" s="14"/>
      <c r="D1" s="14"/>
      <c r="E1" s="14" t="s">
        <v>368</v>
      </c>
      <c r="F1" s="14"/>
      <c r="G1" s="14"/>
    </row>
    <row r="2" spans="1:8" x14ac:dyDescent="0.25">
      <c r="A2" t="s">
        <v>229</v>
      </c>
      <c r="B2" s="1" t="s">
        <v>230</v>
      </c>
      <c r="C2" s="1" t="s">
        <v>231</v>
      </c>
      <c r="D2" s="1" t="s">
        <v>232</v>
      </c>
      <c r="E2" s="1" t="s">
        <v>230</v>
      </c>
      <c r="F2" s="1" t="s">
        <v>231</v>
      </c>
      <c r="G2" s="1" t="s">
        <v>232</v>
      </c>
    </row>
    <row r="3" spans="1:8" x14ac:dyDescent="0.25">
      <c r="A3" t="s">
        <v>2</v>
      </c>
      <c r="B3" s="5">
        <v>0.96875243021880986</v>
      </c>
      <c r="C3" s="5">
        <v>0.71543842913354838</v>
      </c>
      <c r="D3" s="5">
        <v>0.93888347582664966</v>
      </c>
      <c r="E3" s="5">
        <v>0.1434871076881567</v>
      </c>
      <c r="F3" s="5">
        <v>-0.56205060635388548</v>
      </c>
      <c r="G3" s="5">
        <v>3.2345207859724431E-2</v>
      </c>
      <c r="H3" t="s">
        <v>369</v>
      </c>
    </row>
    <row r="4" spans="1:8" x14ac:dyDescent="0.25">
      <c r="A4" t="s">
        <v>3</v>
      </c>
      <c r="B4" s="5">
        <v>0.96875243021880986</v>
      </c>
      <c r="C4" s="5">
        <v>0.71543842913354838</v>
      </c>
      <c r="D4" s="5">
        <v>0.59172469609101874</v>
      </c>
      <c r="E4" s="5">
        <v>0.28154056115770093</v>
      </c>
      <c r="F4" s="5">
        <v>0.11474416726180435</v>
      </c>
      <c r="G4" s="5">
        <v>-0.19788669848518714</v>
      </c>
    </row>
    <row r="5" spans="1:8" x14ac:dyDescent="0.25">
      <c r="A5" t="s">
        <v>383</v>
      </c>
      <c r="B5" s="5">
        <v>0.96875243021880986</v>
      </c>
      <c r="C5" s="5">
        <v>0.71543842913354838</v>
      </c>
      <c r="D5" s="5">
        <v>0.93888347582664966</v>
      </c>
      <c r="E5" s="5">
        <v>-0.29335319775116547</v>
      </c>
      <c r="F5" s="5">
        <v>-0.42625487218004321</v>
      </c>
      <c r="G5" s="5">
        <v>0.16230535883057848</v>
      </c>
    </row>
    <row r="6" spans="1:8" x14ac:dyDescent="0.25">
      <c r="A6" t="s">
        <v>413</v>
      </c>
      <c r="B6" s="5">
        <v>0.94567766476951098</v>
      </c>
      <c r="C6" s="5">
        <v>0.98165263077513343</v>
      </c>
      <c r="D6" s="5">
        <v>0.56694972554343526</v>
      </c>
      <c r="E6" s="5">
        <v>0.74554327117551122</v>
      </c>
      <c r="F6" s="5">
        <v>-0.11417101991931113</v>
      </c>
      <c r="G6" s="5">
        <v>-0.95337791359229951</v>
      </c>
    </row>
    <row r="7" spans="1:8" x14ac:dyDescent="0.25">
      <c r="A7" t="s">
        <v>415</v>
      </c>
      <c r="B7" s="5">
        <v>0.94567766476951098</v>
      </c>
      <c r="C7" s="5">
        <v>0.71543842913354838</v>
      </c>
      <c r="D7" s="5">
        <v>0.93888347582664966</v>
      </c>
      <c r="E7" s="5">
        <v>-6.3037807481771031</v>
      </c>
      <c r="F7" s="5">
        <v>1.8977014241538581</v>
      </c>
      <c r="G7" s="5">
        <v>0.39860102740992998</v>
      </c>
    </row>
    <row r="8" spans="1:8" x14ac:dyDescent="0.25">
      <c r="A8" t="s">
        <v>414</v>
      </c>
      <c r="B8" s="5">
        <v>0.94567766476951098</v>
      </c>
      <c r="C8" s="5">
        <v>0.98257250356213721</v>
      </c>
      <c r="D8" s="5">
        <v>0.56694972554343526</v>
      </c>
      <c r="E8" s="5">
        <v>-0.38702312310924714</v>
      </c>
      <c r="F8" s="5">
        <v>0.50875193410103781</v>
      </c>
      <c r="G8" s="5">
        <v>4.5553471242535129E-2</v>
      </c>
    </row>
    <row r="9" spans="1:8" x14ac:dyDescent="0.25">
      <c r="A9" t="s">
        <v>4</v>
      </c>
      <c r="B9" s="5">
        <v>0.95491770388132591</v>
      </c>
      <c r="C9" s="5">
        <v>0.98165263077513343</v>
      </c>
      <c r="D9" s="5">
        <v>0.93888347582664966</v>
      </c>
      <c r="E9" s="5">
        <v>-0.32811602305558207</v>
      </c>
      <c r="F9" s="5">
        <v>6.376454252909268E-2</v>
      </c>
      <c r="G9" s="5">
        <v>0.10435590870953704</v>
      </c>
    </row>
    <row r="10" spans="1:8" x14ac:dyDescent="0.25">
      <c r="A10" t="s">
        <v>9</v>
      </c>
      <c r="B10" s="5">
        <v>0.94567766476951098</v>
      </c>
      <c r="C10" s="5">
        <v>0.80369990083129528</v>
      </c>
      <c r="D10" s="5">
        <v>0.93888347582664966</v>
      </c>
      <c r="E10" s="5">
        <v>3.0987148975315362E-2</v>
      </c>
      <c r="F10" s="5">
        <v>6.3019401009432277E-2</v>
      </c>
      <c r="G10" s="5">
        <v>-0.10596414831052753</v>
      </c>
    </row>
    <row r="11" spans="1:8" x14ac:dyDescent="0.25">
      <c r="A11" t="s">
        <v>10</v>
      </c>
      <c r="B11" s="5">
        <v>0.94567766476951098</v>
      </c>
      <c r="C11" s="5">
        <v>0.71543842913354838</v>
      </c>
      <c r="D11" s="5">
        <v>0.93888347582664966</v>
      </c>
      <c r="E11" s="5">
        <v>-0.43885298925928679</v>
      </c>
      <c r="F11" s="5">
        <v>-0.18376111552601018</v>
      </c>
      <c r="G11" s="5">
        <v>7.2051020677998869E-3</v>
      </c>
    </row>
    <row r="12" spans="1:8" x14ac:dyDescent="0.25">
      <c r="A12" t="s">
        <v>11</v>
      </c>
      <c r="B12" s="5">
        <v>0.96875243021880986</v>
      </c>
      <c r="C12" s="5">
        <v>0.80412945300928806</v>
      </c>
      <c r="D12" s="5">
        <v>0.69663410128926551</v>
      </c>
      <c r="E12" s="5">
        <v>-0.11467867898023053</v>
      </c>
      <c r="F12" s="5">
        <v>-0.11069929799328963</v>
      </c>
      <c r="G12" s="5">
        <v>-0.30096994293658152</v>
      </c>
    </row>
    <row r="13" spans="1:8" x14ac:dyDescent="0.25">
      <c r="A13" t="s">
        <v>420</v>
      </c>
      <c r="B13" s="5">
        <v>0.94567766476951098</v>
      </c>
      <c r="C13" s="5">
        <v>0.89939596388814569</v>
      </c>
      <c r="D13" s="5">
        <v>0.86956150391458287</v>
      </c>
      <c r="E13" s="5">
        <v>0.65350570810908737</v>
      </c>
      <c r="F13" s="5">
        <v>-5.3389793490733514E-2</v>
      </c>
      <c r="G13" s="5">
        <v>-0.36036238440394025</v>
      </c>
    </row>
    <row r="14" spans="1:8" x14ac:dyDescent="0.25">
      <c r="A14" t="s">
        <v>12</v>
      </c>
      <c r="B14" s="5">
        <v>0.94567766476951098</v>
      </c>
      <c r="C14" s="5">
        <v>0.71543842913354838</v>
      </c>
      <c r="D14" s="5">
        <v>0.93888347582664966</v>
      </c>
      <c r="E14" s="5">
        <v>-1.399925666485712</v>
      </c>
      <c r="F14" s="5">
        <v>-0.20754975296844852</v>
      </c>
      <c r="G14" s="5">
        <v>-2.8876541560321968E-2</v>
      </c>
    </row>
    <row r="15" spans="1:8" x14ac:dyDescent="0.25">
      <c r="A15" t="s">
        <v>417</v>
      </c>
      <c r="B15" s="5">
        <v>0.96875243021880986</v>
      </c>
      <c r="C15" s="5">
        <v>0.85255703255265436</v>
      </c>
      <c r="D15" s="5">
        <v>0.80598640704270608</v>
      </c>
      <c r="E15" s="5">
        <v>-0.11075649662316912</v>
      </c>
      <c r="F15" s="5">
        <v>6.9399239716778333E-2</v>
      </c>
      <c r="G15" s="5">
        <v>-0.19494829281198536</v>
      </c>
    </row>
    <row r="16" spans="1:8" x14ac:dyDescent="0.25">
      <c r="A16" t="s">
        <v>418</v>
      </c>
      <c r="B16" s="5">
        <v>0.96875243021880986</v>
      </c>
      <c r="C16" s="5">
        <v>0.71543842913354838</v>
      </c>
      <c r="D16" s="5">
        <v>0.69743071400429579</v>
      </c>
      <c r="E16" s="5">
        <v>-0.14060648088434535</v>
      </c>
      <c r="F16" s="5">
        <v>-0.24634990123674022</v>
      </c>
      <c r="G16" s="5">
        <v>-0.38327632627280989</v>
      </c>
    </row>
    <row r="17" spans="1:7" x14ac:dyDescent="0.25">
      <c r="A17" t="s">
        <v>15</v>
      </c>
      <c r="B17" s="5">
        <v>0.94567766476951098</v>
      </c>
      <c r="C17" s="5">
        <v>0.71543842913354838</v>
      </c>
      <c r="D17" s="5">
        <v>0.87642427320107275</v>
      </c>
      <c r="E17" s="5">
        <v>-1.2716452506150757</v>
      </c>
      <c r="F17" s="5">
        <v>-0.19940294275531839</v>
      </c>
      <c r="G17" s="5">
        <v>0.17896491357302158</v>
      </c>
    </row>
    <row r="18" spans="1:7" x14ac:dyDescent="0.25">
      <c r="A18" t="s">
        <v>16</v>
      </c>
      <c r="B18" s="5">
        <v>0.95491770388132591</v>
      </c>
      <c r="C18" s="5">
        <v>0.89830000971509105</v>
      </c>
      <c r="D18" s="5">
        <v>0.8109208581065922</v>
      </c>
      <c r="E18" s="5">
        <v>-1.0624101810728985</v>
      </c>
      <c r="F18" s="5">
        <v>0.8635085041666809</v>
      </c>
      <c r="G18" s="5">
        <v>-0.61059835754739278</v>
      </c>
    </row>
    <row r="19" spans="1:7" x14ac:dyDescent="0.25">
      <c r="A19" t="s">
        <v>419</v>
      </c>
      <c r="B19" s="5">
        <v>0.94567766476951098</v>
      </c>
      <c r="C19" s="5">
        <v>0.71543842913354838</v>
      </c>
      <c r="D19" s="5">
        <v>0.68655185606749858</v>
      </c>
      <c r="E19" s="5">
        <v>1.9887439721829523</v>
      </c>
      <c r="F19" s="5">
        <v>-1.4156929333917632</v>
      </c>
      <c r="G19" s="5">
        <v>-0.93040664200697654</v>
      </c>
    </row>
    <row r="20" spans="1:7" x14ac:dyDescent="0.25">
      <c r="A20" t="s">
        <v>14</v>
      </c>
      <c r="B20" s="5">
        <v>0.94567766476951098</v>
      </c>
      <c r="C20" s="5">
        <v>0.71543842913354838</v>
      </c>
      <c r="D20" s="5">
        <v>0.68655185606749858</v>
      </c>
      <c r="E20" s="5">
        <v>-1.3815614115387815</v>
      </c>
      <c r="F20" s="5">
        <v>-0.94483633534846467</v>
      </c>
      <c r="G20" s="5">
        <v>-7.8958805923655243E-2</v>
      </c>
    </row>
    <row r="21" spans="1:7" x14ac:dyDescent="0.25">
      <c r="A21" t="s">
        <v>6</v>
      </c>
      <c r="B21" s="5">
        <v>0.94567766476951098</v>
      </c>
      <c r="C21" s="5">
        <v>0.75399305367418912</v>
      </c>
      <c r="D21" s="5">
        <v>0.56694972554343526</v>
      </c>
      <c r="E21" s="5">
        <v>0.84959600169007887</v>
      </c>
      <c r="F21" s="5">
        <v>-0.44439151938635851</v>
      </c>
      <c r="G21" s="5">
        <v>-1.4080041682609612</v>
      </c>
    </row>
    <row r="22" spans="1:7" x14ac:dyDescent="0.25">
      <c r="A22" t="s">
        <v>8</v>
      </c>
      <c r="B22" s="5">
        <v>0.95491770388132591</v>
      </c>
      <c r="C22" s="5">
        <v>0.71543842913354838</v>
      </c>
      <c r="D22" s="5">
        <v>0.68655185606749858</v>
      </c>
      <c r="E22" s="5">
        <v>-1.1809171554960303</v>
      </c>
      <c r="F22" s="5">
        <v>-0.7529209323317998</v>
      </c>
      <c r="G22" s="5">
        <v>-0.31870551518257184</v>
      </c>
    </row>
    <row r="23" spans="1:7" x14ac:dyDescent="0.25">
      <c r="A23" t="s">
        <v>13</v>
      </c>
      <c r="B23" s="5">
        <v>0.94567766476951098</v>
      </c>
      <c r="C23" s="5">
        <v>0.71543842913354838</v>
      </c>
      <c r="D23" s="5">
        <v>0.93888347582664966</v>
      </c>
      <c r="E23" s="5">
        <v>0.25349577196850409</v>
      </c>
      <c r="F23" s="5">
        <v>0.67507582339638461</v>
      </c>
      <c r="G23" s="5">
        <v>-0.14272364298434842</v>
      </c>
    </row>
    <row r="24" spans="1:7" x14ac:dyDescent="0.25">
      <c r="A24" t="s">
        <v>5</v>
      </c>
      <c r="B24" s="5">
        <v>0.95491770388132591</v>
      </c>
      <c r="C24" s="5">
        <v>0.80581569554136911</v>
      </c>
      <c r="D24" s="5">
        <v>0.86956150391458287</v>
      </c>
      <c r="E24" s="5">
        <v>-0.11230834047615619</v>
      </c>
      <c r="F24" s="5">
        <v>0.47089228680056511</v>
      </c>
      <c r="G24" s="5">
        <v>0.96319602414028671</v>
      </c>
    </row>
    <row r="25" spans="1:7" x14ac:dyDescent="0.25">
      <c r="A25" t="s">
        <v>17</v>
      </c>
      <c r="B25" s="5">
        <v>0.95491770388132591</v>
      </c>
      <c r="C25" s="5">
        <v>0.71543842913354838</v>
      </c>
      <c r="D25" s="5">
        <v>0.79768755465060948</v>
      </c>
      <c r="E25" s="5">
        <v>0.18322104876034734</v>
      </c>
      <c r="F25" s="5">
        <v>0.69734081432411599</v>
      </c>
      <c r="G25" s="5">
        <v>-0.45854721475368376</v>
      </c>
    </row>
    <row r="26" spans="1:7" x14ac:dyDescent="0.25">
      <c r="A26" t="s">
        <v>7</v>
      </c>
      <c r="B26" s="5">
        <v>0.94567766476951098</v>
      </c>
      <c r="C26" s="5">
        <v>0.89830000971509105</v>
      </c>
      <c r="D26" s="5">
        <v>0.87642427320107275</v>
      </c>
      <c r="E26" s="5">
        <v>0.26680406202081808</v>
      </c>
      <c r="F26" s="5">
        <v>-0.36785418642456452</v>
      </c>
      <c r="G26" s="5">
        <v>-0.19390100859980003</v>
      </c>
    </row>
    <row r="27" spans="1:7" x14ac:dyDescent="0.25">
      <c r="A27" t="s">
        <v>372</v>
      </c>
      <c r="B27" s="5">
        <v>0.96875243021880986</v>
      </c>
      <c r="C27" s="5">
        <v>0.71543842913354838</v>
      </c>
      <c r="D27" s="5">
        <v>0.56694972554343526</v>
      </c>
      <c r="E27" s="5">
        <v>-0.49970285831280525</v>
      </c>
      <c r="F27" s="5">
        <v>-0.48698349137043773</v>
      </c>
      <c r="G27" s="5">
        <v>-0.34398426667490289</v>
      </c>
    </row>
    <row r="28" spans="1:7" x14ac:dyDescent="0.25">
      <c r="A28" t="s">
        <v>18</v>
      </c>
      <c r="B28" s="5">
        <v>0.94567766476951098</v>
      </c>
      <c r="C28" s="5">
        <v>0.71543842913354838</v>
      </c>
      <c r="D28" s="5">
        <v>0.93888347582664966</v>
      </c>
      <c r="E28" s="5">
        <v>-0.77063346212583261</v>
      </c>
      <c r="F28" s="5">
        <v>-0.2694731254685595</v>
      </c>
      <c r="G28" s="5">
        <v>-7.8614520031003679E-2</v>
      </c>
    </row>
    <row r="29" spans="1:7" x14ac:dyDescent="0.25">
      <c r="A29" t="s">
        <v>378</v>
      </c>
      <c r="B29" s="5">
        <v>0.94567766476951098</v>
      </c>
      <c r="C29" s="5">
        <v>0.98212164634735488</v>
      </c>
      <c r="D29" s="5">
        <v>0.56694972554343526</v>
      </c>
      <c r="E29" s="5">
        <v>7.4437954103072884E-2</v>
      </c>
      <c r="F29" s="5">
        <v>-7.3002603104654437E-2</v>
      </c>
      <c r="G29" s="5">
        <v>0.13301089866680482</v>
      </c>
    </row>
    <row r="30" spans="1:7" x14ac:dyDescent="0.25">
      <c r="A30" t="s">
        <v>19</v>
      </c>
      <c r="B30" s="5">
        <v>0.94567766476951098</v>
      </c>
      <c r="C30" s="5">
        <v>0.71543842913354838</v>
      </c>
      <c r="D30" s="5">
        <v>0.56694972554343526</v>
      </c>
      <c r="E30" s="5">
        <v>-0.89634910034270865</v>
      </c>
      <c r="F30" s="5">
        <v>-1.3584904376902671</v>
      </c>
      <c r="G30" s="5">
        <v>-0.42986765440848623</v>
      </c>
    </row>
    <row r="31" spans="1:7" x14ac:dyDescent="0.25">
      <c r="A31" t="s">
        <v>370</v>
      </c>
      <c r="B31" s="5">
        <v>0.63155027128030183</v>
      </c>
      <c r="C31" s="5">
        <v>0.80412945300928806</v>
      </c>
      <c r="D31" s="5">
        <v>0.31575860257202576</v>
      </c>
      <c r="E31" s="5">
        <v>0.35685844529534694</v>
      </c>
      <c r="F31" s="5">
        <v>-0.2669692866234567</v>
      </c>
      <c r="G31" s="5">
        <v>0.30301307386140874</v>
      </c>
    </row>
    <row r="32" spans="1:7" x14ac:dyDescent="0.25">
      <c r="A32" t="s">
        <v>20</v>
      </c>
      <c r="B32" s="5">
        <v>0.94567766476951098</v>
      </c>
      <c r="C32" s="5">
        <v>0.98165263077513343</v>
      </c>
      <c r="D32" s="5">
        <v>0.86956150391458287</v>
      </c>
      <c r="E32" s="5">
        <v>-0.366006671627014</v>
      </c>
      <c r="F32" s="5">
        <v>0.15677846114993521</v>
      </c>
      <c r="G32" s="5">
        <v>0.18236548930595142</v>
      </c>
    </row>
    <row r="33" spans="1:7" x14ac:dyDescent="0.25">
      <c r="A33" t="s">
        <v>375</v>
      </c>
      <c r="B33" s="5">
        <v>0.94567766476951098</v>
      </c>
      <c r="C33" s="5">
        <v>0.80412945300928806</v>
      </c>
      <c r="D33" s="5">
        <v>0.56694972554343526</v>
      </c>
      <c r="E33" s="5">
        <v>2.5040849743085344E-2</v>
      </c>
      <c r="F33" s="5">
        <v>-0.30612247211711252</v>
      </c>
      <c r="G33" s="5">
        <v>0.13286276350901602</v>
      </c>
    </row>
    <row r="34" spans="1:7" x14ac:dyDescent="0.25">
      <c r="A34" t="s">
        <v>24</v>
      </c>
      <c r="B34" s="5">
        <v>0.96875243021880986</v>
      </c>
      <c r="C34" s="5">
        <v>0.71543842913354838</v>
      </c>
      <c r="D34" s="5">
        <v>0.56694972554343526</v>
      </c>
      <c r="E34" s="5">
        <v>-0.30105929753697858</v>
      </c>
      <c r="F34" s="5">
        <v>0.16173045071276376</v>
      </c>
      <c r="G34" s="5">
        <v>0.37875133293697838</v>
      </c>
    </row>
    <row r="35" spans="1:7" x14ac:dyDescent="0.25">
      <c r="A35" t="s">
        <v>382</v>
      </c>
      <c r="B35" s="5">
        <v>0.94567766476951098</v>
      </c>
      <c r="C35" s="5">
        <v>0.71543842913354838</v>
      </c>
      <c r="D35" s="5">
        <v>0.93888347582664966</v>
      </c>
      <c r="E35" s="5">
        <v>4.3880786213515419E-2</v>
      </c>
      <c r="F35" s="5">
        <v>-0.25443278888935572</v>
      </c>
      <c r="G35" s="5">
        <v>-8.285336516270881E-3</v>
      </c>
    </row>
    <row r="36" spans="1:7" x14ac:dyDescent="0.25">
      <c r="A36" t="s">
        <v>25</v>
      </c>
      <c r="B36" s="5">
        <v>0.94567766476951098</v>
      </c>
      <c r="C36" s="5">
        <v>0.71543842913354838</v>
      </c>
      <c r="D36" s="5">
        <v>0.7603290789349082</v>
      </c>
      <c r="E36" s="5">
        <v>-1.0250949974612842</v>
      </c>
      <c r="F36" s="5">
        <v>1.5684534499157454</v>
      </c>
      <c r="G36" s="5">
        <v>-0.44791972291114862</v>
      </c>
    </row>
    <row r="37" spans="1:7" x14ac:dyDescent="0.25">
      <c r="A37" t="s">
        <v>381</v>
      </c>
      <c r="B37" s="5">
        <v>0.94567766476951098</v>
      </c>
      <c r="C37" s="5">
        <v>0.89830000971509105</v>
      </c>
      <c r="D37" s="5">
        <v>0.91487010115041467</v>
      </c>
      <c r="E37" s="5">
        <v>1.6001698430094198E-2</v>
      </c>
      <c r="F37" s="5">
        <v>-0.11959622360040756</v>
      </c>
      <c r="G37" s="5">
        <v>4.0091098921182095E-2</v>
      </c>
    </row>
    <row r="38" spans="1:7" x14ac:dyDescent="0.25">
      <c r="A38" t="s">
        <v>21</v>
      </c>
      <c r="B38" s="5">
        <v>0.94567766476951098</v>
      </c>
      <c r="C38" s="5">
        <v>0.85255703255265436</v>
      </c>
      <c r="D38" s="5">
        <v>0.68655185606749858</v>
      </c>
      <c r="E38" s="5">
        <v>-0.77875005665591157</v>
      </c>
      <c r="F38" s="5">
        <v>-3.1985260669151756E-2</v>
      </c>
      <c r="G38" s="5">
        <v>-0.13589657589149373</v>
      </c>
    </row>
    <row r="39" spans="1:7" x14ac:dyDescent="0.25">
      <c r="A39" t="s">
        <v>376</v>
      </c>
      <c r="B39" s="5">
        <v>0.94567766476951098</v>
      </c>
      <c r="C39" s="5">
        <v>0.93994741544158067</v>
      </c>
      <c r="D39" s="5">
        <v>0.56694972554343526</v>
      </c>
      <c r="E39" s="5">
        <v>0.26661874318283246</v>
      </c>
      <c r="F39" s="5">
        <v>-0.28552115987727017</v>
      </c>
      <c r="G39" s="5">
        <v>0.35149937101306494</v>
      </c>
    </row>
    <row r="40" spans="1:7" x14ac:dyDescent="0.25">
      <c r="A40" t="s">
        <v>22</v>
      </c>
      <c r="B40" s="5">
        <v>0.94567766476951098</v>
      </c>
      <c r="C40" s="5">
        <v>0.71543842913354838</v>
      </c>
      <c r="D40" s="5">
        <v>0.7603290789349082</v>
      </c>
      <c r="E40" s="5">
        <v>-0.10428174634731512</v>
      </c>
      <c r="F40" s="5">
        <v>-0.25552709141880192</v>
      </c>
      <c r="G40" s="5">
        <v>-0.37497560203857205</v>
      </c>
    </row>
    <row r="41" spans="1:7" x14ac:dyDescent="0.25">
      <c r="A41" t="s">
        <v>371</v>
      </c>
      <c r="B41" s="5">
        <v>0.94567766476951098</v>
      </c>
      <c r="C41" s="5">
        <v>0.71543842913354838</v>
      </c>
      <c r="D41" s="5">
        <v>0.47825069222820538</v>
      </c>
      <c r="E41" s="5">
        <v>0.54143133312488811</v>
      </c>
      <c r="F41" s="5">
        <v>-0.24878948636579168</v>
      </c>
      <c r="G41" s="5">
        <v>0.43203010345861809</v>
      </c>
    </row>
    <row r="42" spans="1:7" x14ac:dyDescent="0.25">
      <c r="A42" t="s">
        <v>23</v>
      </c>
      <c r="B42" s="5">
        <v>0.94567766476951098</v>
      </c>
      <c r="C42" s="5">
        <v>0.71543842913354838</v>
      </c>
      <c r="D42" s="5">
        <v>0.93888347582664966</v>
      </c>
      <c r="E42" s="5">
        <v>1.9299909365175942</v>
      </c>
      <c r="F42" s="5">
        <v>1.0618482534236293</v>
      </c>
      <c r="G42" s="5">
        <v>0.1787316107014236</v>
      </c>
    </row>
    <row r="43" spans="1:7" x14ac:dyDescent="0.25">
      <c r="A43" t="s">
        <v>387</v>
      </c>
      <c r="B43" s="5">
        <v>0.96875243021880986</v>
      </c>
      <c r="C43" s="5">
        <v>0.71543842913354838</v>
      </c>
      <c r="D43" s="5">
        <v>1</v>
      </c>
      <c r="E43" s="5">
        <v>-6.8569748402609071E-2</v>
      </c>
      <c r="F43" s="5">
        <v>-0.76959361303620766</v>
      </c>
      <c r="G43" s="5">
        <v>1.9730831042460848E-2</v>
      </c>
    </row>
    <row r="44" spans="1:7" x14ac:dyDescent="0.25">
      <c r="A44" t="s">
        <v>396</v>
      </c>
      <c r="B44" s="5">
        <v>0.95491770388132591</v>
      </c>
      <c r="C44" s="5">
        <v>0.71543842913354838</v>
      </c>
      <c r="D44" s="5">
        <v>1</v>
      </c>
      <c r="E44" s="5">
        <v>-0.60359847000666056</v>
      </c>
      <c r="F44" s="5">
        <v>-0.59843065787045002</v>
      </c>
      <c r="G44" s="5">
        <v>0.11469448364410539</v>
      </c>
    </row>
    <row r="45" spans="1:7" x14ac:dyDescent="0.25">
      <c r="A45" t="s">
        <v>373</v>
      </c>
      <c r="B45" s="5">
        <v>0.95491770388132591</v>
      </c>
      <c r="C45" s="5">
        <v>0.71543842913354838</v>
      </c>
      <c r="D45" s="5">
        <v>0.56694972554343526</v>
      </c>
      <c r="E45" s="5">
        <v>1.5495514384069565E-2</v>
      </c>
      <c r="F45" s="5">
        <v>-0.17668460251249624</v>
      </c>
      <c r="G45" s="5">
        <v>0.16810103087706174</v>
      </c>
    </row>
    <row r="46" spans="1:7" x14ac:dyDescent="0.25">
      <c r="A46" t="s">
        <v>397</v>
      </c>
      <c r="B46" s="5">
        <v>0.94567766476951098</v>
      </c>
      <c r="C46" s="5">
        <v>0.85255703255265436</v>
      </c>
      <c r="D46" s="5">
        <v>0.93888347582664966</v>
      </c>
      <c r="E46" s="5">
        <v>-8.7079918376665719E-2</v>
      </c>
      <c r="F46" s="5">
        <v>-0.11924933661157235</v>
      </c>
      <c r="G46" s="5">
        <v>-0.21774297280434154</v>
      </c>
    </row>
    <row r="47" spans="1:7" x14ac:dyDescent="0.25">
      <c r="A47" t="s">
        <v>374</v>
      </c>
      <c r="B47" s="5">
        <v>0.95491770388132591</v>
      </c>
      <c r="C47" s="5">
        <v>0.71543842913354838</v>
      </c>
      <c r="D47" s="5">
        <v>0.56694972554343526</v>
      </c>
      <c r="E47" s="5">
        <v>0.26739524051963576</v>
      </c>
      <c r="F47" s="5">
        <v>-0.30163784009847477</v>
      </c>
      <c r="G47" s="5">
        <v>0.12624709732474085</v>
      </c>
    </row>
    <row r="48" spans="1:7" x14ac:dyDescent="0.25">
      <c r="A48" t="s">
        <v>403</v>
      </c>
      <c r="B48" s="5">
        <v>0.96875243021880986</v>
      </c>
      <c r="C48" s="5">
        <v>0.71543842913354838</v>
      </c>
      <c r="D48" s="5">
        <v>0.93888347582664966</v>
      </c>
      <c r="E48" s="5">
        <v>-3.5350624138544354E-2</v>
      </c>
      <c r="F48" s="5">
        <v>-0.74901732873115978</v>
      </c>
      <c r="G48" s="5">
        <v>8.2074796602121233E-2</v>
      </c>
    </row>
    <row r="49" spans="1:7" x14ac:dyDescent="0.25">
      <c r="A49" t="s">
        <v>377</v>
      </c>
      <c r="B49" s="5">
        <v>0.95491770388132591</v>
      </c>
      <c r="C49" s="5">
        <v>0.98165263077513343</v>
      </c>
      <c r="D49" s="5">
        <v>0.56694972554343526</v>
      </c>
      <c r="E49" s="5">
        <v>-4.5898321731968367E-2</v>
      </c>
      <c r="F49" s="5">
        <v>3.3016010642553745E-2</v>
      </c>
      <c r="G49" s="5">
        <v>0.13352910869826287</v>
      </c>
    </row>
    <row r="50" spans="1:7" x14ac:dyDescent="0.25">
      <c r="A50" t="s">
        <v>399</v>
      </c>
      <c r="B50" s="5">
        <v>0.94567766476951098</v>
      </c>
      <c r="C50" s="5">
        <v>0.80581569554136911</v>
      </c>
      <c r="D50" s="5">
        <v>0.93888347582664966</v>
      </c>
      <c r="E50" s="5">
        <v>-0.1548237301093838</v>
      </c>
      <c r="F50" s="5">
        <v>0.62452205991624143</v>
      </c>
      <c r="G50" s="5">
        <v>9.1600999538293509E-2</v>
      </c>
    </row>
    <row r="51" spans="1:7" x14ac:dyDescent="0.25">
      <c r="A51" t="s">
        <v>386</v>
      </c>
      <c r="B51" s="5">
        <v>0.95491770388132591</v>
      </c>
      <c r="C51" s="5">
        <v>0.71543842913354838</v>
      </c>
      <c r="D51" s="5">
        <v>0.93888347582664966</v>
      </c>
      <c r="E51" s="5">
        <v>5.57271823884017E-2</v>
      </c>
      <c r="F51" s="5">
        <v>-0.39002877365251409</v>
      </c>
      <c r="G51" s="5">
        <v>1.632634270201172E-2</v>
      </c>
    </row>
    <row r="52" spans="1:7" x14ac:dyDescent="0.25">
      <c r="A52" t="s">
        <v>400</v>
      </c>
      <c r="B52" s="5">
        <v>0.96875243021880986</v>
      </c>
      <c r="C52" s="5">
        <v>0.85255703255265436</v>
      </c>
      <c r="D52" s="5">
        <v>0.93888347582664966</v>
      </c>
      <c r="E52" s="5">
        <v>0.79404983370966042</v>
      </c>
      <c r="F52" s="5">
        <v>0.91247683389710221</v>
      </c>
      <c r="G52" s="5">
        <v>0.22724372920884459</v>
      </c>
    </row>
    <row r="53" spans="1:7" x14ac:dyDescent="0.25">
      <c r="A53" t="s">
        <v>380</v>
      </c>
      <c r="B53" s="5">
        <v>0.96875243021880986</v>
      </c>
      <c r="C53" s="5">
        <v>0.73714016370052549</v>
      </c>
      <c r="D53" s="5">
        <v>0.8014317030969027</v>
      </c>
      <c r="E53" s="5">
        <v>0.13734616172524905</v>
      </c>
      <c r="F53" s="5">
        <v>-0.33805106573090221</v>
      </c>
      <c r="G53" s="5">
        <v>-7.0197677648073969E-2</v>
      </c>
    </row>
    <row r="54" spans="1:7" x14ac:dyDescent="0.25">
      <c r="A54" t="s">
        <v>404</v>
      </c>
      <c r="B54" s="5">
        <v>0.96875243021880986</v>
      </c>
      <c r="C54" s="5">
        <v>0.98165263077513343</v>
      </c>
      <c r="D54" s="5">
        <v>0.7603290789349082</v>
      </c>
      <c r="E54" s="5">
        <v>-0.48878929616107164</v>
      </c>
      <c r="F54" s="5">
        <v>0.81240461985352574</v>
      </c>
      <c r="G54" s="5">
        <v>-0.23669087485981266</v>
      </c>
    </row>
    <row r="55" spans="1:7" x14ac:dyDescent="0.25">
      <c r="A55" t="s">
        <v>385</v>
      </c>
      <c r="B55" s="5">
        <v>0.96875243021880986</v>
      </c>
      <c r="C55" s="5">
        <v>0.71543842913354838</v>
      </c>
      <c r="D55" s="5">
        <v>0.93888347582664966</v>
      </c>
      <c r="E55" s="5">
        <v>-8.3974340028431724E-2</v>
      </c>
      <c r="F55" s="5">
        <v>-0.5701127993073305</v>
      </c>
      <c r="G55" s="5">
        <v>-0.13073826586037104</v>
      </c>
    </row>
    <row r="56" spans="1:7" x14ac:dyDescent="0.25">
      <c r="A56" t="s">
        <v>402</v>
      </c>
      <c r="B56" s="5">
        <v>0.95491770388132591</v>
      </c>
      <c r="C56" s="5">
        <v>0.98165263077513343</v>
      </c>
      <c r="D56" s="5">
        <v>0.86956150391458287</v>
      </c>
      <c r="E56" s="5">
        <v>-0.32849936797930873</v>
      </c>
      <c r="F56" s="5">
        <v>-0.12362808792637903</v>
      </c>
      <c r="G56" s="5">
        <v>1.3892996288584123</v>
      </c>
    </row>
    <row r="57" spans="1:7" x14ac:dyDescent="0.25">
      <c r="A57" t="s">
        <v>384</v>
      </c>
      <c r="B57" s="5">
        <v>0.94567766476951098</v>
      </c>
      <c r="C57" s="5">
        <v>0.71543842913354838</v>
      </c>
      <c r="D57" s="5">
        <v>0.93888347582664966</v>
      </c>
      <c r="E57" s="5">
        <v>0.44748301567857046</v>
      </c>
      <c r="F57" s="5">
        <v>-0.423048783396057</v>
      </c>
      <c r="G57" s="5">
        <v>0.2136847044778532</v>
      </c>
    </row>
    <row r="58" spans="1:7" x14ac:dyDescent="0.25">
      <c r="A58" t="s">
        <v>379</v>
      </c>
      <c r="B58" s="5">
        <v>0.95491770388132591</v>
      </c>
      <c r="C58" s="5">
        <v>0.71543842913354838</v>
      </c>
      <c r="D58" s="5">
        <v>0.69743071400429579</v>
      </c>
      <c r="E58" s="5">
        <v>0.2499454706686309</v>
      </c>
      <c r="F58" s="5">
        <v>-0.57720402683589045</v>
      </c>
      <c r="G58" s="5">
        <v>0.12062839494637444</v>
      </c>
    </row>
    <row r="59" spans="1:7" x14ac:dyDescent="0.25">
      <c r="A59" t="s">
        <v>416</v>
      </c>
      <c r="B59" s="5">
        <v>0.95491770388132591</v>
      </c>
      <c r="C59" s="5">
        <v>0.71543842913354838</v>
      </c>
      <c r="D59" s="5">
        <v>0.93888347582664966</v>
      </c>
      <c r="E59" s="5">
        <v>-0.75356347899187481</v>
      </c>
      <c r="F59" s="5">
        <v>0.53130560870195687</v>
      </c>
      <c r="G59" s="5">
        <v>0.15938523851590861</v>
      </c>
    </row>
    <row r="60" spans="1:7" x14ac:dyDescent="0.25">
      <c r="A60" t="s">
        <v>0</v>
      </c>
      <c r="B60" s="5">
        <v>0.94567766476951098</v>
      </c>
      <c r="C60" s="5">
        <v>0.89830000971509105</v>
      </c>
      <c r="D60" s="5">
        <v>0.87642427320107275</v>
      </c>
      <c r="E60" s="5">
        <v>-0.32521566571574939</v>
      </c>
      <c r="F60" s="5">
        <v>-6.8738738267805966E-2</v>
      </c>
      <c r="G60" s="5">
        <v>1.2827502179013545E-2</v>
      </c>
    </row>
  </sheetData>
  <sortState xmlns:xlrd2="http://schemas.microsoft.com/office/spreadsheetml/2017/richdata2" ref="A3:G60">
    <sortCondition ref="A3:A60"/>
  </sortState>
  <mergeCells count="2">
    <mergeCell ref="B1:D1"/>
    <mergeCell ref="E1:G1"/>
  </mergeCells>
  <conditionalFormatting sqref="E3:G60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Cell phenotypes</vt:lpstr>
      <vt:lpstr>Figure 2 results</vt:lpstr>
      <vt:lpstr>Figure 2 Severity comparison</vt:lpstr>
      <vt:lpstr>Figure 3 results</vt:lpstr>
      <vt:lpstr>Figure 3 Severity 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Cronos User</dc:creator>
  <cp:lastModifiedBy>Feargal Ryan</cp:lastModifiedBy>
  <dcterms:created xsi:type="dcterms:W3CDTF">2021-06-15T05:13:49Z</dcterms:created>
  <dcterms:modified xsi:type="dcterms:W3CDTF">2021-12-17T00:42:04Z</dcterms:modified>
</cp:coreProperties>
</file>