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argal\Desktop\Current  working version\Tables\"/>
    </mc:Choice>
  </mc:AlternateContent>
  <xr:revisionPtr revIDLastSave="0" documentId="13_ncr:1_{19020123-399B-479F-9F28-BCC513CB4C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g 2 Serology vs Flow cor" sheetId="1" r:id="rId1"/>
    <sheet name="Fig 3 Serology vs Flow cor" sheetId="2" r:id="rId2"/>
  </sheets>
  <calcPr calcId="0"/>
</workbook>
</file>

<file path=xl/sharedStrings.xml><?xml version="1.0" encoding="utf-8"?>
<sst xmlns="http://schemas.openxmlformats.org/spreadsheetml/2006/main" count="298" uniqueCount="143">
  <si>
    <t>Low Density Granulocytes (% of Live cells)</t>
  </si>
  <si>
    <t>CXCR3+HLA-DR+ (% of Monocytes)</t>
  </si>
  <si>
    <t>Lymphocytes (% of Live cells)</t>
  </si>
  <si>
    <t>CXCR3+ (% of CD56++ NK cells)</t>
  </si>
  <si>
    <t>CD56-CD16+ NK cells (% of Lymphocytes)</t>
  </si>
  <si>
    <t>CXCR3-HLA-DR+ (% of CD56+ NKT)</t>
  </si>
  <si>
    <t>CD56-CD16+ NKT cells (% of CD3)</t>
  </si>
  <si>
    <t>CCR7-CD62L+ Transitional Memory T cells (% of CD4)</t>
  </si>
  <si>
    <t>CCR7-CD62L- Transitional Memory T cells (% of CD4)</t>
  </si>
  <si>
    <t>CCR7-CD62L+ Memory T cells (% of CD4)</t>
  </si>
  <si>
    <t>CXCR3-HLA-DR+ (% of CD4)</t>
  </si>
  <si>
    <t>CD27-CD38+ (% of CD4)</t>
  </si>
  <si>
    <t>CD8+ TemRA (% of CD8)</t>
  </si>
  <si>
    <t>CCR7+CD62L+ Transitional Memory T cells (% of CD8)</t>
  </si>
  <si>
    <t>CD8+ Late Transitional Memory T cells (% of CD8)</t>
  </si>
  <si>
    <t>CD27-CD38+ (% of CD8)</t>
  </si>
  <si>
    <t>CD14+CD16- Low Density Neutrophils (% of Live cells)</t>
  </si>
  <si>
    <t>CXCR3+ (% of Monocytes)</t>
  </si>
  <si>
    <t>CXCR3+ (% of CD56-CD16+ NK cells)</t>
  </si>
  <si>
    <t>CXCR3+HLA-DR+ (% of CD56+ NKT)</t>
  </si>
  <si>
    <t>CD27+CD38- (% of CD56-CD16+ NKT)</t>
  </si>
  <si>
    <t>Naive CD4+ T cells (% of CD4)</t>
  </si>
  <si>
    <t>CD4+ EM (% of CD4)</t>
  </si>
  <si>
    <t>CCR7+CD62L- Memory T cells (% of CD4)</t>
  </si>
  <si>
    <t>Naive CD8+ T cells (% of CD8)</t>
  </si>
  <si>
    <t>CXCR3+HLA-DR+ (% of CD8)</t>
  </si>
  <si>
    <t>CD27+CD38- (% of CD8)</t>
  </si>
  <si>
    <t>CD27+CD38- (% of DN T cells)</t>
  </si>
  <si>
    <t>CXCR3+HLA-DR+ (% of CD4)</t>
  </si>
  <si>
    <t>CD27+CD38+ (% of CD4)</t>
  </si>
  <si>
    <t>CD8+ (% of CD3+ T cells)</t>
  </si>
  <si>
    <t>CD8+ Transitional Memory (% of CD8)</t>
  </si>
  <si>
    <t>CD27+CD38+ (% of DN T cells)</t>
  </si>
  <si>
    <t>12 w.p.i.  Immune populations</t>
  </si>
  <si>
    <t>16 w.p.i.  Immune populations</t>
  </si>
  <si>
    <t>24 w.p.i.  Immune populations</t>
  </si>
  <si>
    <t>Spike IgG</t>
  </si>
  <si>
    <t>Spike IgG1</t>
  </si>
  <si>
    <t>Spike IgG3</t>
  </si>
  <si>
    <t>Spike IgM</t>
  </si>
  <si>
    <t>Spike IgA</t>
  </si>
  <si>
    <t>RBD IgG</t>
  </si>
  <si>
    <t>RBD IgG1</t>
  </si>
  <si>
    <t>RBD IgG3</t>
  </si>
  <si>
    <t>RBD IgM</t>
  </si>
  <si>
    <t>RBD IgA</t>
  </si>
  <si>
    <t>Serology data from 24 w.p.i.</t>
  </si>
  <si>
    <t>12 w.p.i.  Th/Tfh/Treg populations</t>
  </si>
  <si>
    <t>Th1/17 (% of CD4)</t>
  </si>
  <si>
    <t>ThNEG (% of CD4)</t>
  </si>
  <si>
    <t>Naive Treg (% of Treg)</t>
  </si>
  <si>
    <t>EM Treg (% of Treg)</t>
  </si>
  <si>
    <t>16 w.p.i.  Th/Tfh/Treg populations</t>
  </si>
  <si>
    <t>Tfh1 (% of CD4)</t>
  </si>
  <si>
    <t>Tfh17 (% of CD4)</t>
  </si>
  <si>
    <t>TemRA Treg (% of Treg)</t>
  </si>
  <si>
    <t>ThR1 CM (% of ThR1)</t>
  </si>
  <si>
    <t>24 w.p.i.  Th/Tfh/Treg populations</t>
  </si>
  <si>
    <t>Tfh (% of CD4)</t>
  </si>
  <si>
    <t>Th1/17 CM (% of Th1/17)</t>
  </si>
  <si>
    <t>Th9 CM (% of Th9)</t>
  </si>
  <si>
    <t>0.82 ***</t>
  </si>
  <si>
    <t>0.58 **</t>
  </si>
  <si>
    <t>-0.61 **</t>
  </si>
  <si>
    <t>0.8 ***</t>
  </si>
  <si>
    <t>0.65 **</t>
  </si>
  <si>
    <t>0.63 **</t>
  </si>
  <si>
    <t>0.59 **</t>
  </si>
  <si>
    <t>0.81 ***</t>
  </si>
  <si>
    <t>0.72 **</t>
  </si>
  <si>
    <t>0.6 **</t>
  </si>
  <si>
    <t>0.66 **</t>
  </si>
  <si>
    <t>-0.63 **</t>
  </si>
  <si>
    <t>-0.7 **</t>
  </si>
  <si>
    <t>0.67 **</t>
  </si>
  <si>
    <t>0.62 **</t>
  </si>
  <si>
    <t>0.74 **</t>
  </si>
  <si>
    <t>-0.77 ***</t>
  </si>
  <si>
    <t>0.68 **</t>
  </si>
  <si>
    <t>0.83 ***</t>
  </si>
  <si>
    <t>0.69 **</t>
  </si>
  <si>
    <t>0.75 **</t>
  </si>
  <si>
    <t>0.84 ***</t>
  </si>
  <si>
    <t>-0.58 **</t>
  </si>
  <si>
    <t>0.44 **</t>
  </si>
  <si>
    <t>0.69 ***</t>
  </si>
  <si>
    <t>-0.43 **</t>
  </si>
  <si>
    <t>0.48 **</t>
  </si>
  <si>
    <t>0.47 **</t>
  </si>
  <si>
    <t>0.5 **</t>
  </si>
  <si>
    <t>0.54 **</t>
  </si>
  <si>
    <t>-0.45 **</t>
  </si>
  <si>
    <t>-0.47 **</t>
  </si>
  <si>
    <t>0.61 ***</t>
  </si>
  <si>
    <t>0.55 **</t>
  </si>
  <si>
    <t>-0.48 **</t>
  </si>
  <si>
    <t>0.51 **</t>
  </si>
  <si>
    <t>-0.44 **</t>
  </si>
  <si>
    <t>-0.46 **</t>
  </si>
  <si>
    <t>0.46 **</t>
  </si>
  <si>
    <t>0.57 ***</t>
  </si>
  <si>
    <t>0.74 ***</t>
  </si>
  <si>
    <t>0.73 ***</t>
  </si>
  <si>
    <t>0.49 **</t>
  </si>
  <si>
    <t>-0.52 **</t>
  </si>
  <si>
    <t>0.52 **</t>
  </si>
  <si>
    <t>0.45 **</t>
  </si>
  <si>
    <t>-0.42 **</t>
  </si>
  <si>
    <t>0.56 **</t>
  </si>
  <si>
    <t>0.59 ***</t>
  </si>
  <si>
    <t>0.42 **</t>
  </si>
  <si>
    <t>-0.5 **</t>
  </si>
  <si>
    <t>-0.51 **</t>
  </si>
  <si>
    <t>0.53 **</t>
  </si>
  <si>
    <t>0.58 ***</t>
  </si>
  <si>
    <t>0.43 **</t>
  </si>
  <si>
    <t>0.64 **</t>
  </si>
  <si>
    <t>* = FDR &lt; 0.05; ** = FDR &lt; 0.01; *** = FDR &lt; 0.001</t>
  </si>
  <si>
    <t>Pearson correlation coefficients</t>
  </si>
  <si>
    <t>CXCR3+ (% of NK cells)</t>
  </si>
  <si>
    <t>CCR7+CD62L+ Transitional Memory T cells (% of CD4)</t>
  </si>
  <si>
    <t>-0.66 **</t>
  </si>
  <si>
    <t>CD4+ CM (% of CD4)</t>
  </si>
  <si>
    <t>-0.59 **</t>
  </si>
  <si>
    <t>-0.62 **</t>
  </si>
  <si>
    <t>CD27-CD38+ (% of CD56-CD16+ NKT)</t>
  </si>
  <si>
    <t>Spike.IgG</t>
  </si>
  <si>
    <t>Spike.IgG1</t>
  </si>
  <si>
    <t>Spike.IgG3</t>
  </si>
  <si>
    <t>Spike.IgM</t>
  </si>
  <si>
    <t>Spike.IgA</t>
  </si>
  <si>
    <t>RBD.IgG</t>
  </si>
  <si>
    <t>RBD.IgG1</t>
  </si>
  <si>
    <t>RBD.IgG3</t>
  </si>
  <si>
    <t>RBD.IgM</t>
  </si>
  <si>
    <t>RBD.IgA</t>
  </si>
  <si>
    <t>0.62 ***</t>
  </si>
  <si>
    <t>TfhR2/22 (% of Treg)</t>
  </si>
  <si>
    <t>ThR9 (% of Treg)</t>
  </si>
  <si>
    <t>ThR2/22 (% of Treg)</t>
  </si>
  <si>
    <t>TfhR9 (% of Treg)</t>
  </si>
  <si>
    <t>ThR1 (% of Treg)</t>
  </si>
  <si>
    <t>ThR2 (% of Treg)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</si>
</sst>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5" xfId="0" applyBorder="1"/>
    <xf numFmtId="0" fontId="0" fillId="2" borderId="0" xfId="0" applyFill="1"/>
    <xf numFmtId="0" fontId="0" fillId="2" borderId="5" xfId="0" applyFill="1" applyBorder="1"/>
    <xf numFmtId="0" fontId="0" fillId="2" borderId="7" xfId="0" applyFill="1" applyBorder="1"/>
    <xf numFmtId="0" fontId="0" fillId="0" borderId="8" xfId="0" applyBorder="1"/>
    <xf numFmtId="0" fontId="0" fillId="3" borderId="7" xfId="0" applyFill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workbookViewId="0">
      <selection activeCell="D7" sqref="D7"/>
    </sheetView>
  </sheetViews>
  <sheetFormatPr defaultRowHeight="15" x14ac:dyDescent="0.25"/>
  <cols>
    <col min="1" max="1" width="45.7109375" bestFit="1" customWidth="1"/>
    <col min="2" max="2" width="49.140625" bestFit="1" customWidth="1"/>
    <col min="3" max="13" width="12.42578125" style="11" customWidth="1"/>
  </cols>
  <sheetData>
    <row r="1" spans="1:13" x14ac:dyDescent="0.25">
      <c r="A1" t="s">
        <v>118</v>
      </c>
    </row>
    <row r="2" spans="1:13" x14ac:dyDescent="0.25">
      <c r="A2" t="s">
        <v>46</v>
      </c>
    </row>
    <row r="3" spans="1:13" ht="15.75" thickBot="1" x14ac:dyDescent="0.3">
      <c r="A3" t="s">
        <v>117</v>
      </c>
    </row>
    <row r="4" spans="1:13" x14ac:dyDescent="0.25">
      <c r="A4" s="1"/>
      <c r="B4" s="2"/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/>
      <c r="I4" s="5" t="s">
        <v>41</v>
      </c>
      <c r="J4" s="5" t="s">
        <v>42</v>
      </c>
      <c r="K4" s="5" t="s">
        <v>43</v>
      </c>
      <c r="L4" s="5" t="s">
        <v>44</v>
      </c>
      <c r="M4" s="6" t="s">
        <v>45</v>
      </c>
    </row>
    <row r="5" spans="1:13" x14ac:dyDescent="0.25">
      <c r="A5" s="25" t="s">
        <v>33</v>
      </c>
      <c r="B5" t="s">
        <v>0</v>
      </c>
      <c r="C5" s="11">
        <v>0.49</v>
      </c>
      <c r="D5" s="12" t="s">
        <v>61</v>
      </c>
      <c r="E5" s="11">
        <v>0.25</v>
      </c>
      <c r="F5" s="11">
        <v>-0.08</v>
      </c>
      <c r="G5" s="11">
        <v>0.56999999999999995</v>
      </c>
      <c r="I5" s="12" t="s">
        <v>76</v>
      </c>
      <c r="J5" s="11">
        <v>0.46</v>
      </c>
      <c r="K5" s="11">
        <v>-0.19</v>
      </c>
      <c r="L5" s="11">
        <v>0.32</v>
      </c>
      <c r="M5" s="13">
        <v>-0.15</v>
      </c>
    </row>
    <row r="6" spans="1:13" x14ac:dyDescent="0.25">
      <c r="A6" s="25"/>
      <c r="B6" t="s">
        <v>1</v>
      </c>
      <c r="C6" s="11">
        <v>0.08</v>
      </c>
      <c r="D6" s="11">
        <v>-0.11</v>
      </c>
      <c r="E6" s="11">
        <v>0.39</v>
      </c>
      <c r="F6" s="12" t="s">
        <v>62</v>
      </c>
      <c r="G6" s="11">
        <v>-0.14000000000000001</v>
      </c>
      <c r="I6" s="11">
        <v>-0.01</v>
      </c>
      <c r="J6" s="11">
        <v>-0.43</v>
      </c>
      <c r="K6" s="11">
        <v>0.22</v>
      </c>
      <c r="L6" s="11">
        <v>-0.28999999999999998</v>
      </c>
      <c r="M6" s="13">
        <v>0.52</v>
      </c>
    </row>
    <row r="7" spans="1:13" x14ac:dyDescent="0.25">
      <c r="A7" s="25"/>
      <c r="B7" t="s">
        <v>2</v>
      </c>
      <c r="C7" s="11">
        <v>-0.19</v>
      </c>
      <c r="D7" s="14" t="s">
        <v>63</v>
      </c>
      <c r="E7" s="11">
        <v>0.03</v>
      </c>
      <c r="F7" s="11">
        <v>0.28999999999999998</v>
      </c>
      <c r="G7" s="11">
        <v>-0.35</v>
      </c>
      <c r="I7" s="11">
        <v>-0.44</v>
      </c>
      <c r="J7" s="11">
        <v>-0.56999999999999995</v>
      </c>
      <c r="K7" s="11">
        <v>0.16</v>
      </c>
      <c r="L7" s="11">
        <v>-0.08</v>
      </c>
      <c r="M7" s="13">
        <v>0.32</v>
      </c>
    </row>
    <row r="8" spans="1:13" x14ac:dyDescent="0.25">
      <c r="A8" s="25"/>
      <c r="B8" t="s">
        <v>3</v>
      </c>
      <c r="C8" s="11">
        <v>-0.19</v>
      </c>
      <c r="D8" s="11">
        <v>-0.42</v>
      </c>
      <c r="E8" s="11">
        <v>0.37</v>
      </c>
      <c r="F8" s="11">
        <v>0.33</v>
      </c>
      <c r="G8" s="11">
        <v>-0.27</v>
      </c>
      <c r="I8" s="11">
        <v>-0.15</v>
      </c>
      <c r="J8" s="14" t="s">
        <v>77</v>
      </c>
      <c r="K8" s="11">
        <v>0.36</v>
      </c>
      <c r="L8" s="11">
        <v>-0.35</v>
      </c>
      <c r="M8" s="13">
        <v>0.3</v>
      </c>
    </row>
    <row r="9" spans="1:13" x14ac:dyDescent="0.25">
      <c r="A9" s="25"/>
      <c r="B9" t="s">
        <v>119</v>
      </c>
      <c r="C9" s="11">
        <v>0.11</v>
      </c>
      <c r="D9" s="11">
        <v>-0.09</v>
      </c>
      <c r="E9" s="12" t="s">
        <v>74</v>
      </c>
      <c r="F9" s="11">
        <v>0.22</v>
      </c>
      <c r="G9" s="11">
        <v>7.0000000000000007E-2</v>
      </c>
      <c r="I9" s="11">
        <v>0.03</v>
      </c>
      <c r="J9" s="11">
        <v>-0.42</v>
      </c>
      <c r="K9" s="11">
        <v>0.3</v>
      </c>
      <c r="L9" s="11">
        <v>-0.12</v>
      </c>
      <c r="M9" s="13">
        <v>0.17</v>
      </c>
    </row>
    <row r="10" spans="1:13" x14ac:dyDescent="0.25">
      <c r="A10" s="25"/>
      <c r="B10" t="s">
        <v>4</v>
      </c>
      <c r="C10" s="11">
        <v>0.49</v>
      </c>
      <c r="D10" s="12" t="s">
        <v>64</v>
      </c>
      <c r="E10" s="11">
        <v>0.25</v>
      </c>
      <c r="F10" s="11">
        <v>-0.17</v>
      </c>
      <c r="G10" s="12" t="s">
        <v>62</v>
      </c>
      <c r="I10" s="12" t="s">
        <v>78</v>
      </c>
      <c r="J10" s="12" t="s">
        <v>62</v>
      </c>
      <c r="K10" s="11">
        <v>-0.06</v>
      </c>
      <c r="L10" s="11">
        <v>0.3</v>
      </c>
      <c r="M10" s="13">
        <v>-0.23</v>
      </c>
    </row>
    <row r="11" spans="1:13" x14ac:dyDescent="0.25">
      <c r="A11" s="25"/>
      <c r="B11" t="s">
        <v>19</v>
      </c>
      <c r="C11" s="11">
        <v>0.18</v>
      </c>
      <c r="D11" s="11">
        <v>-0.08</v>
      </c>
      <c r="E11" s="12" t="s">
        <v>80</v>
      </c>
      <c r="F11" s="11">
        <v>0</v>
      </c>
      <c r="G11" s="11">
        <v>0.11</v>
      </c>
      <c r="I11" s="11">
        <v>0.08</v>
      </c>
      <c r="J11" s="11">
        <v>-0.46</v>
      </c>
      <c r="K11" s="11">
        <v>0.27</v>
      </c>
      <c r="L11" s="11">
        <v>-0.11</v>
      </c>
      <c r="M11" s="13">
        <v>-0.13</v>
      </c>
    </row>
    <row r="12" spans="1:13" x14ac:dyDescent="0.25">
      <c r="A12" s="25"/>
      <c r="B12" t="s">
        <v>5</v>
      </c>
      <c r="C12" s="11">
        <v>0.54</v>
      </c>
      <c r="D12" s="12" t="s">
        <v>65</v>
      </c>
      <c r="E12" s="11">
        <v>0.16</v>
      </c>
      <c r="F12" s="11">
        <v>-0.02</v>
      </c>
      <c r="G12" s="11">
        <v>0.48</v>
      </c>
      <c r="I12" s="12" t="s">
        <v>62</v>
      </c>
      <c r="J12" s="11">
        <v>0.43</v>
      </c>
      <c r="K12" s="11">
        <v>-0.23</v>
      </c>
      <c r="L12" s="11">
        <v>0.26</v>
      </c>
      <c r="M12" s="13">
        <v>-0.08</v>
      </c>
    </row>
    <row r="13" spans="1:13" x14ac:dyDescent="0.25">
      <c r="A13" s="25"/>
      <c r="B13" t="s">
        <v>6</v>
      </c>
      <c r="C13" s="11">
        <v>0.47</v>
      </c>
      <c r="D13" s="12" t="s">
        <v>66</v>
      </c>
      <c r="E13" s="11">
        <v>0.47</v>
      </c>
      <c r="F13" s="11">
        <v>0.33</v>
      </c>
      <c r="G13" s="11">
        <v>0.53</v>
      </c>
      <c r="I13" s="12" t="s">
        <v>69</v>
      </c>
      <c r="J13" s="11">
        <v>0.11</v>
      </c>
      <c r="K13" s="11">
        <v>-0.01</v>
      </c>
      <c r="L13" s="11">
        <v>0.21</v>
      </c>
      <c r="M13" s="13">
        <v>0.27</v>
      </c>
    </row>
    <row r="14" spans="1:13" x14ac:dyDescent="0.25">
      <c r="A14" s="25"/>
      <c r="B14" t="s">
        <v>19</v>
      </c>
      <c r="C14" s="11">
        <v>0.35</v>
      </c>
      <c r="D14" s="11">
        <v>0</v>
      </c>
      <c r="E14" s="12" t="s">
        <v>62</v>
      </c>
      <c r="F14" s="11">
        <v>0.17</v>
      </c>
      <c r="G14" s="11">
        <v>-0.08</v>
      </c>
      <c r="I14" s="11">
        <v>0.12</v>
      </c>
      <c r="J14" s="11">
        <v>-0.35</v>
      </c>
      <c r="K14" s="11">
        <v>0.23</v>
      </c>
      <c r="L14" s="11">
        <v>-0.13</v>
      </c>
      <c r="M14" s="13">
        <v>-0.08</v>
      </c>
    </row>
    <row r="15" spans="1:13" x14ac:dyDescent="0.25">
      <c r="A15" s="25"/>
      <c r="B15" t="s">
        <v>120</v>
      </c>
      <c r="C15" s="11">
        <v>-0.28000000000000003</v>
      </c>
      <c r="D15" s="11">
        <v>-0.23</v>
      </c>
      <c r="E15" s="14" t="s">
        <v>121</v>
      </c>
      <c r="F15" s="11">
        <v>-0.13</v>
      </c>
      <c r="G15" s="11">
        <v>-0.39</v>
      </c>
      <c r="I15" s="11">
        <v>-0.51</v>
      </c>
      <c r="J15" s="11">
        <v>0.23</v>
      </c>
      <c r="K15" s="11">
        <v>-0.31</v>
      </c>
      <c r="L15" s="11">
        <v>-7.0000000000000007E-2</v>
      </c>
      <c r="M15" s="13">
        <v>-0.01</v>
      </c>
    </row>
    <row r="16" spans="1:13" x14ac:dyDescent="0.25">
      <c r="A16" s="25"/>
      <c r="B16" t="s">
        <v>7</v>
      </c>
      <c r="C16" s="11">
        <v>0.25</v>
      </c>
      <c r="D16" s="11">
        <v>0.49</v>
      </c>
      <c r="E16" s="11">
        <v>0.5</v>
      </c>
      <c r="F16" s="11">
        <v>-0.17</v>
      </c>
      <c r="G16" s="12" t="s">
        <v>67</v>
      </c>
      <c r="I16" s="11">
        <v>0.55000000000000004</v>
      </c>
      <c r="J16" s="11">
        <v>0.23</v>
      </c>
      <c r="K16" s="11">
        <v>-0.06</v>
      </c>
      <c r="L16" s="11">
        <v>0.18</v>
      </c>
      <c r="M16" s="13">
        <v>-0.17</v>
      </c>
    </row>
    <row r="17" spans="1:13" x14ac:dyDescent="0.25">
      <c r="A17" s="25"/>
      <c r="B17" t="s">
        <v>8</v>
      </c>
      <c r="C17" s="11">
        <v>0.53</v>
      </c>
      <c r="D17" s="12" t="s">
        <v>68</v>
      </c>
      <c r="E17" s="11">
        <v>0.35</v>
      </c>
      <c r="F17" s="11">
        <v>-0.13</v>
      </c>
      <c r="G17" s="12" t="s">
        <v>65</v>
      </c>
      <c r="I17" s="12" t="s">
        <v>79</v>
      </c>
      <c r="J17" s="11">
        <v>0.43</v>
      </c>
      <c r="K17" s="11">
        <v>-0.19</v>
      </c>
      <c r="L17" s="11">
        <v>0.32</v>
      </c>
      <c r="M17" s="13">
        <v>-0.17</v>
      </c>
    </row>
    <row r="18" spans="1:13" x14ac:dyDescent="0.25">
      <c r="A18" s="25"/>
      <c r="B18" t="s">
        <v>122</v>
      </c>
      <c r="C18" s="11">
        <v>-0.42</v>
      </c>
      <c r="D18" s="11">
        <v>-0.28999999999999998</v>
      </c>
      <c r="E18" s="14" t="s">
        <v>123</v>
      </c>
      <c r="F18" s="11">
        <v>-0.25</v>
      </c>
      <c r="G18" s="11">
        <v>-0.02</v>
      </c>
      <c r="I18" s="11">
        <v>-0.28000000000000003</v>
      </c>
      <c r="J18" s="11">
        <v>0.1</v>
      </c>
      <c r="K18" s="11">
        <v>0.04</v>
      </c>
      <c r="L18" s="11">
        <v>0.17</v>
      </c>
      <c r="M18" s="13">
        <v>-7.0000000000000007E-2</v>
      </c>
    </row>
    <row r="19" spans="1:13" x14ac:dyDescent="0.25">
      <c r="A19" s="25"/>
      <c r="B19" t="s">
        <v>9</v>
      </c>
      <c r="C19" s="11">
        <v>0.44</v>
      </c>
      <c r="D19" s="12" t="s">
        <v>69</v>
      </c>
      <c r="E19" s="11">
        <v>0.05</v>
      </c>
      <c r="F19" s="11">
        <v>-0.27</v>
      </c>
      <c r="G19" s="12" t="s">
        <v>70</v>
      </c>
      <c r="I19" s="12" t="s">
        <v>80</v>
      </c>
      <c r="J19" s="11">
        <v>0.54</v>
      </c>
      <c r="K19" s="11">
        <v>-0.3</v>
      </c>
      <c r="L19" s="11">
        <v>0.43</v>
      </c>
      <c r="M19" s="13">
        <v>-0.27</v>
      </c>
    </row>
    <row r="20" spans="1:13" x14ac:dyDescent="0.25">
      <c r="A20" s="25"/>
      <c r="B20" t="s">
        <v>10</v>
      </c>
      <c r="C20" s="12" t="s">
        <v>65</v>
      </c>
      <c r="D20" s="12" t="s">
        <v>64</v>
      </c>
      <c r="E20" s="11">
        <v>0.28000000000000003</v>
      </c>
      <c r="F20" s="11">
        <v>-0.17</v>
      </c>
      <c r="G20" s="12" t="s">
        <v>71</v>
      </c>
      <c r="I20" s="12" t="s">
        <v>81</v>
      </c>
      <c r="J20" s="11">
        <v>0.52</v>
      </c>
      <c r="K20" s="11">
        <v>-7.0000000000000007E-2</v>
      </c>
      <c r="L20" s="11">
        <v>0.47</v>
      </c>
      <c r="M20" s="13">
        <v>-0.28000000000000003</v>
      </c>
    </row>
    <row r="21" spans="1:13" x14ac:dyDescent="0.25">
      <c r="A21" s="25"/>
      <c r="B21" t="s">
        <v>11</v>
      </c>
      <c r="C21" s="12" t="s">
        <v>67</v>
      </c>
      <c r="D21" s="12" t="s">
        <v>61</v>
      </c>
      <c r="E21" s="11">
        <v>0.31</v>
      </c>
      <c r="F21" s="11">
        <v>-7.0000000000000007E-2</v>
      </c>
      <c r="G21" s="12" t="s">
        <v>71</v>
      </c>
      <c r="I21" s="12" t="s">
        <v>82</v>
      </c>
      <c r="J21" s="11">
        <v>0.45</v>
      </c>
      <c r="K21" s="11">
        <v>0.09</v>
      </c>
      <c r="L21" s="11">
        <v>0.38</v>
      </c>
      <c r="M21" s="13">
        <v>-0.11</v>
      </c>
    </row>
    <row r="22" spans="1:13" x14ac:dyDescent="0.25">
      <c r="A22" s="25"/>
      <c r="B22" t="s">
        <v>13</v>
      </c>
      <c r="C22" s="14" t="s">
        <v>72</v>
      </c>
      <c r="D22" s="11">
        <v>-0.48</v>
      </c>
      <c r="E22" s="14" t="s">
        <v>124</v>
      </c>
      <c r="F22" s="11">
        <v>0.03</v>
      </c>
      <c r="G22" s="14" t="s">
        <v>73</v>
      </c>
      <c r="I22" s="14" t="s">
        <v>63</v>
      </c>
      <c r="J22" s="11">
        <v>-0.12</v>
      </c>
      <c r="K22" s="11">
        <v>0</v>
      </c>
      <c r="L22" s="14" t="s">
        <v>83</v>
      </c>
      <c r="M22" s="13">
        <v>0.12</v>
      </c>
    </row>
    <row r="23" spans="1:13" x14ac:dyDescent="0.25">
      <c r="A23" s="25"/>
      <c r="B23" t="s">
        <v>14</v>
      </c>
      <c r="C23" s="11">
        <v>0.47</v>
      </c>
      <c r="D23" s="12" t="s">
        <v>74</v>
      </c>
      <c r="E23" s="11">
        <v>0.18</v>
      </c>
      <c r="F23" s="11">
        <v>-0.18</v>
      </c>
      <c r="G23" s="11">
        <v>0.33</v>
      </c>
      <c r="I23" s="11">
        <v>0.53</v>
      </c>
      <c r="J23" s="11">
        <v>0.51</v>
      </c>
      <c r="K23" s="11">
        <v>-0.17</v>
      </c>
      <c r="L23" s="11">
        <v>0.18</v>
      </c>
      <c r="M23" s="13">
        <v>-0.25</v>
      </c>
    </row>
    <row r="24" spans="1:13" ht="15" customHeight="1" thickBot="1" x14ac:dyDescent="0.3">
      <c r="A24" s="26"/>
      <c r="B24" s="4" t="s">
        <v>15</v>
      </c>
      <c r="C24" s="7">
        <v>0.37</v>
      </c>
      <c r="D24" s="10" t="s">
        <v>75</v>
      </c>
      <c r="E24" s="7">
        <v>0.18</v>
      </c>
      <c r="F24" s="7">
        <v>-0.03</v>
      </c>
      <c r="G24" s="7">
        <v>0.5</v>
      </c>
      <c r="H24" s="7"/>
      <c r="I24" s="10" t="s">
        <v>62</v>
      </c>
      <c r="J24" s="7">
        <v>0.46</v>
      </c>
      <c r="K24" s="7">
        <v>0.15</v>
      </c>
      <c r="L24" s="7">
        <v>0.25</v>
      </c>
      <c r="M24" s="15">
        <v>-0.05</v>
      </c>
    </row>
    <row r="25" spans="1:13" ht="15" customHeight="1" x14ac:dyDescent="0.25">
      <c r="A25" s="16"/>
    </row>
    <row r="26" spans="1:13" ht="15" customHeight="1" x14ac:dyDescent="0.25">
      <c r="A26" s="16"/>
    </row>
    <row r="27" spans="1:13" ht="15" customHeight="1" thickBot="1" x14ac:dyDescent="0.3">
      <c r="A27" s="16"/>
    </row>
    <row r="28" spans="1:13" ht="15" customHeight="1" x14ac:dyDescent="0.25">
      <c r="A28" s="17"/>
      <c r="B28" s="2"/>
      <c r="C28" s="5" t="s">
        <v>36</v>
      </c>
      <c r="D28" s="5" t="s">
        <v>37</v>
      </c>
      <c r="E28" s="5" t="s">
        <v>38</v>
      </c>
      <c r="F28" s="5" t="s">
        <v>39</v>
      </c>
      <c r="G28" s="5" t="s">
        <v>40</v>
      </c>
      <c r="H28" s="5"/>
      <c r="I28" s="5" t="s">
        <v>41</v>
      </c>
      <c r="J28" s="5" t="s">
        <v>42</v>
      </c>
      <c r="K28" s="5" t="s">
        <v>43</v>
      </c>
      <c r="L28" s="5" t="s">
        <v>44</v>
      </c>
      <c r="M28" s="6" t="s">
        <v>45</v>
      </c>
    </row>
    <row r="29" spans="1:13" x14ac:dyDescent="0.25">
      <c r="A29" s="25" t="s">
        <v>34</v>
      </c>
      <c r="B29" t="s">
        <v>16</v>
      </c>
      <c r="C29" s="11">
        <v>0.43</v>
      </c>
      <c r="D29" s="11">
        <v>-0.01</v>
      </c>
      <c r="E29" s="11">
        <v>0.11</v>
      </c>
      <c r="F29" s="11">
        <v>-0.05</v>
      </c>
      <c r="G29" s="11">
        <v>0.09</v>
      </c>
      <c r="I29" s="12" t="s">
        <v>82</v>
      </c>
      <c r="J29" s="11">
        <v>-0.09</v>
      </c>
      <c r="K29" s="11">
        <v>-0.05</v>
      </c>
      <c r="L29" s="12" t="s">
        <v>88</v>
      </c>
      <c r="M29" s="13">
        <v>0.09</v>
      </c>
    </row>
    <row r="30" spans="1:13" x14ac:dyDescent="0.25">
      <c r="A30" s="25"/>
      <c r="B30" t="s">
        <v>17</v>
      </c>
      <c r="C30" s="11">
        <v>0.19</v>
      </c>
      <c r="D30" s="11">
        <v>-0.1</v>
      </c>
      <c r="E30" s="11">
        <v>-0.06</v>
      </c>
      <c r="F30" s="11">
        <v>-0.12</v>
      </c>
      <c r="G30" s="11">
        <v>-0.13</v>
      </c>
      <c r="I30" s="12" t="s">
        <v>93</v>
      </c>
      <c r="J30" s="11">
        <v>-0.24</v>
      </c>
      <c r="K30" s="11">
        <v>-0.09</v>
      </c>
      <c r="L30" s="11">
        <v>0.23</v>
      </c>
      <c r="M30" s="13">
        <v>0.06</v>
      </c>
    </row>
    <row r="31" spans="1:13" x14ac:dyDescent="0.25">
      <c r="A31" s="25"/>
      <c r="B31" t="s">
        <v>18</v>
      </c>
      <c r="C31" s="12" t="s">
        <v>84</v>
      </c>
      <c r="D31" s="11">
        <v>-0.14000000000000001</v>
      </c>
      <c r="E31" s="11">
        <v>0.17</v>
      </c>
      <c r="F31" s="11">
        <v>-0.14000000000000001</v>
      </c>
      <c r="G31" s="11">
        <v>0.08</v>
      </c>
      <c r="I31" s="11">
        <v>0.35</v>
      </c>
      <c r="J31" s="11">
        <v>-7.0000000000000007E-2</v>
      </c>
      <c r="K31" s="11">
        <v>-0.11</v>
      </c>
      <c r="L31" s="11">
        <v>0.17</v>
      </c>
      <c r="M31" s="13">
        <v>0.15</v>
      </c>
    </row>
    <row r="32" spans="1:13" x14ac:dyDescent="0.25">
      <c r="A32" s="25"/>
      <c r="B32" t="s">
        <v>19</v>
      </c>
      <c r="C32" s="11">
        <v>0.14000000000000001</v>
      </c>
      <c r="D32" s="11">
        <v>-0.09</v>
      </c>
      <c r="E32" s="11">
        <v>-0.1</v>
      </c>
      <c r="F32" s="11">
        <v>-0.1</v>
      </c>
      <c r="G32" s="11">
        <v>-0.18</v>
      </c>
      <c r="I32" s="12" t="s">
        <v>67</v>
      </c>
      <c r="J32" s="11">
        <v>-0.28999999999999998</v>
      </c>
      <c r="K32" s="11">
        <v>-0.12</v>
      </c>
      <c r="L32" s="11">
        <v>0.19</v>
      </c>
      <c r="M32" s="13">
        <v>0.15</v>
      </c>
    </row>
    <row r="33" spans="1:13" x14ac:dyDescent="0.25">
      <c r="A33" s="25"/>
      <c r="B33" t="s">
        <v>5</v>
      </c>
      <c r="C33" s="12" t="s">
        <v>85</v>
      </c>
      <c r="D33" s="11">
        <v>-0.08</v>
      </c>
      <c r="E33" s="11">
        <v>0.38</v>
      </c>
      <c r="F33" s="11">
        <v>-0.1</v>
      </c>
      <c r="G33" s="11">
        <v>0.4</v>
      </c>
      <c r="I33" s="11">
        <v>0.41</v>
      </c>
      <c r="J33" s="11">
        <v>0.2</v>
      </c>
      <c r="K33" s="11">
        <v>-0.14000000000000001</v>
      </c>
      <c r="L33" s="11">
        <v>0.26</v>
      </c>
      <c r="M33" s="13">
        <v>0.02</v>
      </c>
    </row>
    <row r="34" spans="1:13" x14ac:dyDescent="0.25">
      <c r="A34" s="25"/>
      <c r="B34" t="s">
        <v>6</v>
      </c>
      <c r="C34" s="11">
        <v>0.35</v>
      </c>
      <c r="D34" s="11">
        <v>0.01</v>
      </c>
      <c r="E34" s="11">
        <v>0.22</v>
      </c>
      <c r="F34" s="11">
        <v>-0.03</v>
      </c>
      <c r="G34" s="11">
        <v>0.13</v>
      </c>
      <c r="I34" s="12" t="s">
        <v>94</v>
      </c>
      <c r="J34" s="11">
        <v>-0.02</v>
      </c>
      <c r="K34" s="11">
        <v>0.04</v>
      </c>
      <c r="L34" s="11">
        <v>0.28999999999999998</v>
      </c>
      <c r="M34" s="13">
        <v>-0.04</v>
      </c>
    </row>
    <row r="35" spans="1:13" x14ac:dyDescent="0.25">
      <c r="A35" s="25"/>
      <c r="B35" t="s">
        <v>20</v>
      </c>
      <c r="C35" s="11">
        <v>-0.16</v>
      </c>
      <c r="D35" s="11">
        <v>7.0000000000000007E-2</v>
      </c>
      <c r="E35" s="11">
        <v>-0.39</v>
      </c>
      <c r="F35" s="11">
        <v>7.0000000000000007E-2</v>
      </c>
      <c r="G35" s="14" t="s">
        <v>86</v>
      </c>
      <c r="I35" s="11">
        <v>-0.18</v>
      </c>
      <c r="J35" s="11">
        <v>-0.22</v>
      </c>
      <c r="K35" s="11">
        <v>-0.25</v>
      </c>
      <c r="L35" s="11">
        <v>-0.37</v>
      </c>
      <c r="M35" s="13">
        <v>-0.11</v>
      </c>
    </row>
    <row r="36" spans="1:13" x14ac:dyDescent="0.25">
      <c r="A36" s="25"/>
      <c r="B36" t="s">
        <v>125</v>
      </c>
      <c r="C36" s="11">
        <v>0.21</v>
      </c>
      <c r="D36" s="11">
        <v>-0.18</v>
      </c>
      <c r="E36" s="12" t="s">
        <v>115</v>
      </c>
      <c r="F36" s="11">
        <v>-0.16</v>
      </c>
      <c r="G36" s="11">
        <v>0.38</v>
      </c>
      <c r="I36" s="11">
        <v>0.19</v>
      </c>
      <c r="J36" s="11">
        <v>-0.05</v>
      </c>
      <c r="K36" s="11">
        <v>0.3</v>
      </c>
      <c r="L36" s="11">
        <v>0.19</v>
      </c>
      <c r="M36" s="13">
        <v>0.26</v>
      </c>
    </row>
    <row r="37" spans="1:13" x14ac:dyDescent="0.25">
      <c r="A37" s="25"/>
      <c r="B37" t="s">
        <v>21</v>
      </c>
      <c r="C37" s="11">
        <v>-0.21</v>
      </c>
      <c r="D37" s="11">
        <v>0.25</v>
      </c>
      <c r="E37" s="11">
        <v>-0.36</v>
      </c>
      <c r="F37" s="11">
        <v>0.23</v>
      </c>
      <c r="G37" s="11">
        <v>-0.37</v>
      </c>
      <c r="I37" s="11">
        <v>-7.0000000000000007E-2</v>
      </c>
      <c r="J37" s="11">
        <v>0.04</v>
      </c>
      <c r="K37" s="14" t="s">
        <v>95</v>
      </c>
      <c r="L37" s="11">
        <v>-0.19</v>
      </c>
      <c r="M37" s="13">
        <v>-0.08</v>
      </c>
    </row>
    <row r="38" spans="1:13" x14ac:dyDescent="0.25">
      <c r="A38" s="25"/>
      <c r="B38" t="s">
        <v>8</v>
      </c>
      <c r="C38" s="11">
        <v>0.32</v>
      </c>
      <c r="D38" s="11">
        <v>-0.1</v>
      </c>
      <c r="E38" s="12" t="s">
        <v>99</v>
      </c>
      <c r="F38" s="11">
        <v>-0.12</v>
      </c>
      <c r="G38" s="12" t="s">
        <v>87</v>
      </c>
      <c r="I38" s="11">
        <v>0.22</v>
      </c>
      <c r="J38" s="11">
        <v>0.21</v>
      </c>
      <c r="K38" s="11">
        <v>-0.06</v>
      </c>
      <c r="L38" s="11">
        <v>0.14000000000000001</v>
      </c>
      <c r="M38" s="13">
        <v>-0.12</v>
      </c>
    </row>
    <row r="39" spans="1:13" x14ac:dyDescent="0.25">
      <c r="A39" s="25"/>
      <c r="B39" t="s">
        <v>9</v>
      </c>
      <c r="C39" s="11">
        <v>0.28000000000000003</v>
      </c>
      <c r="D39" s="11">
        <v>-0.1</v>
      </c>
      <c r="E39" s="11">
        <v>0.32</v>
      </c>
      <c r="F39" s="11">
        <v>-0.1</v>
      </c>
      <c r="G39" s="12" t="s">
        <v>88</v>
      </c>
      <c r="I39" s="11">
        <v>0.11</v>
      </c>
      <c r="J39" s="11">
        <v>0.27</v>
      </c>
      <c r="K39" s="11">
        <v>0.05</v>
      </c>
      <c r="L39" s="11">
        <v>0.23</v>
      </c>
      <c r="M39" s="13">
        <v>-0.06</v>
      </c>
    </row>
    <row r="40" spans="1:13" x14ac:dyDescent="0.25">
      <c r="A40" s="25"/>
      <c r="B40" t="s">
        <v>22</v>
      </c>
      <c r="C40" s="11">
        <v>0.36</v>
      </c>
      <c r="D40" s="11">
        <v>-0.09</v>
      </c>
      <c r="E40" s="12" t="s">
        <v>108</v>
      </c>
      <c r="F40" s="11">
        <v>-0.1</v>
      </c>
      <c r="G40" s="11">
        <v>0.43</v>
      </c>
      <c r="I40" s="11">
        <v>0.28999999999999998</v>
      </c>
      <c r="J40" s="11">
        <v>0.16</v>
      </c>
      <c r="K40" s="12" t="s">
        <v>96</v>
      </c>
      <c r="L40" s="11">
        <v>0.27</v>
      </c>
      <c r="M40" s="13">
        <v>-0.03</v>
      </c>
    </row>
    <row r="41" spans="1:13" x14ac:dyDescent="0.25">
      <c r="A41" s="25"/>
      <c r="B41" t="s">
        <v>23</v>
      </c>
      <c r="C41" s="11">
        <v>-0.02</v>
      </c>
      <c r="D41" s="11">
        <v>-0.09</v>
      </c>
      <c r="E41" s="11">
        <v>0.19</v>
      </c>
      <c r="F41" s="11">
        <v>-0.03</v>
      </c>
      <c r="G41" s="11">
        <v>-0.02</v>
      </c>
      <c r="I41" s="11">
        <v>-0.04</v>
      </c>
      <c r="J41" s="11">
        <v>-0.15</v>
      </c>
      <c r="K41" s="11">
        <v>0.37</v>
      </c>
      <c r="L41" s="11">
        <v>-0.05</v>
      </c>
      <c r="M41" s="8" t="s">
        <v>84</v>
      </c>
    </row>
    <row r="42" spans="1:13" x14ac:dyDescent="0.25">
      <c r="A42" s="25"/>
      <c r="B42" t="s">
        <v>10</v>
      </c>
      <c r="C42" s="11">
        <v>0.38</v>
      </c>
      <c r="D42" s="11">
        <v>-0.01</v>
      </c>
      <c r="E42" s="12" t="s">
        <v>93</v>
      </c>
      <c r="F42" s="11">
        <v>0</v>
      </c>
      <c r="G42" s="12" t="s">
        <v>87</v>
      </c>
      <c r="I42" s="11">
        <v>0.26</v>
      </c>
      <c r="J42" s="11">
        <v>0.18</v>
      </c>
      <c r="K42" s="11">
        <v>0.28000000000000003</v>
      </c>
      <c r="L42" s="11">
        <v>0.28000000000000003</v>
      </c>
      <c r="M42" s="13">
        <v>0.25</v>
      </c>
    </row>
    <row r="43" spans="1:13" x14ac:dyDescent="0.25">
      <c r="A43" s="25"/>
      <c r="B43" t="s">
        <v>11</v>
      </c>
      <c r="C43" s="12" t="s">
        <v>89</v>
      </c>
      <c r="D43" s="11">
        <v>-0.06</v>
      </c>
      <c r="E43" s="12" t="s">
        <v>115</v>
      </c>
      <c r="F43" s="11">
        <v>-0.09</v>
      </c>
      <c r="G43" s="12" t="s">
        <v>90</v>
      </c>
      <c r="I43" s="11">
        <v>0.43</v>
      </c>
      <c r="J43" s="11">
        <v>0.31</v>
      </c>
      <c r="K43" s="11">
        <v>0.19</v>
      </c>
      <c r="L43" s="11">
        <v>0.33</v>
      </c>
      <c r="M43" s="13">
        <v>-7.0000000000000007E-2</v>
      </c>
    </row>
    <row r="44" spans="1:13" x14ac:dyDescent="0.25">
      <c r="A44" s="25"/>
      <c r="B44" t="s">
        <v>24</v>
      </c>
      <c r="C44" s="11">
        <v>-0.34</v>
      </c>
      <c r="D44" s="11">
        <v>0.43</v>
      </c>
      <c r="E44" s="11">
        <v>-0.36</v>
      </c>
      <c r="F44" s="12" t="s">
        <v>84</v>
      </c>
      <c r="G44" s="11">
        <v>-0.31</v>
      </c>
      <c r="I44" s="11">
        <v>-0.28000000000000003</v>
      </c>
      <c r="J44" s="11">
        <v>0.04</v>
      </c>
      <c r="K44" s="11">
        <v>-0.34</v>
      </c>
      <c r="L44" s="11">
        <v>-0.36</v>
      </c>
      <c r="M44" s="13">
        <v>-0.02</v>
      </c>
    </row>
    <row r="45" spans="1:13" x14ac:dyDescent="0.25">
      <c r="A45" s="25"/>
      <c r="B45" t="s">
        <v>12</v>
      </c>
      <c r="C45" s="11">
        <v>0.21</v>
      </c>
      <c r="D45" s="11">
        <v>-0.17</v>
      </c>
      <c r="E45" s="11">
        <v>0.16</v>
      </c>
      <c r="F45" s="11">
        <v>-0.18</v>
      </c>
      <c r="G45" s="11">
        <v>0.03</v>
      </c>
      <c r="I45" s="12" t="s">
        <v>87</v>
      </c>
      <c r="J45" s="11">
        <v>-0.18</v>
      </c>
      <c r="K45" s="11">
        <v>0.11</v>
      </c>
      <c r="L45" s="11">
        <v>0.12</v>
      </c>
      <c r="M45" s="13">
        <v>0.11</v>
      </c>
    </row>
    <row r="46" spans="1:13" x14ac:dyDescent="0.25">
      <c r="A46" s="25"/>
      <c r="B46" t="s">
        <v>13</v>
      </c>
      <c r="C46" s="14" t="s">
        <v>91</v>
      </c>
      <c r="D46" s="11">
        <v>0.14000000000000001</v>
      </c>
      <c r="E46" s="11">
        <v>-0.41</v>
      </c>
      <c r="F46" s="11">
        <v>0.17</v>
      </c>
      <c r="G46" s="11">
        <v>-0.41</v>
      </c>
      <c r="I46" s="14" t="s">
        <v>97</v>
      </c>
      <c r="J46" s="11">
        <v>0.01</v>
      </c>
      <c r="K46" s="11">
        <v>0.02</v>
      </c>
      <c r="L46" s="11">
        <v>-0.41</v>
      </c>
      <c r="M46" s="13">
        <v>7.0000000000000007E-2</v>
      </c>
    </row>
    <row r="47" spans="1:13" x14ac:dyDescent="0.25">
      <c r="A47" s="25"/>
      <c r="B47" t="s">
        <v>25</v>
      </c>
      <c r="C47" s="11">
        <v>0.23</v>
      </c>
      <c r="D47" s="11">
        <v>-0.12</v>
      </c>
      <c r="E47" s="11">
        <v>-0.05</v>
      </c>
      <c r="F47" s="11">
        <v>-0.12</v>
      </c>
      <c r="G47" s="11">
        <v>-0.11</v>
      </c>
      <c r="I47" s="12" t="s">
        <v>67</v>
      </c>
      <c r="J47" s="11">
        <v>-0.31</v>
      </c>
      <c r="K47" s="11">
        <v>-0.14000000000000001</v>
      </c>
      <c r="L47" s="11">
        <v>0.21</v>
      </c>
      <c r="M47" s="13">
        <v>0.19</v>
      </c>
    </row>
    <row r="48" spans="1:13" x14ac:dyDescent="0.25">
      <c r="A48" s="25"/>
      <c r="B48" t="s">
        <v>26</v>
      </c>
      <c r="C48" s="11">
        <v>-0.31</v>
      </c>
      <c r="D48" s="11">
        <v>-0.06</v>
      </c>
      <c r="E48" s="11">
        <v>-0.25</v>
      </c>
      <c r="F48" s="11">
        <v>-0.02</v>
      </c>
      <c r="G48" s="11">
        <v>-0.42</v>
      </c>
      <c r="I48" s="11">
        <v>-0.28999999999999998</v>
      </c>
      <c r="J48" s="11">
        <v>-0.3</v>
      </c>
      <c r="K48" s="11">
        <v>-0.03</v>
      </c>
      <c r="L48" s="14" t="s">
        <v>98</v>
      </c>
      <c r="M48" s="13">
        <v>0.17</v>
      </c>
    </row>
    <row r="49" spans="1:13" x14ac:dyDescent="0.25">
      <c r="A49" s="25"/>
      <c r="B49" t="s">
        <v>15</v>
      </c>
      <c r="C49" s="11">
        <v>0.41</v>
      </c>
      <c r="D49" s="11">
        <v>-0.13</v>
      </c>
      <c r="E49" s="12" t="s">
        <v>84</v>
      </c>
      <c r="F49" s="11">
        <v>-0.16</v>
      </c>
      <c r="G49" s="12" t="s">
        <v>84</v>
      </c>
      <c r="I49" s="12" t="s">
        <v>99</v>
      </c>
      <c r="J49" s="11">
        <v>0.06</v>
      </c>
      <c r="K49" s="11">
        <v>0.14000000000000001</v>
      </c>
      <c r="L49" s="11">
        <v>0.33</v>
      </c>
      <c r="M49" s="13">
        <v>-0.02</v>
      </c>
    </row>
    <row r="50" spans="1:13" ht="15" customHeight="1" thickBot="1" x14ac:dyDescent="0.3">
      <c r="A50" s="26"/>
      <c r="B50" s="4" t="s">
        <v>27</v>
      </c>
      <c r="C50" s="9" t="s">
        <v>92</v>
      </c>
      <c r="D50" s="7">
        <v>0.25</v>
      </c>
      <c r="E50" s="7">
        <v>-0.37</v>
      </c>
      <c r="F50" s="7">
        <v>0.27</v>
      </c>
      <c r="G50" s="9" t="s">
        <v>86</v>
      </c>
      <c r="H50" s="7"/>
      <c r="I50" s="9" t="s">
        <v>98</v>
      </c>
      <c r="J50" s="7">
        <v>-0.12</v>
      </c>
      <c r="K50" s="7">
        <v>-0.02</v>
      </c>
      <c r="L50" s="9" t="s">
        <v>95</v>
      </c>
      <c r="M50" s="15">
        <v>0.01</v>
      </c>
    </row>
    <row r="51" spans="1:13" ht="15" customHeight="1" x14ac:dyDescent="0.25">
      <c r="A51" s="16"/>
    </row>
    <row r="52" spans="1:13" ht="15" customHeight="1" x14ac:dyDescent="0.25">
      <c r="A52" s="16"/>
    </row>
    <row r="53" spans="1:13" ht="15" customHeight="1" thickBot="1" x14ac:dyDescent="0.3">
      <c r="A53" s="16"/>
    </row>
    <row r="54" spans="1:13" ht="15" customHeight="1" x14ac:dyDescent="0.25">
      <c r="A54" s="17"/>
      <c r="B54" s="2"/>
      <c r="C54" s="5" t="s">
        <v>36</v>
      </c>
      <c r="D54" s="5" t="s">
        <v>37</v>
      </c>
      <c r="E54" s="5" t="s">
        <v>38</v>
      </c>
      <c r="F54" s="5" t="s">
        <v>39</v>
      </c>
      <c r="G54" s="5" t="s">
        <v>40</v>
      </c>
      <c r="H54" s="5"/>
      <c r="I54" s="5" t="s">
        <v>41</v>
      </c>
      <c r="J54" s="5" t="s">
        <v>42</v>
      </c>
      <c r="K54" s="5" t="s">
        <v>43</v>
      </c>
      <c r="L54" s="5" t="s">
        <v>44</v>
      </c>
      <c r="M54" s="6" t="s">
        <v>45</v>
      </c>
    </row>
    <row r="55" spans="1:13" x14ac:dyDescent="0.25">
      <c r="A55" s="25" t="s">
        <v>35</v>
      </c>
      <c r="B55" t="s">
        <v>0</v>
      </c>
      <c r="C55" s="12" t="s">
        <v>100</v>
      </c>
      <c r="D55" s="11">
        <v>0.03</v>
      </c>
      <c r="E55" s="11">
        <v>0.21</v>
      </c>
      <c r="F55" s="11">
        <v>-0.01</v>
      </c>
      <c r="G55" s="12" t="s">
        <v>101</v>
      </c>
      <c r="I55" s="12" t="s">
        <v>100</v>
      </c>
      <c r="J55" s="11">
        <v>0.38</v>
      </c>
      <c r="K55" s="11">
        <v>-0.06</v>
      </c>
      <c r="L55" s="12" t="s">
        <v>102</v>
      </c>
      <c r="M55" s="13">
        <v>-0.05</v>
      </c>
    </row>
    <row r="56" spans="1:13" x14ac:dyDescent="0.25">
      <c r="A56" s="25"/>
      <c r="B56" t="s">
        <v>16</v>
      </c>
      <c r="C56" s="11">
        <v>-0.01</v>
      </c>
      <c r="D56" s="11">
        <v>-0.11</v>
      </c>
      <c r="E56" s="11">
        <v>0.26</v>
      </c>
      <c r="F56" s="11">
        <v>-7.0000000000000007E-2</v>
      </c>
      <c r="G56" s="11">
        <v>0.13</v>
      </c>
      <c r="I56" s="11">
        <v>-0.02</v>
      </c>
      <c r="J56" s="11">
        <v>0.03</v>
      </c>
      <c r="K56" s="12" t="s">
        <v>103</v>
      </c>
      <c r="L56" s="11">
        <v>0.08</v>
      </c>
      <c r="M56" s="13">
        <v>0.32</v>
      </c>
    </row>
    <row r="57" spans="1:13" x14ac:dyDescent="0.25">
      <c r="A57" s="25"/>
      <c r="B57" t="s">
        <v>2</v>
      </c>
      <c r="C57" s="11">
        <v>-0.3</v>
      </c>
      <c r="D57" s="11">
        <v>0.04</v>
      </c>
      <c r="E57" s="11">
        <v>-0.08</v>
      </c>
      <c r="F57" s="11">
        <v>0.06</v>
      </c>
      <c r="G57" s="14" t="s">
        <v>86</v>
      </c>
      <c r="I57" s="14" t="s">
        <v>91</v>
      </c>
      <c r="J57" s="11">
        <v>-0.27</v>
      </c>
      <c r="K57" s="11">
        <v>-0.12</v>
      </c>
      <c r="L57" s="14" t="s">
        <v>104</v>
      </c>
      <c r="M57" s="13">
        <v>0.01</v>
      </c>
    </row>
    <row r="58" spans="1:13" x14ac:dyDescent="0.25">
      <c r="A58" s="25"/>
      <c r="B58" t="s">
        <v>3</v>
      </c>
      <c r="C58" s="11">
        <v>0.03</v>
      </c>
      <c r="D58" s="12" t="s">
        <v>89</v>
      </c>
      <c r="E58" s="11">
        <v>0</v>
      </c>
      <c r="F58" s="12" t="s">
        <v>103</v>
      </c>
      <c r="G58" s="11">
        <v>-0.23</v>
      </c>
      <c r="I58" s="11">
        <v>-0.04</v>
      </c>
      <c r="J58" s="11">
        <v>0.17</v>
      </c>
      <c r="K58" s="11">
        <v>0.19</v>
      </c>
      <c r="L58" s="11">
        <v>-0.2</v>
      </c>
      <c r="M58" s="13">
        <v>-0.02</v>
      </c>
    </row>
    <row r="59" spans="1:13" x14ac:dyDescent="0.25">
      <c r="A59" s="25"/>
      <c r="B59" t="s">
        <v>4</v>
      </c>
      <c r="C59" s="12" t="s">
        <v>88</v>
      </c>
      <c r="D59" s="11">
        <v>-0.03</v>
      </c>
      <c r="E59" s="11">
        <v>0.14000000000000001</v>
      </c>
      <c r="F59" s="11">
        <v>-0.08</v>
      </c>
      <c r="G59" s="12" t="s">
        <v>88</v>
      </c>
      <c r="I59" s="12" t="s">
        <v>105</v>
      </c>
      <c r="J59" s="11">
        <v>0.33</v>
      </c>
      <c r="K59" s="11">
        <v>-0.18</v>
      </c>
      <c r="L59" s="12" t="s">
        <v>99</v>
      </c>
      <c r="M59" s="13">
        <v>-0.09</v>
      </c>
    </row>
    <row r="60" spans="1:13" x14ac:dyDescent="0.25">
      <c r="A60" s="25"/>
      <c r="B60" t="s">
        <v>5</v>
      </c>
      <c r="C60" s="12" t="s">
        <v>106</v>
      </c>
      <c r="D60" s="11">
        <v>-0.05</v>
      </c>
      <c r="E60" s="11">
        <v>-0.04</v>
      </c>
      <c r="F60" s="11">
        <v>-7.0000000000000007E-2</v>
      </c>
      <c r="G60" s="11">
        <v>-0.02</v>
      </c>
      <c r="I60" s="11">
        <v>0.28999999999999998</v>
      </c>
      <c r="J60" s="11">
        <v>0.09</v>
      </c>
      <c r="K60" s="11">
        <v>-0.17</v>
      </c>
      <c r="L60" s="11">
        <v>0.17</v>
      </c>
      <c r="M60" s="13">
        <v>-0.04</v>
      </c>
    </row>
    <row r="61" spans="1:13" x14ac:dyDescent="0.25">
      <c r="A61" s="25"/>
      <c r="B61" t="s">
        <v>21</v>
      </c>
      <c r="C61" s="11">
        <v>0.06</v>
      </c>
      <c r="D61" s="11">
        <v>0.13</v>
      </c>
      <c r="E61" s="11">
        <v>0.08</v>
      </c>
      <c r="F61" s="11">
        <v>0.14000000000000001</v>
      </c>
      <c r="G61" s="14" t="s">
        <v>107</v>
      </c>
      <c r="I61" s="11">
        <v>-0.05</v>
      </c>
      <c r="J61" s="11">
        <v>0.02</v>
      </c>
      <c r="K61" s="11">
        <v>-0.18</v>
      </c>
      <c r="L61" s="11">
        <v>-0.21</v>
      </c>
      <c r="M61" s="13">
        <v>0.02</v>
      </c>
    </row>
    <row r="62" spans="1:13" x14ac:dyDescent="0.25">
      <c r="A62" s="25"/>
      <c r="B62" t="s">
        <v>7</v>
      </c>
      <c r="C62" s="12" t="s">
        <v>89</v>
      </c>
      <c r="D62" s="11">
        <v>-0.03</v>
      </c>
      <c r="E62" s="11">
        <v>0.34</v>
      </c>
      <c r="F62" s="11">
        <v>-0.06</v>
      </c>
      <c r="G62" s="12" t="s">
        <v>94</v>
      </c>
      <c r="I62" s="12" t="s">
        <v>99</v>
      </c>
      <c r="J62" s="11">
        <v>0.28000000000000003</v>
      </c>
      <c r="K62" s="11">
        <v>-0.12</v>
      </c>
      <c r="L62" s="11">
        <v>0.28999999999999998</v>
      </c>
      <c r="M62" s="13">
        <v>-7.0000000000000007E-2</v>
      </c>
    </row>
    <row r="63" spans="1:13" x14ac:dyDescent="0.25">
      <c r="A63" s="25"/>
      <c r="B63" t="s">
        <v>8</v>
      </c>
      <c r="C63" s="11">
        <v>0.2</v>
      </c>
      <c r="D63" s="11">
        <v>-0.12</v>
      </c>
      <c r="E63" s="11">
        <v>0.27</v>
      </c>
      <c r="F63" s="11">
        <v>-0.14000000000000001</v>
      </c>
      <c r="G63" s="12" t="s">
        <v>108</v>
      </c>
      <c r="I63" s="11">
        <v>0.18</v>
      </c>
      <c r="J63" s="11">
        <v>0.16</v>
      </c>
      <c r="K63" s="11">
        <v>-0.09</v>
      </c>
      <c r="L63" s="11">
        <v>0.23</v>
      </c>
      <c r="M63" s="13">
        <v>-0.12</v>
      </c>
    </row>
    <row r="64" spans="1:13" x14ac:dyDescent="0.25">
      <c r="A64" s="25"/>
      <c r="B64" t="s">
        <v>9</v>
      </c>
      <c r="C64" s="11">
        <v>0.3</v>
      </c>
      <c r="D64" s="11">
        <v>-0.09</v>
      </c>
      <c r="E64" s="11">
        <v>0.2</v>
      </c>
      <c r="F64" s="11">
        <v>-0.11</v>
      </c>
      <c r="G64" s="12" t="s">
        <v>109</v>
      </c>
      <c r="I64" s="11">
        <v>0.2</v>
      </c>
      <c r="J64" s="11">
        <v>0.12</v>
      </c>
      <c r="K64" s="11">
        <v>-0.02</v>
      </c>
      <c r="L64" s="11">
        <v>0.36</v>
      </c>
      <c r="M64" s="13">
        <v>-0.11</v>
      </c>
    </row>
    <row r="65" spans="1:13" x14ac:dyDescent="0.25">
      <c r="A65" s="25"/>
      <c r="B65" t="s">
        <v>28</v>
      </c>
      <c r="C65" s="11">
        <v>0.01</v>
      </c>
      <c r="D65" s="11">
        <v>-0.1</v>
      </c>
      <c r="E65" s="12" t="s">
        <v>115</v>
      </c>
      <c r="F65" s="11">
        <v>-0.1</v>
      </c>
      <c r="G65" s="11">
        <v>0.02</v>
      </c>
      <c r="I65" s="11">
        <v>-0.1</v>
      </c>
      <c r="J65" s="11">
        <v>-0.05</v>
      </c>
      <c r="K65" s="12" t="s">
        <v>110</v>
      </c>
      <c r="L65" s="11">
        <v>-0.02</v>
      </c>
      <c r="M65" s="13">
        <v>-0.24</v>
      </c>
    </row>
    <row r="66" spans="1:13" x14ac:dyDescent="0.25">
      <c r="A66" s="25"/>
      <c r="B66" t="s">
        <v>29</v>
      </c>
      <c r="C66" s="11">
        <v>-0.14000000000000001</v>
      </c>
      <c r="D66" s="11">
        <v>0.12</v>
      </c>
      <c r="E66" s="11">
        <v>-0.18</v>
      </c>
      <c r="F66" s="11">
        <v>0.11</v>
      </c>
      <c r="G66" s="14" t="s">
        <v>91</v>
      </c>
      <c r="I66" s="11">
        <v>-0.11</v>
      </c>
      <c r="J66" s="11">
        <v>-0.19</v>
      </c>
      <c r="K66" s="11">
        <v>-0.22</v>
      </c>
      <c r="L66" s="11">
        <v>-0.21</v>
      </c>
      <c r="M66" s="13">
        <v>-0.1</v>
      </c>
    </row>
    <row r="67" spans="1:13" x14ac:dyDescent="0.25">
      <c r="A67" s="25"/>
      <c r="B67" t="s">
        <v>11</v>
      </c>
      <c r="C67" s="12" t="s">
        <v>89</v>
      </c>
      <c r="D67" s="11">
        <v>-0.04</v>
      </c>
      <c r="E67" s="11">
        <v>0.28999999999999998</v>
      </c>
      <c r="F67" s="11">
        <v>-0.08</v>
      </c>
      <c r="G67" s="12" t="s">
        <v>90</v>
      </c>
      <c r="I67" s="12" t="s">
        <v>105</v>
      </c>
      <c r="J67" s="11">
        <v>0.3</v>
      </c>
      <c r="K67" s="11">
        <v>0.19</v>
      </c>
      <c r="L67" s="11">
        <v>0.38</v>
      </c>
      <c r="M67" s="13">
        <v>-0.1</v>
      </c>
    </row>
    <row r="68" spans="1:13" x14ac:dyDescent="0.25">
      <c r="A68" s="25"/>
      <c r="B68" t="s">
        <v>30</v>
      </c>
      <c r="C68" s="11">
        <v>0.08</v>
      </c>
      <c r="D68" s="11">
        <v>0.16</v>
      </c>
      <c r="E68" s="11">
        <v>-0.03</v>
      </c>
      <c r="F68" s="11">
        <v>0.14000000000000001</v>
      </c>
      <c r="G68" s="12" t="s">
        <v>99</v>
      </c>
      <c r="I68" s="11">
        <v>0.04</v>
      </c>
      <c r="J68" s="11">
        <v>0.26</v>
      </c>
      <c r="K68" s="11">
        <v>-0.28000000000000003</v>
      </c>
      <c r="L68" s="11">
        <v>0.39</v>
      </c>
      <c r="M68" s="13">
        <v>-0.06</v>
      </c>
    </row>
    <row r="69" spans="1:13" x14ac:dyDescent="0.25">
      <c r="A69" s="25"/>
      <c r="B69" t="s">
        <v>24</v>
      </c>
      <c r="C69" s="11">
        <v>-0.23</v>
      </c>
      <c r="D69" s="11">
        <v>0.41</v>
      </c>
      <c r="E69" s="11">
        <v>-0.18</v>
      </c>
      <c r="F69" s="12" t="s">
        <v>110</v>
      </c>
      <c r="G69" s="11">
        <v>-0.36</v>
      </c>
      <c r="I69" s="11">
        <v>-0.24</v>
      </c>
      <c r="J69" s="11">
        <v>0.09</v>
      </c>
      <c r="K69" s="11">
        <v>-0.26</v>
      </c>
      <c r="L69" s="11">
        <v>-0.34</v>
      </c>
      <c r="M69" s="13">
        <v>0.08</v>
      </c>
    </row>
    <row r="70" spans="1:13" x14ac:dyDescent="0.25">
      <c r="A70" s="25"/>
      <c r="B70" t="s">
        <v>31</v>
      </c>
      <c r="C70" s="11">
        <v>0.13</v>
      </c>
      <c r="D70" s="11">
        <v>-0.34</v>
      </c>
      <c r="E70" s="11">
        <v>0.3</v>
      </c>
      <c r="F70" s="11">
        <v>-0.35</v>
      </c>
      <c r="G70" s="11">
        <v>0.34</v>
      </c>
      <c r="I70" s="11">
        <v>0.19</v>
      </c>
      <c r="J70" s="11">
        <v>-0.26</v>
      </c>
      <c r="K70" s="12" t="s">
        <v>103</v>
      </c>
      <c r="L70" s="11">
        <v>0.26</v>
      </c>
      <c r="M70" s="13">
        <v>-0.08</v>
      </c>
    </row>
    <row r="71" spans="1:13" x14ac:dyDescent="0.25">
      <c r="A71" s="25"/>
      <c r="B71" t="s">
        <v>25</v>
      </c>
      <c r="C71" s="11">
        <v>0.23</v>
      </c>
      <c r="D71" s="11">
        <v>-0.13</v>
      </c>
      <c r="E71" s="12" t="s">
        <v>84</v>
      </c>
      <c r="F71" s="11">
        <v>-0.12</v>
      </c>
      <c r="G71" s="11">
        <v>-0.17</v>
      </c>
      <c r="I71" s="11">
        <v>0.18</v>
      </c>
      <c r="J71" s="11">
        <v>-0.25</v>
      </c>
      <c r="K71" s="11">
        <v>0.26</v>
      </c>
      <c r="L71" s="11">
        <v>-0.15</v>
      </c>
      <c r="M71" s="13">
        <v>-0.05</v>
      </c>
    </row>
    <row r="72" spans="1:13" x14ac:dyDescent="0.25">
      <c r="A72" s="25"/>
      <c r="B72" t="s">
        <v>26</v>
      </c>
      <c r="C72" s="11">
        <v>-0.21</v>
      </c>
      <c r="D72" s="11">
        <v>0.1</v>
      </c>
      <c r="E72" s="11">
        <v>-0.11</v>
      </c>
      <c r="F72" s="11">
        <v>0.14000000000000001</v>
      </c>
      <c r="G72" s="11">
        <v>-0.35</v>
      </c>
      <c r="I72" s="11">
        <v>-0.28999999999999998</v>
      </c>
      <c r="J72" s="11">
        <v>-0.05</v>
      </c>
      <c r="K72" s="11">
        <v>-0.08</v>
      </c>
      <c r="L72" s="14" t="s">
        <v>97</v>
      </c>
      <c r="M72" s="13">
        <v>0.2</v>
      </c>
    </row>
    <row r="73" spans="1:13" x14ac:dyDescent="0.25">
      <c r="A73" s="25"/>
      <c r="B73" t="s">
        <v>15</v>
      </c>
      <c r="C73" s="11">
        <v>0.31</v>
      </c>
      <c r="D73" s="11">
        <v>-0.12</v>
      </c>
      <c r="E73" s="11">
        <v>0.13</v>
      </c>
      <c r="F73" s="11">
        <v>-0.15</v>
      </c>
      <c r="G73" s="11">
        <v>0.33</v>
      </c>
      <c r="I73" s="12" t="s">
        <v>89</v>
      </c>
      <c r="J73" s="11">
        <v>0.03</v>
      </c>
      <c r="K73" s="11">
        <v>0.11</v>
      </c>
      <c r="L73" s="11">
        <v>0.28000000000000003</v>
      </c>
      <c r="M73" s="13">
        <v>-0.02</v>
      </c>
    </row>
    <row r="74" spans="1:13" x14ac:dyDescent="0.25">
      <c r="A74" s="25"/>
      <c r="B74" t="s">
        <v>27</v>
      </c>
      <c r="C74" s="11">
        <v>-0.32</v>
      </c>
      <c r="D74" s="11">
        <v>0.32</v>
      </c>
      <c r="E74" s="11">
        <v>-0.11</v>
      </c>
      <c r="F74" s="11">
        <v>0.34</v>
      </c>
      <c r="G74" s="11">
        <v>-0.4</v>
      </c>
      <c r="I74" s="14" t="s">
        <v>107</v>
      </c>
      <c r="J74" s="11">
        <v>-0.05</v>
      </c>
      <c r="K74" s="11">
        <v>0.01</v>
      </c>
      <c r="L74" s="14" t="s">
        <v>111</v>
      </c>
      <c r="M74" s="13">
        <v>0.05</v>
      </c>
    </row>
    <row r="75" spans="1:13" ht="15.75" thickBot="1" x14ac:dyDescent="0.3">
      <c r="A75" s="26"/>
      <c r="B75" s="4" t="s">
        <v>32</v>
      </c>
      <c r="C75" s="7">
        <v>0.2</v>
      </c>
      <c r="D75" s="7">
        <v>-0.15</v>
      </c>
      <c r="E75" s="7">
        <v>-0.21</v>
      </c>
      <c r="F75" s="7">
        <v>-0.18</v>
      </c>
      <c r="G75" s="7">
        <v>0.13</v>
      </c>
      <c r="H75" s="7"/>
      <c r="I75" s="7">
        <v>0</v>
      </c>
      <c r="J75" s="7">
        <v>0.06</v>
      </c>
      <c r="K75" s="7">
        <v>-0.15</v>
      </c>
      <c r="L75" s="10" t="s">
        <v>106</v>
      </c>
      <c r="M75" s="15">
        <v>-0.2</v>
      </c>
    </row>
  </sheetData>
  <mergeCells count="3">
    <mergeCell ref="A5:A24"/>
    <mergeCell ref="A29:A50"/>
    <mergeCell ref="A55:A75"/>
  </mergeCells>
  <conditionalFormatting sqref="C4:M4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8:M28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4:M54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N2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:M24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9:M5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5:M7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1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0CB6-F921-4BE3-88B2-BF259A54651C}">
  <dimension ref="A1:M34"/>
  <sheetViews>
    <sheetView tabSelected="1" workbookViewId="0">
      <selection activeCell="C34" sqref="C34"/>
    </sheetView>
  </sheetViews>
  <sheetFormatPr defaultRowHeight="15" x14ac:dyDescent="0.25"/>
  <cols>
    <col min="1" max="1" width="43.28515625" bestFit="1" customWidth="1"/>
    <col min="2" max="2" width="23.140625" bestFit="1" customWidth="1"/>
    <col min="3" max="3" width="9.28515625" bestFit="1" customWidth="1"/>
    <col min="4" max="5" width="10.28515625" bestFit="1" customWidth="1"/>
    <col min="6" max="6" width="9.7109375" bestFit="1" customWidth="1"/>
    <col min="7" max="7" width="9.28515625" bestFit="1" customWidth="1"/>
    <col min="8" max="8" width="9.28515625" customWidth="1"/>
    <col min="9" max="9" width="8" bestFit="1" customWidth="1"/>
    <col min="10" max="11" width="9" bestFit="1" customWidth="1"/>
    <col min="12" max="12" width="8.42578125" bestFit="1" customWidth="1"/>
    <col min="13" max="13" width="8" bestFit="1" customWidth="1"/>
  </cols>
  <sheetData>
    <row r="1" spans="1:13" x14ac:dyDescent="0.25">
      <c r="A1" t="s">
        <v>118</v>
      </c>
    </row>
    <row r="2" spans="1:13" x14ac:dyDescent="0.25">
      <c r="A2" t="s">
        <v>46</v>
      </c>
    </row>
    <row r="3" spans="1:13" ht="15.75" thickBot="1" x14ac:dyDescent="0.3">
      <c r="A3" t="s">
        <v>117</v>
      </c>
    </row>
    <row r="4" spans="1:13" x14ac:dyDescent="0.25">
      <c r="A4" s="1"/>
      <c r="B4" s="2"/>
      <c r="C4" s="2" t="s">
        <v>126</v>
      </c>
      <c r="D4" s="2" t="s">
        <v>127</v>
      </c>
      <c r="E4" s="2" t="s">
        <v>128</v>
      </c>
      <c r="F4" s="2" t="s">
        <v>129</v>
      </c>
      <c r="G4" s="2" t="s">
        <v>130</v>
      </c>
      <c r="H4" s="2"/>
      <c r="I4" s="2" t="s">
        <v>131</v>
      </c>
      <c r="J4" s="2" t="s">
        <v>132</v>
      </c>
      <c r="K4" s="2" t="s">
        <v>133</v>
      </c>
      <c r="L4" s="2" t="s">
        <v>134</v>
      </c>
      <c r="M4" s="3" t="s">
        <v>135</v>
      </c>
    </row>
    <row r="5" spans="1:13" x14ac:dyDescent="0.25">
      <c r="A5" s="27" t="s">
        <v>47</v>
      </c>
      <c r="B5" t="s">
        <v>48</v>
      </c>
      <c r="C5">
        <v>-0.55000000000000004</v>
      </c>
      <c r="D5">
        <v>-0.56000000000000005</v>
      </c>
      <c r="E5">
        <v>-0.2</v>
      </c>
      <c r="F5">
        <v>0.09</v>
      </c>
      <c r="G5">
        <v>-0.24</v>
      </c>
      <c r="I5">
        <v>-0.33</v>
      </c>
      <c r="J5" s="18" t="s">
        <v>63</v>
      </c>
      <c r="K5">
        <v>0.09</v>
      </c>
      <c r="L5">
        <v>-0.18</v>
      </c>
      <c r="M5" s="19">
        <v>0.26</v>
      </c>
    </row>
    <row r="6" spans="1:13" x14ac:dyDescent="0.25">
      <c r="A6" s="27"/>
      <c r="B6" t="s">
        <v>49</v>
      </c>
      <c r="C6" s="20" t="s">
        <v>116</v>
      </c>
      <c r="D6">
        <v>0.41</v>
      </c>
      <c r="E6" s="20" t="s">
        <v>79</v>
      </c>
      <c r="F6">
        <v>0.46</v>
      </c>
      <c r="G6">
        <v>0.32</v>
      </c>
      <c r="I6">
        <v>0.55000000000000004</v>
      </c>
      <c r="J6">
        <v>-0.18</v>
      </c>
      <c r="K6">
        <v>0.36</v>
      </c>
      <c r="L6">
        <v>0.14000000000000001</v>
      </c>
      <c r="M6" s="19">
        <v>0.26</v>
      </c>
    </row>
    <row r="7" spans="1:13" x14ac:dyDescent="0.25">
      <c r="A7" s="27"/>
      <c r="B7" t="s">
        <v>50</v>
      </c>
      <c r="C7">
        <v>-0.11</v>
      </c>
      <c r="D7">
        <v>-0.33</v>
      </c>
      <c r="E7">
        <v>0.02</v>
      </c>
      <c r="F7" s="20" t="s">
        <v>80</v>
      </c>
      <c r="G7">
        <v>-0.4</v>
      </c>
      <c r="I7">
        <v>-0.17</v>
      </c>
      <c r="J7">
        <v>-0.51</v>
      </c>
      <c r="K7">
        <v>-0.24</v>
      </c>
      <c r="L7">
        <v>-0.3</v>
      </c>
      <c r="M7" s="21" t="s">
        <v>65</v>
      </c>
    </row>
    <row r="8" spans="1:13" x14ac:dyDescent="0.25">
      <c r="A8" s="27"/>
      <c r="B8" t="s">
        <v>51</v>
      </c>
      <c r="C8">
        <v>0.25</v>
      </c>
      <c r="D8">
        <v>0.54</v>
      </c>
      <c r="E8">
        <v>-0.14000000000000001</v>
      </c>
      <c r="F8">
        <v>-0.35</v>
      </c>
      <c r="G8">
        <v>0.34</v>
      </c>
      <c r="I8">
        <v>0.38</v>
      </c>
      <c r="J8" s="20" t="s">
        <v>62</v>
      </c>
      <c r="K8">
        <v>-0.14000000000000001</v>
      </c>
      <c r="L8">
        <v>0.28000000000000003</v>
      </c>
      <c r="M8" s="19">
        <v>-0.33</v>
      </c>
    </row>
    <row r="9" spans="1:13" x14ac:dyDescent="0.25">
      <c r="A9" s="27"/>
      <c r="B9" t="s">
        <v>140</v>
      </c>
      <c r="C9">
        <v>-0.06</v>
      </c>
      <c r="D9">
        <v>-0.19</v>
      </c>
      <c r="E9">
        <v>-0.16</v>
      </c>
      <c r="F9">
        <v>0</v>
      </c>
      <c r="G9">
        <v>-0.24</v>
      </c>
      <c r="I9">
        <v>-0.24</v>
      </c>
      <c r="J9">
        <v>-0.19</v>
      </c>
      <c r="K9" s="20" t="s">
        <v>70</v>
      </c>
      <c r="L9">
        <v>-0.15</v>
      </c>
      <c r="M9" s="19">
        <v>7.0000000000000007E-2</v>
      </c>
    </row>
    <row r="10" spans="1:13" x14ac:dyDescent="0.25">
      <c r="A10" s="27"/>
      <c r="B10" t="s">
        <v>137</v>
      </c>
      <c r="C10">
        <v>0.34</v>
      </c>
      <c r="D10" s="20" t="s">
        <v>66</v>
      </c>
      <c r="E10">
        <v>0.17</v>
      </c>
      <c r="F10">
        <v>0.02</v>
      </c>
      <c r="G10">
        <v>0.44</v>
      </c>
      <c r="I10" s="20" t="s">
        <v>70</v>
      </c>
      <c r="J10">
        <v>0.44</v>
      </c>
      <c r="K10">
        <v>-0.22</v>
      </c>
      <c r="L10">
        <v>0.24</v>
      </c>
      <c r="M10" s="19">
        <v>-0.01</v>
      </c>
    </row>
    <row r="11" spans="1:13" x14ac:dyDescent="0.25">
      <c r="A11" s="27"/>
      <c r="B11" t="s">
        <v>138</v>
      </c>
      <c r="C11">
        <v>-0.16</v>
      </c>
      <c r="D11">
        <v>-0.2</v>
      </c>
      <c r="E11">
        <v>-0.19</v>
      </c>
      <c r="F11">
        <v>-0.16</v>
      </c>
      <c r="G11">
        <v>-0.23</v>
      </c>
      <c r="I11">
        <v>-0.2</v>
      </c>
      <c r="J11">
        <v>-0.28000000000000003</v>
      </c>
      <c r="K11" s="20" t="s">
        <v>67</v>
      </c>
      <c r="L11">
        <v>-0.17</v>
      </c>
      <c r="M11" s="19">
        <v>-0.09</v>
      </c>
    </row>
    <row r="12" spans="1:13" ht="15.75" thickBot="1" x14ac:dyDescent="0.3">
      <c r="A12" s="28"/>
      <c r="B12" s="4" t="s">
        <v>139</v>
      </c>
      <c r="C12" s="4">
        <v>0.37</v>
      </c>
      <c r="D12" s="22" t="s">
        <v>65</v>
      </c>
      <c r="E12" s="4">
        <v>0.09</v>
      </c>
      <c r="F12" s="4">
        <v>-0.14000000000000001</v>
      </c>
      <c r="G12" s="4">
        <v>0.56999999999999995</v>
      </c>
      <c r="H12" s="4"/>
      <c r="I12" s="22" t="s">
        <v>66</v>
      </c>
      <c r="J12" s="4">
        <v>0.42</v>
      </c>
      <c r="K12" s="4">
        <v>-0.37</v>
      </c>
      <c r="L12" s="4">
        <v>0.38</v>
      </c>
      <c r="M12" s="23">
        <v>-0.18</v>
      </c>
    </row>
    <row r="15" spans="1:13" ht="15.75" thickBot="1" x14ac:dyDescent="0.3"/>
    <row r="16" spans="1:13" x14ac:dyDescent="0.25">
      <c r="A16" s="1"/>
      <c r="B16" s="2"/>
      <c r="C16" s="2" t="s">
        <v>126</v>
      </c>
      <c r="D16" s="2" t="s">
        <v>127</v>
      </c>
      <c r="E16" s="2" t="s">
        <v>128</v>
      </c>
      <c r="F16" s="2" t="s">
        <v>129</v>
      </c>
      <c r="G16" s="2" t="s">
        <v>130</v>
      </c>
      <c r="H16" s="2"/>
      <c r="I16" s="2" t="s">
        <v>131</v>
      </c>
      <c r="J16" s="2" t="s">
        <v>132</v>
      </c>
      <c r="K16" s="2" t="s">
        <v>133</v>
      </c>
      <c r="L16" s="2" t="s">
        <v>134</v>
      </c>
      <c r="M16" s="3" t="s">
        <v>135</v>
      </c>
    </row>
    <row r="17" spans="1:13" x14ac:dyDescent="0.25">
      <c r="A17" s="27" t="s">
        <v>52</v>
      </c>
      <c r="B17" t="s">
        <v>58</v>
      </c>
      <c r="C17">
        <v>-0.37</v>
      </c>
      <c r="D17">
        <v>0</v>
      </c>
      <c r="E17" s="18" t="s">
        <v>95</v>
      </c>
      <c r="F17">
        <v>0.02</v>
      </c>
      <c r="G17">
        <v>-0.33</v>
      </c>
      <c r="I17">
        <v>-0.28999999999999998</v>
      </c>
      <c r="J17">
        <v>-0.22</v>
      </c>
      <c r="K17">
        <v>-0.23</v>
      </c>
      <c r="L17">
        <v>-0.17</v>
      </c>
      <c r="M17" s="19">
        <v>-0.03</v>
      </c>
    </row>
    <row r="18" spans="1:13" x14ac:dyDescent="0.25">
      <c r="A18" s="27"/>
      <c r="B18" t="s">
        <v>53</v>
      </c>
      <c r="C18" s="18" t="s">
        <v>98</v>
      </c>
      <c r="D18">
        <v>0.13</v>
      </c>
      <c r="E18">
        <v>-0.42</v>
      </c>
      <c r="F18">
        <v>0.13</v>
      </c>
      <c r="G18">
        <v>-0.36</v>
      </c>
      <c r="I18">
        <v>-0.19</v>
      </c>
      <c r="J18">
        <v>-0.19</v>
      </c>
      <c r="K18">
        <v>-0.19</v>
      </c>
      <c r="L18">
        <v>-0.27</v>
      </c>
      <c r="M18" s="19">
        <v>-0.05</v>
      </c>
    </row>
    <row r="19" spans="1:13" x14ac:dyDescent="0.25">
      <c r="A19" s="27"/>
      <c r="B19" t="s">
        <v>54</v>
      </c>
      <c r="C19" s="18" t="s">
        <v>97</v>
      </c>
      <c r="D19">
        <v>0.06</v>
      </c>
      <c r="E19">
        <v>-0.31</v>
      </c>
      <c r="F19">
        <v>0.05</v>
      </c>
      <c r="G19">
        <v>-0.31</v>
      </c>
      <c r="I19">
        <v>-0.14000000000000001</v>
      </c>
      <c r="J19">
        <v>-0.18</v>
      </c>
      <c r="K19">
        <v>-0.19</v>
      </c>
      <c r="L19">
        <v>-0.26</v>
      </c>
      <c r="M19" s="19">
        <v>-0.21</v>
      </c>
    </row>
    <row r="20" spans="1:13" x14ac:dyDescent="0.25">
      <c r="A20" s="27"/>
      <c r="B20" t="s">
        <v>55</v>
      </c>
      <c r="C20" s="20" t="s">
        <v>115</v>
      </c>
      <c r="D20">
        <v>-0.09</v>
      </c>
      <c r="E20">
        <v>0.25</v>
      </c>
      <c r="F20">
        <v>-0.11</v>
      </c>
      <c r="G20">
        <v>0.32</v>
      </c>
      <c r="I20">
        <v>0.21</v>
      </c>
      <c r="J20">
        <v>0.28000000000000003</v>
      </c>
      <c r="K20">
        <v>-0.16</v>
      </c>
      <c r="L20">
        <v>0.16</v>
      </c>
      <c r="M20" s="19">
        <v>-0.05</v>
      </c>
    </row>
    <row r="21" spans="1:13" x14ac:dyDescent="0.25">
      <c r="A21" s="27"/>
      <c r="B21" t="s">
        <v>139</v>
      </c>
      <c r="C21">
        <v>0.41</v>
      </c>
      <c r="D21">
        <v>-0.08</v>
      </c>
      <c r="E21" s="20" t="s">
        <v>84</v>
      </c>
      <c r="F21">
        <v>-0.08</v>
      </c>
      <c r="G21" s="20" t="s">
        <v>88</v>
      </c>
      <c r="I21">
        <v>0.08</v>
      </c>
      <c r="J21">
        <v>0.23</v>
      </c>
      <c r="K21">
        <v>0.42</v>
      </c>
      <c r="L21">
        <v>0.35</v>
      </c>
      <c r="M21" s="19">
        <v>0.05</v>
      </c>
    </row>
    <row r="22" spans="1:13" ht="15.75" thickBot="1" x14ac:dyDescent="0.3">
      <c r="A22" s="28"/>
      <c r="B22" s="4" t="s">
        <v>56</v>
      </c>
      <c r="C22" s="4">
        <v>-0.43</v>
      </c>
      <c r="D22" s="4">
        <v>0.14000000000000001</v>
      </c>
      <c r="E22" s="4">
        <v>-0.4</v>
      </c>
      <c r="F22" s="4">
        <v>0.15</v>
      </c>
      <c r="G22" s="24" t="s">
        <v>111</v>
      </c>
      <c r="H22" s="4"/>
      <c r="I22" s="4">
        <v>-0.33</v>
      </c>
      <c r="J22" s="4">
        <v>-0.19</v>
      </c>
      <c r="K22" s="4">
        <v>0</v>
      </c>
      <c r="L22" s="4">
        <v>-0.42</v>
      </c>
      <c r="M22" s="23">
        <v>-0.08</v>
      </c>
    </row>
    <row r="25" spans="1:13" ht="15.75" thickBot="1" x14ac:dyDescent="0.3"/>
    <row r="26" spans="1:13" x14ac:dyDescent="0.25">
      <c r="A26" s="1"/>
      <c r="B26" s="2"/>
      <c r="C26" s="2" t="s">
        <v>126</v>
      </c>
      <c r="D26" s="2" t="s">
        <v>127</v>
      </c>
      <c r="E26" s="2" t="s">
        <v>128</v>
      </c>
      <c r="F26" s="2" t="s">
        <v>129</v>
      </c>
      <c r="G26" s="2" t="s">
        <v>130</v>
      </c>
      <c r="H26" s="2"/>
      <c r="I26" s="2" t="s">
        <v>131</v>
      </c>
      <c r="J26" s="2" t="s">
        <v>132</v>
      </c>
      <c r="K26" s="2" t="s">
        <v>133</v>
      </c>
      <c r="L26" s="2" t="s">
        <v>134</v>
      </c>
      <c r="M26" s="3" t="s">
        <v>135</v>
      </c>
    </row>
    <row r="27" spans="1:13" x14ac:dyDescent="0.25">
      <c r="A27" s="27" t="s">
        <v>57</v>
      </c>
      <c r="B27" t="s">
        <v>58</v>
      </c>
      <c r="C27">
        <v>-0.17</v>
      </c>
      <c r="D27">
        <v>0.02</v>
      </c>
      <c r="E27">
        <v>-0.17</v>
      </c>
      <c r="F27">
        <v>0.04</v>
      </c>
      <c r="G27" s="18" t="s">
        <v>112</v>
      </c>
      <c r="I27">
        <v>-0.28999999999999998</v>
      </c>
      <c r="J27">
        <v>-0.11</v>
      </c>
      <c r="K27">
        <v>-0.12</v>
      </c>
      <c r="L27">
        <v>-0.26</v>
      </c>
      <c r="M27" s="19">
        <v>-0.01</v>
      </c>
    </row>
    <row r="28" spans="1:13" x14ac:dyDescent="0.25">
      <c r="A28" s="27"/>
      <c r="B28" t="s">
        <v>54</v>
      </c>
      <c r="C28">
        <v>-0.14000000000000001</v>
      </c>
      <c r="D28">
        <v>0.11</v>
      </c>
      <c r="E28">
        <v>-0.19</v>
      </c>
      <c r="F28">
        <v>0.11</v>
      </c>
      <c r="G28" s="18" t="s">
        <v>107</v>
      </c>
      <c r="I28">
        <v>0</v>
      </c>
      <c r="J28">
        <v>-0.28000000000000003</v>
      </c>
      <c r="K28">
        <v>-0.1</v>
      </c>
      <c r="L28">
        <v>-0.24</v>
      </c>
      <c r="M28" s="19">
        <v>-7.0000000000000007E-2</v>
      </c>
    </row>
    <row r="29" spans="1:13" x14ac:dyDescent="0.25">
      <c r="A29" s="27"/>
      <c r="B29" t="s">
        <v>49</v>
      </c>
      <c r="C29" s="20" t="s">
        <v>103</v>
      </c>
      <c r="D29">
        <v>-0.08</v>
      </c>
      <c r="E29">
        <v>0.37</v>
      </c>
      <c r="F29">
        <v>-0.1</v>
      </c>
      <c r="G29" s="20" t="s">
        <v>84</v>
      </c>
      <c r="I29">
        <v>0.28999999999999998</v>
      </c>
      <c r="J29">
        <v>0.08</v>
      </c>
      <c r="K29">
        <v>0.19</v>
      </c>
      <c r="L29">
        <v>0.16</v>
      </c>
      <c r="M29" s="19">
        <v>-0.11</v>
      </c>
    </row>
    <row r="30" spans="1:13" x14ac:dyDescent="0.25">
      <c r="A30" s="27"/>
      <c r="B30" t="s">
        <v>59</v>
      </c>
      <c r="C30">
        <v>0.28999999999999998</v>
      </c>
      <c r="D30">
        <v>-0.09</v>
      </c>
      <c r="E30">
        <v>0.1</v>
      </c>
      <c r="F30">
        <v>-0.12</v>
      </c>
      <c r="G30" s="20" t="s">
        <v>89</v>
      </c>
      <c r="I30">
        <v>0.18</v>
      </c>
      <c r="J30">
        <v>0.11</v>
      </c>
      <c r="K30">
        <v>-0.31</v>
      </c>
      <c r="L30">
        <v>0.33</v>
      </c>
      <c r="M30" s="19">
        <v>-0.1</v>
      </c>
    </row>
    <row r="31" spans="1:13" x14ac:dyDescent="0.25">
      <c r="A31" s="27"/>
      <c r="B31" t="s">
        <v>60</v>
      </c>
      <c r="C31">
        <v>0.16</v>
      </c>
      <c r="D31">
        <v>-7.0000000000000007E-2</v>
      </c>
      <c r="E31">
        <v>-0.01</v>
      </c>
      <c r="F31">
        <v>-0.09</v>
      </c>
      <c r="G31">
        <v>0.3</v>
      </c>
      <c r="I31">
        <v>0.25</v>
      </c>
      <c r="J31">
        <v>-0.09</v>
      </c>
      <c r="K31">
        <v>0.04</v>
      </c>
      <c r="L31" s="20" t="s">
        <v>96</v>
      </c>
      <c r="M31" s="19">
        <v>-7.0000000000000007E-2</v>
      </c>
    </row>
    <row r="32" spans="1:13" x14ac:dyDescent="0.25">
      <c r="A32" s="27"/>
      <c r="B32" t="s">
        <v>140</v>
      </c>
      <c r="C32">
        <v>0.11</v>
      </c>
      <c r="D32">
        <v>-0.05</v>
      </c>
      <c r="E32">
        <v>-0.09</v>
      </c>
      <c r="F32">
        <v>-0.08</v>
      </c>
      <c r="G32">
        <v>-0.14000000000000001</v>
      </c>
      <c r="I32" s="20" t="s">
        <v>113</v>
      </c>
      <c r="J32">
        <v>-0.19</v>
      </c>
      <c r="K32">
        <v>-0.04</v>
      </c>
      <c r="L32">
        <v>0.25</v>
      </c>
      <c r="M32" s="19">
        <v>0.04</v>
      </c>
    </row>
    <row r="33" spans="1:13" x14ac:dyDescent="0.25">
      <c r="A33" s="27"/>
      <c r="B33" t="s">
        <v>141</v>
      </c>
      <c r="C33">
        <v>0.14000000000000001</v>
      </c>
      <c r="D33">
        <v>-0.04</v>
      </c>
      <c r="E33" s="20" t="s">
        <v>136</v>
      </c>
      <c r="F33">
        <v>-0.01</v>
      </c>
      <c r="G33">
        <v>0.14000000000000001</v>
      </c>
      <c r="I33">
        <v>0.02</v>
      </c>
      <c r="J33">
        <v>-0.1</v>
      </c>
      <c r="K33" s="20" t="s">
        <v>114</v>
      </c>
      <c r="L33">
        <v>-0.05</v>
      </c>
      <c r="M33" s="19">
        <v>0.14000000000000001</v>
      </c>
    </row>
    <row r="34" spans="1:13" ht="15.75" thickBot="1" x14ac:dyDescent="0.3">
      <c r="A34" s="28"/>
      <c r="B34" s="4" t="s">
        <v>142</v>
      </c>
      <c r="C34" s="4">
        <v>0.28999999999999998</v>
      </c>
      <c r="D34" s="4">
        <v>0.24</v>
      </c>
      <c r="E34" s="4">
        <v>0.26</v>
      </c>
      <c r="F34" s="4">
        <v>0.24</v>
      </c>
      <c r="G34" s="22" t="s">
        <v>88</v>
      </c>
      <c r="H34" s="4"/>
      <c r="I34" s="4">
        <v>0.1</v>
      </c>
      <c r="J34" s="22" t="s">
        <v>84</v>
      </c>
      <c r="K34" s="4">
        <v>7.0000000000000007E-2</v>
      </c>
      <c r="L34" s="4">
        <v>0.31</v>
      </c>
      <c r="M34" s="23">
        <v>0.08</v>
      </c>
    </row>
  </sheetData>
  <mergeCells count="3">
    <mergeCell ref="A5:A12"/>
    <mergeCell ref="A17:A22"/>
    <mergeCell ref="A27:A34"/>
  </mergeCells>
  <conditionalFormatting sqref="C5:M34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1:N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1:M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 Serology vs Flow cor</vt:lpstr>
      <vt:lpstr>Fig 3 Serology vs Flow 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Feargal</cp:lastModifiedBy>
  <dcterms:created xsi:type="dcterms:W3CDTF">2021-06-23T05:06:57Z</dcterms:created>
  <dcterms:modified xsi:type="dcterms:W3CDTF">2021-07-22T02:15:13Z</dcterms:modified>
</cp:coreProperties>
</file>