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write-up\GS_MR\BMC_MEd\Submitted\Revisions#2\"/>
    </mc:Choice>
  </mc:AlternateContent>
  <xr:revisionPtr revIDLastSave="0" documentId="13_ncr:1_{6B6FAEF9-3D0B-474B-9227-047C1C7A94AC}" xr6:coauthVersionLast="47" xr6:coauthVersionMax="47" xr10:uidLastSave="{00000000-0000-0000-0000-000000000000}"/>
  <bookViews>
    <workbookView xWindow="-120" yWindow="-120" windowWidth="29040" windowHeight="15840" activeTab="7" xr2:uid="{89651377-3E84-41F5-A266-9BDF1648075A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S6" sheetId="8" r:id="rId6"/>
    <sheet name="Table S7" sheetId="6" r:id="rId7"/>
    <sheet name="Table S8" sheetId="7" r:id="rId8"/>
  </sheets>
  <definedNames>
    <definedName name="_xlnm._FilterDatabase" localSheetId="1" hidden="1">'Table S2'!$A$4:$L$999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6" l="1"/>
  <c r="H8" i="6"/>
  <c r="J7" i="6"/>
  <c r="H7" i="6"/>
  <c r="J5" i="6"/>
  <c r="H5" i="6"/>
  <c r="J4" i="6"/>
  <c r="H4" i="6"/>
  <c r="I8" i="6" l="1"/>
  <c r="I5" i="6"/>
  <c r="I7" i="6"/>
  <c r="I4" i="6"/>
</calcChain>
</file>

<file path=xl/sharedStrings.xml><?xml version="1.0" encoding="utf-8"?>
<sst xmlns="http://schemas.openxmlformats.org/spreadsheetml/2006/main" count="4511" uniqueCount="1260">
  <si>
    <t>R2</t>
  </si>
  <si>
    <t>F-statistic</t>
  </si>
  <si>
    <t>BMI</t>
  </si>
  <si>
    <t>BF%</t>
  </si>
  <si>
    <t>WC</t>
  </si>
  <si>
    <t>WHR</t>
  </si>
  <si>
    <t>Genetic instrument for:</t>
  </si>
  <si>
    <t>Males</t>
  </si>
  <si>
    <t>Females</t>
  </si>
  <si>
    <t>Assocations with adiposity in original GWAS (males)</t>
  </si>
  <si>
    <t>Associations with grip strength in UK Biobank (males)</t>
  </si>
  <si>
    <t>Assocations with adiposity in original GWAS (females)</t>
  </si>
  <si>
    <t>Associations with grip strength in UK Biobank (females)</t>
  </si>
  <si>
    <t>SNP</t>
  </si>
  <si>
    <t>Adiposity</t>
  </si>
  <si>
    <t>Main allele</t>
  </si>
  <si>
    <t>Other allele</t>
  </si>
  <si>
    <t>Beta</t>
  </si>
  <si>
    <t>SE</t>
  </si>
  <si>
    <t>rs1000096</t>
  </si>
  <si>
    <t>C</t>
  </si>
  <si>
    <t>T</t>
  </si>
  <si>
    <t>rs1000940</t>
  </si>
  <si>
    <t>G</t>
  </si>
  <si>
    <t>A</t>
  </si>
  <si>
    <t>rs1003081</t>
  </si>
  <si>
    <t>rs10083803</t>
  </si>
  <si>
    <t>rs10118701</t>
  </si>
  <si>
    <t>rs10131890</t>
  </si>
  <si>
    <t>rs10132280</t>
  </si>
  <si>
    <t>rs1014194</t>
  </si>
  <si>
    <t>rs10146527</t>
  </si>
  <si>
    <t>rs1020548</t>
  </si>
  <si>
    <t>rs10211055</t>
  </si>
  <si>
    <t>rs10268050</t>
  </si>
  <si>
    <t>rs10269783</t>
  </si>
  <si>
    <t>rs10275044</t>
  </si>
  <si>
    <t>rs1035010</t>
  </si>
  <si>
    <t>rs1037587</t>
  </si>
  <si>
    <t>rs1038088</t>
  </si>
  <si>
    <t>rs10408013</t>
  </si>
  <si>
    <t>rs1040881</t>
  </si>
  <si>
    <t>rs10438964</t>
  </si>
  <si>
    <t>rs1045411</t>
  </si>
  <si>
    <t>rs10460960</t>
  </si>
  <si>
    <t>rs10467530</t>
  </si>
  <si>
    <t>rs1048932</t>
  </si>
  <si>
    <t>rs10497807</t>
  </si>
  <si>
    <t>rs10499276</t>
  </si>
  <si>
    <t>rs10511093</t>
  </si>
  <si>
    <t>rs10733051</t>
  </si>
  <si>
    <t>rs10744146</t>
  </si>
  <si>
    <t>rs10745785</t>
  </si>
  <si>
    <t>rs10754210</t>
  </si>
  <si>
    <t>rs1075901</t>
  </si>
  <si>
    <t>rs10772055</t>
  </si>
  <si>
    <t>rs10779751</t>
  </si>
  <si>
    <t>rs10797115</t>
  </si>
  <si>
    <t>rs10818810</t>
  </si>
  <si>
    <t>rs10818938</t>
  </si>
  <si>
    <t>rs10830452</t>
  </si>
  <si>
    <t>rs10832778</t>
  </si>
  <si>
    <t>rs10838122</t>
  </si>
  <si>
    <t>rs10840606</t>
  </si>
  <si>
    <t>rs10842240</t>
  </si>
  <si>
    <t>rs10867256</t>
  </si>
  <si>
    <t>rs10876418</t>
  </si>
  <si>
    <t>rs10878946</t>
  </si>
  <si>
    <t>rs10883759</t>
  </si>
  <si>
    <t>rs10886017</t>
  </si>
  <si>
    <t>rs10887578</t>
  </si>
  <si>
    <t>rs10915840</t>
  </si>
  <si>
    <t>rs10920678</t>
  </si>
  <si>
    <t>rs10923724</t>
  </si>
  <si>
    <t>rs10929925</t>
  </si>
  <si>
    <t>rs10930641</t>
  </si>
  <si>
    <t>rs10935143</t>
  </si>
  <si>
    <t>rs10938397</t>
  </si>
  <si>
    <t>rs10953620</t>
  </si>
  <si>
    <t>rs10962549</t>
  </si>
  <si>
    <t>rs10971712</t>
  </si>
  <si>
    <t>rs10989568</t>
  </si>
  <si>
    <t>rs11066301</t>
  </si>
  <si>
    <t>rs1106908</t>
  </si>
  <si>
    <t>rs11075489</t>
  </si>
  <si>
    <t>rs11075986</t>
  </si>
  <si>
    <t>rs11079849</t>
  </si>
  <si>
    <t>rs11115176</t>
  </si>
  <si>
    <t>rs11118308</t>
  </si>
  <si>
    <t>rs11128760</t>
  </si>
  <si>
    <t>rs11150911</t>
  </si>
  <si>
    <t>rs11208662</t>
  </si>
  <si>
    <t>rs11251352</t>
  </si>
  <si>
    <t>rs11496125</t>
  </si>
  <si>
    <t>rs11577179</t>
  </si>
  <si>
    <t>rs11583122</t>
  </si>
  <si>
    <t>rs11600990</t>
  </si>
  <si>
    <t>rs11611246</t>
  </si>
  <si>
    <t>rs11611496</t>
  </si>
  <si>
    <t>rs11629783</t>
  </si>
  <si>
    <t>rs11635675</t>
  </si>
  <si>
    <t>rs11642001</t>
  </si>
  <si>
    <t>rs11659764</t>
  </si>
  <si>
    <t>rs11668301</t>
  </si>
  <si>
    <t>rs11736228</t>
  </si>
  <si>
    <t>rs11753081</t>
  </si>
  <si>
    <t>rs11773362</t>
  </si>
  <si>
    <t>rs1178060</t>
  </si>
  <si>
    <t>rs11781222</t>
  </si>
  <si>
    <t>rs11781699</t>
  </si>
  <si>
    <t>rs11790280</t>
  </si>
  <si>
    <t>rs11855853</t>
  </si>
  <si>
    <t>rs11866815</t>
  </si>
  <si>
    <t>rs11889536</t>
  </si>
  <si>
    <t>rs11915371</t>
  </si>
  <si>
    <t>rs11945861</t>
  </si>
  <si>
    <t>rs11971041</t>
  </si>
  <si>
    <t>rs11987383</t>
  </si>
  <si>
    <t>rs12033257</t>
  </si>
  <si>
    <t>rs12035349</t>
  </si>
  <si>
    <t>rs12041258</t>
  </si>
  <si>
    <t>rs12042908</t>
  </si>
  <si>
    <t>rs12042959</t>
  </si>
  <si>
    <t>rs12044597</t>
  </si>
  <si>
    <t>rs12098284</t>
  </si>
  <si>
    <t>rs12101393</t>
  </si>
  <si>
    <t>rs12147845</t>
  </si>
  <si>
    <t>rs1218822</t>
  </si>
  <si>
    <t>rs12189178</t>
  </si>
  <si>
    <t>rs1229057</t>
  </si>
  <si>
    <t>rs12364470</t>
  </si>
  <si>
    <t>rs12411886</t>
  </si>
  <si>
    <t>rs12417072</t>
  </si>
  <si>
    <t>rs1241986</t>
  </si>
  <si>
    <t>rs12420725</t>
  </si>
  <si>
    <t>rs12422552</t>
  </si>
  <si>
    <t>rs12429545</t>
  </si>
  <si>
    <t>rs12439798</t>
  </si>
  <si>
    <t>rs12443621</t>
  </si>
  <si>
    <t>rs12446632</t>
  </si>
  <si>
    <t>rs12448257</t>
  </si>
  <si>
    <t>rs12448738</t>
  </si>
  <si>
    <t>rs12479233</t>
  </si>
  <si>
    <t>rs12488237</t>
  </si>
  <si>
    <t>rs12514473</t>
  </si>
  <si>
    <t>rs12564992</t>
  </si>
  <si>
    <t>rs12574668</t>
  </si>
  <si>
    <t>rs12575252</t>
  </si>
  <si>
    <t>rs12577642</t>
  </si>
  <si>
    <t>rs12587412</t>
  </si>
  <si>
    <t>rs12593036</t>
  </si>
  <si>
    <t>rs12595158</t>
  </si>
  <si>
    <t>rs12595749</t>
  </si>
  <si>
    <t>rs12602912</t>
  </si>
  <si>
    <t>rs12609744</t>
  </si>
  <si>
    <t>rs12615778</t>
  </si>
  <si>
    <t>rs12655756</t>
  </si>
  <si>
    <t>rs12675063</t>
  </si>
  <si>
    <t>rs12680842</t>
  </si>
  <si>
    <t>rs12694021</t>
  </si>
  <si>
    <t>rs12705987</t>
  </si>
  <si>
    <t>rs12731372</t>
  </si>
  <si>
    <t>rs12776880</t>
  </si>
  <si>
    <t>rs1285245</t>
  </si>
  <si>
    <t>rs12885454</t>
  </si>
  <si>
    <t>rs12888545</t>
  </si>
  <si>
    <t>rs12922346</t>
  </si>
  <si>
    <t>rs12939549</t>
  </si>
  <si>
    <t>rs1296328</t>
  </si>
  <si>
    <t>rs12964689</t>
  </si>
  <si>
    <t>rs13047416</t>
  </si>
  <si>
    <t>rs13072095</t>
  </si>
  <si>
    <t>rs13110266</t>
  </si>
  <si>
    <t>rs13174863</t>
  </si>
  <si>
    <t>rs13191362</t>
  </si>
  <si>
    <t>rs13201877</t>
  </si>
  <si>
    <t>rs1320903</t>
  </si>
  <si>
    <t>rs13209872</t>
  </si>
  <si>
    <t>rs13209968</t>
  </si>
  <si>
    <t>rs13227433</t>
  </si>
  <si>
    <t>rs13227658</t>
  </si>
  <si>
    <t>rs1323068</t>
  </si>
  <si>
    <t>rs13240600</t>
  </si>
  <si>
    <t>rs1324110</t>
  </si>
  <si>
    <t>rs13247665</t>
  </si>
  <si>
    <t>rs13263601</t>
  </si>
  <si>
    <t>rs13290794</t>
  </si>
  <si>
    <t>rs13292976</t>
  </si>
  <si>
    <t>rs13321566</t>
  </si>
  <si>
    <t>rs1333423</t>
  </si>
  <si>
    <t>rs13417156</t>
  </si>
  <si>
    <t>rs13432055</t>
  </si>
  <si>
    <t>rs1345148</t>
  </si>
  <si>
    <t>rs1358808</t>
  </si>
  <si>
    <t>rs1362910</t>
  </si>
  <si>
    <t>rs1365466</t>
  </si>
  <si>
    <t>rs1371108</t>
  </si>
  <si>
    <t>rs1394</t>
  </si>
  <si>
    <t>rs1405348</t>
  </si>
  <si>
    <t>rs1431659</t>
  </si>
  <si>
    <t>rs1436343</t>
  </si>
  <si>
    <t>rs1437929</t>
  </si>
  <si>
    <t>rs1451533</t>
  </si>
  <si>
    <t>rs1452075</t>
  </si>
  <si>
    <t>rs1454148</t>
  </si>
  <si>
    <t>rs1454687</t>
  </si>
  <si>
    <t>rs1455137</t>
  </si>
  <si>
    <t>rs1477887</t>
  </si>
  <si>
    <t>rs1492767</t>
  </si>
  <si>
    <t>rs1512065</t>
  </si>
  <si>
    <t>rs1522569</t>
  </si>
  <si>
    <t>rs1544459</t>
  </si>
  <si>
    <t>rs1549293</t>
  </si>
  <si>
    <t>rs1552717</t>
  </si>
  <si>
    <t>rs1554193</t>
  </si>
  <si>
    <t>rs156151</t>
  </si>
  <si>
    <t>rs159032</t>
  </si>
  <si>
    <t>rs1593304</t>
  </si>
  <si>
    <t>rs1608445</t>
  </si>
  <si>
    <t>rs1625427</t>
  </si>
  <si>
    <t>rs1657930</t>
  </si>
  <si>
    <t>rs1658820</t>
  </si>
  <si>
    <t>rs1668633</t>
  </si>
  <si>
    <t>rs16828086</t>
  </si>
  <si>
    <t>rs16851483</t>
  </si>
  <si>
    <t>rs16906845</t>
  </si>
  <si>
    <t>rs16907751</t>
  </si>
  <si>
    <t>rs16932761</t>
  </si>
  <si>
    <t>rs16966801</t>
  </si>
  <si>
    <t>rs1700137</t>
  </si>
  <si>
    <t>rs17014375</t>
  </si>
  <si>
    <t>rs17035438</t>
  </si>
  <si>
    <t>rs17056301</t>
  </si>
  <si>
    <t>rs17094222</t>
  </si>
  <si>
    <t>rs17096552</t>
  </si>
  <si>
    <t>rs17105272</t>
  </si>
  <si>
    <t>rs17203016</t>
  </si>
  <si>
    <t>rs17207196</t>
  </si>
  <si>
    <t>rs1730859</t>
  </si>
  <si>
    <t>rs17327461</t>
  </si>
  <si>
    <t>rs17391694</t>
  </si>
  <si>
    <t>rs17446091</t>
  </si>
  <si>
    <t>rs17522122</t>
  </si>
  <si>
    <t>rs17531363</t>
  </si>
  <si>
    <t>rs17538472</t>
  </si>
  <si>
    <t>rs17551974</t>
  </si>
  <si>
    <t>rs17608150</t>
  </si>
  <si>
    <t>rs17636031</t>
  </si>
  <si>
    <t>rs17681451</t>
  </si>
  <si>
    <t>rs17681708</t>
  </si>
  <si>
    <t>rs17724992</t>
  </si>
  <si>
    <t>rs17757975</t>
  </si>
  <si>
    <t>rs17806379</t>
  </si>
  <si>
    <t>rs17820822</t>
  </si>
  <si>
    <t>rs1782507</t>
  </si>
  <si>
    <t>rs1787267</t>
  </si>
  <si>
    <t>rs1789165</t>
  </si>
  <si>
    <t>rs1814170</t>
  </si>
  <si>
    <t>rs1819844</t>
  </si>
  <si>
    <t>rs1852006</t>
  </si>
  <si>
    <t>rs1853639</t>
  </si>
  <si>
    <t>rs1865341</t>
  </si>
  <si>
    <t>rs1866510</t>
  </si>
  <si>
    <t>rs1884389</t>
  </si>
  <si>
    <t>rs1884897</t>
  </si>
  <si>
    <t>rs1899689</t>
  </si>
  <si>
    <t>rs1899951</t>
  </si>
  <si>
    <t>rs1903579</t>
  </si>
  <si>
    <t>rs1909586</t>
  </si>
  <si>
    <t>rs1927790</t>
  </si>
  <si>
    <t>rs1928295</t>
  </si>
  <si>
    <t>rs1937684</t>
  </si>
  <si>
    <t>rs1941697</t>
  </si>
  <si>
    <t>rs1943477</t>
  </si>
  <si>
    <t>rs1951455</t>
  </si>
  <si>
    <t>rs1956151</t>
  </si>
  <si>
    <t>rs1973993</t>
  </si>
  <si>
    <t>rs1982441</t>
  </si>
  <si>
    <t>rs2010281</t>
  </si>
  <si>
    <t>rs2012927</t>
  </si>
  <si>
    <t>rs2030342</t>
  </si>
  <si>
    <t>rs2033529</t>
  </si>
  <si>
    <t>rs2075205</t>
  </si>
  <si>
    <t>rs2075650</t>
  </si>
  <si>
    <t>rs208015</t>
  </si>
  <si>
    <t>rs2080454</t>
  </si>
  <si>
    <t>rs2122042</t>
  </si>
  <si>
    <t>rs2124499</t>
  </si>
  <si>
    <t>rs2143253</t>
  </si>
  <si>
    <t>rs2154297</t>
  </si>
  <si>
    <t>rs215632</t>
  </si>
  <si>
    <t>rs2160077</t>
  </si>
  <si>
    <t>rs2163188</t>
  </si>
  <si>
    <t>rs2170382</t>
  </si>
  <si>
    <t>rs2174307</t>
  </si>
  <si>
    <t>rs217671</t>
  </si>
  <si>
    <t>rs2185027</t>
  </si>
  <si>
    <t>rs2190788</t>
  </si>
  <si>
    <t>rs2192158</t>
  </si>
  <si>
    <t>rs2228213</t>
  </si>
  <si>
    <t>rs223051</t>
  </si>
  <si>
    <t>rs2282231</t>
  </si>
  <si>
    <t>rs2283093</t>
  </si>
  <si>
    <t>rs2293605</t>
  </si>
  <si>
    <t>rs2304130</t>
  </si>
  <si>
    <t>rs2304607</t>
  </si>
  <si>
    <t>rs2307022</t>
  </si>
  <si>
    <t>rs2356865</t>
  </si>
  <si>
    <t>rs2357760</t>
  </si>
  <si>
    <t>rs2365389</t>
  </si>
  <si>
    <t>rs2367112</t>
  </si>
  <si>
    <t>rs2425241</t>
  </si>
  <si>
    <t>rs2425857</t>
  </si>
  <si>
    <t>rs2429150</t>
  </si>
  <si>
    <t>rs2479958</t>
  </si>
  <si>
    <t>rs248139</t>
  </si>
  <si>
    <t>rs2481665</t>
  </si>
  <si>
    <t>rs2491864</t>
  </si>
  <si>
    <t>rs2504674</t>
  </si>
  <si>
    <t>rs2516739</t>
  </si>
  <si>
    <t>rs2543132</t>
  </si>
  <si>
    <t>rs25832</t>
  </si>
  <si>
    <t>rs2605603</t>
  </si>
  <si>
    <t>rs2619976</t>
  </si>
  <si>
    <t>rs262956</t>
  </si>
  <si>
    <t>rs2631681</t>
  </si>
  <si>
    <t>rs2634047</t>
  </si>
  <si>
    <t>rs2680648</t>
  </si>
  <si>
    <t>rs2710323</t>
  </si>
  <si>
    <t>rs2721965</t>
  </si>
  <si>
    <t>rs2724861</t>
  </si>
  <si>
    <t>rs2731222</t>
  </si>
  <si>
    <t>rs2733287</t>
  </si>
  <si>
    <t>rs273697</t>
  </si>
  <si>
    <t>rs2781668</t>
  </si>
  <si>
    <t>rs2820311</t>
  </si>
  <si>
    <t>rs28350</t>
  </si>
  <si>
    <t>rs2836961</t>
  </si>
  <si>
    <t>rs2838006</t>
  </si>
  <si>
    <t>rs284227</t>
  </si>
  <si>
    <t>rs2842385</t>
  </si>
  <si>
    <t>rs2850969</t>
  </si>
  <si>
    <t>rs2866816</t>
  </si>
  <si>
    <t>rs2875762</t>
  </si>
  <si>
    <t>rs2890652</t>
  </si>
  <si>
    <t>rs29938</t>
  </si>
  <si>
    <t>rs310618</t>
  </si>
  <si>
    <t>rs3134353</t>
  </si>
  <si>
    <t>rs326889</t>
  </si>
  <si>
    <t>rs329124</t>
  </si>
  <si>
    <t>rs329277</t>
  </si>
  <si>
    <t>rs329651</t>
  </si>
  <si>
    <t>rs331949</t>
  </si>
  <si>
    <t>rs340025</t>
  </si>
  <si>
    <t>rs355777</t>
  </si>
  <si>
    <t>rs368863</t>
  </si>
  <si>
    <t>rs3731544</t>
  </si>
  <si>
    <t>rs3736485</t>
  </si>
  <si>
    <t>rs3739733</t>
  </si>
  <si>
    <t>rs3753549</t>
  </si>
  <si>
    <t>rs3781099</t>
  </si>
  <si>
    <t>rs3800229</t>
  </si>
  <si>
    <t>rs3800649</t>
  </si>
  <si>
    <t>rs3803286</t>
  </si>
  <si>
    <t>rs3807566</t>
  </si>
  <si>
    <t>rs3810291</t>
  </si>
  <si>
    <t>rs3822683</t>
  </si>
  <si>
    <t>rs3826705</t>
  </si>
  <si>
    <t>rs3844598</t>
  </si>
  <si>
    <t>rs3849570</t>
  </si>
  <si>
    <t>rs3850422</t>
  </si>
  <si>
    <t>rs3851083</t>
  </si>
  <si>
    <t>rs3887080</t>
  </si>
  <si>
    <t>rs3902951</t>
  </si>
  <si>
    <t>rs3915844</t>
  </si>
  <si>
    <t>rs39654</t>
  </si>
  <si>
    <t>rs40067</t>
  </si>
  <si>
    <t>rs40245</t>
  </si>
  <si>
    <t>rs4077093</t>
  </si>
  <si>
    <t>rs4148155</t>
  </si>
  <si>
    <t>rs419261</t>
  </si>
  <si>
    <t>rs4273371</t>
  </si>
  <si>
    <t>rs4278019</t>
  </si>
  <si>
    <t>rs427943</t>
  </si>
  <si>
    <t>rs4284600</t>
  </si>
  <si>
    <t>rs4303732</t>
  </si>
  <si>
    <t>rs4307239</t>
  </si>
  <si>
    <t>rs4366093</t>
  </si>
  <si>
    <t>rs4372296</t>
  </si>
  <si>
    <t>rs4372836</t>
  </si>
  <si>
    <t>rs450231</t>
  </si>
  <si>
    <t>rs4516268</t>
  </si>
  <si>
    <t>rs4518345</t>
  </si>
  <si>
    <t>rs453520</t>
  </si>
  <si>
    <t>rs4624596</t>
  </si>
  <si>
    <t>rs4639527</t>
  </si>
  <si>
    <t>rs4653017</t>
  </si>
  <si>
    <t>rs4670626</t>
  </si>
  <si>
    <t>rs4671328</t>
  </si>
  <si>
    <t>rs4673553</t>
  </si>
  <si>
    <t>rs4676084</t>
  </si>
  <si>
    <t>rs4718966</t>
  </si>
  <si>
    <t>rs4722398</t>
  </si>
  <si>
    <t>rs4722672</t>
  </si>
  <si>
    <t>rs4725984</t>
  </si>
  <si>
    <t>rs4737183</t>
  </si>
  <si>
    <t>rs4740383</t>
  </si>
  <si>
    <t>rs4744275</t>
  </si>
  <si>
    <t>rs4759073</t>
  </si>
  <si>
    <t>rs4759228</t>
  </si>
  <si>
    <t>rs4764949</t>
  </si>
  <si>
    <t>rs4766710</t>
  </si>
  <si>
    <t>rs4814512</t>
  </si>
  <si>
    <t>rs4820408</t>
  </si>
  <si>
    <t>rs4841659</t>
  </si>
  <si>
    <t>rs4858193</t>
  </si>
  <si>
    <t>rs4864201</t>
  </si>
  <si>
    <t>rs487060</t>
  </si>
  <si>
    <t>rs4906908</t>
  </si>
  <si>
    <t>rs4936175</t>
  </si>
  <si>
    <t>rs4936671</t>
  </si>
  <si>
    <t>rs4969387</t>
  </si>
  <si>
    <t>rs498240</t>
  </si>
  <si>
    <t>rs4985155</t>
  </si>
  <si>
    <t>rs4986044</t>
  </si>
  <si>
    <t>rs5396</t>
  </si>
  <si>
    <t>rs543874</t>
  </si>
  <si>
    <t>rs555267</t>
  </si>
  <si>
    <t>rs559267</t>
  </si>
  <si>
    <t>rs573455</t>
  </si>
  <si>
    <t>rs577525</t>
  </si>
  <si>
    <t>rs580438</t>
  </si>
  <si>
    <t>rs6011457</t>
  </si>
  <si>
    <t>rs6019482</t>
  </si>
  <si>
    <t>rs6121381</t>
  </si>
  <si>
    <t>rs6138482</t>
  </si>
  <si>
    <t>rs621042</t>
  </si>
  <si>
    <t>rs6235</t>
  </si>
  <si>
    <t>rs629443</t>
  </si>
  <si>
    <t>rs6443750</t>
  </si>
  <si>
    <t>rs6448587</t>
  </si>
  <si>
    <t>rs6449531</t>
  </si>
  <si>
    <t>rs6461115</t>
  </si>
  <si>
    <t>rs6463489</t>
  </si>
  <si>
    <t>rs6474945</t>
  </si>
  <si>
    <t>rs6477694</t>
  </si>
  <si>
    <t>rs651548</t>
  </si>
  <si>
    <t>rs6545714</t>
  </si>
  <si>
    <t>rs6564360</t>
  </si>
  <si>
    <t>rs6569648</t>
  </si>
  <si>
    <t>rs6577584</t>
  </si>
  <si>
    <t>rs6587552</t>
  </si>
  <si>
    <t>rs6595205</t>
  </si>
  <si>
    <t>rs6606686</t>
  </si>
  <si>
    <t>rs6690764</t>
  </si>
  <si>
    <t>rs6700816</t>
  </si>
  <si>
    <t>rs6700838</t>
  </si>
  <si>
    <t>rs6710871</t>
  </si>
  <si>
    <t>rs6711584</t>
  </si>
  <si>
    <t>rs6713781</t>
  </si>
  <si>
    <t>rs6720868</t>
  </si>
  <si>
    <t>rs6738445</t>
  </si>
  <si>
    <t>rs6764533</t>
  </si>
  <si>
    <t>rs676749</t>
  </si>
  <si>
    <t>rs6767619</t>
  </si>
  <si>
    <t>rs6786582</t>
  </si>
  <si>
    <t>rs6804181</t>
  </si>
  <si>
    <t>rs6804842</t>
  </si>
  <si>
    <t>rs6818414</t>
  </si>
  <si>
    <t>rs6827083</t>
  </si>
  <si>
    <t>rs6843738</t>
  </si>
  <si>
    <t>rs6877851</t>
  </si>
  <si>
    <t>rs6879326</t>
  </si>
  <si>
    <t>rs6900723</t>
  </si>
  <si>
    <t>rs6919443</t>
  </si>
  <si>
    <t>rs6968554</t>
  </si>
  <si>
    <t>rs7006629</t>
  </si>
  <si>
    <t>rs7024334</t>
  </si>
  <si>
    <t>rs7042372</t>
  </si>
  <si>
    <t>rs7083450</t>
  </si>
  <si>
    <t>rs7084454</t>
  </si>
  <si>
    <t>rs7102454</t>
  </si>
  <si>
    <t>rs711347</t>
  </si>
  <si>
    <t>rs7117238</t>
  </si>
  <si>
    <t>rs7120873</t>
  </si>
  <si>
    <t>rs7123876</t>
  </si>
  <si>
    <t>rs7131262</t>
  </si>
  <si>
    <t>rs7133378</t>
  </si>
  <si>
    <t>rs7138803</t>
  </si>
  <si>
    <t>rs7144011</t>
  </si>
  <si>
    <t>rs7147503</t>
  </si>
  <si>
    <t>rs7164727</t>
  </si>
  <si>
    <t>rs7181498</t>
  </si>
  <si>
    <t>rs7181610</t>
  </si>
  <si>
    <t>rs7195386</t>
  </si>
  <si>
    <t>rs719802</t>
  </si>
  <si>
    <t>rs7200919</t>
  </si>
  <si>
    <t>rs7206608</t>
  </si>
  <si>
    <t>rs7209235</t>
  </si>
  <si>
    <t>rs7211567</t>
  </si>
  <si>
    <t>rs7217226</t>
  </si>
  <si>
    <t>rs7239114</t>
  </si>
  <si>
    <t>rs7243357</t>
  </si>
  <si>
    <t>rs7313924</t>
  </si>
  <si>
    <t>rs7334078</t>
  </si>
  <si>
    <t>rs733594</t>
  </si>
  <si>
    <t>rs7377083</t>
  </si>
  <si>
    <t>rs740157</t>
  </si>
  <si>
    <t>rs7444298</t>
  </si>
  <si>
    <t>rs7531118</t>
  </si>
  <si>
    <t>rs7531656</t>
  </si>
  <si>
    <t>rs7535528</t>
  </si>
  <si>
    <t>rs7550711</t>
  </si>
  <si>
    <t>rs7556169</t>
  </si>
  <si>
    <t>rs7557796</t>
  </si>
  <si>
    <t>rs7560871</t>
  </si>
  <si>
    <t>rs7561278</t>
  </si>
  <si>
    <t>rs7564679</t>
  </si>
  <si>
    <t>rs756717</t>
  </si>
  <si>
    <t>rs757318</t>
  </si>
  <si>
    <t>rs7598402</t>
  </si>
  <si>
    <t>rs7599312</t>
  </si>
  <si>
    <t>rs7600699</t>
  </si>
  <si>
    <t>rs7601895</t>
  </si>
  <si>
    <t>rs7607351</t>
  </si>
  <si>
    <t>rs7607369</t>
  </si>
  <si>
    <t>rs761423</t>
  </si>
  <si>
    <t>rs7615297</t>
  </si>
  <si>
    <t>rs762147</t>
  </si>
  <si>
    <t>rs7640424</t>
  </si>
  <si>
    <t>rs7674623</t>
  </si>
  <si>
    <t>rs7683836</t>
  </si>
  <si>
    <t>rs7694732</t>
  </si>
  <si>
    <t>rs769674</t>
  </si>
  <si>
    <t>rs7710595</t>
  </si>
  <si>
    <t>rs7711753</t>
  </si>
  <si>
    <t>rs7715256</t>
  </si>
  <si>
    <t>rs7716275</t>
  </si>
  <si>
    <t>rs7727781</t>
  </si>
  <si>
    <t>rs7730004</t>
  </si>
  <si>
    <t>rs7730898</t>
  </si>
  <si>
    <t>rs7748777</t>
  </si>
  <si>
    <t>rs775731</t>
  </si>
  <si>
    <t>rs7760082</t>
  </si>
  <si>
    <t>rs7784465</t>
  </si>
  <si>
    <t>rs7805441</t>
  </si>
  <si>
    <t>rs7844647</t>
  </si>
  <si>
    <t>rs785278</t>
  </si>
  <si>
    <t>rs7865157</t>
  </si>
  <si>
    <t>rs7869771</t>
  </si>
  <si>
    <t>rs7871866</t>
  </si>
  <si>
    <t>rs7874154</t>
  </si>
  <si>
    <t>rs7893571</t>
  </si>
  <si>
    <t>rs7899106</t>
  </si>
  <si>
    <t>rs7903146</t>
  </si>
  <si>
    <t>rs7919</t>
  </si>
  <si>
    <t>rs793520</t>
  </si>
  <si>
    <t>rs7941030</t>
  </si>
  <si>
    <t>rs7948120</t>
  </si>
  <si>
    <t>rs7968230</t>
  </si>
  <si>
    <t>rs7973955</t>
  </si>
  <si>
    <t>rs7975187</t>
  </si>
  <si>
    <t>rs799449</t>
  </si>
  <si>
    <t>rs8016771</t>
  </si>
  <si>
    <t>rs8016859</t>
  </si>
  <si>
    <t>rs8033510</t>
  </si>
  <si>
    <t>rs8036040</t>
  </si>
  <si>
    <t>rs8067737</t>
  </si>
  <si>
    <t>rs8070454</t>
  </si>
  <si>
    <t>rs8071182</t>
  </si>
  <si>
    <t>rs8075273</t>
  </si>
  <si>
    <t>rs8081039</t>
  </si>
  <si>
    <t>rs8089514</t>
  </si>
  <si>
    <t>rs8092503</t>
  </si>
  <si>
    <t>rs8094523</t>
  </si>
  <si>
    <t>rs8097544</t>
  </si>
  <si>
    <t>rs8102137</t>
  </si>
  <si>
    <t>rs8123881</t>
  </si>
  <si>
    <t>rs816364</t>
  </si>
  <si>
    <t>rs823074</t>
  </si>
  <si>
    <t>rs825680</t>
  </si>
  <si>
    <t>rs827092</t>
  </si>
  <si>
    <t>rs845084</t>
  </si>
  <si>
    <t>rs847747</t>
  </si>
  <si>
    <t>rs849135</t>
  </si>
  <si>
    <t>rs853679</t>
  </si>
  <si>
    <t>rs8567</t>
  </si>
  <si>
    <t>rs868554</t>
  </si>
  <si>
    <t>rs879620</t>
  </si>
  <si>
    <t>rs881301</t>
  </si>
  <si>
    <t>rs889398</t>
  </si>
  <si>
    <t>rs892261</t>
  </si>
  <si>
    <t>rs895330</t>
  </si>
  <si>
    <t>rs900144</t>
  </si>
  <si>
    <t>rs901630</t>
  </si>
  <si>
    <t>rs902695</t>
  </si>
  <si>
    <t>rs903959</t>
  </si>
  <si>
    <t>rs905938</t>
  </si>
  <si>
    <t>rs9077</t>
  </si>
  <si>
    <t>rs925421</t>
  </si>
  <si>
    <t>rs9291467</t>
  </si>
  <si>
    <t>rs9294260</t>
  </si>
  <si>
    <t>rs9299</t>
  </si>
  <si>
    <t>rs930295</t>
  </si>
  <si>
    <t>rs9332817</t>
  </si>
  <si>
    <t>rs934515</t>
  </si>
  <si>
    <t>rs9349239</t>
  </si>
  <si>
    <t>rs9362662</t>
  </si>
  <si>
    <t>rs9367368</t>
  </si>
  <si>
    <t>rs9394312</t>
  </si>
  <si>
    <t>rs9426003</t>
  </si>
  <si>
    <t>rs9463175</t>
  </si>
  <si>
    <t>rs946526</t>
  </si>
  <si>
    <t>rs9475173</t>
  </si>
  <si>
    <t>rs9507983</t>
  </si>
  <si>
    <t>rs9527706</t>
  </si>
  <si>
    <t>rs9530843</t>
  </si>
  <si>
    <t>rs9538141</t>
  </si>
  <si>
    <t>rs954018</t>
  </si>
  <si>
    <t>rs9540493</t>
  </si>
  <si>
    <t>rs9544915</t>
  </si>
  <si>
    <t>rs9571687</t>
  </si>
  <si>
    <t>rs9595908</t>
  </si>
  <si>
    <t>rs9603697</t>
  </si>
  <si>
    <t>rs9615905</t>
  </si>
  <si>
    <t>rs9630985</t>
  </si>
  <si>
    <t>rs967605</t>
  </si>
  <si>
    <t>rs9688431</t>
  </si>
  <si>
    <t>rs9714342</t>
  </si>
  <si>
    <t>rs972283</t>
  </si>
  <si>
    <t>rs972540</t>
  </si>
  <si>
    <t>rs977540</t>
  </si>
  <si>
    <t>rs9787495</t>
  </si>
  <si>
    <t>rs980329</t>
  </si>
  <si>
    <t>rs9806058</t>
  </si>
  <si>
    <t>rs9809534</t>
  </si>
  <si>
    <t>rs9814633</t>
  </si>
  <si>
    <t>rs9838283</t>
  </si>
  <si>
    <t>rs987237</t>
  </si>
  <si>
    <t>rs9905991</t>
  </si>
  <si>
    <t>rs9927848</t>
  </si>
  <si>
    <t>rs9931967</t>
  </si>
  <si>
    <t>rs9951893</t>
  </si>
  <si>
    <t>rs998584</t>
  </si>
  <si>
    <t>rs998732</t>
  </si>
  <si>
    <t>rs1558902</t>
  </si>
  <si>
    <t>rs2943652</t>
  </si>
  <si>
    <t>rs6567160</t>
  </si>
  <si>
    <t>rs6738627</t>
  </si>
  <si>
    <t>rs6755502</t>
  </si>
  <si>
    <t>rs6857</t>
  </si>
  <si>
    <t>rs693839</t>
  </si>
  <si>
    <t>rs9906944</t>
  </si>
  <si>
    <t>rs10767658</t>
  </si>
  <si>
    <t>rs10840100</t>
  </si>
  <si>
    <t>rs10968576</t>
  </si>
  <si>
    <t>rs11165623</t>
  </si>
  <si>
    <t>rs1516725</t>
  </si>
  <si>
    <t>rs16894959</t>
  </si>
  <si>
    <t>rs16996700</t>
  </si>
  <si>
    <t>rs2112347</t>
  </si>
  <si>
    <t>rs2287019</t>
  </si>
  <si>
    <t>rs2293576</t>
  </si>
  <si>
    <t>rs2325036</t>
  </si>
  <si>
    <t>rs2489623</t>
  </si>
  <si>
    <t>rs2531992</t>
  </si>
  <si>
    <t>rs2650492</t>
  </si>
  <si>
    <t>rs2820292</t>
  </si>
  <si>
    <t>rs3127553</t>
  </si>
  <si>
    <t>rs4130548</t>
  </si>
  <si>
    <t>rs4776970</t>
  </si>
  <si>
    <t>rs6163</t>
  </si>
  <si>
    <t>rs633715</t>
  </si>
  <si>
    <t>rs6440003</t>
  </si>
  <si>
    <t>rs7239883</t>
  </si>
  <si>
    <t>rs7498665</t>
  </si>
  <si>
    <t>rs806794</t>
  </si>
  <si>
    <t>rs929641</t>
  </si>
  <si>
    <t>rs9400239</t>
  </si>
  <si>
    <t>rs943005</t>
  </si>
  <si>
    <t>rs10019888</t>
  </si>
  <si>
    <t>rs10070064</t>
  </si>
  <si>
    <t>rs10153926</t>
  </si>
  <si>
    <t>rs10164099</t>
  </si>
  <si>
    <t>rs1017698</t>
  </si>
  <si>
    <t>rs1020731</t>
  </si>
  <si>
    <t>rs1035940</t>
  </si>
  <si>
    <t>rs1045241</t>
  </si>
  <si>
    <t>NA</t>
  </si>
  <si>
    <t>rs10475249</t>
  </si>
  <si>
    <t>rs10490869</t>
  </si>
  <si>
    <t>rs10499013</t>
  </si>
  <si>
    <t>rs10745659</t>
  </si>
  <si>
    <t>rs10750786</t>
  </si>
  <si>
    <t>rs10788569</t>
  </si>
  <si>
    <t>rs10827252</t>
  </si>
  <si>
    <t>rs10840349</t>
  </si>
  <si>
    <t>rs10843817</t>
  </si>
  <si>
    <t>rs10851523</t>
  </si>
  <si>
    <t>rs10876528</t>
  </si>
  <si>
    <t>rs10896012</t>
  </si>
  <si>
    <t>rs10980797</t>
  </si>
  <si>
    <t>rs10991433</t>
  </si>
  <si>
    <t>rs11030108</t>
  </si>
  <si>
    <t>rs11055887</t>
  </si>
  <si>
    <t>rs11176015</t>
  </si>
  <si>
    <t>rs11187537</t>
  </si>
  <si>
    <t>rs11216183</t>
  </si>
  <si>
    <t>rs1122080</t>
  </si>
  <si>
    <t>rs112266013</t>
  </si>
  <si>
    <t>rs11231084</t>
  </si>
  <si>
    <t>rs1124639</t>
  </si>
  <si>
    <t>rs1142</t>
  </si>
  <si>
    <t>rs1158805</t>
  </si>
  <si>
    <t>rs1163627</t>
  </si>
  <si>
    <t>rs11654387</t>
  </si>
  <si>
    <t>rs11724804</t>
  </si>
  <si>
    <t>rs11747001</t>
  </si>
  <si>
    <t>rs11764879</t>
  </si>
  <si>
    <t>rs11878507</t>
  </si>
  <si>
    <t>rs11897119</t>
  </si>
  <si>
    <t>rs1190982</t>
  </si>
  <si>
    <t>rs11919522</t>
  </si>
  <si>
    <t>rs11992444</t>
  </si>
  <si>
    <t>rs12024554</t>
  </si>
  <si>
    <t>rs12138803</t>
  </si>
  <si>
    <t>rs12140153</t>
  </si>
  <si>
    <t>rs12206094</t>
  </si>
  <si>
    <t>rs12287076</t>
  </si>
  <si>
    <t>rs12430764</t>
  </si>
  <si>
    <t>rs1243188</t>
  </si>
  <si>
    <t>rs12440605</t>
  </si>
  <si>
    <t>rs12440695</t>
  </si>
  <si>
    <t>rs12449442</t>
  </si>
  <si>
    <t>rs12459350</t>
  </si>
  <si>
    <t>rs12469667</t>
  </si>
  <si>
    <t>rs12494190</t>
  </si>
  <si>
    <t>rs12495178</t>
  </si>
  <si>
    <t>rs12527712</t>
  </si>
  <si>
    <t>rs12590238</t>
  </si>
  <si>
    <t>rs12593088</t>
  </si>
  <si>
    <t>rs12621633</t>
  </si>
  <si>
    <t>rs12629247</t>
  </si>
  <si>
    <t>rs12631066</t>
  </si>
  <si>
    <t>rs12684047</t>
  </si>
  <si>
    <t>rs12692387</t>
  </si>
  <si>
    <t>rs12774134</t>
  </si>
  <si>
    <t>rs12777288</t>
  </si>
  <si>
    <t>rs12828016</t>
  </si>
  <si>
    <t>rs1294436</t>
  </si>
  <si>
    <t>rs13028903</t>
  </si>
  <si>
    <t>rs13063979</t>
  </si>
  <si>
    <t>rs13130484</t>
  </si>
  <si>
    <t>rs13229637</t>
  </si>
  <si>
    <t>rs13255070</t>
  </si>
  <si>
    <t>rs13256367</t>
  </si>
  <si>
    <t>rs1328757</t>
  </si>
  <si>
    <t>rs13333747</t>
  </si>
  <si>
    <t>rs1334576</t>
  </si>
  <si>
    <t>rs1345203</t>
  </si>
  <si>
    <t>rs13642</t>
  </si>
  <si>
    <t>rs1382894</t>
  </si>
  <si>
    <t>rs1385167</t>
  </si>
  <si>
    <t>rs140201358</t>
  </si>
  <si>
    <t>rs1406948</t>
  </si>
  <si>
    <t>rs1440372</t>
  </si>
  <si>
    <t>rs1458156</t>
  </si>
  <si>
    <t>rs1485741</t>
  </si>
  <si>
    <t>rs1494204</t>
  </si>
  <si>
    <t>rs15285</t>
  </si>
  <si>
    <t>rs155524</t>
  </si>
  <si>
    <t>rs1569135</t>
  </si>
  <si>
    <t>rs16976932</t>
  </si>
  <si>
    <t>rs17101456</t>
  </si>
  <si>
    <t>rs17109256</t>
  </si>
  <si>
    <t>rs17324331</t>
  </si>
  <si>
    <t>rs17326656</t>
  </si>
  <si>
    <t>rs17437657</t>
  </si>
  <si>
    <t>rs17448885</t>
  </si>
  <si>
    <t>rs17513613</t>
  </si>
  <si>
    <t>rs1757471</t>
  </si>
  <si>
    <t>rs17738166</t>
  </si>
  <si>
    <t>rs17773412</t>
  </si>
  <si>
    <t>rs1787013</t>
  </si>
  <si>
    <t>rs1789882</t>
  </si>
  <si>
    <t>rs1800437</t>
  </si>
  <si>
    <t>rs1805740</t>
  </si>
  <si>
    <t>rs1822489</t>
  </si>
  <si>
    <t>rs188584129</t>
  </si>
  <si>
    <t>rs1902066</t>
  </si>
  <si>
    <t>rs1903061</t>
  </si>
  <si>
    <t>rs1974004</t>
  </si>
  <si>
    <t>rs1997833</t>
  </si>
  <si>
    <t>rs2047937</t>
  </si>
  <si>
    <t>rs2061708</t>
  </si>
  <si>
    <t>rs213624</t>
  </si>
  <si>
    <t>rs2143679</t>
  </si>
  <si>
    <t>rs2161097</t>
  </si>
  <si>
    <t>rs2161228</t>
  </si>
  <si>
    <t>rs2167750</t>
  </si>
  <si>
    <t>rs2183825</t>
  </si>
  <si>
    <t>rs2195086</t>
  </si>
  <si>
    <t>rs2200155</t>
  </si>
  <si>
    <t>rs2236519</t>
  </si>
  <si>
    <t>rs2276390</t>
  </si>
  <si>
    <t>rs2291542</t>
  </si>
  <si>
    <t>rs2294239</t>
  </si>
  <si>
    <t>rs2306589</t>
  </si>
  <si>
    <t>rs2335077</t>
  </si>
  <si>
    <t>rs2391168</t>
  </si>
  <si>
    <t>rs2398893</t>
  </si>
  <si>
    <t>rs244723</t>
  </si>
  <si>
    <t>rs2448</t>
  </si>
  <si>
    <t>rs2455848</t>
  </si>
  <si>
    <t>rs2494192</t>
  </si>
  <si>
    <t>rs2503099</t>
  </si>
  <si>
    <t>rs2513987</t>
  </si>
  <si>
    <t>rs2526886</t>
  </si>
  <si>
    <t>rs2595004</t>
  </si>
  <si>
    <t>rs2613505</t>
  </si>
  <si>
    <t>rs2660824</t>
  </si>
  <si>
    <t>rs2715135</t>
  </si>
  <si>
    <t>rs2725371</t>
  </si>
  <si>
    <t>rs2742690</t>
  </si>
  <si>
    <t>rs28446899</t>
  </si>
  <si>
    <t>rs28451064</t>
  </si>
  <si>
    <t>rs2898885</t>
  </si>
  <si>
    <t>rs2903995</t>
  </si>
  <si>
    <t>rs2907794</t>
  </si>
  <si>
    <t>rs2925979</t>
  </si>
  <si>
    <t>rs2928140</t>
  </si>
  <si>
    <t>rs2957658</t>
  </si>
  <si>
    <t>rs3092781</t>
  </si>
  <si>
    <t>rs3121419</t>
  </si>
  <si>
    <t>rs313741</t>
  </si>
  <si>
    <t>rs332105</t>
  </si>
  <si>
    <t>rs34322</t>
  </si>
  <si>
    <t>rs34699</t>
  </si>
  <si>
    <t>rs35169799</t>
  </si>
  <si>
    <t>rs36061954</t>
  </si>
  <si>
    <t>rs361222</t>
  </si>
  <si>
    <t>rs372321</t>
  </si>
  <si>
    <t>rs3767848</t>
  </si>
  <si>
    <t>rs3825061</t>
  </si>
  <si>
    <t>rs3862386</t>
  </si>
  <si>
    <t>rs3891424</t>
  </si>
  <si>
    <t>rs3903399</t>
  </si>
  <si>
    <t>rs39312</t>
  </si>
  <si>
    <t>rs3936510</t>
  </si>
  <si>
    <t>rs399984</t>
  </si>
  <si>
    <t>rs409125</t>
  </si>
  <si>
    <t>rs4239275</t>
  </si>
  <si>
    <t>rs429358</t>
  </si>
  <si>
    <t>rs4372913</t>
  </si>
  <si>
    <t>rs4395620</t>
  </si>
  <si>
    <t>rs4454042</t>
  </si>
  <si>
    <t>rs4476935</t>
  </si>
  <si>
    <t>rs4646342</t>
  </si>
  <si>
    <t>rs4660808</t>
  </si>
  <si>
    <t>rs4671193</t>
  </si>
  <si>
    <t>rs4686340</t>
  </si>
  <si>
    <t>rs4714668</t>
  </si>
  <si>
    <t>rs4727695</t>
  </si>
  <si>
    <t>rs4755720</t>
  </si>
  <si>
    <t>rs4779526</t>
  </si>
  <si>
    <t>rs4788204</t>
  </si>
  <si>
    <t>rs4851284</t>
  </si>
  <si>
    <t>rs4894803</t>
  </si>
  <si>
    <t>rs494620</t>
  </si>
  <si>
    <t>rs494752</t>
  </si>
  <si>
    <t>rs4964656</t>
  </si>
  <si>
    <t>rs536665</t>
  </si>
  <si>
    <t>rs55747707</t>
  </si>
  <si>
    <t>rs55920843</t>
  </si>
  <si>
    <t>rs564930</t>
  </si>
  <si>
    <t>rs579682</t>
  </si>
  <si>
    <t>rs591939</t>
  </si>
  <si>
    <t>rs6021889</t>
  </si>
  <si>
    <t>rs605066</t>
  </si>
  <si>
    <t>rs6130360</t>
  </si>
  <si>
    <t>rs61813324</t>
  </si>
  <si>
    <t>rs62095889</t>
  </si>
  <si>
    <t>rs62506196</t>
  </si>
  <si>
    <t>rs62565259</t>
  </si>
  <si>
    <t>rs645040</t>
  </si>
  <si>
    <t>rs6548834</t>
  </si>
  <si>
    <t>rs6550597</t>
  </si>
  <si>
    <t>rs6566233</t>
  </si>
  <si>
    <t>rs6604731</t>
  </si>
  <si>
    <t>rs6633</t>
  </si>
  <si>
    <t>rs6658424</t>
  </si>
  <si>
    <t>rs6658723</t>
  </si>
  <si>
    <t>rs6688053</t>
  </si>
  <si>
    <t>rs6688233</t>
  </si>
  <si>
    <t>rs668871</t>
  </si>
  <si>
    <t>rs6694768</t>
  </si>
  <si>
    <t>rs6699397</t>
  </si>
  <si>
    <t>rs672341</t>
  </si>
  <si>
    <t>rs672356</t>
  </si>
  <si>
    <t>rs6743060</t>
  </si>
  <si>
    <t>rs6749646</t>
  </si>
  <si>
    <t>rs6766666</t>
  </si>
  <si>
    <t>rs6795831</t>
  </si>
  <si>
    <t>rs6800707</t>
  </si>
  <si>
    <t>rs6884773</t>
  </si>
  <si>
    <t>rs6942652</t>
  </si>
  <si>
    <t>rs7025089</t>
  </si>
  <si>
    <t>rs704061</t>
  </si>
  <si>
    <t>rs7070670</t>
  </si>
  <si>
    <t>rs7070749</t>
  </si>
  <si>
    <t>rs708437</t>
  </si>
  <si>
    <t>rs711869</t>
  </si>
  <si>
    <t>rs71439172</t>
  </si>
  <si>
    <t>rs7183908</t>
  </si>
  <si>
    <t>rs7186893</t>
  </si>
  <si>
    <t>rs7198287</t>
  </si>
  <si>
    <t>rs7213608</t>
  </si>
  <si>
    <t>rs7222</t>
  </si>
  <si>
    <t>rs7251505</t>
  </si>
  <si>
    <t>rs7311622</t>
  </si>
  <si>
    <t>rs733381</t>
  </si>
  <si>
    <t>rs7395513</t>
  </si>
  <si>
    <t>rs747249</t>
  </si>
  <si>
    <t>rs747601</t>
  </si>
  <si>
    <t>rs7492628</t>
  </si>
  <si>
    <t>rs7558575</t>
  </si>
  <si>
    <t>rs758598</t>
  </si>
  <si>
    <t>rs7591387</t>
  </si>
  <si>
    <t>rs7647305</t>
  </si>
  <si>
    <t>rs76699125</t>
  </si>
  <si>
    <t>rs77261529</t>
  </si>
  <si>
    <t>rs7744833</t>
  </si>
  <si>
    <t>rs7797307</t>
  </si>
  <si>
    <t>rs780159</t>
  </si>
  <si>
    <t>rs789351</t>
  </si>
  <si>
    <t>rs7907173</t>
  </si>
  <si>
    <t>rs793456</t>
  </si>
  <si>
    <t>rs797486</t>
  </si>
  <si>
    <t>rs8024294</t>
  </si>
  <si>
    <t>rs8043060</t>
  </si>
  <si>
    <t>rs8060576</t>
  </si>
  <si>
    <t>rs8070737</t>
  </si>
  <si>
    <t>rs8071778</t>
  </si>
  <si>
    <t>rs8079062</t>
  </si>
  <si>
    <t>rs809955</t>
  </si>
  <si>
    <t>rs8103017</t>
  </si>
  <si>
    <t>rs8141715</t>
  </si>
  <si>
    <t>rs858516</t>
  </si>
  <si>
    <t>rs861029</t>
  </si>
  <si>
    <t>rs885683</t>
  </si>
  <si>
    <t>rs910382</t>
  </si>
  <si>
    <t>rs9296938</t>
  </si>
  <si>
    <t>rs9302652</t>
  </si>
  <si>
    <t>rs9362083</t>
  </si>
  <si>
    <t>rs936226</t>
  </si>
  <si>
    <t>rs9369425</t>
  </si>
  <si>
    <t>rs9370243</t>
  </si>
  <si>
    <t>rs946106</t>
  </si>
  <si>
    <t>rs950732</t>
  </si>
  <si>
    <t>rs9515201</t>
  </si>
  <si>
    <t>rs9630986</t>
  </si>
  <si>
    <t>rs9644033</t>
  </si>
  <si>
    <t>rs9659380</t>
  </si>
  <si>
    <t>rs979012</t>
  </si>
  <si>
    <t>rs9792666</t>
  </si>
  <si>
    <t>rs9844972</t>
  </si>
  <si>
    <t>rs9878908</t>
  </si>
  <si>
    <t>rs9942009</t>
  </si>
  <si>
    <t>rs9976841</t>
  </si>
  <si>
    <t>rs9988</t>
  </si>
  <si>
    <t>SE: Standard error. BMI: Body mass index. BF%: Body fat percentage. WC: Waist circumference. WHR: Waist hip ratio.</t>
  </si>
  <si>
    <t xml:space="preserve">GWAS Beta's and SE obtained from Pulit SL et al. Hum Mol Genet. 2019;28(1):166-74 (BMI, WHR); Lu Y et al. Nat Commun. 2016;7:10495 (BF%) and Shungin D et al. Nature. 2015;518(7538):187-96 (WC). See methods for details.   </t>
  </si>
  <si>
    <t>(a) phenotypic correlations</t>
  </si>
  <si>
    <t>(b) genetic correlations</t>
  </si>
  <si>
    <t xml:space="preserve">For all phenotypic and genetic pair-wise correlations: p&lt;0.001 </t>
  </si>
  <si>
    <t xml:space="preserve">For genetic correlations, BF% summary statistics are from a sex-combined GWAS of individuals of predominantly European ancestry (i.e. sex-specfic BF% summary statistics are not publicly available)   </t>
  </si>
  <si>
    <t>Males: Observational assocations**</t>
  </si>
  <si>
    <t>N</t>
  </si>
  <si>
    <t>213,921</t>
  </si>
  <si>
    <t xml:space="preserve"> 210,466</t>
  </si>
  <si>
    <t xml:space="preserve"> 214,406</t>
  </si>
  <si>
    <t>214,345</t>
  </si>
  <si>
    <t>Model 1</t>
  </si>
  <si>
    <t xml:space="preserve"> 0.295 (0.259, 0.331)</t>
  </si>
  <si>
    <t xml:space="preserve"> -0.535 (-0.572, -0.498)</t>
  </si>
  <si>
    <t xml:space="preserve">  0.097 (0.061, 0.133)</t>
  </si>
  <si>
    <t>-0.650 (-0.687, -0.613)</t>
  </si>
  <si>
    <t>200,266</t>
  </si>
  <si>
    <t>197,140</t>
  </si>
  <si>
    <t xml:space="preserve"> 200,672</t>
  </si>
  <si>
    <t>200,618</t>
  </si>
  <si>
    <t>Model 2</t>
  </si>
  <si>
    <t>0.489 (0.451, 0.526)</t>
  </si>
  <si>
    <t>-0.359 (-0.398, -0.320)</t>
  </si>
  <si>
    <t>0.323 (0.284, 0.361)</t>
  </si>
  <si>
    <t>-0.445 (-0.484, -0.407)</t>
  </si>
  <si>
    <t xml:space="preserve">Males: Mendelian randomisation (MR) assocations </t>
  </si>
  <si>
    <t>Number of SNPS</t>
  </si>
  <si>
    <t>MR-IVW</t>
  </si>
  <si>
    <t>MR-WM</t>
  </si>
  <si>
    <t>MR-Egger</t>
  </si>
  <si>
    <t>p-pleiotropy***</t>
  </si>
  <si>
    <t>Number of SNPs removed</t>
  </si>
  <si>
    <t>0</t>
  </si>
  <si>
    <t>4</t>
  </si>
  <si>
    <t>I-squared statistic¥</t>
  </si>
  <si>
    <t>69.6%</t>
  </si>
  <si>
    <t>Females: Observational assocations**</t>
  </si>
  <si>
    <t>256,011</t>
  </si>
  <si>
    <t>252,662</t>
  </si>
  <si>
    <t>256,380</t>
  </si>
  <si>
    <t>256,333</t>
  </si>
  <si>
    <t xml:space="preserve"> -0.174(-0.197, -0.151)</t>
  </si>
  <si>
    <t xml:space="preserve"> -0.337(-0.360, -0.313)</t>
  </si>
  <si>
    <t xml:space="preserve"> -0.152 (-0.175, -0.129)</t>
  </si>
  <si>
    <t xml:space="preserve"> -0.343 (-0.367, -0.320)</t>
  </si>
  <si>
    <t>232,296</t>
  </si>
  <si>
    <t xml:space="preserve"> 229,348</t>
  </si>
  <si>
    <t>232,595</t>
  </si>
  <si>
    <t>232,553</t>
  </si>
  <si>
    <t>0.039 (0.014, 0.064)</t>
  </si>
  <si>
    <t>-0.159 (-0.184, -0.134)</t>
  </si>
  <si>
    <t>0.064 (0.039, 0.090)</t>
  </si>
  <si>
    <t>-0.203 (-0.228, -0.178)</t>
  </si>
  <si>
    <t xml:space="preserve">Females: Mendelian randomisation (MR) assocations </t>
  </si>
  <si>
    <t>0.34</t>
  </si>
  <si>
    <t>&lt;0.001</t>
  </si>
  <si>
    <t>3</t>
  </si>
  <si>
    <t xml:space="preserve">MR-IVW: Mendelian randomisation, inverse-variance-weighted; MR-WM: Mendelian randomisation, weighted median; MR-Egger: Mendelian randomisation, Egger </t>
  </si>
  <si>
    <t>** in observation analysis: model 1 adjusts for age; model 2 additionally adjusts for townsend deprivation, smoking, moderate and vigorous physical acitvity and alcohol intake</t>
  </si>
  <si>
    <t>*** p-value for intercept term from MR-Egger</t>
  </si>
  <si>
    <t>¥calculated from the MR-IVW method</t>
  </si>
  <si>
    <t>Table S2: Summary statistics describing SNP associations with (i) adiposity exposures (BMI, BF%, WC and WHR) and (ii) grip strength</t>
  </si>
  <si>
    <t>Age</t>
  </si>
  <si>
    <t>&lt;50</t>
  </si>
  <si>
    <t>50-59</t>
  </si>
  <si>
    <t>60-64</t>
  </si>
  <si>
    <t>65+</t>
  </si>
  <si>
    <r>
      <t>p</t>
    </r>
    <r>
      <rPr>
        <sz val="8"/>
        <color theme="1"/>
        <rFont val="Calibri"/>
        <family val="2"/>
        <scheme val="minor"/>
      </rPr>
      <t>interaction</t>
    </r>
  </si>
  <si>
    <t>N (%)</t>
  </si>
  <si>
    <t>47382 (22.08)</t>
  </si>
  <si>
    <t>68485 (31.92)</t>
  </si>
  <si>
    <t>53279 (24.83)</t>
  </si>
  <si>
    <t>45402 (21.16)</t>
  </si>
  <si>
    <t>0.73 (0.64,0.81)</t>
  </si>
  <si>
    <t>0.29 (0.23,0.36)</t>
  </si>
  <si>
    <t>0.09 (0.02,0.16)</t>
  </si>
  <si>
    <t>-0.04 (-0.12,0.04)</t>
  </si>
  <si>
    <t>0.93 (0.84,1.01)</t>
  </si>
  <si>
    <t>0.48 (0.42,0.55)</t>
  </si>
  <si>
    <t>0.29 (0.21,0.36)</t>
  </si>
  <si>
    <t>0.13 (0.05,0.21)</t>
  </si>
  <si>
    <t>-0.40 (-0.49,-0.32)</t>
  </si>
  <si>
    <t>-0.58 (-0.65,-0.51)</t>
  </si>
  <si>
    <t>-0.63 (-0.70,-0.56)</t>
  </si>
  <si>
    <t>-0.67 (-0.75,-0.60)</t>
  </si>
  <si>
    <t>-0.19 (-0.28,-0.10)</t>
  </si>
  <si>
    <t>-0.41 (-0.48,-0.34)</t>
  </si>
  <si>
    <t>-0.48 (-0.56,-0.40)</t>
  </si>
  <si>
    <t>-0.51 (-0.59,-0.43)</t>
  </si>
  <si>
    <t>0.36 (0.27,0.44)</t>
  </si>
  <si>
    <t>0.09 (0.03,0.15)</t>
  </si>
  <si>
    <t>-0.04 (-0.11,0.03)</t>
  </si>
  <si>
    <t>-0.16 (-0.23,-0.08)</t>
  </si>
  <si>
    <t>0.62 (0.54,0.71)</t>
  </si>
  <si>
    <t>0.32 (0.25,0.39)</t>
  </si>
  <si>
    <t>0.16 (0.09,0.24)</t>
  </si>
  <si>
    <t>0.04 (-0.05,0.12)</t>
  </si>
  <si>
    <t>-0.65 (-0.73,-0.56)</t>
  </si>
  <si>
    <t>-0.70 (-0.77,-0.63)</t>
  </si>
  <si>
    <t>-0.72 (-0.79,-0.64)</t>
  </si>
  <si>
    <t>-0.39 (-0.48,-0.30)</t>
  </si>
  <si>
    <t>-0.49 (-0.56,-0.42)</t>
  </si>
  <si>
    <t>-0.52 (-0.59,-0.44)</t>
  </si>
  <si>
    <t>-0.57 (-0.65,-0.49)</t>
  </si>
  <si>
    <t>0.13</t>
  </si>
  <si>
    <t>58155 (22.67)</t>
  </si>
  <si>
    <t>87974 (34.29)</t>
  </si>
  <si>
    <t>63651 (24.81)</t>
  </si>
  <si>
    <t>46792 (18.24)</t>
  </si>
  <si>
    <t>-0.15 (-0.20,-0.10)</t>
  </si>
  <si>
    <t>-0.24 (-0.28,-0.20)</t>
  </si>
  <si>
    <t>-0.21 (-0.25,-0.16)</t>
  </si>
  <si>
    <t>-0.08 (-0.13,-0.02)</t>
  </si>
  <si>
    <t>0.08 (0.03,0.13)</t>
  </si>
  <si>
    <t>-0.01 (-0.05,0.04)</t>
  </si>
  <si>
    <t>-0.01 (-0.06,0.04)</t>
  </si>
  <si>
    <t>0.11 (0.05,0.18)</t>
  </si>
  <si>
    <t>-0.39 (-0.44,-0.34)</t>
  </si>
  <si>
    <t>-0.43 (-0.47,-0.39)</t>
  </si>
  <si>
    <t>-0.34 (-0.39,-0.29)</t>
  </si>
  <si>
    <t>-0.18 (-0.24,-0.13)</t>
  </si>
  <si>
    <t>-0.18 (-0.23,-0.13)</t>
  </si>
  <si>
    <t>-0.24 (-0.28,-0.19)</t>
  </si>
  <si>
    <t>-0.03 (-0.09,0.03)</t>
  </si>
  <si>
    <t>-0.13 (-0.18,-0.08)</t>
  </si>
  <si>
    <t>-0.23 (-0.27,-0.19)</t>
  </si>
  <si>
    <t>-0.16 (-0.21,-0.12)</t>
  </si>
  <si>
    <t>-0.10 (-0.15,-0.04)</t>
  </si>
  <si>
    <t>0.12 (0.07,0.17)</t>
  </si>
  <si>
    <t>0.00 (-0.04,-0.04)</t>
  </si>
  <si>
    <t>0.02 (-0.03,0.08)</t>
  </si>
  <si>
    <t>0.08 (0.02,0.14)</t>
  </si>
  <si>
    <t>-0.38 (-0.43,-0.33)</t>
  </si>
  <si>
    <t>-0.44 (-0.48,-0.40)</t>
  </si>
  <si>
    <t>-0.31 (-0.36,-0.27)</t>
  </si>
  <si>
    <t>-0.30 (-0.35,-0.25)</t>
  </si>
  <si>
    <t>-0.21 (-0.26,-0.16)</t>
  </si>
  <si>
    <t>-0.28 (-0.32,-0.24)</t>
  </si>
  <si>
    <t>-0.20 (-0.25,-0.15)</t>
  </si>
  <si>
    <t>-0.21 (-0.26,-0.15)</t>
  </si>
  <si>
    <t>&lt;0.01</t>
  </si>
  <si>
    <t>model 1 is unadjusted; model 2 adjusts for townsend deprivation, smoking, moderate and vigorous physical acitvity and alcohol intake</t>
  </si>
  <si>
    <r>
      <t>p</t>
    </r>
    <r>
      <rPr>
        <sz val="8"/>
        <color theme="1"/>
        <rFont val="Calibri"/>
        <family val="2"/>
        <scheme val="minor"/>
      </rPr>
      <t>interaction</t>
    </r>
    <r>
      <rPr>
        <sz val="11"/>
        <color theme="1"/>
        <rFont val="Calibri"/>
        <family val="2"/>
        <scheme val="minor"/>
      </rPr>
      <t xml:space="preserve"> is the p-value for the interaction between adipsoity and age in Model 2</t>
    </r>
  </si>
  <si>
    <t>Exposure</t>
  </si>
  <si>
    <t>OLS estimate*</t>
  </si>
  <si>
    <t>N (for grip strength)</t>
  </si>
  <si>
    <t>Number of adiposity SNPs</t>
  </si>
  <si>
    <t>R-2 (for adiposity)</t>
  </si>
  <si>
    <t>F-statistic (for adiposity)</t>
  </si>
  <si>
    <t>N (for adiposity)</t>
  </si>
  <si>
    <t>Bias (100% overlap)**</t>
  </si>
  <si>
    <t>Type-1 error rate</t>
  </si>
  <si>
    <t>Variance (IV estimate)</t>
  </si>
  <si>
    <t>*Ordinary least square (OLS) regression estimates; numbers represent the assocation between a SD increase in adipsoity and a SD of grip strength (i.e. outcome = grip strength/SD; var(outcome)=1).</t>
  </si>
  <si>
    <t>**Estimated bias assuming 100% sample overlap</t>
  </si>
  <si>
    <t>Bias and type-1 error rate were calculated following formula from:</t>
  </si>
  <si>
    <t>Burgess S, Davies NM, Thompson SG. Bias due to participant overlap in two-sample Mendelian randomization. Genet Epidemiol. 2016;40(7):597-608.</t>
  </si>
  <si>
    <t>Presso model</t>
  </si>
  <si>
    <t>Causal Estimate</t>
  </si>
  <si>
    <t>Standard deviation</t>
  </si>
  <si>
    <t>T statistic</t>
  </si>
  <si>
    <t>P value</t>
  </si>
  <si>
    <t>Number of outliers</t>
  </si>
  <si>
    <t>Distortion Coefficient</t>
  </si>
  <si>
    <t>Distortion Test p-value</t>
  </si>
  <si>
    <t>Corrected estimates distorted?</t>
  </si>
  <si>
    <t>Raw</t>
  </si>
  <si>
    <t>No</t>
  </si>
  <si>
    <t>Outlier-corrected</t>
  </si>
  <si>
    <t xml:space="preserve">Potential outliers identified with p&lt;0.05; 50,000 bootstrap replications used </t>
  </si>
  <si>
    <t>Table S1: R-squared and F-statistic* of adiposity genetic instruments</t>
  </si>
  <si>
    <t xml:space="preserve">*R-squared and F-statistic calculated from linear regressions of all SNPs included in the adiposity genetic instrument (under consideration) on measured adiposity. </t>
  </si>
  <si>
    <t>Table S3: Correlation coefficients between adiposity measures for males and females: (a) phenotypic correlations, (b) genetic correlations.</t>
  </si>
  <si>
    <t>Table S4: Mean difference (95% CI) in grip strength (kg) by markers of total and central adiposity*.</t>
  </si>
  <si>
    <t>620</t>
  </si>
  <si>
    <t>6</t>
  </si>
  <si>
    <t>46</t>
  </si>
  <si>
    <t>319</t>
  </si>
  <si>
    <t>1.047 (0.395, 1.699)</t>
  </si>
  <si>
    <t>75.6%</t>
  </si>
  <si>
    <t>0.895 (0.296, 1.494)</t>
  </si>
  <si>
    <t>0.032 (-1.658, 1.721)</t>
  </si>
  <si>
    <t>0.20</t>
  </si>
  <si>
    <t>0.627 (0.342, 0.911)</t>
  </si>
  <si>
    <t>0.732 (0.432, 1.032)</t>
  </si>
  <si>
    <t>61.2%</t>
  </si>
  <si>
    <t xml:space="preserve"> 1.057 (0.132, 1.982)</t>
  </si>
  <si>
    <t>29.8%</t>
  </si>
  <si>
    <t>-0.507 (-1.260, 0.247)</t>
  </si>
  <si>
    <t>-0.332 (-1.179, 0.515)</t>
  </si>
  <si>
    <t>2.82 (-0.507, 6.150)</t>
  </si>
  <si>
    <t>0.05</t>
  </si>
  <si>
    <t>69.7%</t>
  </si>
  <si>
    <t>-0.416 (-0.888, 0.056)</t>
  </si>
  <si>
    <t>-0.144 (-0.600, 0.311)</t>
  </si>
  <si>
    <t>0.61</t>
  </si>
  <si>
    <t>-0.707 (-1.933, 0.518)</t>
  </si>
  <si>
    <t>78.7%</t>
  </si>
  <si>
    <t>0.525 (0.070, 0.980)</t>
  </si>
  <si>
    <t>0.567 (0.175, 0.959)</t>
  </si>
  <si>
    <t>0.50</t>
  </si>
  <si>
    <t>0.150 (-1.028, 1.328)</t>
  </si>
  <si>
    <t>-0.093 (-0.298, 0.112)</t>
  </si>
  <si>
    <t>66.0%</t>
  </si>
  <si>
    <t>-0.050 (-0.261, 0.160)</t>
  </si>
  <si>
    <t>0.09</t>
  </si>
  <si>
    <t>-0.687 (-1.397, 0.023)</t>
  </si>
  <si>
    <t>76.6%</t>
  </si>
  <si>
    <t>-0.189 (-1.103, 0.725)</t>
  </si>
  <si>
    <t>0.142 (-0.575, 0.859)</t>
  </si>
  <si>
    <t>0.03</t>
  </si>
  <si>
    <t>1.600 (-0.126, 3.325)</t>
  </si>
  <si>
    <t>72.9%</t>
  </si>
  <si>
    <t>-0.141 (-0.399, 0.116)</t>
  </si>
  <si>
    <t>0.266 (0.041, 0.490)</t>
  </si>
  <si>
    <t>0.001</t>
  </si>
  <si>
    <t>0.851 (0.201, 1.500)</t>
  </si>
  <si>
    <t>60.9%</t>
  </si>
  <si>
    <t>0.637 (0.352, 0.922)</t>
  </si>
  <si>
    <t>7</t>
  </si>
  <si>
    <t>0.734 (0.416, 1.051)</t>
  </si>
  <si>
    <t>0.28</t>
  </si>
  <si>
    <t>1.122 (0.200, 2.045)</t>
  </si>
  <si>
    <t>72.3%</t>
  </si>
  <si>
    <t>1.215 (0.575, 1.856)</t>
  </si>
  <si>
    <t>1.014 (0.362, 1.667)</t>
  </si>
  <si>
    <t>0.32</t>
  </si>
  <si>
    <t>0.464 (-1.160, 2.087)</t>
  </si>
  <si>
    <t>5</t>
  </si>
  <si>
    <t>-0.349 (-0.826, 0.127)</t>
  </si>
  <si>
    <t>-0.061 (-0.546, 0.423)</t>
  </si>
  <si>
    <t>0.69</t>
  </si>
  <si>
    <t>-0.584 (-1.820, 0.652)</t>
  </si>
  <si>
    <t>12</t>
  </si>
  <si>
    <t>65.8%</t>
  </si>
  <si>
    <t>-0.123 (-0.331, 0.084)</t>
  </si>
  <si>
    <t>-0.072 (-0.287, 0.142)</t>
  </si>
  <si>
    <t>0.04</t>
  </si>
  <si>
    <t>-0.846 (-1.566, -0.127)</t>
  </si>
  <si>
    <t>15</t>
  </si>
  <si>
    <t>0.402 (-0.143, 0.946)</t>
  </si>
  <si>
    <t>76.2%</t>
  </si>
  <si>
    <t>0.530 (0.097, 0.964)</t>
  </si>
  <si>
    <t>0.70</t>
  </si>
  <si>
    <t>0.142 (-1.289, 1.573)</t>
  </si>
  <si>
    <t>73.1%</t>
  </si>
  <si>
    <t>-0.127 (-0.391, 0.137)</t>
  </si>
  <si>
    <t>0.281 (0.033, 0.529)</t>
  </si>
  <si>
    <t>0.928 (0.267, 1.588)</t>
  </si>
  <si>
    <t>rs1057452</t>
  </si>
  <si>
    <t>rs11783247</t>
  </si>
  <si>
    <t>rs12631248</t>
  </si>
  <si>
    <t>rs2768950</t>
  </si>
  <si>
    <t>rs6142096</t>
  </si>
  <si>
    <t>rs6938239</t>
  </si>
  <si>
    <t>rs7827182</t>
  </si>
  <si>
    <t>rs4671789</t>
  </si>
  <si>
    <t>rs61986154</t>
  </si>
  <si>
    <t>rs76833264</t>
  </si>
  <si>
    <t>-0.291 (-1.207, 0.624)</t>
  </si>
  <si>
    <t>-0.424 (-1.490, 0.643)</t>
  </si>
  <si>
    <t>0.59</t>
  </si>
  <si>
    <t>-4.134 (-18.284, 10.017)</t>
  </si>
  <si>
    <t>-0.312 (-1.112, 0.487)</t>
  </si>
  <si>
    <t>-0.196 (-0.936, 0.545)</t>
  </si>
  <si>
    <t>0.48</t>
  </si>
  <si>
    <t>0.442 (-1.849, 2.734)</t>
  </si>
  <si>
    <t>Males: Observational assocations</t>
  </si>
  <si>
    <t>p-pleiotropy</t>
  </si>
  <si>
    <t>Females: Observational assocations</t>
  </si>
  <si>
    <t>0.002</t>
  </si>
  <si>
    <t>-0.133 (-0.381, 0.114)</t>
  </si>
  <si>
    <t>0.266 (0.025, 0.506)</t>
  </si>
  <si>
    <t>0.785 (0.153, 1.417)</t>
  </si>
  <si>
    <t>Table S7:  Estimation of bias due to sample overlap</t>
  </si>
  <si>
    <t>Table S8: MR PRESSO Outlier correction</t>
  </si>
  <si>
    <r>
      <t>I-squared statistic</t>
    </r>
    <r>
      <rPr>
        <sz val="11"/>
        <rFont val="Calibri"/>
        <family val="2"/>
      </rPr>
      <t>¥</t>
    </r>
  </si>
  <si>
    <t>Global Test p-value</t>
  </si>
  <si>
    <t>&lt;2e-05</t>
  </si>
  <si>
    <t>0.26524*</t>
  </si>
  <si>
    <t>Number of potentially pleiotropic SNPs removed</t>
  </si>
  <si>
    <t xml:space="preserve">*Supplementary MR analyses removing potentially pleiotropic SNPs (see methods for details). Observational associations are identical to those reported in Table S4. </t>
  </si>
  <si>
    <t xml:space="preserve">*associations between measured and genetically predicted increases in one standard deviation in adipsoity trait and grip strength (kg) </t>
  </si>
  <si>
    <t xml:space="preserve">*associations between increases in one standard deviation of measured adipsoity  and grip strength (kg) </t>
  </si>
  <si>
    <t>Table S5:  Mean difference (95% CI) in grip strength (kg) by markers of total and central adiposity, stratified by age*</t>
  </si>
  <si>
    <t>Table S6: Mean difference (95% CI) in grip strength (kg) by markers of total and central adiposity: exploring pleiotropy*</t>
  </si>
  <si>
    <t>NA: not possible to calculate MR-estimates with only 2 SNPs; see further sensitivity checks in Table S6 and S8</t>
  </si>
  <si>
    <t>Sensitivity analysis: removing SNPs associated with potential confounders</t>
  </si>
  <si>
    <t>*no results for the outlier and distortion tests because the global test is not significant i.e. no reason to test for outliers since no evidence of horizontal pleiotropy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</si>
</sst>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i/>
      <sz val="12"/>
      <color theme="1"/>
      <name val="Helvetica"/>
    </font>
    <font>
      <sz val="12"/>
      <name val="Helvetica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0" fontId="0" fillId="2" borderId="0" xfId="0" applyNumberFormat="1" applyFill="1" applyAlignment="1">
      <alignment horizontal="center"/>
    </xf>
    <xf numFmtId="10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/>
    <xf numFmtId="0" fontId="2" fillId="3" borderId="0" xfId="0" applyFont="1" applyFill="1"/>
    <xf numFmtId="49" fontId="0" fillId="0" borderId="0" xfId="0" applyNumberFormat="1"/>
    <xf numFmtId="49" fontId="0" fillId="0" borderId="6" xfId="0" applyNumberFormat="1" applyBorder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3" fontId="0" fillId="0" borderId="0" xfId="0" applyNumberFormat="1"/>
    <xf numFmtId="49" fontId="3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0" fillId="2" borderId="0" xfId="0" applyNumberFormat="1" applyFill="1" applyAlignment="1">
      <alignment horizontal="right"/>
    </xf>
    <xf numFmtId="49" fontId="0" fillId="2" borderId="0" xfId="0" applyNumberForma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0" fillId="2" borderId="1" xfId="0" applyNumberForma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0" fillId="0" borderId="6" xfId="0" applyNumberFormat="1" applyBorder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right"/>
    </xf>
    <xf numFmtId="0" fontId="8" fillId="0" borderId="0" xfId="1" applyFont="1"/>
    <xf numFmtId="0" fontId="8" fillId="0" borderId="6" xfId="1" applyFont="1" applyBorder="1" applyAlignment="1">
      <alignment horizontal="center" wrapText="1"/>
    </xf>
    <xf numFmtId="0" fontId="9" fillId="0" borderId="0" xfId="1" applyFont="1" applyAlignment="1">
      <alignment horizontal="left" wrapText="1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11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8" fillId="0" borderId="1" xfId="1" applyFont="1" applyBorder="1" applyAlignment="1">
      <alignment horizontal="center"/>
    </xf>
    <xf numFmtId="11" fontId="8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2" fontId="8" fillId="0" borderId="0" xfId="1" applyNumberFormat="1" applyFont="1" applyAlignment="1">
      <alignment horizontal="center"/>
    </xf>
    <xf numFmtId="3" fontId="0" fillId="2" borderId="0" xfId="0" applyNumberFormat="1" applyFill="1"/>
    <xf numFmtId="0" fontId="0" fillId="2" borderId="0" xfId="0" applyFill="1" applyAlignment="1">
      <alignment horizontal="right"/>
    </xf>
    <xf numFmtId="11" fontId="0" fillId="2" borderId="0" xfId="0" applyNumberFormat="1" applyFill="1" applyAlignment="1">
      <alignment horizontal="center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49" fontId="0" fillId="5" borderId="0" xfId="0" applyNumberFormat="1" applyFill="1" applyAlignment="1">
      <alignment horizontal="center"/>
    </xf>
    <xf numFmtId="49" fontId="0" fillId="5" borderId="1" xfId="0" applyNumberFormat="1" applyFill="1" applyBorder="1" applyAlignment="1">
      <alignment horizontal="center"/>
    </xf>
    <xf numFmtId="49" fontId="0" fillId="5" borderId="0" xfId="0" applyNumberFormat="1" applyFont="1" applyFill="1" applyAlignment="1">
      <alignment horizontal="center"/>
    </xf>
    <xf numFmtId="49" fontId="0" fillId="5" borderId="1" xfId="0" applyNumberFormat="1" applyFont="1" applyFill="1" applyBorder="1" applyAlignment="1">
      <alignment horizontal="center"/>
    </xf>
    <xf numFmtId="49" fontId="3" fillId="5" borderId="0" xfId="0" applyNumberFormat="1" applyFont="1" applyFill="1" applyAlignment="1">
      <alignment horizontal="center"/>
    </xf>
    <xf numFmtId="49" fontId="3" fillId="5" borderId="2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Fill="1"/>
    <xf numFmtId="3" fontId="8" fillId="0" borderId="0" xfId="1" applyNumberFormat="1" applyFont="1" applyFill="1" applyAlignment="1">
      <alignment horizontal="center" wrapText="1"/>
    </xf>
    <xf numFmtId="165" fontId="8" fillId="0" borderId="0" xfId="1" applyNumberFormat="1" applyFont="1" applyFill="1" applyAlignment="1">
      <alignment horizontal="center"/>
    </xf>
    <xf numFmtId="3" fontId="10" fillId="0" borderId="0" xfId="1" applyNumberFormat="1" applyFont="1" applyFill="1" applyAlignment="1">
      <alignment horizontal="center"/>
    </xf>
    <xf numFmtId="0" fontId="8" fillId="0" borderId="0" xfId="1" applyFont="1" applyFill="1" applyAlignment="1">
      <alignment horizontal="center"/>
    </xf>
    <xf numFmtId="164" fontId="8" fillId="0" borderId="0" xfId="1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165" fontId="8" fillId="0" borderId="1" xfId="1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2" fontId="8" fillId="0" borderId="1" xfId="1" applyNumberFormat="1" applyFont="1" applyFill="1" applyBorder="1" applyAlignment="1">
      <alignment horizontal="center"/>
    </xf>
    <xf numFmtId="3" fontId="10" fillId="0" borderId="1" xfId="1" applyNumberFormat="1" applyFont="1" applyFill="1" applyBorder="1" applyAlignment="1">
      <alignment horizontal="center"/>
    </xf>
    <xf numFmtId="0" fontId="8" fillId="0" borderId="0" xfId="1" applyFont="1" applyFill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center"/>
    </xf>
    <xf numFmtId="49" fontId="0" fillId="6" borderId="0" xfId="0" applyNumberFormat="1" applyFill="1" applyAlignment="1">
      <alignment horizontal="center"/>
    </xf>
    <xf numFmtId="49" fontId="3" fillId="6" borderId="0" xfId="0" applyNumberFormat="1" applyFont="1" applyFill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right" wrapText="1"/>
    </xf>
    <xf numFmtId="49" fontId="3" fillId="0" borderId="2" xfId="0" applyNumberFormat="1" applyFont="1" applyBorder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0" fillId="0" borderId="0" xfId="0" applyNumberFormat="1" applyFont="1"/>
    <xf numFmtId="0" fontId="1" fillId="0" borderId="1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4" fillId="5" borderId="0" xfId="0" applyNumberFormat="1" applyFont="1" applyFill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0" fillId="0" borderId="2" xfId="0" applyNumberFormat="1" applyBorder="1" applyAlignment="1">
      <alignment horizontal="left"/>
    </xf>
    <xf numFmtId="49" fontId="0" fillId="0" borderId="0" xfId="0" applyNumberForma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0" fillId="0" borderId="2" xfId="0" applyNumberFormat="1" applyFill="1" applyBorder="1" applyAlignment="1">
      <alignment horizontal="left" wrapText="1"/>
    </xf>
    <xf numFmtId="49" fontId="1" fillId="0" borderId="6" xfId="0" applyNumberFormat="1" applyFont="1" applyBorder="1" applyAlignment="1">
      <alignment horizontal="left" wrapText="1"/>
    </xf>
    <xf numFmtId="0" fontId="7" fillId="0" borderId="0" xfId="1" applyFont="1" applyFill="1" applyAlignment="1">
      <alignment horizontal="center" wrapText="1"/>
    </xf>
    <xf numFmtId="0" fontId="8" fillId="0" borderId="2" xfId="1" applyFont="1" applyBorder="1" applyAlignment="1">
      <alignment horizontal="left" wrapText="1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Fill="1" applyBorder="1" applyAlignment="1">
      <alignment horizontal="center"/>
    </xf>
  </cellXfs>
  <cellStyles count="2">
    <cellStyle name="Normal" xfId="0" builtinId="0"/>
    <cellStyle name="Normal 2" xfId="1" xr:uid="{95326C1F-7E79-48E7-BE1C-67F32B8F9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18F6-928C-444C-8C76-8609F2A31B11}">
  <dimension ref="A1:E8"/>
  <sheetViews>
    <sheetView showGridLines="0" workbookViewId="0">
      <selection activeCell="A8" sqref="A8:E8"/>
    </sheetView>
  </sheetViews>
  <sheetFormatPr defaultRowHeight="15" x14ac:dyDescent="0.25"/>
  <cols>
    <col min="1" max="1" width="23" bestFit="1" customWidth="1"/>
    <col min="2" max="2" width="6.140625" bestFit="1" customWidth="1"/>
    <col min="3" max="3" width="9.5703125" bestFit="1" customWidth="1"/>
    <col min="4" max="4" width="6.140625" bestFit="1" customWidth="1"/>
    <col min="5" max="5" width="9.5703125" bestFit="1" customWidth="1"/>
  </cols>
  <sheetData>
    <row r="1" spans="1:5" ht="32.25" customHeight="1" x14ac:dyDescent="0.25">
      <c r="A1" s="105" t="s">
        <v>1141</v>
      </c>
      <c r="B1" s="105"/>
      <c r="C1" s="105"/>
      <c r="D1" s="105"/>
      <c r="E1" s="105"/>
    </row>
    <row r="2" spans="1:5" x14ac:dyDescent="0.25">
      <c r="A2" s="107" t="s">
        <v>6</v>
      </c>
      <c r="B2" s="2" t="s">
        <v>0</v>
      </c>
      <c r="C2" s="2" t="s">
        <v>1</v>
      </c>
      <c r="D2" s="1" t="s">
        <v>0</v>
      </c>
      <c r="E2" s="1" t="s">
        <v>1</v>
      </c>
    </row>
    <row r="3" spans="1:5" x14ac:dyDescent="0.25">
      <c r="A3" s="108"/>
      <c r="B3" s="109" t="s">
        <v>7</v>
      </c>
      <c r="C3" s="109"/>
      <c r="D3" s="110" t="s">
        <v>8</v>
      </c>
      <c r="E3" s="110"/>
    </row>
    <row r="4" spans="1:5" x14ac:dyDescent="0.25">
      <c r="A4" s="8" t="s">
        <v>2</v>
      </c>
      <c r="B4" s="3">
        <v>5.8099999999999999E-2</v>
      </c>
      <c r="C4" s="2">
        <v>18.53</v>
      </c>
      <c r="D4" s="4">
        <v>5.2200000000000003E-2</v>
      </c>
      <c r="E4" s="1">
        <v>19.45</v>
      </c>
    </row>
    <row r="5" spans="1:5" x14ac:dyDescent="0.25">
      <c r="A5" s="8" t="s">
        <v>3</v>
      </c>
      <c r="B5" s="3">
        <v>2.3999999999999998E-3</v>
      </c>
      <c r="C5" s="2">
        <v>73.83</v>
      </c>
      <c r="D5" s="4">
        <v>1.6999999999999999E-3</v>
      </c>
      <c r="E5" s="1">
        <v>61.52</v>
      </c>
    </row>
    <row r="6" spans="1:5" x14ac:dyDescent="0.25">
      <c r="A6" s="8" t="s">
        <v>4</v>
      </c>
      <c r="B6" s="3">
        <v>1.2800000000000001E-2</v>
      </c>
      <c r="C6" s="5">
        <v>52.6</v>
      </c>
      <c r="D6" s="4">
        <v>1.11E-2</v>
      </c>
      <c r="E6" s="1">
        <v>53.75</v>
      </c>
    </row>
    <row r="7" spans="1:5" x14ac:dyDescent="0.25">
      <c r="A7" s="9" t="s">
        <v>5</v>
      </c>
      <c r="B7" s="6">
        <v>2.4799999999999999E-2</v>
      </c>
      <c r="C7" s="93">
        <v>14.9</v>
      </c>
      <c r="D7" s="7">
        <v>4.1700000000000001E-2</v>
      </c>
      <c r="E7" s="10">
        <v>29.99</v>
      </c>
    </row>
    <row r="8" spans="1:5" ht="48" customHeight="1" x14ac:dyDescent="0.25">
      <c r="A8" s="106" t="s">
        <v>1142</v>
      </c>
      <c r="B8" s="106"/>
      <c r="C8" s="106"/>
      <c r="D8" s="106"/>
      <c r="E8" s="106"/>
    </row>
  </sheetData>
  <mergeCells count="5">
    <mergeCell ref="A1:E1"/>
    <mergeCell ref="A8:E8"/>
    <mergeCell ref="A2:A3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4F4F-E64C-447C-A17F-203D61639AA4}">
  <dimension ref="A1:M1001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RowHeight="15" x14ac:dyDescent="0.25"/>
  <cols>
    <col min="1" max="1" width="11.5703125" bestFit="1" customWidth="1"/>
    <col min="2" max="2" width="9.42578125" bestFit="1" customWidth="1"/>
    <col min="3" max="3" width="10.85546875" bestFit="1" customWidth="1"/>
    <col min="4" max="4" width="11.5703125" bestFit="1" customWidth="1"/>
    <col min="5" max="5" width="9.85546875" customWidth="1"/>
    <col min="6" max="6" width="5.5703125" bestFit="1" customWidth="1"/>
    <col min="7" max="7" width="6.28515625" bestFit="1" customWidth="1"/>
    <col min="8" max="8" width="6.85546875" customWidth="1"/>
    <col min="9" max="9" width="8.28515625" customWidth="1"/>
    <col min="10" max="10" width="5.5703125" bestFit="1" customWidth="1"/>
    <col min="11" max="11" width="6.28515625" bestFit="1" customWidth="1"/>
    <col min="12" max="12" width="5.5703125" bestFit="1" customWidth="1"/>
  </cols>
  <sheetData>
    <row r="1" spans="1:13" ht="36" customHeight="1" x14ac:dyDescent="0.25">
      <c r="A1" s="105" t="s">
        <v>1032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79"/>
    </row>
    <row r="2" spans="1:13" ht="70.5" customHeight="1" x14ac:dyDescent="0.25">
      <c r="A2" s="11"/>
      <c r="B2" s="11"/>
      <c r="C2" s="11"/>
      <c r="D2" s="12"/>
      <c r="E2" s="112" t="s">
        <v>9</v>
      </c>
      <c r="F2" s="112"/>
      <c r="G2" s="113" t="s">
        <v>10</v>
      </c>
      <c r="H2" s="114"/>
      <c r="I2" s="112" t="s">
        <v>11</v>
      </c>
      <c r="J2" s="112"/>
      <c r="K2" s="113" t="s">
        <v>12</v>
      </c>
      <c r="L2" s="114"/>
      <c r="M2" s="79"/>
    </row>
    <row r="3" spans="1:13" x14ac:dyDescent="0.25">
      <c r="A3" s="13" t="s">
        <v>13</v>
      </c>
      <c r="B3" s="13" t="s">
        <v>14</v>
      </c>
      <c r="C3" s="13" t="s">
        <v>15</v>
      </c>
      <c r="D3" s="14" t="s">
        <v>16</v>
      </c>
      <c r="E3" s="15" t="s">
        <v>17</v>
      </c>
      <c r="F3" s="15" t="s">
        <v>18</v>
      </c>
      <c r="G3" s="13" t="s">
        <v>17</v>
      </c>
      <c r="H3" s="14" t="s">
        <v>18</v>
      </c>
      <c r="I3" s="15" t="s">
        <v>17</v>
      </c>
      <c r="J3" s="15" t="s">
        <v>18</v>
      </c>
      <c r="K3" s="13" t="s">
        <v>17</v>
      </c>
      <c r="L3" s="14" t="s">
        <v>18</v>
      </c>
      <c r="M3" s="79"/>
    </row>
    <row r="4" spans="1:13" x14ac:dyDescent="0.25">
      <c r="A4" s="1" t="s">
        <v>19</v>
      </c>
      <c r="B4" s="1" t="s">
        <v>2</v>
      </c>
      <c r="C4" s="1" t="s">
        <v>20</v>
      </c>
      <c r="D4" s="16" t="s">
        <v>21</v>
      </c>
      <c r="E4" s="17">
        <v>1.7100000000000001E-2</v>
      </c>
      <c r="F4" s="17">
        <v>2.5999999999999999E-3</v>
      </c>
      <c r="G4" s="18">
        <v>-8.1439999999999999E-2</v>
      </c>
      <c r="H4" s="19">
        <v>2.9900400000000001E-2</v>
      </c>
      <c r="I4" s="17">
        <v>1.1900000000000001E-2</v>
      </c>
      <c r="J4" s="17">
        <v>2.3999999999999998E-3</v>
      </c>
      <c r="K4" s="18">
        <v>-5.6930000000000001E-2</v>
      </c>
      <c r="L4" s="19">
        <v>1.9625099999999999E-2</v>
      </c>
    </row>
    <row r="5" spans="1:13" x14ac:dyDescent="0.25">
      <c r="A5" s="1" t="s">
        <v>22</v>
      </c>
      <c r="B5" s="1" t="s">
        <v>2</v>
      </c>
      <c r="C5" s="1" t="s">
        <v>23</v>
      </c>
      <c r="D5" s="16" t="s">
        <v>24</v>
      </c>
      <c r="E5" s="17">
        <v>1.6500000000000001E-2</v>
      </c>
      <c r="F5" s="17">
        <v>2.5999999999999999E-3</v>
      </c>
      <c r="G5" s="18">
        <v>2.2377999999999999E-2</v>
      </c>
      <c r="H5" s="19">
        <v>3.1800799999999997E-2</v>
      </c>
      <c r="I5" s="17">
        <v>1.5900000000000001E-2</v>
      </c>
      <c r="J5" s="17">
        <v>2.3999999999999998E-3</v>
      </c>
      <c r="K5" s="18">
        <v>5.6133500000000003E-2</v>
      </c>
      <c r="L5" s="19">
        <v>2.08097E-2</v>
      </c>
    </row>
    <row r="6" spans="1:13" x14ac:dyDescent="0.25">
      <c r="A6" s="1" t="s">
        <v>25</v>
      </c>
      <c r="B6" s="1" t="s">
        <v>2</v>
      </c>
      <c r="C6" s="1" t="s">
        <v>21</v>
      </c>
      <c r="D6" s="16" t="s">
        <v>20</v>
      </c>
      <c r="E6" s="17">
        <v>1.0800000000000001E-2</v>
      </c>
      <c r="F6" s="17">
        <v>2.3999999999999998E-3</v>
      </c>
      <c r="G6" s="18">
        <v>-8.8089500000000001E-2</v>
      </c>
      <c r="H6" s="19">
        <v>2.9251699999999999E-2</v>
      </c>
      <c r="I6" s="17">
        <v>1.44E-2</v>
      </c>
      <c r="J6" s="17">
        <v>2.2000000000000001E-3</v>
      </c>
      <c r="K6" s="18">
        <v>-1.12569E-2</v>
      </c>
      <c r="L6" s="19">
        <v>1.9253800000000001E-2</v>
      </c>
    </row>
    <row r="7" spans="1:13" x14ac:dyDescent="0.25">
      <c r="A7" s="1" t="s">
        <v>26</v>
      </c>
      <c r="B7" s="1" t="s">
        <v>2</v>
      </c>
      <c r="C7" s="1" t="s">
        <v>20</v>
      </c>
      <c r="D7" s="16" t="s">
        <v>21</v>
      </c>
      <c r="E7" s="17">
        <v>8.9999999999999993E-3</v>
      </c>
      <c r="F7" s="17">
        <v>2.8E-3</v>
      </c>
      <c r="G7" s="18">
        <v>6.1335000000000001E-2</v>
      </c>
      <c r="H7" s="19">
        <v>3.27292E-2</v>
      </c>
      <c r="I7" s="17">
        <v>1.2999999999999999E-2</v>
      </c>
      <c r="J7" s="17">
        <v>2.5999999999999999E-3</v>
      </c>
      <c r="K7" s="18">
        <v>6.1571800000000003E-2</v>
      </c>
      <c r="L7" s="19">
        <v>2.1448600000000002E-2</v>
      </c>
    </row>
    <row r="8" spans="1:13" x14ac:dyDescent="0.25">
      <c r="A8" s="1" t="s">
        <v>27</v>
      </c>
      <c r="B8" s="1" t="s">
        <v>2</v>
      </c>
      <c r="C8" s="1" t="s">
        <v>23</v>
      </c>
      <c r="D8" s="16" t="s">
        <v>24</v>
      </c>
      <c r="E8" s="17">
        <v>1.4200000000000001E-2</v>
      </c>
      <c r="F8" s="17">
        <v>2.5999999999999999E-3</v>
      </c>
      <c r="G8" s="18">
        <v>2.68393E-2</v>
      </c>
      <c r="H8" s="19">
        <v>3.1248399999999999E-2</v>
      </c>
      <c r="I8" s="17">
        <v>1.7600000000000001E-2</v>
      </c>
      <c r="J8" s="17">
        <v>2.3999999999999998E-3</v>
      </c>
      <c r="K8" s="18">
        <v>4.5585800000000003E-2</v>
      </c>
      <c r="L8" s="19">
        <v>2.0457599999999999E-2</v>
      </c>
    </row>
    <row r="9" spans="1:13" x14ac:dyDescent="0.25">
      <c r="A9" s="1" t="s">
        <v>28</v>
      </c>
      <c r="B9" s="1" t="s">
        <v>2</v>
      </c>
      <c r="C9" s="1" t="s">
        <v>20</v>
      </c>
      <c r="D9" s="16" t="s">
        <v>24</v>
      </c>
      <c r="E9" s="17">
        <v>1.8200000000000001E-2</v>
      </c>
      <c r="F9" s="17">
        <v>5.3E-3</v>
      </c>
      <c r="G9" s="18">
        <v>-0.11858</v>
      </c>
      <c r="H9" s="19">
        <v>6.8195400000000003E-2</v>
      </c>
      <c r="I9" s="17">
        <v>1.34E-2</v>
      </c>
      <c r="J9" s="17">
        <v>4.7999999999999996E-3</v>
      </c>
      <c r="K9" s="18">
        <v>8.7560700000000005E-2</v>
      </c>
      <c r="L9" s="19">
        <v>4.4783400000000001E-2</v>
      </c>
    </row>
    <row r="10" spans="1:13" x14ac:dyDescent="0.25">
      <c r="A10" s="1" t="s">
        <v>29</v>
      </c>
      <c r="B10" s="1" t="s">
        <v>2</v>
      </c>
      <c r="C10" s="1" t="s">
        <v>20</v>
      </c>
      <c r="D10" s="16" t="s">
        <v>24</v>
      </c>
      <c r="E10" s="17">
        <v>2.9899999999999999E-2</v>
      </c>
      <c r="F10" s="17">
        <v>2.5999999999999999E-3</v>
      </c>
      <c r="G10" s="18">
        <v>7.3058399999999996E-2</v>
      </c>
      <c r="H10" s="19">
        <v>3.1864299999999998E-2</v>
      </c>
      <c r="I10" s="17">
        <v>1.5299999999999999E-2</v>
      </c>
      <c r="J10" s="17">
        <v>2.3999999999999998E-3</v>
      </c>
      <c r="K10" s="18">
        <v>3.3933999999999999E-2</v>
      </c>
      <c r="L10" s="19">
        <v>2.0929099999999999E-2</v>
      </c>
    </row>
    <row r="11" spans="1:13" x14ac:dyDescent="0.25">
      <c r="A11" s="1" t="s">
        <v>30</v>
      </c>
      <c r="B11" s="1" t="s">
        <v>2</v>
      </c>
      <c r="C11" s="1" t="s">
        <v>24</v>
      </c>
      <c r="D11" s="16" t="s">
        <v>20</v>
      </c>
      <c r="E11" s="17">
        <v>8.5000000000000006E-3</v>
      </c>
      <c r="F11" s="17">
        <v>2.5999999999999999E-3</v>
      </c>
      <c r="G11" s="18">
        <v>2.3988300000000001E-2</v>
      </c>
      <c r="H11" s="19">
        <v>3.0478000000000002E-2</v>
      </c>
      <c r="I11" s="17">
        <v>9.7999999999999997E-3</v>
      </c>
      <c r="J11" s="17">
        <v>2.3999999999999998E-3</v>
      </c>
      <c r="K11" s="18">
        <v>3.79513E-2</v>
      </c>
      <c r="L11" s="19">
        <v>1.99341E-2</v>
      </c>
    </row>
    <row r="12" spans="1:13" x14ac:dyDescent="0.25">
      <c r="A12" s="1" t="s">
        <v>31</v>
      </c>
      <c r="B12" s="1" t="s">
        <v>2</v>
      </c>
      <c r="C12" s="1" t="s">
        <v>21</v>
      </c>
      <c r="D12" s="16" t="s">
        <v>20</v>
      </c>
      <c r="E12" s="17">
        <v>1.6799999999999999E-2</v>
      </c>
      <c r="F12" s="17">
        <v>2.5000000000000001E-3</v>
      </c>
      <c r="G12" s="18">
        <v>-1.4629100000000001E-2</v>
      </c>
      <c r="H12" s="19">
        <v>3.0040799999999999E-2</v>
      </c>
      <c r="I12" s="17">
        <v>9.1000000000000004E-3</v>
      </c>
      <c r="J12" s="17">
        <v>2.3E-3</v>
      </c>
      <c r="K12" s="18">
        <v>-4.5624999999999997E-3</v>
      </c>
      <c r="L12" s="19">
        <v>1.9731700000000001E-2</v>
      </c>
    </row>
    <row r="13" spans="1:13" x14ac:dyDescent="0.25">
      <c r="A13" s="1" t="s">
        <v>32</v>
      </c>
      <c r="B13" s="1" t="s">
        <v>2</v>
      </c>
      <c r="C13" s="1" t="s">
        <v>23</v>
      </c>
      <c r="D13" s="16" t="s">
        <v>24</v>
      </c>
      <c r="E13" s="17">
        <v>1.54E-2</v>
      </c>
      <c r="F13" s="17">
        <v>3.3E-3</v>
      </c>
      <c r="G13" s="18">
        <v>9.9053000000000006E-3</v>
      </c>
      <c r="H13" s="19">
        <v>3.8516599999999998E-2</v>
      </c>
      <c r="I13" s="17">
        <v>8.0999999999999996E-3</v>
      </c>
      <c r="J13" s="17">
        <v>3.0000000000000001E-3</v>
      </c>
      <c r="K13" s="18">
        <v>-2.3334500000000001E-2</v>
      </c>
      <c r="L13" s="19">
        <v>2.5246600000000001E-2</v>
      </c>
    </row>
    <row r="14" spans="1:13" x14ac:dyDescent="0.25">
      <c r="A14" s="1" t="s">
        <v>33</v>
      </c>
      <c r="B14" s="1" t="s">
        <v>2</v>
      </c>
      <c r="C14" s="1" t="s">
        <v>20</v>
      </c>
      <c r="D14" s="16" t="s">
        <v>21</v>
      </c>
      <c r="E14" s="17">
        <v>1.47E-2</v>
      </c>
      <c r="F14" s="17">
        <v>2.5999999999999999E-3</v>
      </c>
      <c r="G14" s="18">
        <v>2.3458699999999999E-2</v>
      </c>
      <c r="H14" s="19">
        <v>3.0760599999999999E-2</v>
      </c>
      <c r="I14" s="17">
        <v>1.3899999999999999E-2</v>
      </c>
      <c r="J14" s="17">
        <v>2.3999999999999998E-3</v>
      </c>
      <c r="K14" s="18">
        <v>-2.4756899999999998E-2</v>
      </c>
      <c r="L14" s="19">
        <v>2.02233E-2</v>
      </c>
    </row>
    <row r="15" spans="1:13" x14ac:dyDescent="0.25">
      <c r="A15" s="1" t="s">
        <v>34</v>
      </c>
      <c r="B15" s="1" t="s">
        <v>2</v>
      </c>
      <c r="C15" s="1" t="s">
        <v>20</v>
      </c>
      <c r="D15" s="16" t="s">
        <v>21</v>
      </c>
      <c r="E15" s="17">
        <v>1.0800000000000001E-2</v>
      </c>
      <c r="F15" s="17">
        <v>2.8999999999999998E-3</v>
      </c>
      <c r="G15" s="18">
        <v>-4.85014E-2</v>
      </c>
      <c r="H15" s="19">
        <v>3.62788E-2</v>
      </c>
      <c r="I15" s="17">
        <v>1.06E-2</v>
      </c>
      <c r="J15" s="17">
        <v>2.7000000000000001E-3</v>
      </c>
      <c r="K15" s="18">
        <v>4.6453300000000003E-2</v>
      </c>
      <c r="L15" s="19">
        <v>2.36952E-2</v>
      </c>
    </row>
    <row r="16" spans="1:13" x14ac:dyDescent="0.25">
      <c r="A16" s="1" t="s">
        <v>35</v>
      </c>
      <c r="B16" s="1" t="s">
        <v>2</v>
      </c>
      <c r="C16" s="1" t="s">
        <v>24</v>
      </c>
      <c r="D16" s="16" t="s">
        <v>23</v>
      </c>
      <c r="E16" s="17">
        <v>1.72E-2</v>
      </c>
      <c r="F16" s="17">
        <v>2.3999999999999998E-3</v>
      </c>
      <c r="G16" s="18">
        <v>-0.10617799999999999</v>
      </c>
      <c r="H16" s="19">
        <v>2.98894E-2</v>
      </c>
      <c r="I16" s="17">
        <v>9.9000000000000008E-3</v>
      </c>
      <c r="J16" s="17">
        <v>2.2000000000000001E-3</v>
      </c>
      <c r="K16" s="18">
        <v>-4.88426E-2</v>
      </c>
      <c r="L16" s="19">
        <v>1.9604199999999999E-2</v>
      </c>
    </row>
    <row r="17" spans="1:12" x14ac:dyDescent="0.25">
      <c r="A17" s="1" t="s">
        <v>36</v>
      </c>
      <c r="B17" s="1" t="s">
        <v>2</v>
      </c>
      <c r="C17" s="1" t="s">
        <v>21</v>
      </c>
      <c r="D17" s="16" t="s">
        <v>24</v>
      </c>
      <c r="E17" s="17">
        <v>1.43E-2</v>
      </c>
      <c r="F17" s="17">
        <v>3.3E-3</v>
      </c>
      <c r="G17" s="18">
        <v>7.7213299999999999E-2</v>
      </c>
      <c r="H17" s="19">
        <v>3.6448500000000002E-2</v>
      </c>
      <c r="I17" s="17">
        <v>1.21E-2</v>
      </c>
      <c r="J17" s="17">
        <v>3.0000000000000001E-3</v>
      </c>
      <c r="K17" s="18">
        <v>5.6471399999999998E-2</v>
      </c>
      <c r="L17" s="19">
        <v>2.38476E-2</v>
      </c>
    </row>
    <row r="18" spans="1:12" x14ac:dyDescent="0.25">
      <c r="A18" s="1" t="s">
        <v>37</v>
      </c>
      <c r="B18" s="1" t="s">
        <v>2</v>
      </c>
      <c r="C18" s="1" t="s">
        <v>21</v>
      </c>
      <c r="D18" s="16" t="s">
        <v>20</v>
      </c>
      <c r="E18" s="17">
        <v>1.21E-2</v>
      </c>
      <c r="F18" s="17">
        <v>2.8999999999999998E-3</v>
      </c>
      <c r="G18" s="18">
        <v>-1.9375099999999999E-2</v>
      </c>
      <c r="H18" s="19">
        <v>3.3188700000000002E-2</v>
      </c>
      <c r="I18" s="17">
        <v>1.54E-2</v>
      </c>
      <c r="J18" s="17">
        <v>2.7000000000000001E-3</v>
      </c>
      <c r="K18" s="18">
        <v>-5.0940399999999997E-2</v>
      </c>
      <c r="L18" s="19">
        <v>2.1902999999999999E-2</v>
      </c>
    </row>
    <row r="19" spans="1:12" x14ac:dyDescent="0.25">
      <c r="A19" s="1" t="s">
        <v>38</v>
      </c>
      <c r="B19" s="1" t="s">
        <v>2</v>
      </c>
      <c r="C19" s="1" t="s">
        <v>21</v>
      </c>
      <c r="D19" s="16" t="s">
        <v>20</v>
      </c>
      <c r="E19" s="17">
        <v>1.24E-2</v>
      </c>
      <c r="F19" s="17">
        <v>2.5000000000000001E-3</v>
      </c>
      <c r="G19" s="18">
        <v>-5.5238700000000002E-2</v>
      </c>
      <c r="H19" s="19">
        <v>2.92876E-2</v>
      </c>
      <c r="I19" s="17">
        <v>8.3000000000000001E-3</v>
      </c>
      <c r="J19" s="17">
        <v>2.3E-3</v>
      </c>
      <c r="K19" s="18">
        <v>1.2330600000000001E-2</v>
      </c>
      <c r="L19" s="19">
        <v>1.91868E-2</v>
      </c>
    </row>
    <row r="20" spans="1:12" x14ac:dyDescent="0.25">
      <c r="A20" s="1" t="s">
        <v>39</v>
      </c>
      <c r="B20" s="1" t="s">
        <v>2</v>
      </c>
      <c r="C20" s="1" t="s">
        <v>23</v>
      </c>
      <c r="D20" s="16" t="s">
        <v>21</v>
      </c>
      <c r="E20" s="17">
        <v>1.15E-2</v>
      </c>
      <c r="F20" s="17">
        <v>2.3E-3</v>
      </c>
      <c r="G20" s="18">
        <v>-7.9662800000000006E-2</v>
      </c>
      <c r="H20" s="19">
        <v>2.9082899999999998E-2</v>
      </c>
      <c r="I20" s="17">
        <v>1.1900000000000001E-2</v>
      </c>
      <c r="J20" s="17">
        <v>2.2000000000000001E-3</v>
      </c>
      <c r="K20" s="18">
        <v>3.31293E-2</v>
      </c>
      <c r="L20" s="19">
        <v>1.9084400000000001E-2</v>
      </c>
    </row>
    <row r="21" spans="1:12" x14ac:dyDescent="0.25">
      <c r="A21" s="1" t="s">
        <v>40</v>
      </c>
      <c r="B21" s="1" t="s">
        <v>2</v>
      </c>
      <c r="C21" s="1" t="s">
        <v>21</v>
      </c>
      <c r="D21" s="16" t="s">
        <v>20</v>
      </c>
      <c r="E21" s="17">
        <v>4.5999999999999999E-3</v>
      </c>
      <c r="F21" s="17">
        <v>2.5999999999999999E-3</v>
      </c>
      <c r="G21" s="18">
        <v>-6.0339499999999997E-2</v>
      </c>
      <c r="H21" s="19">
        <v>3.2136999999999999E-2</v>
      </c>
      <c r="I21" s="17">
        <v>1.52E-2</v>
      </c>
      <c r="J21" s="17">
        <v>2.3999999999999998E-3</v>
      </c>
      <c r="K21" s="18">
        <v>4.0473000000000002E-3</v>
      </c>
      <c r="L21" s="19">
        <v>2.1043699999999999E-2</v>
      </c>
    </row>
    <row r="22" spans="1:12" x14ac:dyDescent="0.25">
      <c r="A22" s="1" t="s">
        <v>41</v>
      </c>
      <c r="B22" s="1" t="s">
        <v>2</v>
      </c>
      <c r="C22" s="1" t="s">
        <v>21</v>
      </c>
      <c r="D22" s="16" t="s">
        <v>20</v>
      </c>
      <c r="E22" s="17">
        <v>1.06E-2</v>
      </c>
      <c r="F22" s="17">
        <v>2.7000000000000001E-3</v>
      </c>
      <c r="G22" s="18">
        <v>-3.6507499999999998E-2</v>
      </c>
      <c r="H22" s="19">
        <v>3.1156699999999999E-2</v>
      </c>
      <c r="I22" s="17">
        <v>8.0999999999999996E-3</v>
      </c>
      <c r="J22" s="17">
        <v>2.5000000000000001E-3</v>
      </c>
      <c r="K22" s="18">
        <v>-3.1266299999999997E-2</v>
      </c>
      <c r="L22" s="19">
        <v>2.0426099999999999E-2</v>
      </c>
    </row>
    <row r="23" spans="1:12" x14ac:dyDescent="0.25">
      <c r="A23" s="1" t="s">
        <v>42</v>
      </c>
      <c r="B23" s="1" t="s">
        <v>2</v>
      </c>
      <c r="C23" s="1" t="s">
        <v>20</v>
      </c>
      <c r="D23" s="16" t="s">
        <v>21</v>
      </c>
      <c r="E23" s="17">
        <v>1.55E-2</v>
      </c>
      <c r="F23" s="17">
        <v>2.8E-3</v>
      </c>
      <c r="G23" s="18">
        <v>2.9235500000000001E-2</v>
      </c>
      <c r="H23" s="19">
        <v>3.2699300000000001E-2</v>
      </c>
      <c r="I23" s="17">
        <v>1.0699999999999999E-2</v>
      </c>
      <c r="J23" s="17">
        <v>2.5999999999999999E-3</v>
      </c>
      <c r="K23" s="18">
        <v>-1.1138199999999999E-2</v>
      </c>
      <c r="L23" s="19">
        <v>2.1542700000000001E-2</v>
      </c>
    </row>
    <row r="24" spans="1:12" x14ac:dyDescent="0.25">
      <c r="A24" s="1" t="s">
        <v>43</v>
      </c>
      <c r="B24" s="1" t="s">
        <v>2</v>
      </c>
      <c r="C24" s="1" t="s">
        <v>20</v>
      </c>
      <c r="D24" s="16" t="s">
        <v>21</v>
      </c>
      <c r="E24" s="17">
        <v>1.4999999999999999E-2</v>
      </c>
      <c r="F24" s="17">
        <v>2.7000000000000001E-3</v>
      </c>
      <c r="G24" s="18">
        <v>-2.63054E-2</v>
      </c>
      <c r="H24" s="19">
        <v>3.28945E-2</v>
      </c>
      <c r="I24" s="17">
        <v>1.3899999999999999E-2</v>
      </c>
      <c r="J24" s="17">
        <v>2.5000000000000001E-3</v>
      </c>
      <c r="K24" s="18">
        <v>-2.34959E-2</v>
      </c>
      <c r="L24" s="19">
        <v>2.1526900000000002E-2</v>
      </c>
    </row>
    <row r="25" spans="1:12" x14ac:dyDescent="0.25">
      <c r="A25" s="1" t="s">
        <v>44</v>
      </c>
      <c r="B25" s="1" t="s">
        <v>2</v>
      </c>
      <c r="C25" s="1" t="s">
        <v>24</v>
      </c>
      <c r="D25" s="16" t="s">
        <v>23</v>
      </c>
      <c r="E25" s="17">
        <v>1.8499999999999999E-2</v>
      </c>
      <c r="F25" s="17">
        <v>3.5999999999999999E-3</v>
      </c>
      <c r="G25" s="18">
        <v>5.4070199999999999E-2</v>
      </c>
      <c r="H25" s="19">
        <v>4.5728900000000003E-2</v>
      </c>
      <c r="I25" s="17">
        <v>2.4500000000000001E-2</v>
      </c>
      <c r="J25" s="17">
        <v>3.3999999999999998E-3</v>
      </c>
      <c r="K25" s="18">
        <v>-2.12531E-2</v>
      </c>
      <c r="L25" s="19">
        <v>2.9927499999999999E-2</v>
      </c>
    </row>
    <row r="26" spans="1:12" x14ac:dyDescent="0.25">
      <c r="A26" s="1" t="s">
        <v>45</v>
      </c>
      <c r="B26" s="1" t="s">
        <v>2</v>
      </c>
      <c r="C26" s="1" t="s">
        <v>20</v>
      </c>
      <c r="D26" s="16" t="s">
        <v>23</v>
      </c>
      <c r="E26" s="17">
        <v>1.6E-2</v>
      </c>
      <c r="F26" s="17">
        <v>3.8E-3</v>
      </c>
      <c r="G26" s="18">
        <v>-9.4310000000000001E-3</v>
      </c>
      <c r="H26" s="19">
        <v>4.4347699999999997E-2</v>
      </c>
      <c r="I26" s="17">
        <v>1.35E-2</v>
      </c>
      <c r="J26" s="17">
        <v>3.5000000000000001E-3</v>
      </c>
      <c r="K26" s="18">
        <v>-4.9337199999999998E-2</v>
      </c>
      <c r="L26" s="19">
        <v>2.91364E-2</v>
      </c>
    </row>
    <row r="27" spans="1:12" x14ac:dyDescent="0.25">
      <c r="A27" s="1" t="s">
        <v>46</v>
      </c>
      <c r="B27" s="1" t="s">
        <v>2</v>
      </c>
      <c r="C27" s="1" t="s">
        <v>20</v>
      </c>
      <c r="D27" s="16" t="s">
        <v>24</v>
      </c>
      <c r="E27" s="17">
        <v>1.66E-2</v>
      </c>
      <c r="F27" s="17">
        <v>2.3999999999999998E-3</v>
      </c>
      <c r="G27" s="18">
        <v>-1.08577E-2</v>
      </c>
      <c r="H27" s="19">
        <v>2.9573700000000001E-2</v>
      </c>
      <c r="I27" s="17">
        <v>1.8200000000000001E-2</v>
      </c>
      <c r="J27" s="17">
        <v>2.2000000000000001E-3</v>
      </c>
      <c r="K27" s="18">
        <v>-1.13569E-2</v>
      </c>
      <c r="L27" s="19">
        <v>1.9366399999999999E-2</v>
      </c>
    </row>
    <row r="28" spans="1:12" x14ac:dyDescent="0.25">
      <c r="A28" s="1" t="s">
        <v>47</v>
      </c>
      <c r="B28" s="1" t="s">
        <v>2</v>
      </c>
      <c r="C28" s="1" t="s">
        <v>23</v>
      </c>
      <c r="D28" s="16" t="s">
        <v>20</v>
      </c>
      <c r="E28" s="17">
        <v>1.46E-2</v>
      </c>
      <c r="F28" s="17">
        <v>2.3E-3</v>
      </c>
      <c r="G28" s="18">
        <v>7.7716499999999994E-2</v>
      </c>
      <c r="H28" s="19">
        <v>2.91217E-2</v>
      </c>
      <c r="I28" s="17">
        <v>6.8999999999999999E-3</v>
      </c>
      <c r="J28" s="17">
        <v>2.2000000000000001E-3</v>
      </c>
      <c r="K28" s="18">
        <v>5.3983200000000002E-2</v>
      </c>
      <c r="L28" s="19">
        <v>1.9194300000000001E-2</v>
      </c>
    </row>
    <row r="29" spans="1:12" x14ac:dyDescent="0.25">
      <c r="A29" s="1" t="s">
        <v>48</v>
      </c>
      <c r="B29" s="1" t="s">
        <v>2</v>
      </c>
      <c r="C29" s="1" t="s">
        <v>21</v>
      </c>
      <c r="D29" s="16" t="s">
        <v>20</v>
      </c>
      <c r="E29" s="17">
        <v>1.6899999999999998E-2</v>
      </c>
      <c r="F29" s="17">
        <v>3.5000000000000001E-3</v>
      </c>
      <c r="G29" s="18">
        <v>3.81144E-2</v>
      </c>
      <c r="H29" s="19">
        <v>4.3817099999999998E-2</v>
      </c>
      <c r="I29" s="17">
        <v>1.8800000000000001E-2</v>
      </c>
      <c r="J29" s="17">
        <v>3.3E-3</v>
      </c>
      <c r="K29" s="18">
        <v>1.38674E-2</v>
      </c>
      <c r="L29" s="19">
        <v>2.8775100000000001E-2</v>
      </c>
    </row>
    <row r="30" spans="1:12" x14ac:dyDescent="0.25">
      <c r="A30" s="1" t="s">
        <v>49</v>
      </c>
      <c r="B30" s="1" t="s">
        <v>2</v>
      </c>
      <c r="C30" s="1" t="s">
        <v>20</v>
      </c>
      <c r="D30" s="16" t="s">
        <v>21</v>
      </c>
      <c r="E30" s="17">
        <v>1.8599999999999998E-2</v>
      </c>
      <c r="F30" s="17">
        <v>4.7999999999999996E-3</v>
      </c>
      <c r="G30" s="18">
        <v>5.29151E-2</v>
      </c>
      <c r="H30" s="19">
        <v>5.7273999999999999E-2</v>
      </c>
      <c r="I30" s="17">
        <v>2.69E-2</v>
      </c>
      <c r="J30" s="17">
        <v>4.4000000000000003E-3</v>
      </c>
      <c r="K30" s="18">
        <v>-8.3845900000000001E-2</v>
      </c>
      <c r="L30" s="19">
        <v>3.739E-2</v>
      </c>
    </row>
    <row r="31" spans="1:12" x14ac:dyDescent="0.25">
      <c r="A31" s="1" t="s">
        <v>1220</v>
      </c>
      <c r="B31" s="1" t="s">
        <v>2</v>
      </c>
      <c r="C31" s="1" t="s">
        <v>24</v>
      </c>
      <c r="D31" s="16" t="s">
        <v>23</v>
      </c>
      <c r="E31" s="17">
        <v>1.26E-2</v>
      </c>
      <c r="F31" s="17">
        <v>3.5000000000000001E-3</v>
      </c>
      <c r="G31" s="18">
        <v>4.5830000000000003E-4</v>
      </c>
      <c r="H31" s="19">
        <v>4.1240699999999998E-2</v>
      </c>
      <c r="I31" s="17">
        <v>2.1299999999999999E-2</v>
      </c>
      <c r="J31" s="17">
        <v>3.3E-3</v>
      </c>
      <c r="K31" s="18">
        <v>1.0969400000000001E-2</v>
      </c>
      <c r="L31" s="19">
        <v>2.7085000000000001E-2</v>
      </c>
    </row>
    <row r="32" spans="1:12" x14ac:dyDescent="0.25">
      <c r="A32" s="1" t="s">
        <v>50</v>
      </c>
      <c r="B32" s="1" t="s">
        <v>2</v>
      </c>
      <c r="C32" s="1" t="s">
        <v>24</v>
      </c>
      <c r="D32" s="16" t="s">
        <v>23</v>
      </c>
      <c r="E32" s="17">
        <v>1.0500000000000001E-2</v>
      </c>
      <c r="F32" s="17">
        <v>2.3E-3</v>
      </c>
      <c r="G32" s="18">
        <v>-1.2022000000000001E-3</v>
      </c>
      <c r="H32" s="19">
        <v>2.9118399999999999E-2</v>
      </c>
      <c r="I32" s="17">
        <v>9.4000000000000004E-3</v>
      </c>
      <c r="J32" s="17">
        <v>2.2000000000000001E-3</v>
      </c>
      <c r="K32" s="18">
        <v>3.45771E-2</v>
      </c>
      <c r="L32" s="19">
        <v>1.9128800000000001E-2</v>
      </c>
    </row>
    <row r="33" spans="1:12" x14ac:dyDescent="0.25">
      <c r="A33" s="1" t="s">
        <v>51</v>
      </c>
      <c r="B33" s="1" t="s">
        <v>2</v>
      </c>
      <c r="C33" s="1" t="s">
        <v>23</v>
      </c>
      <c r="D33" s="16" t="s">
        <v>24</v>
      </c>
      <c r="E33" s="17">
        <v>1.34E-2</v>
      </c>
      <c r="F33" s="17">
        <v>2.5000000000000001E-3</v>
      </c>
      <c r="G33" s="18">
        <v>-1.0178E-2</v>
      </c>
      <c r="H33" s="19">
        <v>2.9156899999999999E-2</v>
      </c>
      <c r="I33" s="17">
        <v>0.01</v>
      </c>
      <c r="J33" s="17">
        <v>2.3E-3</v>
      </c>
      <c r="K33" s="18">
        <v>2.0828300000000001E-2</v>
      </c>
      <c r="L33" s="19">
        <v>1.9118699999999999E-2</v>
      </c>
    </row>
    <row r="34" spans="1:12" x14ac:dyDescent="0.25">
      <c r="A34" s="1" t="s">
        <v>52</v>
      </c>
      <c r="B34" s="1" t="s">
        <v>2</v>
      </c>
      <c r="C34" s="1" t="s">
        <v>20</v>
      </c>
      <c r="D34" s="16" t="s">
        <v>21</v>
      </c>
      <c r="E34" s="17">
        <v>9.1000000000000004E-3</v>
      </c>
      <c r="F34" s="17">
        <v>2.5999999999999999E-3</v>
      </c>
      <c r="G34" s="18">
        <v>-3.6410100000000001E-2</v>
      </c>
      <c r="H34" s="19">
        <v>3.07517E-2</v>
      </c>
      <c r="I34" s="17">
        <v>1.0999999999999999E-2</v>
      </c>
      <c r="J34" s="17">
        <v>2.3999999999999998E-3</v>
      </c>
      <c r="K34" s="18">
        <v>-6.38875E-2</v>
      </c>
      <c r="L34" s="19">
        <v>2.0200099999999999E-2</v>
      </c>
    </row>
    <row r="35" spans="1:12" x14ac:dyDescent="0.25">
      <c r="A35" s="1" t="s">
        <v>53</v>
      </c>
      <c r="B35" s="1" t="s">
        <v>2</v>
      </c>
      <c r="C35" s="1" t="s">
        <v>23</v>
      </c>
      <c r="D35" s="16" t="s">
        <v>24</v>
      </c>
      <c r="E35" s="17">
        <v>1.2200000000000001E-2</v>
      </c>
      <c r="F35" s="17">
        <v>2.7000000000000001E-3</v>
      </c>
      <c r="G35" s="18">
        <v>3.5065300000000001E-2</v>
      </c>
      <c r="H35" s="19">
        <v>3.1298800000000002E-2</v>
      </c>
      <c r="I35" s="17">
        <v>1.11E-2</v>
      </c>
      <c r="J35" s="17">
        <v>2.5000000000000001E-3</v>
      </c>
      <c r="K35" s="18">
        <v>2.06532E-2</v>
      </c>
      <c r="L35" s="19">
        <v>2.0598100000000001E-2</v>
      </c>
    </row>
    <row r="36" spans="1:12" x14ac:dyDescent="0.25">
      <c r="A36" s="1" t="s">
        <v>54</v>
      </c>
      <c r="B36" s="1" t="s">
        <v>2</v>
      </c>
      <c r="C36" s="1" t="s">
        <v>20</v>
      </c>
      <c r="D36" s="16" t="s">
        <v>21</v>
      </c>
      <c r="E36" s="17">
        <v>9.5999999999999992E-3</v>
      </c>
      <c r="F36" s="17">
        <v>2.3E-3</v>
      </c>
      <c r="G36" s="18">
        <v>-1.47785E-2</v>
      </c>
      <c r="H36" s="19">
        <v>2.92987E-2</v>
      </c>
      <c r="I36" s="17">
        <v>1.44E-2</v>
      </c>
      <c r="J36" s="17">
        <v>2.2000000000000001E-3</v>
      </c>
      <c r="K36" s="18">
        <v>-3.1681099999999997E-2</v>
      </c>
      <c r="L36" s="19">
        <v>1.9247199999999999E-2</v>
      </c>
    </row>
    <row r="37" spans="1:12" x14ac:dyDescent="0.25">
      <c r="A37" s="1" t="s">
        <v>55</v>
      </c>
      <c r="B37" s="1" t="s">
        <v>2</v>
      </c>
      <c r="C37" s="1" t="s">
        <v>23</v>
      </c>
      <c r="D37" s="16" t="s">
        <v>20</v>
      </c>
      <c r="E37" s="17">
        <v>1.7000000000000001E-2</v>
      </c>
      <c r="F37" s="17">
        <v>3.3E-3</v>
      </c>
      <c r="G37" s="18">
        <v>-1.30808E-2</v>
      </c>
      <c r="H37" s="19">
        <v>4.5015899999999998E-2</v>
      </c>
      <c r="I37" s="17">
        <v>1.23E-2</v>
      </c>
      <c r="J37" s="17">
        <v>3.0999999999999999E-3</v>
      </c>
      <c r="K37" s="18">
        <v>1.6503799999999999E-2</v>
      </c>
      <c r="L37" s="19">
        <v>2.9615300000000001E-2</v>
      </c>
    </row>
    <row r="38" spans="1:12" x14ac:dyDescent="0.25">
      <c r="A38" s="1" t="s">
        <v>56</v>
      </c>
      <c r="B38" s="1" t="s">
        <v>2</v>
      </c>
      <c r="C38" s="1" t="s">
        <v>24</v>
      </c>
      <c r="D38" s="16" t="s">
        <v>23</v>
      </c>
      <c r="E38" s="17">
        <v>1.5100000000000001E-2</v>
      </c>
      <c r="F38" s="17">
        <v>2.5999999999999999E-3</v>
      </c>
      <c r="G38" s="18">
        <v>9.2186500000000005E-2</v>
      </c>
      <c r="H38" s="19">
        <v>3.2855200000000001E-2</v>
      </c>
      <c r="I38" s="17">
        <v>1.17E-2</v>
      </c>
      <c r="J38" s="17">
        <v>2.3999999999999998E-3</v>
      </c>
      <c r="K38" s="18">
        <v>5.0341299999999999E-2</v>
      </c>
      <c r="L38" s="19">
        <v>2.1551399999999998E-2</v>
      </c>
    </row>
    <row r="39" spans="1:12" x14ac:dyDescent="0.25">
      <c r="A39" s="1" t="s">
        <v>57</v>
      </c>
      <c r="B39" s="1" t="s">
        <v>2</v>
      </c>
      <c r="C39" s="1" t="s">
        <v>21</v>
      </c>
      <c r="D39" s="16" t="s">
        <v>20</v>
      </c>
      <c r="E39" s="17">
        <v>8.6E-3</v>
      </c>
      <c r="F39" s="17">
        <v>2.5000000000000001E-3</v>
      </c>
      <c r="G39" s="18">
        <v>-3.3633999999999997E-2</v>
      </c>
      <c r="H39" s="19">
        <v>2.92806E-2</v>
      </c>
      <c r="I39" s="17">
        <v>1.6E-2</v>
      </c>
      <c r="J39" s="17">
        <v>2.3E-3</v>
      </c>
      <c r="K39" s="18">
        <v>-3.6669100000000003E-2</v>
      </c>
      <c r="L39" s="19">
        <v>1.9213299999999999E-2</v>
      </c>
    </row>
    <row r="40" spans="1:12" x14ac:dyDescent="0.25">
      <c r="A40" s="1" t="s">
        <v>58</v>
      </c>
      <c r="B40" s="1" t="s">
        <v>2</v>
      </c>
      <c r="C40" s="1" t="s">
        <v>24</v>
      </c>
      <c r="D40" s="16" t="s">
        <v>23</v>
      </c>
      <c r="E40" s="17">
        <v>1.3899999999999999E-2</v>
      </c>
      <c r="F40" s="17">
        <v>2.3999999999999998E-3</v>
      </c>
      <c r="G40" s="18">
        <v>1.5458299999999999E-2</v>
      </c>
      <c r="H40" s="19">
        <v>2.9878200000000001E-2</v>
      </c>
      <c r="I40" s="17">
        <v>1.3899999999999999E-2</v>
      </c>
      <c r="J40" s="17">
        <v>2.3E-3</v>
      </c>
      <c r="K40" s="18">
        <v>3.1410399999999998E-2</v>
      </c>
      <c r="L40" s="19">
        <v>1.9605899999999999E-2</v>
      </c>
    </row>
    <row r="41" spans="1:12" x14ac:dyDescent="0.25">
      <c r="A41" s="1" t="s">
        <v>59</v>
      </c>
      <c r="B41" s="1" t="s">
        <v>2</v>
      </c>
      <c r="C41" s="1" t="s">
        <v>24</v>
      </c>
      <c r="D41" s="16" t="s">
        <v>23</v>
      </c>
      <c r="E41" s="17">
        <v>9.7000000000000003E-3</v>
      </c>
      <c r="F41" s="17">
        <v>2.5000000000000001E-3</v>
      </c>
      <c r="G41" s="18">
        <v>-4.0852199999999998E-2</v>
      </c>
      <c r="H41" s="19">
        <v>2.9408699999999999E-2</v>
      </c>
      <c r="I41" s="17">
        <v>1.2800000000000001E-2</v>
      </c>
      <c r="J41" s="17">
        <v>2.3E-3</v>
      </c>
      <c r="K41" s="18">
        <v>-2.16685E-2</v>
      </c>
      <c r="L41" s="19">
        <v>1.9262100000000001E-2</v>
      </c>
    </row>
    <row r="42" spans="1:12" x14ac:dyDescent="0.25">
      <c r="A42" s="1" t="s">
        <v>60</v>
      </c>
      <c r="B42" s="1" t="s">
        <v>2</v>
      </c>
      <c r="C42" s="1" t="s">
        <v>23</v>
      </c>
      <c r="D42" s="16" t="s">
        <v>24</v>
      </c>
      <c r="E42" s="17">
        <v>1.4800000000000001E-2</v>
      </c>
      <c r="F42" s="17">
        <v>2.7000000000000001E-3</v>
      </c>
      <c r="G42" s="18">
        <v>-1.4958000000000001E-2</v>
      </c>
      <c r="H42" s="19">
        <v>3.09018E-2</v>
      </c>
      <c r="I42" s="17">
        <v>7.3000000000000001E-3</v>
      </c>
      <c r="J42" s="17">
        <v>2.5000000000000001E-3</v>
      </c>
      <c r="K42" s="18">
        <v>-2.6335799999999999E-2</v>
      </c>
      <c r="L42" s="19">
        <v>2.0286499999999999E-2</v>
      </c>
    </row>
    <row r="43" spans="1:12" x14ac:dyDescent="0.25">
      <c r="A43" s="1" t="s">
        <v>61</v>
      </c>
      <c r="B43" s="1" t="s">
        <v>2</v>
      </c>
      <c r="C43" s="1" t="s">
        <v>23</v>
      </c>
      <c r="D43" s="16" t="s">
        <v>20</v>
      </c>
      <c r="E43" s="17">
        <v>1.3899999999999999E-2</v>
      </c>
      <c r="F43" s="17">
        <v>2.3999999999999998E-3</v>
      </c>
      <c r="G43" s="18">
        <v>4.1490100000000002E-2</v>
      </c>
      <c r="H43" s="19">
        <v>3.0002299999999999E-2</v>
      </c>
      <c r="I43" s="17">
        <v>1.18E-2</v>
      </c>
      <c r="J43" s="17">
        <v>2.2000000000000001E-3</v>
      </c>
      <c r="K43" s="18">
        <v>-3.7511200000000001E-2</v>
      </c>
      <c r="L43" s="19">
        <v>1.9675000000000002E-2</v>
      </c>
    </row>
    <row r="44" spans="1:12" x14ac:dyDescent="0.25">
      <c r="A44" s="1" t="s">
        <v>62</v>
      </c>
      <c r="B44" s="1" t="s">
        <v>2</v>
      </c>
      <c r="C44" s="1" t="s">
        <v>20</v>
      </c>
      <c r="D44" s="16" t="s">
        <v>21</v>
      </c>
      <c r="E44" s="17">
        <v>1.3899999999999999E-2</v>
      </c>
      <c r="F44" s="17">
        <v>2.5000000000000001E-3</v>
      </c>
      <c r="G44" s="18">
        <v>-3.07294E-2</v>
      </c>
      <c r="H44" s="19">
        <v>2.93472E-2</v>
      </c>
      <c r="I44" s="17">
        <v>8.6E-3</v>
      </c>
      <c r="J44" s="17">
        <v>2.3E-3</v>
      </c>
      <c r="K44" s="18">
        <v>-6.0749900000000003E-2</v>
      </c>
      <c r="L44" s="19">
        <v>1.9265399999999998E-2</v>
      </c>
    </row>
    <row r="45" spans="1:12" x14ac:dyDescent="0.25">
      <c r="A45" s="1" t="s">
        <v>63</v>
      </c>
      <c r="B45" s="1" t="s">
        <v>2</v>
      </c>
      <c r="C45" s="1" t="s">
        <v>23</v>
      </c>
      <c r="D45" s="16" t="s">
        <v>24</v>
      </c>
      <c r="E45" s="17">
        <v>1.18E-2</v>
      </c>
      <c r="F45" s="17">
        <v>3.3999999999999998E-3</v>
      </c>
      <c r="G45" s="18">
        <v>3.4503899999999997E-2</v>
      </c>
      <c r="H45" s="19">
        <v>3.8435400000000002E-2</v>
      </c>
      <c r="I45" s="17">
        <v>1.6799999999999999E-2</v>
      </c>
      <c r="J45" s="17">
        <v>3.0999999999999999E-3</v>
      </c>
      <c r="K45" s="18">
        <v>5.2484599999999999E-2</v>
      </c>
      <c r="L45" s="19">
        <v>2.5238300000000002E-2</v>
      </c>
    </row>
    <row r="46" spans="1:12" x14ac:dyDescent="0.25">
      <c r="A46" s="1" t="s">
        <v>64</v>
      </c>
      <c r="B46" s="1" t="s">
        <v>2</v>
      </c>
      <c r="C46" s="1" t="s">
        <v>20</v>
      </c>
      <c r="D46" s="16" t="s">
        <v>23</v>
      </c>
      <c r="E46" s="17">
        <v>2.58E-2</v>
      </c>
      <c r="F46" s="17">
        <v>3.7000000000000002E-3</v>
      </c>
      <c r="G46" s="18">
        <v>-7.0277999999999998E-3</v>
      </c>
      <c r="H46" s="19">
        <v>4.5661800000000002E-2</v>
      </c>
      <c r="I46" s="17">
        <v>1.5599999999999999E-2</v>
      </c>
      <c r="J46" s="17">
        <v>3.3999999999999998E-3</v>
      </c>
      <c r="K46" s="18">
        <v>-2.6052599999999999E-2</v>
      </c>
      <c r="L46" s="19">
        <v>2.9971500000000002E-2</v>
      </c>
    </row>
    <row r="47" spans="1:12" x14ac:dyDescent="0.25">
      <c r="A47" s="1" t="s">
        <v>65</v>
      </c>
      <c r="B47" s="1" t="s">
        <v>2</v>
      </c>
      <c r="C47" s="1" t="s">
        <v>20</v>
      </c>
      <c r="D47" s="16" t="s">
        <v>21</v>
      </c>
      <c r="E47" s="17">
        <v>1.01E-2</v>
      </c>
      <c r="F47" s="17">
        <v>2.5000000000000001E-3</v>
      </c>
      <c r="G47" s="18">
        <v>-3.1945899999999999E-2</v>
      </c>
      <c r="H47" s="19">
        <v>2.9276300000000002E-2</v>
      </c>
      <c r="I47" s="17">
        <v>1.17E-2</v>
      </c>
      <c r="J47" s="17">
        <v>2.3E-3</v>
      </c>
      <c r="K47" s="18">
        <v>1.6561099999999999E-2</v>
      </c>
      <c r="L47" s="19">
        <v>1.9249499999999999E-2</v>
      </c>
    </row>
    <row r="48" spans="1:12" x14ac:dyDescent="0.25">
      <c r="A48" s="1" t="s">
        <v>66</v>
      </c>
      <c r="B48" s="1" t="s">
        <v>2</v>
      </c>
      <c r="C48" s="1" t="s">
        <v>20</v>
      </c>
      <c r="D48" s="16" t="s">
        <v>21</v>
      </c>
      <c r="E48" s="17">
        <v>1.5900000000000001E-2</v>
      </c>
      <c r="F48" s="17">
        <v>2.8E-3</v>
      </c>
      <c r="G48" s="18">
        <v>-3.0931699999999999E-2</v>
      </c>
      <c r="H48" s="19">
        <v>3.4283099999999997E-2</v>
      </c>
      <c r="I48" s="17">
        <v>1.12E-2</v>
      </c>
      <c r="J48" s="17">
        <v>2.5999999999999999E-3</v>
      </c>
      <c r="K48" s="18">
        <v>-9.4970999999999996E-3</v>
      </c>
      <c r="L48" s="19">
        <v>2.2592600000000001E-2</v>
      </c>
    </row>
    <row r="49" spans="1:12" x14ac:dyDescent="0.25">
      <c r="A49" s="1" t="s">
        <v>67</v>
      </c>
      <c r="B49" s="1" t="s">
        <v>2</v>
      </c>
      <c r="C49" s="1" t="s">
        <v>20</v>
      </c>
      <c r="D49" s="16" t="s">
        <v>21</v>
      </c>
      <c r="E49" s="17">
        <v>1.0800000000000001E-2</v>
      </c>
      <c r="F49" s="17">
        <v>2.8E-3</v>
      </c>
      <c r="G49" s="18">
        <v>2.2704000000000001E-3</v>
      </c>
      <c r="H49" s="19">
        <v>3.2571700000000002E-2</v>
      </c>
      <c r="I49" s="17">
        <v>1.49E-2</v>
      </c>
      <c r="J49" s="17">
        <v>2.5999999999999999E-3</v>
      </c>
      <c r="K49" s="18">
        <v>-1.7077700000000001E-2</v>
      </c>
      <c r="L49" s="19">
        <v>2.1444700000000001E-2</v>
      </c>
    </row>
    <row r="50" spans="1:12" x14ac:dyDescent="0.25">
      <c r="A50" s="1" t="s">
        <v>68</v>
      </c>
      <c r="B50" s="1" t="s">
        <v>2</v>
      </c>
      <c r="C50" s="1" t="s">
        <v>23</v>
      </c>
      <c r="D50" s="16" t="s">
        <v>24</v>
      </c>
      <c r="E50" s="17">
        <v>1.2800000000000001E-2</v>
      </c>
      <c r="F50" s="17">
        <v>2.5000000000000001E-3</v>
      </c>
      <c r="G50" s="18">
        <v>-3.0660000000000001E-3</v>
      </c>
      <c r="H50" s="19">
        <v>3.1474700000000001E-2</v>
      </c>
      <c r="I50" s="17">
        <v>1.2500000000000001E-2</v>
      </c>
      <c r="J50" s="17">
        <v>2.3999999999999998E-3</v>
      </c>
      <c r="K50" s="18">
        <v>-1.3708E-2</v>
      </c>
      <c r="L50" s="19">
        <v>2.06812E-2</v>
      </c>
    </row>
    <row r="51" spans="1:12" x14ac:dyDescent="0.25">
      <c r="A51" s="1" t="s">
        <v>69</v>
      </c>
      <c r="B51" s="1" t="s">
        <v>2</v>
      </c>
      <c r="C51" s="1" t="s">
        <v>24</v>
      </c>
      <c r="D51" s="16" t="s">
        <v>20</v>
      </c>
      <c r="E51" s="17">
        <v>1.2699999999999999E-2</v>
      </c>
      <c r="F51" s="17">
        <v>2.7000000000000001E-3</v>
      </c>
      <c r="G51" s="18">
        <v>-1.3279900000000001E-2</v>
      </c>
      <c r="H51" s="19">
        <v>3.3903099999999999E-2</v>
      </c>
      <c r="I51" s="17">
        <v>1.66E-2</v>
      </c>
      <c r="J51" s="17">
        <v>2.5000000000000001E-3</v>
      </c>
      <c r="K51" s="18">
        <v>-4.4102099999999998E-2</v>
      </c>
      <c r="L51" s="19">
        <v>2.2282900000000001E-2</v>
      </c>
    </row>
    <row r="52" spans="1:12" x14ac:dyDescent="0.25">
      <c r="A52" s="1" t="s">
        <v>70</v>
      </c>
      <c r="B52" s="1" t="s">
        <v>2</v>
      </c>
      <c r="C52" s="1" t="s">
        <v>20</v>
      </c>
      <c r="D52" s="16" t="s">
        <v>23</v>
      </c>
      <c r="E52" s="17">
        <v>1.4999999999999999E-2</v>
      </c>
      <c r="F52" s="17">
        <v>2.5000000000000001E-3</v>
      </c>
      <c r="G52" s="18">
        <v>-4.3781599999999997E-2</v>
      </c>
      <c r="H52" s="19">
        <v>2.9297799999999999E-2</v>
      </c>
      <c r="I52" s="17">
        <v>1.2E-2</v>
      </c>
      <c r="J52" s="17">
        <v>2.3E-3</v>
      </c>
      <c r="K52" s="18">
        <v>-2.4379999999999999E-4</v>
      </c>
      <c r="L52" s="19">
        <v>1.9212E-2</v>
      </c>
    </row>
    <row r="53" spans="1:12" x14ac:dyDescent="0.25">
      <c r="A53" s="1" t="s">
        <v>71</v>
      </c>
      <c r="B53" s="1" t="s">
        <v>2</v>
      </c>
      <c r="C53" s="1" t="s">
        <v>23</v>
      </c>
      <c r="D53" s="16" t="s">
        <v>24</v>
      </c>
      <c r="E53" s="17">
        <v>1.01E-2</v>
      </c>
      <c r="F53" s="17">
        <v>2.8E-3</v>
      </c>
      <c r="G53" s="18">
        <v>2.7944199999999999E-2</v>
      </c>
      <c r="H53" s="19">
        <v>3.2935300000000001E-2</v>
      </c>
      <c r="I53" s="17">
        <v>1.04E-2</v>
      </c>
      <c r="J53" s="17">
        <v>2.5999999999999999E-3</v>
      </c>
      <c r="K53" s="18">
        <v>1.14851E-2</v>
      </c>
      <c r="L53" s="19">
        <v>2.1529E-2</v>
      </c>
    </row>
    <row r="54" spans="1:12" x14ac:dyDescent="0.25">
      <c r="A54" s="1" t="s">
        <v>72</v>
      </c>
      <c r="B54" s="1" t="s">
        <v>2</v>
      </c>
      <c r="C54" s="1" t="s">
        <v>24</v>
      </c>
      <c r="D54" s="16" t="s">
        <v>23</v>
      </c>
      <c r="E54" s="17">
        <v>1.3299999999999999E-2</v>
      </c>
      <c r="F54" s="17">
        <v>2.3999999999999998E-3</v>
      </c>
      <c r="G54" s="18">
        <v>1.88977E-2</v>
      </c>
      <c r="H54" s="19">
        <v>2.9330499999999999E-2</v>
      </c>
      <c r="I54" s="17">
        <v>1.6299999999999999E-2</v>
      </c>
      <c r="J54" s="17">
        <v>2.2000000000000001E-3</v>
      </c>
      <c r="K54" s="18">
        <v>-1.4907399999999999E-2</v>
      </c>
      <c r="L54" s="19">
        <v>1.9236900000000001E-2</v>
      </c>
    </row>
    <row r="55" spans="1:12" x14ac:dyDescent="0.25">
      <c r="A55" s="1" t="s">
        <v>73</v>
      </c>
      <c r="B55" s="1" t="s">
        <v>2</v>
      </c>
      <c r="C55" s="1" t="s">
        <v>20</v>
      </c>
      <c r="D55" s="16" t="s">
        <v>21</v>
      </c>
      <c r="E55" s="17">
        <v>1.4500000000000001E-2</v>
      </c>
      <c r="F55" s="17">
        <v>2.3999999999999998E-3</v>
      </c>
      <c r="G55" s="18">
        <v>3.5027299999999997E-2</v>
      </c>
      <c r="H55" s="19">
        <v>2.9477E-2</v>
      </c>
      <c r="I55" s="17">
        <v>1.15E-2</v>
      </c>
      <c r="J55" s="17">
        <v>2.2000000000000001E-3</v>
      </c>
      <c r="K55" s="18">
        <v>4.5233200000000001E-2</v>
      </c>
      <c r="L55" s="19">
        <v>1.9340799999999998E-2</v>
      </c>
    </row>
    <row r="56" spans="1:12" x14ac:dyDescent="0.25">
      <c r="A56" s="1" t="s">
        <v>74</v>
      </c>
      <c r="B56" s="1" t="s">
        <v>2</v>
      </c>
      <c r="C56" s="1" t="s">
        <v>20</v>
      </c>
      <c r="D56" s="16" t="s">
        <v>24</v>
      </c>
      <c r="E56" s="17">
        <v>1.5299999999999999E-2</v>
      </c>
      <c r="F56" s="17">
        <v>2.3999999999999998E-3</v>
      </c>
      <c r="G56" s="18">
        <v>-5.05853E-2</v>
      </c>
      <c r="H56" s="19">
        <v>2.9452099999999998E-2</v>
      </c>
      <c r="I56" s="17">
        <v>1.2999999999999999E-2</v>
      </c>
      <c r="J56" s="17">
        <v>2.2000000000000001E-3</v>
      </c>
      <c r="K56" s="18">
        <v>-1.13376E-2</v>
      </c>
      <c r="L56" s="19">
        <v>1.9327199999999999E-2</v>
      </c>
    </row>
    <row r="57" spans="1:12" x14ac:dyDescent="0.25">
      <c r="A57" s="1" t="s">
        <v>75</v>
      </c>
      <c r="B57" s="1" t="s">
        <v>2</v>
      </c>
      <c r="C57" s="1" t="s">
        <v>23</v>
      </c>
      <c r="D57" s="16" t="s">
        <v>24</v>
      </c>
      <c r="E57" s="17">
        <v>1.12E-2</v>
      </c>
      <c r="F57" s="17">
        <v>2.5000000000000001E-3</v>
      </c>
      <c r="G57" s="18">
        <v>-4.6687300000000001E-2</v>
      </c>
      <c r="H57" s="19">
        <v>2.9823100000000002E-2</v>
      </c>
      <c r="I57" s="17">
        <v>1.32E-2</v>
      </c>
      <c r="J57" s="17">
        <v>2.3E-3</v>
      </c>
      <c r="K57" s="18">
        <v>-6.9246299999999997E-2</v>
      </c>
      <c r="L57" s="19">
        <v>1.9524199999999999E-2</v>
      </c>
    </row>
    <row r="58" spans="1:12" x14ac:dyDescent="0.25">
      <c r="A58" s="1" t="s">
        <v>76</v>
      </c>
      <c r="B58" s="1" t="s">
        <v>2</v>
      </c>
      <c r="C58" s="1" t="s">
        <v>23</v>
      </c>
      <c r="D58" s="16" t="s">
        <v>24</v>
      </c>
      <c r="E58" s="17">
        <v>1.4E-2</v>
      </c>
      <c r="F58" s="17">
        <v>2.5000000000000001E-3</v>
      </c>
      <c r="G58" s="18">
        <v>-3.04719E-2</v>
      </c>
      <c r="H58" s="19">
        <v>2.93076E-2</v>
      </c>
      <c r="I58" s="17">
        <v>7.3000000000000001E-3</v>
      </c>
      <c r="J58" s="17">
        <v>2.3E-3</v>
      </c>
      <c r="K58" s="18">
        <v>-5.3770000000000001E-4</v>
      </c>
      <c r="L58" s="19">
        <v>1.9239200000000001E-2</v>
      </c>
    </row>
    <row r="59" spans="1:12" x14ac:dyDescent="0.25">
      <c r="A59" s="1" t="s">
        <v>78</v>
      </c>
      <c r="B59" s="1" t="s">
        <v>2</v>
      </c>
      <c r="C59" s="1" t="s">
        <v>20</v>
      </c>
      <c r="D59" s="16" t="s">
        <v>24</v>
      </c>
      <c r="E59" s="17">
        <v>1.0699999999999999E-2</v>
      </c>
      <c r="F59" s="17">
        <v>2.5000000000000001E-3</v>
      </c>
      <c r="G59" s="18">
        <v>2.4752799999999998E-2</v>
      </c>
      <c r="H59" s="19">
        <v>2.9111100000000001E-2</v>
      </c>
      <c r="I59" s="17">
        <v>8.2000000000000007E-3</v>
      </c>
      <c r="J59" s="17">
        <v>2.3E-3</v>
      </c>
      <c r="K59" s="18">
        <v>2.7019600000000001E-2</v>
      </c>
      <c r="L59" s="19">
        <v>1.9113700000000001E-2</v>
      </c>
    </row>
    <row r="60" spans="1:12" x14ac:dyDescent="0.25">
      <c r="A60" s="1" t="s">
        <v>79</v>
      </c>
      <c r="B60" s="1" t="s">
        <v>2</v>
      </c>
      <c r="C60" s="1" t="s">
        <v>21</v>
      </c>
      <c r="D60" s="16" t="s">
        <v>20</v>
      </c>
      <c r="E60" s="17">
        <v>2.07E-2</v>
      </c>
      <c r="F60" s="17">
        <v>3.3999999999999998E-3</v>
      </c>
      <c r="G60" s="18">
        <v>9.3821799999999997E-2</v>
      </c>
      <c r="H60" s="19">
        <v>3.9052700000000003E-2</v>
      </c>
      <c r="I60" s="17">
        <v>2.07E-2</v>
      </c>
      <c r="J60" s="17">
        <v>3.0999999999999999E-3</v>
      </c>
      <c r="K60" s="18">
        <v>-1.6923799999999999E-2</v>
      </c>
      <c r="L60" s="19">
        <v>2.5737900000000001E-2</v>
      </c>
    </row>
    <row r="61" spans="1:12" x14ac:dyDescent="0.25">
      <c r="A61" s="1" t="s">
        <v>80</v>
      </c>
      <c r="B61" s="1" t="s">
        <v>2</v>
      </c>
      <c r="C61" s="1" t="s">
        <v>20</v>
      </c>
      <c r="D61" s="16" t="s">
        <v>21</v>
      </c>
      <c r="E61" s="17">
        <v>1.77E-2</v>
      </c>
      <c r="F61" s="17">
        <v>4.0000000000000001E-3</v>
      </c>
      <c r="G61" s="18">
        <v>-8.0850400000000003E-2</v>
      </c>
      <c r="H61" s="19">
        <v>4.7031299999999998E-2</v>
      </c>
      <c r="I61" s="17">
        <v>2.0299999999999999E-2</v>
      </c>
      <c r="J61" s="17">
        <v>3.7000000000000002E-3</v>
      </c>
      <c r="K61" s="18">
        <v>-0.11328000000000001</v>
      </c>
      <c r="L61" s="19">
        <v>3.0835499999999998E-2</v>
      </c>
    </row>
    <row r="62" spans="1:12" x14ac:dyDescent="0.25">
      <c r="A62" s="1" t="s">
        <v>81</v>
      </c>
      <c r="B62" s="1" t="s">
        <v>2</v>
      </c>
      <c r="C62" s="1" t="s">
        <v>24</v>
      </c>
      <c r="D62" s="16" t="s">
        <v>23</v>
      </c>
      <c r="E62" s="17">
        <v>8.8000000000000005E-3</v>
      </c>
      <c r="F62" s="17">
        <v>2.5000000000000001E-3</v>
      </c>
      <c r="G62" s="18">
        <v>-1.7281000000000001E-2</v>
      </c>
      <c r="H62" s="19">
        <v>2.9163700000000001E-2</v>
      </c>
      <c r="I62" s="17">
        <v>1.09E-2</v>
      </c>
      <c r="J62" s="17">
        <v>2.3E-3</v>
      </c>
      <c r="K62" s="18">
        <v>-5.3518000000000003E-3</v>
      </c>
      <c r="L62" s="19">
        <v>1.9145100000000002E-2</v>
      </c>
    </row>
    <row r="63" spans="1:12" x14ac:dyDescent="0.25">
      <c r="A63" s="1" t="s">
        <v>82</v>
      </c>
      <c r="B63" s="1" t="s">
        <v>2</v>
      </c>
      <c r="C63" s="1" t="s">
        <v>24</v>
      </c>
      <c r="D63" s="16" t="s">
        <v>23</v>
      </c>
      <c r="E63" s="17">
        <v>9.7000000000000003E-3</v>
      </c>
      <c r="F63" s="17">
        <v>2.3999999999999998E-3</v>
      </c>
      <c r="G63" s="18">
        <v>6.4383499999999996E-2</v>
      </c>
      <c r="H63" s="19">
        <v>2.9459900000000001E-2</v>
      </c>
      <c r="I63" s="17">
        <v>1.2E-2</v>
      </c>
      <c r="J63" s="17">
        <v>2.2000000000000001E-3</v>
      </c>
      <c r="K63" s="18">
        <v>2.5592899999999998E-2</v>
      </c>
      <c r="L63" s="19">
        <v>1.93107E-2</v>
      </c>
    </row>
    <row r="64" spans="1:12" x14ac:dyDescent="0.25">
      <c r="A64" s="1" t="s">
        <v>83</v>
      </c>
      <c r="B64" s="1" t="s">
        <v>2</v>
      </c>
      <c r="C64" s="1" t="s">
        <v>23</v>
      </c>
      <c r="D64" s="16" t="s">
        <v>24</v>
      </c>
      <c r="E64" s="17">
        <v>1.7299999999999999E-2</v>
      </c>
      <c r="F64" s="17">
        <v>2.3E-3</v>
      </c>
      <c r="G64" s="18">
        <v>3.8444399999999997E-2</v>
      </c>
      <c r="H64" s="19">
        <v>2.9255400000000001E-2</v>
      </c>
      <c r="I64" s="17">
        <v>1.55E-2</v>
      </c>
      <c r="J64" s="17">
        <v>2.2000000000000001E-3</v>
      </c>
      <c r="K64" s="18">
        <v>7.1311999999999999E-3</v>
      </c>
      <c r="L64" s="19">
        <v>1.91746E-2</v>
      </c>
    </row>
    <row r="65" spans="1:12" x14ac:dyDescent="0.25">
      <c r="A65" s="1" t="s">
        <v>84</v>
      </c>
      <c r="B65" s="1" t="s">
        <v>2</v>
      </c>
      <c r="C65" s="1" t="s">
        <v>20</v>
      </c>
      <c r="D65" s="16" t="s">
        <v>21</v>
      </c>
      <c r="E65" s="17">
        <v>1.21E-2</v>
      </c>
      <c r="F65" s="17">
        <v>2.5000000000000001E-3</v>
      </c>
      <c r="G65" s="18">
        <v>2.7552799999999999E-2</v>
      </c>
      <c r="H65" s="19">
        <v>2.9173500000000002E-2</v>
      </c>
      <c r="I65" s="17">
        <v>1.11E-2</v>
      </c>
      <c r="J65" s="17">
        <v>2.3E-3</v>
      </c>
      <c r="K65" s="18">
        <v>1.2026800000000001E-2</v>
      </c>
      <c r="L65" s="19">
        <v>1.9115300000000002E-2</v>
      </c>
    </row>
    <row r="66" spans="1:12" x14ac:dyDescent="0.25">
      <c r="A66" s="1" t="s">
        <v>85</v>
      </c>
      <c r="B66" s="1" t="s">
        <v>2</v>
      </c>
      <c r="C66" s="1" t="s">
        <v>20</v>
      </c>
      <c r="D66" s="16" t="s">
        <v>23</v>
      </c>
      <c r="E66" s="17">
        <v>2.8799999999999999E-2</v>
      </c>
      <c r="F66" s="17">
        <v>4.3E-3</v>
      </c>
      <c r="G66" s="18">
        <v>3.3823499999999999E-2</v>
      </c>
      <c r="H66" s="19">
        <v>5.42097E-2</v>
      </c>
      <c r="I66" s="17">
        <v>3.1300000000000001E-2</v>
      </c>
      <c r="J66" s="17">
        <v>4.0000000000000001E-3</v>
      </c>
      <c r="K66" s="18">
        <v>-5.7860300000000003E-2</v>
      </c>
      <c r="L66" s="19">
        <v>3.5410999999999998E-2</v>
      </c>
    </row>
    <row r="67" spans="1:12" x14ac:dyDescent="0.25">
      <c r="A67" s="1" t="s">
        <v>86</v>
      </c>
      <c r="B67" s="1" t="s">
        <v>2</v>
      </c>
      <c r="C67" s="1" t="s">
        <v>20</v>
      </c>
      <c r="D67" s="16" t="s">
        <v>21</v>
      </c>
      <c r="E67" s="17">
        <v>1.6500000000000001E-2</v>
      </c>
      <c r="F67" s="17">
        <v>2.7000000000000001E-3</v>
      </c>
      <c r="G67" s="18">
        <v>-6.0441500000000002E-2</v>
      </c>
      <c r="H67" s="19">
        <v>3.10701E-2</v>
      </c>
      <c r="I67" s="17">
        <v>1.9099999999999999E-2</v>
      </c>
      <c r="J67" s="17">
        <v>2.5000000000000001E-3</v>
      </c>
      <c r="K67" s="18">
        <v>-3.9390599999999998E-2</v>
      </c>
      <c r="L67" s="19">
        <v>2.0374900000000001E-2</v>
      </c>
    </row>
    <row r="68" spans="1:12" x14ac:dyDescent="0.25">
      <c r="A68" s="1" t="s">
        <v>87</v>
      </c>
      <c r="B68" s="1" t="s">
        <v>2</v>
      </c>
      <c r="C68" s="1" t="s">
        <v>21</v>
      </c>
      <c r="D68" s="16" t="s">
        <v>20</v>
      </c>
      <c r="E68" s="17">
        <v>1.4E-2</v>
      </c>
      <c r="F68" s="17">
        <v>2.8E-3</v>
      </c>
      <c r="G68" s="18">
        <v>3.3153799999999997E-2</v>
      </c>
      <c r="H68" s="19">
        <v>3.4260499999999999E-2</v>
      </c>
      <c r="I68" s="17">
        <v>1.2800000000000001E-2</v>
      </c>
      <c r="J68" s="17">
        <v>2.5999999999999999E-3</v>
      </c>
      <c r="K68" s="18">
        <v>-6.6480999999999997E-3</v>
      </c>
      <c r="L68" s="19">
        <v>2.24449E-2</v>
      </c>
    </row>
    <row r="69" spans="1:12" x14ac:dyDescent="0.25">
      <c r="A69" s="1" t="s">
        <v>88</v>
      </c>
      <c r="B69" s="1" t="s">
        <v>2</v>
      </c>
      <c r="C69" s="1" t="s">
        <v>24</v>
      </c>
      <c r="D69" s="16" t="s">
        <v>23</v>
      </c>
      <c r="E69" s="17">
        <v>9.7999999999999997E-3</v>
      </c>
      <c r="F69" s="17">
        <v>2.3E-3</v>
      </c>
      <c r="G69" s="18">
        <v>-3.56852E-2</v>
      </c>
      <c r="H69" s="19">
        <v>2.9217799999999999E-2</v>
      </c>
      <c r="I69" s="17">
        <v>0.01</v>
      </c>
      <c r="J69" s="17">
        <v>2.2000000000000001E-3</v>
      </c>
      <c r="K69" s="18">
        <v>-2.4609499999999999E-2</v>
      </c>
      <c r="L69" s="19">
        <v>1.9200499999999999E-2</v>
      </c>
    </row>
    <row r="70" spans="1:12" x14ac:dyDescent="0.25">
      <c r="A70" s="1" t="s">
        <v>89</v>
      </c>
      <c r="B70" s="1" t="s">
        <v>2</v>
      </c>
      <c r="C70" s="1" t="s">
        <v>24</v>
      </c>
      <c r="D70" s="16" t="s">
        <v>23</v>
      </c>
      <c r="E70" s="17">
        <v>7.1000000000000004E-3</v>
      </c>
      <c r="F70" s="17">
        <v>2.5000000000000001E-3</v>
      </c>
      <c r="G70" s="18">
        <v>-9.5881999999999998E-3</v>
      </c>
      <c r="H70" s="19">
        <v>2.96003E-2</v>
      </c>
      <c r="I70" s="17">
        <v>1.2500000000000001E-2</v>
      </c>
      <c r="J70" s="17">
        <v>2.3E-3</v>
      </c>
      <c r="K70" s="18">
        <v>-1.99668E-2</v>
      </c>
      <c r="L70" s="19">
        <v>1.9413E-2</v>
      </c>
    </row>
    <row r="71" spans="1:12" x14ac:dyDescent="0.25">
      <c r="A71" s="1" t="s">
        <v>90</v>
      </c>
      <c r="B71" s="1" t="s">
        <v>2</v>
      </c>
      <c r="C71" s="1" t="s">
        <v>24</v>
      </c>
      <c r="D71" s="16" t="s">
        <v>20</v>
      </c>
      <c r="E71" s="17">
        <v>1.24E-2</v>
      </c>
      <c r="F71" s="17">
        <v>2.5999999999999999E-3</v>
      </c>
      <c r="G71" s="18">
        <v>6.39348E-2</v>
      </c>
      <c r="H71" s="19">
        <v>3.2631E-2</v>
      </c>
      <c r="I71" s="17">
        <v>1.23E-2</v>
      </c>
      <c r="J71" s="17">
        <v>2.3999999999999998E-3</v>
      </c>
      <c r="K71" s="18">
        <v>1.85823E-2</v>
      </c>
      <c r="L71" s="19">
        <v>2.14693E-2</v>
      </c>
    </row>
    <row r="72" spans="1:12" x14ac:dyDescent="0.25">
      <c r="A72" s="1" t="s">
        <v>91</v>
      </c>
      <c r="B72" s="1" t="s">
        <v>2</v>
      </c>
      <c r="C72" s="1" t="s">
        <v>20</v>
      </c>
      <c r="D72" s="16" t="s">
        <v>23</v>
      </c>
      <c r="E72" s="17">
        <v>1.61E-2</v>
      </c>
      <c r="F72" s="17">
        <v>4.4000000000000003E-3</v>
      </c>
      <c r="G72" s="18">
        <v>1.57015E-2</v>
      </c>
      <c r="H72" s="19">
        <v>5.3519200000000003E-2</v>
      </c>
      <c r="I72" s="17">
        <v>2.2499999999999999E-2</v>
      </c>
      <c r="J72" s="17">
        <v>4.0000000000000001E-3</v>
      </c>
      <c r="K72" s="18">
        <v>-5.6648999999999998E-2</v>
      </c>
      <c r="L72" s="19">
        <v>3.5190100000000002E-2</v>
      </c>
    </row>
    <row r="73" spans="1:12" x14ac:dyDescent="0.25">
      <c r="A73" s="1" t="s">
        <v>92</v>
      </c>
      <c r="B73" s="1" t="s">
        <v>2</v>
      </c>
      <c r="C73" s="1" t="s">
        <v>23</v>
      </c>
      <c r="D73" s="16" t="s">
        <v>24</v>
      </c>
      <c r="E73" s="17">
        <v>1.2800000000000001E-2</v>
      </c>
      <c r="F73" s="17">
        <v>2.5000000000000001E-3</v>
      </c>
      <c r="G73" s="18">
        <v>1.3535500000000001E-2</v>
      </c>
      <c r="H73" s="19">
        <v>2.9801399999999999E-2</v>
      </c>
      <c r="I73" s="17">
        <v>7.6E-3</v>
      </c>
      <c r="J73" s="17">
        <v>2.3E-3</v>
      </c>
      <c r="K73" s="18">
        <v>-1.0022100000000001E-2</v>
      </c>
      <c r="L73" s="19">
        <v>1.95216E-2</v>
      </c>
    </row>
    <row r="74" spans="1:12" x14ac:dyDescent="0.25">
      <c r="A74" s="1" t="s">
        <v>93</v>
      </c>
      <c r="B74" s="1" t="s">
        <v>2</v>
      </c>
      <c r="C74" s="1" t="s">
        <v>21</v>
      </c>
      <c r="D74" s="16" t="s">
        <v>20</v>
      </c>
      <c r="E74" s="17">
        <v>1.4999999999999999E-2</v>
      </c>
      <c r="F74" s="17">
        <v>2.5000000000000001E-3</v>
      </c>
      <c r="G74" s="18">
        <v>5.5589600000000003E-2</v>
      </c>
      <c r="H74" s="19">
        <v>2.9533199999999999E-2</v>
      </c>
      <c r="I74" s="17">
        <v>1.84E-2</v>
      </c>
      <c r="J74" s="17">
        <v>2.3E-3</v>
      </c>
      <c r="K74" s="18">
        <v>-1.8163599999999998E-2</v>
      </c>
      <c r="L74" s="19">
        <v>1.94316E-2</v>
      </c>
    </row>
    <row r="75" spans="1:12" x14ac:dyDescent="0.25">
      <c r="A75" s="1" t="s">
        <v>94</v>
      </c>
      <c r="B75" s="1" t="s">
        <v>2</v>
      </c>
      <c r="C75" s="1" t="s">
        <v>23</v>
      </c>
      <c r="D75" s="16" t="s">
        <v>24</v>
      </c>
      <c r="E75" s="17">
        <v>1.15E-2</v>
      </c>
      <c r="F75" s="17">
        <v>2.3999999999999998E-3</v>
      </c>
      <c r="G75" s="18">
        <v>2.8923399999999998E-2</v>
      </c>
      <c r="H75" s="19">
        <v>3.0230400000000001E-2</v>
      </c>
      <c r="I75" s="17">
        <v>1.2200000000000001E-2</v>
      </c>
      <c r="J75" s="17">
        <v>2.2000000000000001E-3</v>
      </c>
      <c r="K75" s="18">
        <v>-1.3977E-3</v>
      </c>
      <c r="L75" s="19">
        <v>1.9813999999999998E-2</v>
      </c>
    </row>
    <row r="76" spans="1:12" x14ac:dyDescent="0.25">
      <c r="A76" s="1" t="s">
        <v>95</v>
      </c>
      <c r="B76" s="1" t="s">
        <v>2</v>
      </c>
      <c r="C76" s="1" t="s">
        <v>21</v>
      </c>
      <c r="D76" s="16" t="s">
        <v>20</v>
      </c>
      <c r="E76" s="17">
        <v>2.1899999999999999E-2</v>
      </c>
      <c r="F76" s="17">
        <v>4.3E-3</v>
      </c>
      <c r="G76" s="18">
        <v>-2.5909700000000001E-2</v>
      </c>
      <c r="H76" s="19">
        <v>5.19721E-2</v>
      </c>
      <c r="I76" s="17">
        <v>1.5900000000000001E-2</v>
      </c>
      <c r="J76" s="17">
        <v>4.0000000000000001E-3</v>
      </c>
      <c r="K76" s="18">
        <v>-9.9766999999999998E-3</v>
      </c>
      <c r="L76" s="19">
        <v>3.41944E-2</v>
      </c>
    </row>
    <row r="77" spans="1:12" x14ac:dyDescent="0.25">
      <c r="A77" s="1" t="s">
        <v>96</v>
      </c>
      <c r="B77" s="1" t="s">
        <v>2</v>
      </c>
      <c r="C77" s="1" t="s">
        <v>20</v>
      </c>
      <c r="D77" s="16" t="s">
        <v>21</v>
      </c>
      <c r="E77" s="17">
        <v>1.2500000000000001E-2</v>
      </c>
      <c r="F77" s="17">
        <v>3.3999999999999998E-3</v>
      </c>
      <c r="G77" s="18">
        <v>-2.50317E-2</v>
      </c>
      <c r="H77" s="19">
        <v>3.9281299999999998E-2</v>
      </c>
      <c r="I77" s="17">
        <v>2.0500000000000001E-2</v>
      </c>
      <c r="J77" s="17">
        <v>3.0999999999999999E-3</v>
      </c>
      <c r="K77" s="18">
        <v>3.3743700000000001E-2</v>
      </c>
      <c r="L77" s="19">
        <v>2.5809200000000001E-2</v>
      </c>
    </row>
    <row r="78" spans="1:12" x14ac:dyDescent="0.25">
      <c r="A78" s="1" t="s">
        <v>97</v>
      </c>
      <c r="B78" s="1" t="s">
        <v>2</v>
      </c>
      <c r="C78" s="1" t="s">
        <v>21</v>
      </c>
      <c r="D78" s="16" t="s">
        <v>23</v>
      </c>
      <c r="E78" s="17">
        <v>2.46E-2</v>
      </c>
      <c r="F78" s="17">
        <v>3.0000000000000001E-3</v>
      </c>
      <c r="G78" s="18">
        <v>6.3603999999999994E-2</v>
      </c>
      <c r="H78" s="19">
        <v>3.55631E-2</v>
      </c>
      <c r="I78" s="17">
        <v>2.12E-2</v>
      </c>
      <c r="J78" s="17">
        <v>2.7000000000000001E-3</v>
      </c>
      <c r="K78" s="18">
        <v>4.1395599999999998E-2</v>
      </c>
      <c r="L78" s="19">
        <v>2.3309799999999999E-2</v>
      </c>
    </row>
    <row r="79" spans="1:12" x14ac:dyDescent="0.25">
      <c r="A79" s="1" t="s">
        <v>98</v>
      </c>
      <c r="B79" s="1" t="s">
        <v>2</v>
      </c>
      <c r="C79" s="1" t="s">
        <v>23</v>
      </c>
      <c r="D79" s="16" t="s">
        <v>24</v>
      </c>
      <c r="E79" s="17">
        <v>1.6199999999999999E-2</v>
      </c>
      <c r="F79" s="17">
        <v>3.0000000000000001E-3</v>
      </c>
      <c r="G79" s="18">
        <v>-2.21481E-2</v>
      </c>
      <c r="H79" s="19">
        <v>3.4617000000000002E-2</v>
      </c>
      <c r="I79" s="17">
        <v>1.7999999999999999E-2</v>
      </c>
      <c r="J79" s="17">
        <v>2.8E-3</v>
      </c>
      <c r="K79" s="18">
        <v>-5.5205200000000003E-2</v>
      </c>
      <c r="L79" s="19">
        <v>2.2677699999999999E-2</v>
      </c>
    </row>
    <row r="80" spans="1:12" x14ac:dyDescent="0.25">
      <c r="A80" s="1" t="s">
        <v>99</v>
      </c>
      <c r="B80" s="1" t="s">
        <v>2</v>
      </c>
      <c r="C80" s="1" t="s">
        <v>20</v>
      </c>
      <c r="D80" s="16" t="s">
        <v>23</v>
      </c>
      <c r="E80" s="17">
        <v>1.38E-2</v>
      </c>
      <c r="F80" s="17">
        <v>3.0000000000000001E-3</v>
      </c>
      <c r="G80" s="18">
        <v>-2.13958E-2</v>
      </c>
      <c r="H80" s="19">
        <v>3.4818000000000002E-2</v>
      </c>
      <c r="I80" s="17">
        <v>1.4500000000000001E-2</v>
      </c>
      <c r="J80" s="17">
        <v>2.7000000000000001E-3</v>
      </c>
      <c r="K80" s="18">
        <v>-7.3432999999999997E-3</v>
      </c>
      <c r="L80" s="19">
        <v>2.28369E-2</v>
      </c>
    </row>
    <row r="81" spans="1:12" x14ac:dyDescent="0.25">
      <c r="A81" s="1" t="s">
        <v>100</v>
      </c>
      <c r="B81" s="1" t="s">
        <v>2</v>
      </c>
      <c r="C81" s="1" t="s">
        <v>21</v>
      </c>
      <c r="D81" s="16" t="s">
        <v>23</v>
      </c>
      <c r="E81" s="17">
        <v>1.01E-2</v>
      </c>
      <c r="F81" s="17">
        <v>2.5999999999999999E-3</v>
      </c>
      <c r="G81" s="18">
        <v>-2.62369E-2</v>
      </c>
      <c r="H81" s="19">
        <v>3.0578000000000001E-2</v>
      </c>
      <c r="I81" s="17">
        <v>1.2500000000000001E-2</v>
      </c>
      <c r="J81" s="17">
        <v>2.3999999999999998E-3</v>
      </c>
      <c r="K81" s="18">
        <v>-4.4811200000000002E-2</v>
      </c>
      <c r="L81" s="19">
        <v>2.0135299999999998E-2</v>
      </c>
    </row>
    <row r="82" spans="1:12" x14ac:dyDescent="0.25">
      <c r="A82" s="1" t="s">
        <v>101</v>
      </c>
      <c r="B82" s="1" t="s">
        <v>2</v>
      </c>
      <c r="C82" s="1" t="s">
        <v>23</v>
      </c>
      <c r="D82" s="16" t="s">
        <v>24</v>
      </c>
      <c r="E82" s="17">
        <v>1.3899999999999999E-2</v>
      </c>
      <c r="F82" s="17">
        <v>3.0000000000000001E-3</v>
      </c>
      <c r="G82" s="18">
        <v>6.2156000000000003E-2</v>
      </c>
      <c r="H82" s="19">
        <v>3.4934800000000002E-2</v>
      </c>
      <c r="I82" s="17">
        <v>1.26E-2</v>
      </c>
      <c r="J82" s="17">
        <v>2.8E-3</v>
      </c>
      <c r="K82" s="18">
        <v>4.6344999999999997E-3</v>
      </c>
      <c r="L82" s="19">
        <v>2.29871E-2</v>
      </c>
    </row>
    <row r="83" spans="1:12" x14ac:dyDescent="0.25">
      <c r="A83" s="1" t="s">
        <v>102</v>
      </c>
      <c r="B83" s="1" t="s">
        <v>2</v>
      </c>
      <c r="C83" s="1" t="s">
        <v>21</v>
      </c>
      <c r="D83" s="16" t="s">
        <v>24</v>
      </c>
      <c r="E83" s="17">
        <v>2.0400000000000001E-2</v>
      </c>
      <c r="F83" s="17">
        <v>5.7000000000000002E-3</v>
      </c>
      <c r="G83" s="18">
        <v>-0.1389</v>
      </c>
      <c r="H83" s="19">
        <v>6.5005800000000002E-2</v>
      </c>
      <c r="I83" s="17">
        <v>3.15E-2</v>
      </c>
      <c r="J83" s="17">
        <v>5.1999999999999998E-3</v>
      </c>
      <c r="K83" s="18">
        <v>-4.2705E-3</v>
      </c>
      <c r="L83" s="19">
        <v>4.2637799999999997E-2</v>
      </c>
    </row>
    <row r="84" spans="1:12" x14ac:dyDescent="0.25">
      <c r="A84" s="1" t="s">
        <v>103</v>
      </c>
      <c r="B84" s="1" t="s">
        <v>2</v>
      </c>
      <c r="C84" s="1" t="s">
        <v>24</v>
      </c>
      <c r="D84" s="16" t="s">
        <v>23</v>
      </c>
      <c r="E84" s="17">
        <v>2.3699999999999999E-2</v>
      </c>
      <c r="F84" s="17">
        <v>3.5000000000000001E-3</v>
      </c>
      <c r="G84" s="18">
        <v>-8.3283099999999999E-2</v>
      </c>
      <c r="H84" s="19">
        <v>4.0013899999999998E-2</v>
      </c>
      <c r="I84" s="17">
        <v>1.6E-2</v>
      </c>
      <c r="J84" s="17">
        <v>3.2000000000000002E-3</v>
      </c>
      <c r="K84" s="18">
        <v>2.23264E-2</v>
      </c>
      <c r="L84" s="19">
        <v>2.63123E-2</v>
      </c>
    </row>
    <row r="85" spans="1:12" x14ac:dyDescent="0.25">
      <c r="A85" s="1" t="s">
        <v>104</v>
      </c>
      <c r="B85" s="1" t="s">
        <v>2</v>
      </c>
      <c r="C85" s="1" t="s">
        <v>24</v>
      </c>
      <c r="D85" s="16" t="s">
        <v>21</v>
      </c>
      <c r="E85" s="17">
        <v>1.15E-2</v>
      </c>
      <c r="F85" s="17">
        <v>2.8999999999999998E-3</v>
      </c>
      <c r="G85" s="18">
        <v>1.8674199999999998E-2</v>
      </c>
      <c r="H85" s="19">
        <v>3.36353E-2</v>
      </c>
      <c r="I85" s="17">
        <v>1.44E-2</v>
      </c>
      <c r="J85" s="17">
        <v>2.5999999999999999E-3</v>
      </c>
      <c r="K85" s="18">
        <v>-4.0127200000000002E-2</v>
      </c>
      <c r="L85" s="19">
        <v>2.21213E-2</v>
      </c>
    </row>
    <row r="86" spans="1:12" x14ac:dyDescent="0.25">
      <c r="A86" s="1" t="s">
        <v>105</v>
      </c>
      <c r="B86" s="1" t="s">
        <v>2</v>
      </c>
      <c r="C86" s="1" t="s">
        <v>21</v>
      </c>
      <c r="D86" s="16" t="s">
        <v>23</v>
      </c>
      <c r="E86" s="17">
        <v>1.4800000000000001E-2</v>
      </c>
      <c r="F86" s="17">
        <v>3.0000000000000001E-3</v>
      </c>
      <c r="G86" s="18">
        <v>3.6426899999999998E-2</v>
      </c>
      <c r="H86" s="19">
        <v>3.8365400000000001E-2</v>
      </c>
      <c r="I86" s="17">
        <v>1.12E-2</v>
      </c>
      <c r="J86" s="17">
        <v>2.8E-3</v>
      </c>
      <c r="K86" s="18">
        <v>1.7351999999999999E-3</v>
      </c>
      <c r="L86" s="19">
        <v>2.51586E-2</v>
      </c>
    </row>
    <row r="87" spans="1:12" x14ac:dyDescent="0.25">
      <c r="A87" s="1" t="s">
        <v>106</v>
      </c>
      <c r="B87" s="1" t="s">
        <v>2</v>
      </c>
      <c r="C87" s="1" t="s">
        <v>20</v>
      </c>
      <c r="D87" s="16" t="s">
        <v>21</v>
      </c>
      <c r="E87" s="17">
        <v>1.18E-2</v>
      </c>
      <c r="F87" s="17">
        <v>2.5999999999999999E-3</v>
      </c>
      <c r="G87" s="18">
        <v>-2.9144699999999999E-2</v>
      </c>
      <c r="H87" s="19">
        <v>3.0819099999999999E-2</v>
      </c>
      <c r="I87" s="17">
        <v>9.2999999999999992E-3</v>
      </c>
      <c r="J87" s="17">
        <v>2.3999999999999998E-3</v>
      </c>
      <c r="K87" s="18">
        <v>-4.3684800000000003E-2</v>
      </c>
      <c r="L87" s="19">
        <v>2.0187900000000002E-2</v>
      </c>
    </row>
    <row r="88" spans="1:12" x14ac:dyDescent="0.25">
      <c r="A88" s="1" t="s">
        <v>107</v>
      </c>
      <c r="B88" s="1" t="s">
        <v>2</v>
      </c>
      <c r="C88" s="1" t="s">
        <v>24</v>
      </c>
      <c r="D88" s="16" t="s">
        <v>23</v>
      </c>
      <c r="E88" s="17">
        <v>1.84E-2</v>
      </c>
      <c r="F88" s="17">
        <v>3.3E-3</v>
      </c>
      <c r="G88" s="18">
        <v>-3.4078999999999998E-2</v>
      </c>
      <c r="H88" s="19">
        <v>4.1451300000000003E-2</v>
      </c>
      <c r="I88" s="17">
        <v>1.77E-2</v>
      </c>
      <c r="J88" s="17">
        <v>3.0999999999999999E-3</v>
      </c>
      <c r="K88" s="18">
        <v>1.34842E-2</v>
      </c>
      <c r="L88" s="19">
        <v>2.7366999999999999E-2</v>
      </c>
    </row>
    <row r="89" spans="1:12" x14ac:dyDescent="0.25">
      <c r="A89" s="1" t="s">
        <v>108</v>
      </c>
      <c r="B89" s="1" t="s">
        <v>2</v>
      </c>
      <c r="C89" s="1" t="s">
        <v>21</v>
      </c>
      <c r="D89" s="16" t="s">
        <v>20</v>
      </c>
      <c r="E89" s="17">
        <v>2.0899999999999998E-2</v>
      </c>
      <c r="F89" s="17">
        <v>3.5000000000000001E-3</v>
      </c>
      <c r="G89" s="18">
        <v>-6.2979000000000004E-3</v>
      </c>
      <c r="H89" s="19">
        <v>4.22902E-2</v>
      </c>
      <c r="I89" s="17">
        <v>1.46E-2</v>
      </c>
      <c r="J89" s="17">
        <v>3.2000000000000002E-3</v>
      </c>
      <c r="K89" s="18">
        <v>2.3901599999999999E-2</v>
      </c>
      <c r="L89" s="19">
        <v>2.7774799999999999E-2</v>
      </c>
    </row>
    <row r="90" spans="1:12" x14ac:dyDescent="0.25">
      <c r="A90" s="1" t="s">
        <v>109</v>
      </c>
      <c r="B90" s="1" t="s">
        <v>2</v>
      </c>
      <c r="C90" s="1" t="s">
        <v>20</v>
      </c>
      <c r="D90" s="16" t="s">
        <v>21</v>
      </c>
      <c r="E90" s="17">
        <v>1.7600000000000001E-2</v>
      </c>
      <c r="F90" s="17">
        <v>3.0000000000000001E-3</v>
      </c>
      <c r="G90" s="18">
        <v>5.7680000000000002E-2</v>
      </c>
      <c r="H90" s="19">
        <v>3.7576400000000003E-2</v>
      </c>
      <c r="I90" s="17">
        <v>1.1299999999999999E-2</v>
      </c>
      <c r="J90" s="17">
        <v>2.8E-3</v>
      </c>
      <c r="K90" s="18">
        <v>-4.3353000000000003E-3</v>
      </c>
      <c r="L90" s="19">
        <v>2.4727800000000001E-2</v>
      </c>
    </row>
    <row r="91" spans="1:12" x14ac:dyDescent="0.25">
      <c r="A91" s="1" t="s">
        <v>1221</v>
      </c>
      <c r="B91" s="1" t="s">
        <v>2</v>
      </c>
      <c r="C91" s="1" t="s">
        <v>20</v>
      </c>
      <c r="D91" s="16" t="s">
        <v>21</v>
      </c>
      <c r="E91" s="17">
        <v>1.5599999999999999E-2</v>
      </c>
      <c r="F91" s="17">
        <v>2.3999999999999998E-3</v>
      </c>
      <c r="G91" s="18">
        <v>5.4662200000000001E-2</v>
      </c>
      <c r="H91" s="19">
        <v>2.92877E-2</v>
      </c>
      <c r="I91" s="17">
        <v>1.7399999999999999E-2</v>
      </c>
      <c r="J91" s="17">
        <v>2.2000000000000001E-3</v>
      </c>
      <c r="K91" s="18">
        <v>5.5050999999999998E-3</v>
      </c>
      <c r="L91" s="19">
        <v>1.91846E-2</v>
      </c>
    </row>
    <row r="92" spans="1:12" x14ac:dyDescent="0.25">
      <c r="A92" s="1" t="s">
        <v>110</v>
      </c>
      <c r="B92" s="1" t="s">
        <v>2</v>
      </c>
      <c r="C92" s="1" t="s">
        <v>20</v>
      </c>
      <c r="D92" s="16" t="s">
        <v>21</v>
      </c>
      <c r="E92" s="17">
        <v>1.04E-2</v>
      </c>
      <c r="F92" s="17">
        <v>2.5999999999999999E-3</v>
      </c>
      <c r="G92" s="18">
        <v>-4.0010700000000003E-2</v>
      </c>
      <c r="H92" s="19">
        <v>2.99793E-2</v>
      </c>
      <c r="I92" s="17">
        <v>1.03E-2</v>
      </c>
      <c r="J92" s="17">
        <v>2.3999999999999998E-3</v>
      </c>
      <c r="K92" s="18">
        <v>-2.9159899999999999E-2</v>
      </c>
      <c r="L92" s="19">
        <v>1.97214E-2</v>
      </c>
    </row>
    <row r="93" spans="1:12" x14ac:dyDescent="0.25">
      <c r="A93" s="1" t="s">
        <v>111</v>
      </c>
      <c r="B93" s="1" t="s">
        <v>2</v>
      </c>
      <c r="C93" s="1" t="s">
        <v>20</v>
      </c>
      <c r="D93" s="16" t="s">
        <v>21</v>
      </c>
      <c r="E93" s="17">
        <v>1.4800000000000001E-2</v>
      </c>
      <c r="F93" s="17">
        <v>2.8999999999999998E-3</v>
      </c>
      <c r="G93" s="18">
        <v>-3.11775E-2</v>
      </c>
      <c r="H93" s="19">
        <v>3.29471E-2</v>
      </c>
      <c r="I93" s="17">
        <v>1.7000000000000001E-2</v>
      </c>
      <c r="J93" s="17">
        <v>2.5999999999999999E-3</v>
      </c>
      <c r="K93" s="18">
        <v>3.5336600000000003E-2</v>
      </c>
      <c r="L93" s="19">
        <v>2.1525599999999999E-2</v>
      </c>
    </row>
    <row r="94" spans="1:12" x14ac:dyDescent="0.25">
      <c r="A94" s="1" t="s">
        <v>112</v>
      </c>
      <c r="B94" s="1" t="s">
        <v>2</v>
      </c>
      <c r="C94" s="1" t="s">
        <v>20</v>
      </c>
      <c r="D94" s="16" t="s">
        <v>21</v>
      </c>
      <c r="E94" s="17">
        <v>1.3100000000000001E-2</v>
      </c>
      <c r="F94" s="17">
        <v>2.7000000000000001E-3</v>
      </c>
      <c r="G94" s="18">
        <v>4.17388E-2</v>
      </c>
      <c r="H94" s="19">
        <v>3.3574899999999998E-2</v>
      </c>
      <c r="I94" s="17">
        <v>1.7899999999999999E-2</v>
      </c>
      <c r="J94" s="17">
        <v>2.5000000000000001E-3</v>
      </c>
      <c r="K94" s="18">
        <v>-8.0700000000000008E-3</v>
      </c>
      <c r="L94" s="19">
        <v>2.2051999999999999E-2</v>
      </c>
    </row>
    <row r="95" spans="1:12" x14ac:dyDescent="0.25">
      <c r="A95" s="1" t="s">
        <v>113</v>
      </c>
      <c r="B95" s="1" t="s">
        <v>2</v>
      </c>
      <c r="C95" s="1" t="s">
        <v>24</v>
      </c>
      <c r="D95" s="16" t="s">
        <v>23</v>
      </c>
      <c r="E95" s="17">
        <v>2.0199999999999999E-2</v>
      </c>
      <c r="F95" s="17">
        <v>3.5000000000000001E-3</v>
      </c>
      <c r="G95" s="18">
        <v>-2.8450900000000001E-2</v>
      </c>
      <c r="H95" s="19">
        <v>4.0782600000000002E-2</v>
      </c>
      <c r="I95" s="17">
        <v>1.7100000000000001E-2</v>
      </c>
      <c r="J95" s="17">
        <v>3.2000000000000002E-3</v>
      </c>
      <c r="K95" s="18">
        <v>-5.1912E-3</v>
      </c>
      <c r="L95" s="19">
        <v>2.6692899999999999E-2</v>
      </c>
    </row>
    <row r="96" spans="1:12" x14ac:dyDescent="0.25">
      <c r="A96" s="1" t="s">
        <v>114</v>
      </c>
      <c r="B96" s="1" t="s">
        <v>2</v>
      </c>
      <c r="C96" s="1" t="s">
        <v>20</v>
      </c>
      <c r="D96" s="16" t="s">
        <v>24</v>
      </c>
      <c r="E96" s="17">
        <v>2.18E-2</v>
      </c>
      <c r="F96" s="17">
        <v>3.0999999999999999E-3</v>
      </c>
      <c r="G96" s="18">
        <v>8.6519399999999996E-2</v>
      </c>
      <c r="H96" s="19">
        <v>3.6005700000000002E-2</v>
      </c>
      <c r="I96" s="17">
        <v>1.0800000000000001E-2</v>
      </c>
      <c r="J96" s="17">
        <v>2.8E-3</v>
      </c>
      <c r="K96" s="18">
        <v>7.7997800000000006E-2</v>
      </c>
      <c r="L96" s="19">
        <v>2.3526700000000001E-2</v>
      </c>
    </row>
    <row r="97" spans="1:12" x14ac:dyDescent="0.25">
      <c r="A97" s="1" t="s">
        <v>115</v>
      </c>
      <c r="B97" s="1" t="s">
        <v>2</v>
      </c>
      <c r="C97" s="1" t="s">
        <v>23</v>
      </c>
      <c r="D97" s="16" t="s">
        <v>24</v>
      </c>
      <c r="E97" s="17">
        <v>1.38E-2</v>
      </c>
      <c r="F97" s="17">
        <v>2.8999999999999998E-3</v>
      </c>
      <c r="G97" s="18">
        <v>3.3496400000000003E-2</v>
      </c>
      <c r="H97" s="19">
        <v>3.4400100000000003E-2</v>
      </c>
      <c r="I97" s="17">
        <v>1.4999999999999999E-2</v>
      </c>
      <c r="J97" s="17">
        <v>2.7000000000000001E-3</v>
      </c>
      <c r="K97" s="18">
        <v>-1.2564199999999999E-2</v>
      </c>
      <c r="L97" s="19">
        <v>2.25471E-2</v>
      </c>
    </row>
    <row r="98" spans="1:12" x14ac:dyDescent="0.25">
      <c r="A98" s="1" t="s">
        <v>116</v>
      </c>
      <c r="B98" s="1" t="s">
        <v>2</v>
      </c>
      <c r="C98" s="1" t="s">
        <v>23</v>
      </c>
      <c r="D98" s="16" t="s">
        <v>24</v>
      </c>
      <c r="E98" s="17">
        <v>1.2999999999999999E-2</v>
      </c>
      <c r="F98" s="17">
        <v>4.4000000000000003E-3</v>
      </c>
      <c r="G98" s="18">
        <v>5.5090399999999998E-2</v>
      </c>
      <c r="H98" s="19">
        <v>5.1594300000000003E-2</v>
      </c>
      <c r="I98" s="17">
        <v>2.3099999999999999E-2</v>
      </c>
      <c r="J98" s="17">
        <v>4.1000000000000003E-3</v>
      </c>
      <c r="K98" s="18">
        <v>-2.5246999999999999E-2</v>
      </c>
      <c r="L98" s="19">
        <v>3.4118099999999998E-2</v>
      </c>
    </row>
    <row r="99" spans="1:12" x14ac:dyDescent="0.25">
      <c r="A99" s="1" t="s">
        <v>117</v>
      </c>
      <c r="B99" s="1" t="s">
        <v>2</v>
      </c>
      <c r="C99" s="1" t="s">
        <v>20</v>
      </c>
      <c r="D99" s="16" t="s">
        <v>24</v>
      </c>
      <c r="E99" s="17">
        <v>1.7500000000000002E-2</v>
      </c>
      <c r="F99" s="17">
        <v>3.8E-3</v>
      </c>
      <c r="G99" s="18">
        <v>0.130215</v>
      </c>
      <c r="H99" s="19">
        <v>4.3952999999999999E-2</v>
      </c>
      <c r="I99" s="17">
        <v>8.8999999999999999E-3</v>
      </c>
      <c r="J99" s="17">
        <v>3.5000000000000001E-3</v>
      </c>
      <c r="K99" s="18">
        <v>1.18756E-2</v>
      </c>
      <c r="L99" s="19">
        <v>2.8766300000000002E-2</v>
      </c>
    </row>
    <row r="100" spans="1:12" x14ac:dyDescent="0.25">
      <c r="A100" s="1" t="s">
        <v>118</v>
      </c>
      <c r="B100" s="1" t="s">
        <v>2</v>
      </c>
      <c r="C100" s="1" t="s">
        <v>24</v>
      </c>
      <c r="D100" s="16" t="s">
        <v>23</v>
      </c>
      <c r="E100" s="17">
        <v>1.32E-2</v>
      </c>
      <c r="F100" s="17">
        <v>2.7000000000000001E-3</v>
      </c>
      <c r="G100" s="18">
        <v>8.3367700000000003E-2</v>
      </c>
      <c r="H100" s="19">
        <v>3.014E-2</v>
      </c>
      <c r="I100" s="17">
        <v>1.6799999999999999E-2</v>
      </c>
      <c r="J100" s="17">
        <v>2.3999999999999998E-3</v>
      </c>
      <c r="K100" s="18">
        <v>-2.57901E-2</v>
      </c>
      <c r="L100" s="19">
        <v>1.9807399999999999E-2</v>
      </c>
    </row>
    <row r="101" spans="1:12" x14ac:dyDescent="0.25">
      <c r="A101" s="1" t="s">
        <v>119</v>
      </c>
      <c r="B101" s="1" t="s">
        <v>2</v>
      </c>
      <c r="C101" s="1" t="s">
        <v>23</v>
      </c>
      <c r="D101" s="16" t="s">
        <v>24</v>
      </c>
      <c r="E101" s="17">
        <v>2.29E-2</v>
      </c>
      <c r="F101" s="17">
        <v>3.8999999999999998E-3</v>
      </c>
      <c r="G101" s="18">
        <v>4.95489E-2</v>
      </c>
      <c r="H101" s="19">
        <v>4.3627199999999998E-2</v>
      </c>
      <c r="I101" s="17">
        <v>1.6E-2</v>
      </c>
      <c r="J101" s="17">
        <v>3.5999999999999999E-3</v>
      </c>
      <c r="K101" s="18">
        <v>3.9609999999999998E-4</v>
      </c>
      <c r="L101" s="19">
        <v>2.86457E-2</v>
      </c>
    </row>
    <row r="102" spans="1:12" x14ac:dyDescent="0.25">
      <c r="A102" s="1" t="s">
        <v>120</v>
      </c>
      <c r="B102" s="1" t="s">
        <v>2</v>
      </c>
      <c r="C102" s="1" t="s">
        <v>21</v>
      </c>
      <c r="D102" s="16" t="s">
        <v>20</v>
      </c>
      <c r="E102" s="17">
        <v>1.2800000000000001E-2</v>
      </c>
      <c r="F102" s="17">
        <v>3.0000000000000001E-3</v>
      </c>
      <c r="G102" s="18">
        <v>-3.59885E-2</v>
      </c>
      <c r="H102" s="19">
        <v>3.4672000000000001E-2</v>
      </c>
      <c r="I102" s="17">
        <v>1.5299999999999999E-2</v>
      </c>
      <c r="J102" s="17">
        <v>2.7000000000000001E-3</v>
      </c>
      <c r="K102" s="18">
        <v>-4.6812600000000003E-2</v>
      </c>
      <c r="L102" s="19">
        <v>2.2718100000000001E-2</v>
      </c>
    </row>
    <row r="103" spans="1:12" x14ac:dyDescent="0.25">
      <c r="A103" s="1" t="s">
        <v>121</v>
      </c>
      <c r="B103" s="1" t="s">
        <v>2</v>
      </c>
      <c r="C103" s="1" t="s">
        <v>24</v>
      </c>
      <c r="D103" s="16" t="s">
        <v>23</v>
      </c>
      <c r="E103" s="17">
        <v>1.7899999999999999E-2</v>
      </c>
      <c r="F103" s="17">
        <v>2.3E-3</v>
      </c>
      <c r="G103" s="18">
        <v>3.5415000000000002E-2</v>
      </c>
      <c r="H103" s="19">
        <v>2.9323800000000001E-2</v>
      </c>
      <c r="I103" s="17">
        <v>2.0899999999999998E-2</v>
      </c>
      <c r="J103" s="17">
        <v>2.2000000000000001E-3</v>
      </c>
      <c r="K103" s="18">
        <v>-3.1938500000000002E-2</v>
      </c>
      <c r="L103" s="19">
        <v>1.92769E-2</v>
      </c>
    </row>
    <row r="104" spans="1:12" x14ac:dyDescent="0.25">
      <c r="A104" s="1" t="s">
        <v>123</v>
      </c>
      <c r="B104" s="1" t="s">
        <v>2</v>
      </c>
      <c r="C104" s="1" t="s">
        <v>23</v>
      </c>
      <c r="D104" s="16" t="s">
        <v>24</v>
      </c>
      <c r="E104" s="17">
        <v>1.26E-2</v>
      </c>
      <c r="F104" s="17">
        <v>2.3E-3</v>
      </c>
      <c r="G104" s="18">
        <v>5.4889100000000003E-2</v>
      </c>
      <c r="H104" s="19">
        <v>2.9081200000000001E-2</v>
      </c>
      <c r="I104" s="17">
        <v>1.38E-2</v>
      </c>
      <c r="J104" s="17">
        <v>2.2000000000000001E-3</v>
      </c>
      <c r="K104" s="18">
        <v>5.0677100000000003E-2</v>
      </c>
      <c r="L104" s="19">
        <v>1.9137600000000001E-2</v>
      </c>
    </row>
    <row r="105" spans="1:12" x14ac:dyDescent="0.25">
      <c r="A105" s="1" t="s">
        <v>124</v>
      </c>
      <c r="B105" s="1" t="s">
        <v>2</v>
      </c>
      <c r="C105" s="1" t="s">
        <v>21</v>
      </c>
      <c r="D105" s="16" t="s">
        <v>20</v>
      </c>
      <c r="E105" s="17">
        <v>1.5599999999999999E-2</v>
      </c>
      <c r="F105" s="17">
        <v>3.8E-3</v>
      </c>
      <c r="G105" s="18">
        <v>-7.7124999999999999E-2</v>
      </c>
      <c r="H105" s="19">
        <v>4.41468E-2</v>
      </c>
      <c r="I105" s="17">
        <v>2.0500000000000001E-2</v>
      </c>
      <c r="J105" s="17">
        <v>3.5000000000000001E-3</v>
      </c>
      <c r="K105" s="18">
        <v>-5.3467999999999996E-3</v>
      </c>
      <c r="L105" s="19">
        <v>2.8960400000000001E-2</v>
      </c>
    </row>
    <row r="106" spans="1:12" x14ac:dyDescent="0.25">
      <c r="A106" s="1" t="s">
        <v>125</v>
      </c>
      <c r="B106" s="1" t="s">
        <v>2</v>
      </c>
      <c r="C106" s="1" t="s">
        <v>20</v>
      </c>
      <c r="D106" s="16" t="s">
        <v>23</v>
      </c>
      <c r="E106" s="17">
        <v>1.0699999999999999E-2</v>
      </c>
      <c r="F106" s="17">
        <v>3.0999999999999999E-3</v>
      </c>
      <c r="G106" s="18">
        <v>-5.2788700000000001E-2</v>
      </c>
      <c r="H106" s="19">
        <v>3.5377899999999997E-2</v>
      </c>
      <c r="I106" s="17">
        <v>1.44E-2</v>
      </c>
      <c r="J106" s="17">
        <v>2.8E-3</v>
      </c>
      <c r="K106" s="18">
        <v>-8.4404699999999999E-2</v>
      </c>
      <c r="L106" s="19">
        <v>2.31541E-2</v>
      </c>
    </row>
    <row r="107" spans="1:12" x14ac:dyDescent="0.25">
      <c r="A107" s="1" t="s">
        <v>126</v>
      </c>
      <c r="B107" s="1" t="s">
        <v>2</v>
      </c>
      <c r="C107" s="1" t="s">
        <v>21</v>
      </c>
      <c r="D107" s="16" t="s">
        <v>20</v>
      </c>
      <c r="E107" s="17">
        <v>1.9800000000000002E-2</v>
      </c>
      <c r="F107" s="17">
        <v>4.0000000000000001E-3</v>
      </c>
      <c r="G107" s="18">
        <v>-4.8836000000000001E-3</v>
      </c>
      <c r="H107" s="19">
        <v>4.5410300000000001E-2</v>
      </c>
      <c r="I107" s="17">
        <v>1.8100000000000002E-2</v>
      </c>
      <c r="J107" s="17">
        <v>3.7000000000000002E-3</v>
      </c>
      <c r="K107" s="18">
        <v>9.7847000000000003E-3</v>
      </c>
      <c r="L107" s="19">
        <v>2.9831699999999999E-2</v>
      </c>
    </row>
    <row r="108" spans="1:12" x14ac:dyDescent="0.25">
      <c r="A108" s="1" t="s">
        <v>127</v>
      </c>
      <c r="B108" s="1" t="s">
        <v>2</v>
      </c>
      <c r="C108" s="1" t="s">
        <v>24</v>
      </c>
      <c r="D108" s="16" t="s">
        <v>23</v>
      </c>
      <c r="E108" s="17">
        <v>1.5900000000000001E-2</v>
      </c>
      <c r="F108" s="17">
        <v>2.5000000000000001E-3</v>
      </c>
      <c r="G108" s="18">
        <v>-2.1282100000000002E-2</v>
      </c>
      <c r="H108" s="19">
        <v>3.0765000000000001E-2</v>
      </c>
      <c r="I108" s="17">
        <v>1.4800000000000001E-2</v>
      </c>
      <c r="J108" s="17">
        <v>2.3E-3</v>
      </c>
      <c r="K108" s="18">
        <v>-1.7096900000000002E-2</v>
      </c>
      <c r="L108" s="19">
        <v>2.0182100000000001E-2</v>
      </c>
    </row>
    <row r="109" spans="1:12" x14ac:dyDescent="0.25">
      <c r="A109" s="1" t="s">
        <v>128</v>
      </c>
      <c r="B109" s="1" t="s">
        <v>2</v>
      </c>
      <c r="C109" s="1" t="s">
        <v>21</v>
      </c>
      <c r="D109" s="16" t="s">
        <v>20</v>
      </c>
      <c r="E109" s="17">
        <v>3.5900000000000001E-2</v>
      </c>
      <c r="F109" s="17">
        <v>6.6E-3</v>
      </c>
      <c r="G109" s="18">
        <v>0.37073499999999998</v>
      </c>
      <c r="H109" s="19">
        <v>8.1361699999999995E-2</v>
      </c>
      <c r="I109" s="17">
        <v>3.2800000000000003E-2</v>
      </c>
      <c r="J109" s="17">
        <v>6.1999999999999998E-3</v>
      </c>
      <c r="K109" s="18">
        <v>3.2769699999999999E-2</v>
      </c>
      <c r="L109" s="19">
        <v>5.3480600000000003E-2</v>
      </c>
    </row>
    <row r="110" spans="1:12" x14ac:dyDescent="0.25">
      <c r="A110" s="1" t="s">
        <v>129</v>
      </c>
      <c r="B110" s="1" t="s">
        <v>2</v>
      </c>
      <c r="C110" s="1" t="s">
        <v>21</v>
      </c>
      <c r="D110" s="16" t="s">
        <v>20</v>
      </c>
      <c r="E110" s="17">
        <v>1.95E-2</v>
      </c>
      <c r="F110" s="17">
        <v>3.8999999999999998E-3</v>
      </c>
      <c r="G110" s="18">
        <v>6.6263500000000003E-2</v>
      </c>
      <c r="H110" s="19">
        <v>4.5749600000000001E-2</v>
      </c>
      <c r="I110" s="17">
        <v>1.4500000000000001E-2</v>
      </c>
      <c r="J110" s="17">
        <v>3.5999999999999999E-3</v>
      </c>
      <c r="K110" s="18">
        <v>8.84577E-2</v>
      </c>
      <c r="L110" s="19">
        <v>2.9777100000000001E-2</v>
      </c>
    </row>
    <row r="111" spans="1:12" x14ac:dyDescent="0.25">
      <c r="A111" s="1" t="s">
        <v>130</v>
      </c>
      <c r="B111" s="1" t="s">
        <v>2</v>
      </c>
      <c r="C111" s="1" t="s">
        <v>23</v>
      </c>
      <c r="D111" s="16" t="s">
        <v>21</v>
      </c>
      <c r="E111" s="17">
        <v>1.6500000000000001E-2</v>
      </c>
      <c r="F111" s="17">
        <v>3.2000000000000002E-3</v>
      </c>
      <c r="G111" s="18">
        <v>-9.1284999999999995E-3</v>
      </c>
      <c r="H111" s="19">
        <v>3.9072500000000003E-2</v>
      </c>
      <c r="I111" s="17">
        <v>0.02</v>
      </c>
      <c r="J111" s="17">
        <v>3.0000000000000001E-3</v>
      </c>
      <c r="K111" s="18">
        <v>-3.1595499999999999E-2</v>
      </c>
      <c r="L111" s="19">
        <v>2.56651E-2</v>
      </c>
    </row>
    <row r="112" spans="1:12" x14ac:dyDescent="0.25">
      <c r="A112" s="1" t="s">
        <v>131</v>
      </c>
      <c r="B112" s="1" t="s">
        <v>2</v>
      </c>
      <c r="C112" s="1" t="s">
        <v>24</v>
      </c>
      <c r="D112" s="16" t="s">
        <v>20</v>
      </c>
      <c r="E112" s="17">
        <v>3.6400000000000002E-2</v>
      </c>
      <c r="F112" s="17">
        <v>4.1999999999999997E-3</v>
      </c>
      <c r="G112" s="18">
        <v>8.6367200000000005E-2</v>
      </c>
      <c r="H112" s="19">
        <v>5.4520899999999997E-2</v>
      </c>
      <c r="I112" s="17">
        <v>1.9199999999999998E-2</v>
      </c>
      <c r="J112" s="17">
        <v>4.0000000000000001E-3</v>
      </c>
      <c r="K112" s="18">
        <v>7.0403199999999999E-2</v>
      </c>
      <c r="L112" s="19">
        <v>3.5972499999999998E-2</v>
      </c>
    </row>
    <row r="113" spans="1:12" x14ac:dyDescent="0.25">
      <c r="A113" s="1" t="s">
        <v>132</v>
      </c>
      <c r="B113" s="1" t="s">
        <v>2</v>
      </c>
      <c r="C113" s="1" t="s">
        <v>23</v>
      </c>
      <c r="D113" s="16" t="s">
        <v>24</v>
      </c>
      <c r="E113" s="17">
        <v>8.3999999999999995E-3</v>
      </c>
      <c r="F113" s="17">
        <v>3.8999999999999998E-3</v>
      </c>
      <c r="G113" s="18">
        <v>8.1937499999999996E-2</v>
      </c>
      <c r="H113" s="19">
        <v>4.4897800000000002E-2</v>
      </c>
      <c r="I113" s="17">
        <v>1.61E-2</v>
      </c>
      <c r="J113" s="17">
        <v>3.5999999999999999E-3</v>
      </c>
      <c r="K113" s="18">
        <v>7.0513400000000004E-2</v>
      </c>
      <c r="L113" s="19">
        <v>2.95541E-2</v>
      </c>
    </row>
    <row r="114" spans="1:12" x14ac:dyDescent="0.25">
      <c r="A114" s="1" t="s">
        <v>133</v>
      </c>
      <c r="B114" s="1" t="s">
        <v>2</v>
      </c>
      <c r="C114" s="1" t="s">
        <v>23</v>
      </c>
      <c r="D114" s="16" t="s">
        <v>24</v>
      </c>
      <c r="E114" s="17">
        <v>7.3000000000000001E-3</v>
      </c>
      <c r="F114" s="17">
        <v>3.5000000000000001E-3</v>
      </c>
      <c r="G114" s="18">
        <v>9.4751000000000002E-3</v>
      </c>
      <c r="H114" s="19">
        <v>4.1094499999999999E-2</v>
      </c>
      <c r="I114" s="17">
        <v>1.32E-2</v>
      </c>
      <c r="J114" s="17">
        <v>3.2000000000000002E-3</v>
      </c>
      <c r="K114" s="18">
        <v>6.8463800000000005E-2</v>
      </c>
      <c r="L114" s="19">
        <v>2.6898700000000001E-2</v>
      </c>
    </row>
    <row r="115" spans="1:12" x14ac:dyDescent="0.25">
      <c r="A115" s="1" t="s">
        <v>134</v>
      </c>
      <c r="B115" s="1" t="s">
        <v>2</v>
      </c>
      <c r="C115" s="1" t="s">
        <v>23</v>
      </c>
      <c r="D115" s="16" t="s">
        <v>24</v>
      </c>
      <c r="E115" s="17">
        <v>1.6E-2</v>
      </c>
      <c r="F115" s="17">
        <v>5.4000000000000003E-3</v>
      </c>
      <c r="G115" s="18">
        <v>-7.1749400000000005E-2</v>
      </c>
      <c r="H115" s="19">
        <v>6.3381400000000004E-2</v>
      </c>
      <c r="I115" s="17">
        <v>2.7099999999999999E-2</v>
      </c>
      <c r="J115" s="17">
        <v>4.8999999999999998E-3</v>
      </c>
      <c r="K115" s="18">
        <v>-8.8641999999999992E-3</v>
      </c>
      <c r="L115" s="19">
        <v>4.1295499999999999E-2</v>
      </c>
    </row>
    <row r="116" spans="1:12" x14ac:dyDescent="0.25">
      <c r="A116" s="1" t="s">
        <v>135</v>
      </c>
      <c r="B116" s="1" t="s">
        <v>2</v>
      </c>
      <c r="C116" s="1" t="s">
        <v>23</v>
      </c>
      <c r="D116" s="16" t="s">
        <v>20</v>
      </c>
      <c r="E116" s="17">
        <v>1.5800000000000002E-2</v>
      </c>
      <c r="F116" s="17">
        <v>2.8999999999999998E-3</v>
      </c>
      <c r="G116" s="18">
        <v>-3.2253E-3</v>
      </c>
      <c r="H116" s="19">
        <v>3.2944500000000002E-2</v>
      </c>
      <c r="I116" s="17">
        <v>1.23E-2</v>
      </c>
      <c r="J116" s="17">
        <v>2.5999999999999999E-3</v>
      </c>
      <c r="K116" s="18">
        <v>1.0958000000000001E-2</v>
      </c>
      <c r="L116" s="19">
        <v>2.1614000000000001E-2</v>
      </c>
    </row>
    <row r="117" spans="1:12" x14ac:dyDescent="0.25">
      <c r="A117" s="1" t="s">
        <v>136</v>
      </c>
      <c r="B117" s="1" t="s">
        <v>2</v>
      </c>
      <c r="C117" s="1" t="s">
        <v>24</v>
      </c>
      <c r="D117" s="16" t="s">
        <v>23</v>
      </c>
      <c r="E117" s="17">
        <v>3.3599999999999998E-2</v>
      </c>
      <c r="F117" s="17">
        <v>3.5000000000000001E-3</v>
      </c>
      <c r="G117" s="18">
        <v>5.2807100000000003E-2</v>
      </c>
      <c r="H117" s="19">
        <v>4.3559800000000003E-2</v>
      </c>
      <c r="I117" s="17">
        <v>2.9100000000000001E-2</v>
      </c>
      <c r="J117" s="17">
        <v>3.3E-3</v>
      </c>
      <c r="K117" s="18">
        <v>3.6215000000000002E-3</v>
      </c>
      <c r="L117" s="19">
        <v>2.8691299999999999E-2</v>
      </c>
    </row>
    <row r="118" spans="1:12" x14ac:dyDescent="0.25">
      <c r="A118" s="1" t="s">
        <v>137</v>
      </c>
      <c r="B118" s="1" t="s">
        <v>2</v>
      </c>
      <c r="C118" s="1" t="s">
        <v>21</v>
      </c>
      <c r="D118" s="16" t="s">
        <v>23</v>
      </c>
      <c r="E118" s="17">
        <v>1.09E-2</v>
      </c>
      <c r="F118" s="17">
        <v>2.5000000000000001E-3</v>
      </c>
      <c r="G118" s="18">
        <v>6.5342899999999995E-2</v>
      </c>
      <c r="H118" s="19">
        <v>2.93776E-2</v>
      </c>
      <c r="I118" s="17">
        <v>1.3899999999999999E-2</v>
      </c>
      <c r="J118" s="17">
        <v>2.3E-3</v>
      </c>
      <c r="K118" s="18">
        <v>5.3594999999999997E-3</v>
      </c>
      <c r="L118" s="19">
        <v>1.9296399999999998E-2</v>
      </c>
    </row>
    <row r="119" spans="1:12" x14ac:dyDescent="0.25">
      <c r="A119" s="1" t="s">
        <v>138</v>
      </c>
      <c r="B119" s="1" t="s">
        <v>2</v>
      </c>
      <c r="C119" s="1" t="s">
        <v>23</v>
      </c>
      <c r="D119" s="16" t="s">
        <v>24</v>
      </c>
      <c r="E119" s="17">
        <v>7.6E-3</v>
      </c>
      <c r="F119" s="17">
        <v>2.5000000000000001E-3</v>
      </c>
      <c r="G119" s="18">
        <v>-1.7986800000000001E-2</v>
      </c>
      <c r="H119" s="19">
        <v>2.9216599999999999E-2</v>
      </c>
      <c r="I119" s="17">
        <v>1.04E-2</v>
      </c>
      <c r="J119" s="17">
        <v>2.3E-3</v>
      </c>
      <c r="K119" s="18">
        <v>8.9055000000000002E-3</v>
      </c>
      <c r="L119" s="19">
        <v>1.9097599999999999E-2</v>
      </c>
    </row>
    <row r="120" spans="1:12" x14ac:dyDescent="0.25">
      <c r="A120" s="1" t="s">
        <v>140</v>
      </c>
      <c r="B120" s="1" t="s">
        <v>2</v>
      </c>
      <c r="C120" s="1" t="s">
        <v>24</v>
      </c>
      <c r="D120" s="16" t="s">
        <v>23</v>
      </c>
      <c r="E120" s="17">
        <v>1.8599999999999998E-2</v>
      </c>
      <c r="F120" s="17">
        <v>2.8999999999999998E-3</v>
      </c>
      <c r="G120" s="18">
        <v>-3.3921199999999999E-2</v>
      </c>
      <c r="H120" s="19">
        <v>3.5628199999999999E-2</v>
      </c>
      <c r="I120" s="17">
        <v>1.4999999999999999E-2</v>
      </c>
      <c r="J120" s="17">
        <v>2.7000000000000001E-3</v>
      </c>
      <c r="K120" s="18">
        <v>0.12515200000000001</v>
      </c>
      <c r="L120" s="19">
        <v>2.33224E-2</v>
      </c>
    </row>
    <row r="121" spans="1:12" x14ac:dyDescent="0.25">
      <c r="A121" s="1" t="s">
        <v>141</v>
      </c>
      <c r="B121" s="1" t="s">
        <v>2</v>
      </c>
      <c r="C121" s="1" t="s">
        <v>20</v>
      </c>
      <c r="D121" s="16" t="s">
        <v>24</v>
      </c>
      <c r="E121" s="17">
        <v>1.5299999999999999E-2</v>
      </c>
      <c r="F121" s="17">
        <v>3.7000000000000002E-3</v>
      </c>
      <c r="G121" s="18">
        <v>-3.8977699999999997E-2</v>
      </c>
      <c r="H121" s="19">
        <v>4.2887099999999997E-2</v>
      </c>
      <c r="I121" s="17">
        <v>1.54E-2</v>
      </c>
      <c r="J121" s="17">
        <v>3.3E-3</v>
      </c>
      <c r="K121" s="18">
        <v>1.5133300000000001E-2</v>
      </c>
      <c r="L121" s="19">
        <v>2.8037800000000002E-2</v>
      </c>
    </row>
    <row r="122" spans="1:12" x14ac:dyDescent="0.25">
      <c r="A122" s="1" t="s">
        <v>142</v>
      </c>
      <c r="B122" s="1" t="s">
        <v>2</v>
      </c>
      <c r="C122" s="1" t="s">
        <v>21</v>
      </c>
      <c r="D122" s="16" t="s">
        <v>24</v>
      </c>
      <c r="E122" s="17">
        <v>8.8000000000000005E-3</v>
      </c>
      <c r="F122" s="17">
        <v>2.5000000000000001E-3</v>
      </c>
      <c r="G122" s="18">
        <v>3.4719999999999998E-3</v>
      </c>
      <c r="H122" s="19">
        <v>2.90587E-2</v>
      </c>
      <c r="I122" s="17">
        <v>1.0999999999999999E-2</v>
      </c>
      <c r="J122" s="17">
        <v>2.3E-3</v>
      </c>
      <c r="K122" s="18">
        <v>1.1359599999999999E-2</v>
      </c>
      <c r="L122" s="19">
        <v>1.90999E-2</v>
      </c>
    </row>
    <row r="123" spans="1:12" x14ac:dyDescent="0.25">
      <c r="A123" s="1" t="s">
        <v>143</v>
      </c>
      <c r="B123" s="1" t="s">
        <v>2</v>
      </c>
      <c r="C123" s="1" t="s">
        <v>20</v>
      </c>
      <c r="D123" s="16" t="s">
        <v>21</v>
      </c>
      <c r="E123" s="17">
        <v>3.2199999999999999E-2</v>
      </c>
      <c r="F123" s="17">
        <v>5.1999999999999998E-3</v>
      </c>
      <c r="G123" s="18">
        <v>5.3101599999999999E-2</v>
      </c>
      <c r="H123" s="19">
        <v>6.2540200000000004E-2</v>
      </c>
      <c r="I123" s="17">
        <v>1.6E-2</v>
      </c>
      <c r="J123" s="17">
        <v>4.7999999999999996E-3</v>
      </c>
      <c r="K123" s="18">
        <v>8.2639099999999993E-2</v>
      </c>
      <c r="L123" s="19">
        <v>4.0755E-2</v>
      </c>
    </row>
    <row r="124" spans="1:12" x14ac:dyDescent="0.25">
      <c r="A124" s="1" t="s">
        <v>144</v>
      </c>
      <c r="B124" s="1" t="s">
        <v>2</v>
      </c>
      <c r="C124" s="1" t="s">
        <v>21</v>
      </c>
      <c r="D124" s="16" t="s">
        <v>20</v>
      </c>
      <c r="E124" s="17">
        <v>1.55E-2</v>
      </c>
      <c r="F124" s="17">
        <v>2.8999999999999998E-3</v>
      </c>
      <c r="G124" s="18">
        <v>-1.0274500000000001E-2</v>
      </c>
      <c r="H124" s="19">
        <v>3.3746199999999997E-2</v>
      </c>
      <c r="I124" s="17">
        <v>1.67E-2</v>
      </c>
      <c r="J124" s="17">
        <v>2.7000000000000001E-3</v>
      </c>
      <c r="K124" s="18">
        <v>2.6227E-2</v>
      </c>
      <c r="L124" s="19">
        <v>2.2189799999999999E-2</v>
      </c>
    </row>
    <row r="125" spans="1:12" x14ac:dyDescent="0.25">
      <c r="A125" s="1" t="s">
        <v>145</v>
      </c>
      <c r="B125" s="1" t="s">
        <v>2</v>
      </c>
      <c r="C125" s="1" t="s">
        <v>23</v>
      </c>
      <c r="D125" s="16" t="s">
        <v>24</v>
      </c>
      <c r="E125" s="17">
        <v>1.72E-2</v>
      </c>
      <c r="F125" s="17">
        <v>3.7000000000000002E-3</v>
      </c>
      <c r="G125" s="18">
        <v>-5.6465599999999998E-2</v>
      </c>
      <c r="H125" s="19">
        <v>4.6584599999999997E-2</v>
      </c>
      <c r="I125" s="17">
        <v>2.07E-2</v>
      </c>
      <c r="J125" s="17">
        <v>3.5000000000000001E-3</v>
      </c>
      <c r="K125" s="18">
        <v>1.43629E-2</v>
      </c>
      <c r="L125" s="19">
        <v>3.0569700000000002E-2</v>
      </c>
    </row>
    <row r="126" spans="1:12" x14ac:dyDescent="0.25">
      <c r="A126" s="1" t="s">
        <v>146</v>
      </c>
      <c r="B126" s="1" t="s">
        <v>2</v>
      </c>
      <c r="C126" s="1" t="s">
        <v>24</v>
      </c>
      <c r="D126" s="16" t="s">
        <v>20</v>
      </c>
      <c r="E126" s="17">
        <v>2.0899999999999998E-2</v>
      </c>
      <c r="F126" s="17">
        <v>3.3E-3</v>
      </c>
      <c r="G126" s="18">
        <v>0.107386</v>
      </c>
      <c r="H126" s="19">
        <v>3.8548100000000002E-2</v>
      </c>
      <c r="I126" s="17">
        <v>7.4999999999999997E-3</v>
      </c>
      <c r="J126" s="17">
        <v>3.0000000000000001E-3</v>
      </c>
      <c r="K126" s="18">
        <v>-1.021E-4</v>
      </c>
      <c r="L126" s="19">
        <v>2.5283199999999999E-2</v>
      </c>
    </row>
    <row r="127" spans="1:12" x14ac:dyDescent="0.25">
      <c r="A127" s="1" t="s">
        <v>147</v>
      </c>
      <c r="B127" s="1" t="s">
        <v>2</v>
      </c>
      <c r="C127" s="1" t="s">
        <v>23</v>
      </c>
      <c r="D127" s="16" t="s">
        <v>20</v>
      </c>
      <c r="E127" s="17">
        <v>1.43E-2</v>
      </c>
      <c r="F127" s="17">
        <v>2.3999999999999998E-3</v>
      </c>
      <c r="G127" s="18">
        <v>-4.6246999999999998E-3</v>
      </c>
      <c r="H127" s="19">
        <v>3.0712300000000001E-2</v>
      </c>
      <c r="I127" s="17">
        <v>2.1899999999999999E-2</v>
      </c>
      <c r="J127" s="17">
        <v>2.3E-3</v>
      </c>
      <c r="K127" s="18">
        <v>-3.1918000000000002E-2</v>
      </c>
      <c r="L127" s="19">
        <v>2.0198899999999999E-2</v>
      </c>
    </row>
    <row r="128" spans="1:12" x14ac:dyDescent="0.25">
      <c r="A128" s="1" t="s">
        <v>148</v>
      </c>
      <c r="B128" s="1" t="s">
        <v>2</v>
      </c>
      <c r="C128" s="1" t="s">
        <v>21</v>
      </c>
      <c r="D128" s="16" t="s">
        <v>24</v>
      </c>
      <c r="E128" s="17">
        <v>1.8499999999999999E-2</v>
      </c>
      <c r="F128" s="17">
        <v>2.7000000000000001E-3</v>
      </c>
      <c r="G128" s="18">
        <v>7.4805700000000003E-2</v>
      </c>
      <c r="H128" s="19">
        <v>3.1290600000000002E-2</v>
      </c>
      <c r="I128" s="17">
        <v>2.2800000000000001E-2</v>
      </c>
      <c r="J128" s="17">
        <v>2.5000000000000001E-3</v>
      </c>
      <c r="K128" s="18">
        <v>-2.25145E-2</v>
      </c>
      <c r="L128" s="19">
        <v>2.05118E-2</v>
      </c>
    </row>
    <row r="129" spans="1:12" x14ac:dyDescent="0.25">
      <c r="A129" s="1" t="s">
        <v>149</v>
      </c>
      <c r="B129" s="1" t="s">
        <v>2</v>
      </c>
      <c r="C129" s="1" t="s">
        <v>21</v>
      </c>
      <c r="D129" s="16" t="s">
        <v>23</v>
      </c>
      <c r="E129" s="17">
        <v>1.8499999999999999E-2</v>
      </c>
      <c r="F129" s="17">
        <v>2.5000000000000001E-3</v>
      </c>
      <c r="G129" s="18">
        <v>-2.0280699999999999E-2</v>
      </c>
      <c r="H129" s="19">
        <v>2.9141E-2</v>
      </c>
      <c r="I129" s="17">
        <v>1.12E-2</v>
      </c>
      <c r="J129" s="17">
        <v>2.3E-3</v>
      </c>
      <c r="K129" s="18">
        <v>-2.7607400000000001E-2</v>
      </c>
      <c r="L129" s="19">
        <v>1.91658E-2</v>
      </c>
    </row>
    <row r="130" spans="1:12" x14ac:dyDescent="0.25">
      <c r="A130" s="1" t="s">
        <v>150</v>
      </c>
      <c r="B130" s="1" t="s">
        <v>2</v>
      </c>
      <c r="C130" s="1" t="s">
        <v>24</v>
      </c>
      <c r="D130" s="16" t="s">
        <v>23</v>
      </c>
      <c r="E130" s="17">
        <v>1.3899999999999999E-2</v>
      </c>
      <c r="F130" s="17">
        <v>2.7000000000000001E-3</v>
      </c>
      <c r="G130" s="18">
        <v>-0.106283</v>
      </c>
      <c r="H130" s="19">
        <v>3.17512E-2</v>
      </c>
      <c r="I130" s="17">
        <v>1.54E-2</v>
      </c>
      <c r="J130" s="17">
        <v>2.5000000000000001E-3</v>
      </c>
      <c r="K130" s="18">
        <v>-6.0778400000000003E-2</v>
      </c>
      <c r="L130" s="19">
        <v>2.0776300000000001E-2</v>
      </c>
    </row>
    <row r="131" spans="1:12" x14ac:dyDescent="0.25">
      <c r="A131" s="1" t="s">
        <v>151</v>
      </c>
      <c r="B131" s="1" t="s">
        <v>2</v>
      </c>
      <c r="C131" s="1" t="s">
        <v>20</v>
      </c>
      <c r="D131" s="16" t="s">
        <v>21</v>
      </c>
      <c r="E131" s="17">
        <v>4.4400000000000002E-2</v>
      </c>
      <c r="F131" s="17">
        <v>7.3000000000000001E-3</v>
      </c>
      <c r="G131" s="18">
        <v>0.13450899999999999</v>
      </c>
      <c r="H131" s="19">
        <v>0.106463</v>
      </c>
      <c r="I131" s="17">
        <v>3.3099999999999997E-2</v>
      </c>
      <c r="J131" s="17">
        <v>6.8999999999999999E-3</v>
      </c>
      <c r="K131" s="18">
        <v>6.8510500000000002E-2</v>
      </c>
      <c r="L131" s="19">
        <v>7.0375999999999994E-2</v>
      </c>
    </row>
    <row r="132" spans="1:12" x14ac:dyDescent="0.25">
      <c r="A132" s="1" t="s">
        <v>152</v>
      </c>
      <c r="B132" s="1" t="s">
        <v>2</v>
      </c>
      <c r="C132" s="1" t="s">
        <v>24</v>
      </c>
      <c r="D132" s="16" t="s">
        <v>23</v>
      </c>
      <c r="E132" s="17">
        <v>1.4500000000000001E-2</v>
      </c>
      <c r="F132" s="17">
        <v>2.5000000000000001E-3</v>
      </c>
      <c r="G132" s="18">
        <v>-5.6128400000000002E-2</v>
      </c>
      <c r="H132" s="19">
        <v>2.94764E-2</v>
      </c>
      <c r="I132" s="17">
        <v>1.3100000000000001E-2</v>
      </c>
      <c r="J132" s="17">
        <v>2.3E-3</v>
      </c>
      <c r="K132" s="18">
        <v>-8.3826000000000005E-3</v>
      </c>
      <c r="L132" s="19">
        <v>1.9274400000000001E-2</v>
      </c>
    </row>
    <row r="133" spans="1:12" x14ac:dyDescent="0.25">
      <c r="A133" s="1" t="s">
        <v>153</v>
      </c>
      <c r="B133" s="1" t="s">
        <v>2</v>
      </c>
      <c r="C133" s="1" t="s">
        <v>21</v>
      </c>
      <c r="D133" s="16" t="s">
        <v>20</v>
      </c>
      <c r="E133" s="17">
        <v>1.54E-2</v>
      </c>
      <c r="F133" s="17">
        <v>2.8999999999999998E-3</v>
      </c>
      <c r="G133" s="18">
        <v>-9.8781599999999997E-2</v>
      </c>
      <c r="H133" s="19">
        <v>3.6698300000000003E-2</v>
      </c>
      <c r="I133" s="17">
        <v>1.7899999999999999E-2</v>
      </c>
      <c r="J133" s="17">
        <v>2.7000000000000001E-3</v>
      </c>
      <c r="K133" s="18">
        <v>-9.4861100000000004E-2</v>
      </c>
      <c r="L133" s="19">
        <v>2.4081600000000002E-2</v>
      </c>
    </row>
    <row r="134" spans="1:12" x14ac:dyDescent="0.25">
      <c r="A134" s="1" t="s">
        <v>154</v>
      </c>
      <c r="B134" s="1" t="s">
        <v>2</v>
      </c>
      <c r="C134" s="1" t="s">
        <v>20</v>
      </c>
      <c r="D134" s="16" t="s">
        <v>21</v>
      </c>
      <c r="E134" s="17">
        <v>9.7999999999999997E-3</v>
      </c>
      <c r="F134" s="17">
        <v>2.7000000000000001E-3</v>
      </c>
      <c r="G134" s="18">
        <v>-8.1672499999999995E-2</v>
      </c>
      <c r="H134" s="19">
        <v>3.18576E-2</v>
      </c>
      <c r="I134" s="17">
        <v>1.15E-2</v>
      </c>
      <c r="J134" s="17">
        <v>2.5000000000000001E-3</v>
      </c>
      <c r="K134" s="18">
        <v>-5.9523699999999999E-2</v>
      </c>
      <c r="L134" s="19">
        <v>2.0908599999999999E-2</v>
      </c>
    </row>
    <row r="135" spans="1:12" x14ac:dyDescent="0.25">
      <c r="A135" s="1" t="s">
        <v>155</v>
      </c>
      <c r="B135" s="1" t="s">
        <v>2</v>
      </c>
      <c r="C135" s="1" t="s">
        <v>24</v>
      </c>
      <c r="D135" s="16" t="s">
        <v>23</v>
      </c>
      <c r="E135" s="17">
        <v>8.9999999999999993E-3</v>
      </c>
      <c r="F135" s="17">
        <v>2.7000000000000001E-3</v>
      </c>
      <c r="G135" s="18">
        <v>-5.2764699999999998E-2</v>
      </c>
      <c r="H135" s="19">
        <v>3.1961200000000002E-2</v>
      </c>
      <c r="I135" s="17">
        <v>1.03E-2</v>
      </c>
      <c r="J135" s="17">
        <v>2.5000000000000001E-3</v>
      </c>
      <c r="K135" s="18">
        <v>-2.9219700000000001E-2</v>
      </c>
      <c r="L135" s="19">
        <v>2.09511E-2</v>
      </c>
    </row>
    <row r="136" spans="1:12" x14ac:dyDescent="0.25">
      <c r="A136" s="1" t="s">
        <v>1222</v>
      </c>
      <c r="B136" s="1" t="s">
        <v>2</v>
      </c>
      <c r="C136" s="1" t="s">
        <v>23</v>
      </c>
      <c r="D136" s="16" t="s">
        <v>20</v>
      </c>
      <c r="E136" s="17">
        <v>2.6800000000000001E-2</v>
      </c>
      <c r="F136" s="17">
        <v>4.3E-3</v>
      </c>
      <c r="G136" s="18">
        <v>-6.3540399999999997E-2</v>
      </c>
      <c r="H136" s="19">
        <v>5.2069600000000001E-2</v>
      </c>
      <c r="I136" s="17">
        <v>2.4E-2</v>
      </c>
      <c r="J136" s="17">
        <v>4.0000000000000001E-3</v>
      </c>
      <c r="K136" s="18">
        <v>8.6660500000000001E-2</v>
      </c>
      <c r="L136" s="19">
        <v>3.41442E-2</v>
      </c>
    </row>
    <row r="137" spans="1:12" x14ac:dyDescent="0.25">
      <c r="A137" s="1" t="s">
        <v>156</v>
      </c>
      <c r="B137" s="1" t="s">
        <v>2</v>
      </c>
      <c r="C137" s="1" t="s">
        <v>24</v>
      </c>
      <c r="D137" s="16" t="s">
        <v>21</v>
      </c>
      <c r="E137" s="17">
        <v>1.3599999999999999E-2</v>
      </c>
      <c r="F137" s="17">
        <v>2.5999999999999999E-3</v>
      </c>
      <c r="G137" s="18">
        <v>-1.1868200000000001E-2</v>
      </c>
      <c r="H137" s="19">
        <v>3.0220799999999999E-2</v>
      </c>
      <c r="I137" s="17">
        <v>1.4999999999999999E-2</v>
      </c>
      <c r="J137" s="17">
        <v>2.3999999999999998E-3</v>
      </c>
      <c r="K137" s="18">
        <v>-6.6253400000000004E-2</v>
      </c>
      <c r="L137" s="19">
        <v>1.9788300000000002E-2</v>
      </c>
    </row>
    <row r="138" spans="1:12" x14ac:dyDescent="0.25">
      <c r="A138" s="1" t="s">
        <v>157</v>
      </c>
      <c r="B138" s="1" t="s">
        <v>2</v>
      </c>
      <c r="C138" s="1" t="s">
        <v>21</v>
      </c>
      <c r="D138" s="16" t="s">
        <v>24</v>
      </c>
      <c r="E138" s="17">
        <v>1.7500000000000002E-2</v>
      </c>
      <c r="F138" s="17">
        <v>3.5999999999999999E-3</v>
      </c>
      <c r="G138" s="18">
        <v>-5.8036499999999998E-2</v>
      </c>
      <c r="H138" s="19">
        <v>4.5515699999999999E-2</v>
      </c>
      <c r="I138" s="17">
        <v>1.41E-2</v>
      </c>
      <c r="J138" s="17">
        <v>3.3999999999999998E-3</v>
      </c>
      <c r="K138" s="18">
        <v>1.89572E-2</v>
      </c>
      <c r="L138" s="19">
        <v>2.98707E-2</v>
      </c>
    </row>
    <row r="139" spans="1:12" x14ac:dyDescent="0.25">
      <c r="A139" s="1" t="s">
        <v>158</v>
      </c>
      <c r="B139" s="1" t="s">
        <v>2</v>
      </c>
      <c r="C139" s="1" t="s">
        <v>24</v>
      </c>
      <c r="D139" s="16" t="s">
        <v>23</v>
      </c>
      <c r="E139" s="17">
        <v>1.6899999999999998E-2</v>
      </c>
      <c r="F139" s="17">
        <v>2.5000000000000001E-3</v>
      </c>
      <c r="G139" s="18">
        <v>6.6052999999999997E-3</v>
      </c>
      <c r="H139" s="19">
        <v>3.1325600000000002E-2</v>
      </c>
      <c r="I139" s="17">
        <v>1.2999999999999999E-2</v>
      </c>
      <c r="J139" s="17">
        <v>2.3999999999999998E-3</v>
      </c>
      <c r="K139" s="18">
        <v>-5.0604200000000002E-2</v>
      </c>
      <c r="L139" s="19">
        <v>2.0524500000000001E-2</v>
      </c>
    </row>
    <row r="140" spans="1:12" x14ac:dyDescent="0.25">
      <c r="A140" s="1" t="s">
        <v>159</v>
      </c>
      <c r="B140" s="1" t="s">
        <v>2</v>
      </c>
      <c r="C140" s="1" t="s">
        <v>24</v>
      </c>
      <c r="D140" s="16" t="s">
        <v>20</v>
      </c>
      <c r="E140" s="17">
        <v>1.15E-2</v>
      </c>
      <c r="F140" s="17">
        <v>2.5000000000000001E-3</v>
      </c>
      <c r="G140" s="18">
        <v>-2.5598900000000001E-2</v>
      </c>
      <c r="H140" s="19">
        <v>2.93665E-2</v>
      </c>
      <c r="I140" s="17">
        <v>8.8000000000000005E-3</v>
      </c>
      <c r="J140" s="17">
        <v>2.3E-3</v>
      </c>
      <c r="K140" s="18">
        <v>1.22503E-2</v>
      </c>
      <c r="L140" s="19">
        <v>1.9258000000000001E-2</v>
      </c>
    </row>
    <row r="141" spans="1:12" x14ac:dyDescent="0.25">
      <c r="A141" s="1" t="s">
        <v>160</v>
      </c>
      <c r="B141" s="1" t="s">
        <v>2</v>
      </c>
      <c r="C141" s="1" t="s">
        <v>24</v>
      </c>
      <c r="D141" s="16" t="s">
        <v>21</v>
      </c>
      <c r="E141" s="17">
        <v>8.6E-3</v>
      </c>
      <c r="F141" s="17">
        <v>2.5000000000000001E-3</v>
      </c>
      <c r="G141" s="18">
        <v>1.1503299999999999E-2</v>
      </c>
      <c r="H141" s="19">
        <v>2.9568299999999999E-2</v>
      </c>
      <c r="I141" s="17">
        <v>1.8100000000000002E-2</v>
      </c>
      <c r="J141" s="17">
        <v>2.3E-3</v>
      </c>
      <c r="K141" s="18">
        <v>1.13188E-2</v>
      </c>
      <c r="L141" s="19">
        <v>1.93984E-2</v>
      </c>
    </row>
    <row r="142" spans="1:12" x14ac:dyDescent="0.25">
      <c r="A142" s="1" t="s">
        <v>161</v>
      </c>
      <c r="B142" s="1" t="s">
        <v>2</v>
      </c>
      <c r="C142" s="1" t="s">
        <v>21</v>
      </c>
      <c r="D142" s="16" t="s">
        <v>20</v>
      </c>
      <c r="E142" s="17">
        <v>1.4200000000000001E-2</v>
      </c>
      <c r="F142" s="17">
        <v>2.8E-3</v>
      </c>
      <c r="G142" s="18">
        <v>-5.15725E-2</v>
      </c>
      <c r="H142" s="19">
        <v>3.4152599999999998E-2</v>
      </c>
      <c r="I142" s="17">
        <v>1.1299999999999999E-2</v>
      </c>
      <c r="J142" s="17">
        <v>2.5999999999999999E-3</v>
      </c>
      <c r="K142" s="18">
        <v>-4.7438599999999997E-2</v>
      </c>
      <c r="L142" s="19">
        <v>2.2351599999999999E-2</v>
      </c>
    </row>
    <row r="143" spans="1:12" x14ac:dyDescent="0.25">
      <c r="A143" s="1" t="s">
        <v>162</v>
      </c>
      <c r="B143" s="1" t="s">
        <v>2</v>
      </c>
      <c r="C143" s="1" t="s">
        <v>24</v>
      </c>
      <c r="D143" s="16" t="s">
        <v>21</v>
      </c>
      <c r="E143" s="17">
        <v>1.1900000000000001E-2</v>
      </c>
      <c r="F143" s="17">
        <v>2.8E-3</v>
      </c>
      <c r="G143" s="18">
        <v>1.6094799999999999E-2</v>
      </c>
      <c r="H143" s="19">
        <v>3.2301700000000003E-2</v>
      </c>
      <c r="I143" s="17">
        <v>1.03E-2</v>
      </c>
      <c r="J143" s="17">
        <v>2.5000000000000001E-3</v>
      </c>
      <c r="K143" s="18">
        <v>-5.12728E-2</v>
      </c>
      <c r="L143" s="19">
        <v>2.11276E-2</v>
      </c>
    </row>
    <row r="144" spans="1:12" x14ac:dyDescent="0.25">
      <c r="A144" s="1" t="s">
        <v>163</v>
      </c>
      <c r="B144" s="1" t="s">
        <v>2</v>
      </c>
      <c r="C144" s="1" t="s">
        <v>23</v>
      </c>
      <c r="D144" s="16" t="s">
        <v>20</v>
      </c>
      <c r="E144" s="17">
        <v>1.7000000000000001E-2</v>
      </c>
      <c r="F144" s="17">
        <v>2.5999999999999999E-3</v>
      </c>
      <c r="G144" s="18">
        <v>5.7945999999999998E-2</v>
      </c>
      <c r="H144" s="19">
        <v>3.0063200000000002E-2</v>
      </c>
      <c r="I144" s="17">
        <v>6.1999999999999998E-3</v>
      </c>
      <c r="J144" s="17">
        <v>2.3999999999999998E-3</v>
      </c>
      <c r="K144" s="18">
        <v>4.46427E-2</v>
      </c>
      <c r="L144" s="19">
        <v>1.97285E-2</v>
      </c>
    </row>
    <row r="145" spans="1:12" x14ac:dyDescent="0.25">
      <c r="A145" s="1" t="s">
        <v>164</v>
      </c>
      <c r="B145" s="1" t="s">
        <v>2</v>
      </c>
      <c r="C145" s="1" t="s">
        <v>20</v>
      </c>
      <c r="D145" s="16" t="s">
        <v>24</v>
      </c>
      <c r="E145" s="17">
        <v>1.9900000000000001E-2</v>
      </c>
      <c r="F145" s="17">
        <v>2.3999999999999998E-3</v>
      </c>
      <c r="G145" s="18">
        <v>-6.1313300000000001E-2</v>
      </c>
      <c r="H145" s="19">
        <v>3.0351800000000002E-2</v>
      </c>
      <c r="I145" s="17">
        <v>1.7999999999999999E-2</v>
      </c>
      <c r="J145" s="17">
        <v>2.3E-3</v>
      </c>
      <c r="K145" s="18">
        <v>-9.4073000000000004E-3</v>
      </c>
      <c r="L145" s="19">
        <v>1.99458E-2</v>
      </c>
    </row>
    <row r="146" spans="1:12" x14ac:dyDescent="0.25">
      <c r="A146" s="1" t="s">
        <v>165</v>
      </c>
      <c r="B146" s="1" t="s">
        <v>2</v>
      </c>
      <c r="C146" s="1" t="s">
        <v>23</v>
      </c>
      <c r="D146" s="16" t="s">
        <v>24</v>
      </c>
      <c r="E146" s="17">
        <v>1.7500000000000002E-2</v>
      </c>
      <c r="F146" s="17">
        <v>2.8999999999999998E-3</v>
      </c>
      <c r="G146" s="18">
        <v>9.5840000000000005E-3</v>
      </c>
      <c r="H146" s="19">
        <v>3.3536799999999999E-2</v>
      </c>
      <c r="I146" s="17">
        <v>1.11E-2</v>
      </c>
      <c r="J146" s="17">
        <v>2.7000000000000001E-3</v>
      </c>
      <c r="K146" s="18">
        <v>-1.37608E-2</v>
      </c>
      <c r="L146" s="19">
        <v>2.1914099999999999E-2</v>
      </c>
    </row>
    <row r="147" spans="1:12" x14ac:dyDescent="0.25">
      <c r="A147" s="1" t="s">
        <v>166</v>
      </c>
      <c r="B147" s="1" t="s">
        <v>2</v>
      </c>
      <c r="C147" s="1" t="s">
        <v>20</v>
      </c>
      <c r="D147" s="16" t="s">
        <v>23</v>
      </c>
      <c r="E147" s="17">
        <v>1.24E-2</v>
      </c>
      <c r="F147" s="17">
        <v>2.8999999999999998E-3</v>
      </c>
      <c r="G147" s="18">
        <v>1.6996899999999999E-2</v>
      </c>
      <c r="H147" s="19">
        <v>3.30967E-2</v>
      </c>
      <c r="I147" s="17">
        <v>1.35E-2</v>
      </c>
      <c r="J147" s="17">
        <v>2.7000000000000001E-3</v>
      </c>
      <c r="K147" s="18">
        <v>1.4202899999999999E-2</v>
      </c>
      <c r="L147" s="19">
        <v>2.1701399999999999E-2</v>
      </c>
    </row>
    <row r="148" spans="1:12" x14ac:dyDescent="0.25">
      <c r="A148" s="1" t="s">
        <v>167</v>
      </c>
      <c r="B148" s="1" t="s">
        <v>2</v>
      </c>
      <c r="C148" s="1" t="s">
        <v>24</v>
      </c>
      <c r="D148" s="16" t="s">
        <v>23</v>
      </c>
      <c r="E148" s="17">
        <v>0.02</v>
      </c>
      <c r="F148" s="17">
        <v>2.3E-3</v>
      </c>
      <c r="G148" s="18">
        <v>3.6247500000000002E-2</v>
      </c>
      <c r="H148" s="19">
        <v>2.92432E-2</v>
      </c>
      <c r="I148" s="17">
        <v>1.7399999999999999E-2</v>
      </c>
      <c r="J148" s="17">
        <v>2.2000000000000001E-3</v>
      </c>
      <c r="K148" s="18">
        <v>2.4117300000000001E-2</v>
      </c>
      <c r="L148" s="19">
        <v>1.9217499999999998E-2</v>
      </c>
    </row>
    <row r="149" spans="1:12" x14ac:dyDescent="0.25">
      <c r="A149" s="1" t="s">
        <v>168</v>
      </c>
      <c r="B149" s="1" t="s">
        <v>2</v>
      </c>
      <c r="C149" s="1" t="s">
        <v>24</v>
      </c>
      <c r="D149" s="16" t="s">
        <v>20</v>
      </c>
      <c r="E149" s="17">
        <v>0.02</v>
      </c>
      <c r="F149" s="17">
        <v>2.5000000000000001E-3</v>
      </c>
      <c r="G149" s="18">
        <v>-6.0924000000000004E-3</v>
      </c>
      <c r="H149" s="19">
        <v>2.9414300000000001E-2</v>
      </c>
      <c r="I149" s="17">
        <v>1.38E-2</v>
      </c>
      <c r="J149" s="17">
        <v>2.3E-3</v>
      </c>
      <c r="K149" s="18">
        <v>-2.0056000000000002E-3</v>
      </c>
      <c r="L149" s="19">
        <v>1.93166E-2</v>
      </c>
    </row>
    <row r="150" spans="1:12" x14ac:dyDescent="0.25">
      <c r="A150" s="1" t="s">
        <v>169</v>
      </c>
      <c r="B150" s="1" t="s">
        <v>2</v>
      </c>
      <c r="C150" s="1" t="s">
        <v>24</v>
      </c>
      <c r="D150" s="16" t="s">
        <v>23</v>
      </c>
      <c r="E150" s="17">
        <v>2.24E-2</v>
      </c>
      <c r="F150" s="17">
        <v>2.5000000000000001E-3</v>
      </c>
      <c r="G150" s="18">
        <v>2.6771799999999998E-2</v>
      </c>
      <c r="H150" s="19">
        <v>2.9109800000000002E-2</v>
      </c>
      <c r="I150" s="17">
        <v>2.01E-2</v>
      </c>
      <c r="J150" s="17">
        <v>2.3E-3</v>
      </c>
      <c r="K150" s="18">
        <v>4.0476100000000001E-2</v>
      </c>
      <c r="L150" s="19">
        <v>1.9073699999999999E-2</v>
      </c>
    </row>
    <row r="151" spans="1:12" x14ac:dyDescent="0.25">
      <c r="A151" s="1" t="s">
        <v>170</v>
      </c>
      <c r="B151" s="1" t="s">
        <v>2</v>
      </c>
      <c r="C151" s="1" t="s">
        <v>20</v>
      </c>
      <c r="D151" s="16" t="s">
        <v>23</v>
      </c>
      <c r="E151" s="17">
        <v>1.5699999999999999E-2</v>
      </c>
      <c r="F151" s="17">
        <v>2.5999999999999999E-3</v>
      </c>
      <c r="G151" s="18">
        <v>3.7338499999999997E-2</v>
      </c>
      <c r="H151" s="19">
        <v>3.01658E-2</v>
      </c>
      <c r="I151" s="17">
        <v>1.52E-2</v>
      </c>
      <c r="J151" s="17">
        <v>2.3999999999999998E-3</v>
      </c>
      <c r="K151" s="18">
        <v>2.38201E-2</v>
      </c>
      <c r="L151" s="19">
        <v>1.9735300000000001E-2</v>
      </c>
    </row>
    <row r="152" spans="1:12" x14ac:dyDescent="0.25">
      <c r="A152" s="1" t="s">
        <v>171</v>
      </c>
      <c r="B152" s="1" t="s">
        <v>2</v>
      </c>
      <c r="C152" s="1" t="s">
        <v>21</v>
      </c>
      <c r="D152" s="16" t="s">
        <v>20</v>
      </c>
      <c r="E152" s="17">
        <v>1.0800000000000001E-2</v>
      </c>
      <c r="F152" s="17">
        <v>2.5000000000000001E-3</v>
      </c>
      <c r="G152" s="18">
        <v>7.6471000000000004E-3</v>
      </c>
      <c r="H152" s="19">
        <v>3.0816400000000001E-2</v>
      </c>
      <c r="I152" s="17">
        <v>7.7000000000000002E-3</v>
      </c>
      <c r="J152" s="17">
        <v>2.3E-3</v>
      </c>
      <c r="K152" s="18">
        <v>4.9242399999999999E-2</v>
      </c>
      <c r="L152" s="19">
        <v>2.0175499999999999E-2</v>
      </c>
    </row>
    <row r="153" spans="1:12" x14ac:dyDescent="0.25">
      <c r="A153" s="1" t="s">
        <v>172</v>
      </c>
      <c r="B153" s="1" t="s">
        <v>2</v>
      </c>
      <c r="C153" s="1" t="s">
        <v>23</v>
      </c>
      <c r="D153" s="16" t="s">
        <v>24</v>
      </c>
      <c r="E153" s="17">
        <v>9.9000000000000008E-3</v>
      </c>
      <c r="F153" s="17">
        <v>2.3999999999999998E-3</v>
      </c>
      <c r="G153" s="18">
        <v>4.9789199999999999E-2</v>
      </c>
      <c r="H153" s="19">
        <v>2.9582899999999999E-2</v>
      </c>
      <c r="I153" s="17">
        <v>1.4200000000000001E-2</v>
      </c>
      <c r="J153" s="17">
        <v>2.2000000000000001E-3</v>
      </c>
      <c r="K153" s="18">
        <v>8.4477000000000007E-3</v>
      </c>
      <c r="L153" s="19">
        <v>1.93721E-2</v>
      </c>
    </row>
    <row r="154" spans="1:12" x14ac:dyDescent="0.25">
      <c r="A154" s="1" t="s">
        <v>173</v>
      </c>
      <c r="B154" s="1" t="s">
        <v>2</v>
      </c>
      <c r="C154" s="1" t="s">
        <v>23</v>
      </c>
      <c r="D154" s="16" t="s">
        <v>24</v>
      </c>
      <c r="E154" s="17">
        <v>1.03E-2</v>
      </c>
      <c r="F154" s="17">
        <v>3.3999999999999998E-3</v>
      </c>
      <c r="G154" s="18">
        <v>-6.1003999999999997E-3</v>
      </c>
      <c r="H154" s="19">
        <v>4.1288800000000001E-2</v>
      </c>
      <c r="I154" s="17">
        <v>2.7E-2</v>
      </c>
      <c r="J154" s="17">
        <v>3.0999999999999999E-3</v>
      </c>
      <c r="K154" s="18">
        <v>-2.6271699999999999E-2</v>
      </c>
      <c r="L154" s="19">
        <v>2.7070899999999998E-2</v>
      </c>
    </row>
    <row r="155" spans="1:12" x14ac:dyDescent="0.25">
      <c r="A155" s="1" t="s">
        <v>174</v>
      </c>
      <c r="B155" s="1" t="s">
        <v>2</v>
      </c>
      <c r="C155" s="1" t="s">
        <v>24</v>
      </c>
      <c r="D155" s="16" t="s">
        <v>23</v>
      </c>
      <c r="E155" s="17">
        <v>2.6499999999999999E-2</v>
      </c>
      <c r="F155" s="17">
        <v>3.5999999999999999E-3</v>
      </c>
      <c r="G155" s="18">
        <v>0.107227</v>
      </c>
      <c r="H155" s="19">
        <v>4.4150300000000003E-2</v>
      </c>
      <c r="I155" s="17">
        <v>2.0799999999999999E-2</v>
      </c>
      <c r="J155" s="17">
        <v>3.3999999999999998E-3</v>
      </c>
      <c r="K155" s="18">
        <v>-3.5554299999999997E-2</v>
      </c>
      <c r="L155" s="19">
        <v>2.8863199999999999E-2</v>
      </c>
    </row>
    <row r="156" spans="1:12" x14ac:dyDescent="0.25">
      <c r="A156" s="1" t="s">
        <v>175</v>
      </c>
      <c r="B156" s="1" t="s">
        <v>2</v>
      </c>
      <c r="C156" s="1" t="s">
        <v>23</v>
      </c>
      <c r="D156" s="16" t="s">
        <v>24</v>
      </c>
      <c r="E156" s="17">
        <v>1.7399999999999999E-2</v>
      </c>
      <c r="F156" s="17">
        <v>3.5000000000000001E-3</v>
      </c>
      <c r="G156" s="18">
        <v>0.10403</v>
      </c>
      <c r="H156" s="19">
        <v>4.31256E-2</v>
      </c>
      <c r="I156" s="17">
        <v>1.0200000000000001E-2</v>
      </c>
      <c r="J156" s="17">
        <v>3.2000000000000002E-3</v>
      </c>
      <c r="K156" s="18">
        <v>2.4422800000000001E-2</v>
      </c>
      <c r="L156" s="19">
        <v>2.8290300000000001E-2</v>
      </c>
    </row>
    <row r="157" spans="1:12" x14ac:dyDescent="0.25">
      <c r="A157" s="1" t="s">
        <v>176</v>
      </c>
      <c r="B157" s="1" t="s">
        <v>2</v>
      </c>
      <c r="C157" s="1" t="s">
        <v>24</v>
      </c>
      <c r="D157" s="16" t="s">
        <v>23</v>
      </c>
      <c r="E157" s="17">
        <v>2.5499999999999998E-2</v>
      </c>
      <c r="F157" s="17">
        <v>2.7000000000000001E-3</v>
      </c>
      <c r="G157" s="18">
        <v>-1.2719899999999999E-2</v>
      </c>
      <c r="H157" s="19">
        <v>3.1298199999999998E-2</v>
      </c>
      <c r="I157" s="17">
        <v>1.8100000000000002E-2</v>
      </c>
      <c r="J157" s="17">
        <v>2.3999999999999998E-3</v>
      </c>
      <c r="K157" s="18">
        <v>1.41998E-2</v>
      </c>
      <c r="L157" s="19">
        <v>2.0482799999999999E-2</v>
      </c>
    </row>
    <row r="158" spans="1:12" x14ac:dyDescent="0.25">
      <c r="A158" s="1" t="s">
        <v>177</v>
      </c>
      <c r="B158" s="1" t="s">
        <v>2</v>
      </c>
      <c r="C158" s="1" t="s">
        <v>23</v>
      </c>
      <c r="D158" s="16" t="s">
        <v>20</v>
      </c>
      <c r="E158" s="17">
        <v>1.8100000000000002E-2</v>
      </c>
      <c r="F158" s="17">
        <v>2.5999999999999999E-3</v>
      </c>
      <c r="G158" s="18">
        <v>7.2852000000000004E-3</v>
      </c>
      <c r="H158" s="19">
        <v>3.0751299999999999E-2</v>
      </c>
      <c r="I158" s="17">
        <v>1.4200000000000001E-2</v>
      </c>
      <c r="J158" s="17">
        <v>2.3999999999999998E-3</v>
      </c>
      <c r="K158" s="18">
        <v>-1.7984799999999999E-2</v>
      </c>
      <c r="L158" s="19">
        <v>2.0169300000000001E-2</v>
      </c>
    </row>
    <row r="159" spans="1:12" x14ac:dyDescent="0.25">
      <c r="A159" s="1" t="s">
        <v>178</v>
      </c>
      <c r="B159" s="1" t="s">
        <v>2</v>
      </c>
      <c r="C159" s="1" t="s">
        <v>20</v>
      </c>
      <c r="D159" s="16" t="s">
        <v>23</v>
      </c>
      <c r="E159" s="17">
        <v>1.3599999999999999E-2</v>
      </c>
      <c r="F159" s="17">
        <v>2.5000000000000001E-3</v>
      </c>
      <c r="G159" s="18">
        <v>0.105834</v>
      </c>
      <c r="H159" s="19">
        <v>2.9114000000000001E-2</v>
      </c>
      <c r="I159" s="17">
        <v>9.5999999999999992E-3</v>
      </c>
      <c r="J159" s="17">
        <v>2.3E-3</v>
      </c>
      <c r="K159" s="18">
        <v>7.4370500000000006E-2</v>
      </c>
      <c r="L159" s="19">
        <v>1.9108300000000002E-2</v>
      </c>
    </row>
    <row r="160" spans="1:12" x14ac:dyDescent="0.25">
      <c r="A160" s="1" t="s">
        <v>179</v>
      </c>
      <c r="B160" s="1" t="s">
        <v>2</v>
      </c>
      <c r="C160" s="1" t="s">
        <v>23</v>
      </c>
      <c r="D160" s="16" t="s">
        <v>21</v>
      </c>
      <c r="E160" s="17">
        <v>1.8200000000000001E-2</v>
      </c>
      <c r="F160" s="17">
        <v>3.0000000000000001E-3</v>
      </c>
      <c r="G160" s="18">
        <v>-1.6708999999999999E-3</v>
      </c>
      <c r="H160" s="19">
        <v>3.31901E-2</v>
      </c>
      <c r="I160" s="17">
        <v>1.49E-2</v>
      </c>
      <c r="J160" s="17">
        <v>2.7000000000000001E-3</v>
      </c>
      <c r="K160" s="18">
        <v>-1.8311600000000001E-2</v>
      </c>
      <c r="L160" s="19">
        <v>2.1728000000000001E-2</v>
      </c>
    </row>
    <row r="161" spans="1:12" x14ac:dyDescent="0.25">
      <c r="A161" s="1" t="s">
        <v>180</v>
      </c>
      <c r="B161" s="1" t="s">
        <v>2</v>
      </c>
      <c r="C161" s="1" t="s">
        <v>20</v>
      </c>
      <c r="D161" s="16" t="s">
        <v>21</v>
      </c>
      <c r="E161" s="17">
        <v>1.3100000000000001E-2</v>
      </c>
      <c r="F161" s="17">
        <v>2.5000000000000001E-3</v>
      </c>
      <c r="G161" s="18">
        <v>-5.4868500000000001E-2</v>
      </c>
      <c r="H161" s="19">
        <v>2.93104E-2</v>
      </c>
      <c r="I161" s="17">
        <v>1.66E-2</v>
      </c>
      <c r="J161" s="17">
        <v>2.3E-3</v>
      </c>
      <c r="K161" s="18">
        <v>-3.5901000000000001E-3</v>
      </c>
      <c r="L161" s="19">
        <v>1.9241999999999999E-2</v>
      </c>
    </row>
    <row r="162" spans="1:12" x14ac:dyDescent="0.25">
      <c r="A162" s="1" t="s">
        <v>181</v>
      </c>
      <c r="B162" s="1" t="s">
        <v>2</v>
      </c>
      <c r="C162" s="1" t="s">
        <v>23</v>
      </c>
      <c r="D162" s="16" t="s">
        <v>24</v>
      </c>
      <c r="E162" s="17">
        <v>1.17E-2</v>
      </c>
      <c r="F162" s="17">
        <v>2.7000000000000001E-3</v>
      </c>
      <c r="G162" s="18">
        <v>9.7234999999999995E-3</v>
      </c>
      <c r="H162" s="19">
        <v>3.1302799999999999E-2</v>
      </c>
      <c r="I162" s="17">
        <v>9.1000000000000004E-3</v>
      </c>
      <c r="J162" s="17">
        <v>2.5000000000000001E-3</v>
      </c>
      <c r="K162" s="18">
        <v>4.4305000000000004E-3</v>
      </c>
      <c r="L162" s="19">
        <v>2.0529700000000001E-2</v>
      </c>
    </row>
    <row r="163" spans="1:12" x14ac:dyDescent="0.25">
      <c r="A163" s="1" t="s">
        <v>182</v>
      </c>
      <c r="B163" s="1" t="s">
        <v>2</v>
      </c>
      <c r="C163" s="1" t="s">
        <v>24</v>
      </c>
      <c r="D163" s="16" t="s">
        <v>23</v>
      </c>
      <c r="E163" s="17">
        <v>1.6500000000000001E-2</v>
      </c>
      <c r="F163" s="17">
        <v>3.3E-3</v>
      </c>
      <c r="G163" s="18">
        <v>-3.6111699999999997E-2</v>
      </c>
      <c r="H163" s="19">
        <v>4.0243000000000001E-2</v>
      </c>
      <c r="I163" s="17">
        <v>1.7299999999999999E-2</v>
      </c>
      <c r="J163" s="17">
        <v>3.0000000000000001E-3</v>
      </c>
      <c r="K163" s="18">
        <v>-0.100866</v>
      </c>
      <c r="L163" s="19">
        <v>2.6437100000000002E-2</v>
      </c>
    </row>
    <row r="164" spans="1:12" x14ac:dyDescent="0.25">
      <c r="A164" s="1" t="s">
        <v>183</v>
      </c>
      <c r="B164" s="1" t="s">
        <v>2</v>
      </c>
      <c r="C164" s="1" t="s">
        <v>23</v>
      </c>
      <c r="D164" s="16" t="s">
        <v>20</v>
      </c>
      <c r="E164" s="17">
        <v>9.1999999999999998E-3</v>
      </c>
      <c r="F164" s="17">
        <v>2.3999999999999998E-3</v>
      </c>
      <c r="G164" s="18">
        <v>1.97775E-2</v>
      </c>
      <c r="H164" s="19">
        <v>2.9393300000000001E-2</v>
      </c>
      <c r="I164" s="17">
        <v>1.0200000000000001E-2</v>
      </c>
      <c r="J164" s="17">
        <v>2.2000000000000001E-3</v>
      </c>
      <c r="K164" s="18">
        <v>-2.12724E-2</v>
      </c>
      <c r="L164" s="19">
        <v>1.9282899999999999E-2</v>
      </c>
    </row>
    <row r="165" spans="1:12" x14ac:dyDescent="0.25">
      <c r="A165" s="1" t="s">
        <v>184</v>
      </c>
      <c r="B165" s="1" t="s">
        <v>2</v>
      </c>
      <c r="C165" s="1" t="s">
        <v>20</v>
      </c>
      <c r="D165" s="16" t="s">
        <v>21</v>
      </c>
      <c r="E165" s="17">
        <v>1.14E-2</v>
      </c>
      <c r="F165" s="17">
        <v>2.5999999999999999E-3</v>
      </c>
      <c r="G165" s="18">
        <v>-2.4669000000000002E-3</v>
      </c>
      <c r="H165" s="19">
        <v>3.02686E-2</v>
      </c>
      <c r="I165" s="17">
        <v>1.4200000000000001E-2</v>
      </c>
      <c r="J165" s="17">
        <v>2.3999999999999998E-3</v>
      </c>
      <c r="K165" s="18">
        <v>-1.1995799999999999E-2</v>
      </c>
      <c r="L165" s="19">
        <v>1.98224E-2</v>
      </c>
    </row>
    <row r="166" spans="1:12" x14ac:dyDescent="0.25">
      <c r="A166" s="1" t="s">
        <v>185</v>
      </c>
      <c r="B166" s="1" t="s">
        <v>2</v>
      </c>
      <c r="C166" s="1" t="s">
        <v>20</v>
      </c>
      <c r="D166" s="16" t="s">
        <v>24</v>
      </c>
      <c r="E166" s="17">
        <v>1.5900000000000001E-2</v>
      </c>
      <c r="F166" s="17">
        <v>2.5999999999999999E-3</v>
      </c>
      <c r="G166" s="18">
        <v>-6.0200200000000002E-2</v>
      </c>
      <c r="H166" s="19">
        <v>3.0534200000000001E-2</v>
      </c>
      <c r="I166" s="17">
        <v>1.37E-2</v>
      </c>
      <c r="J166" s="17">
        <v>2.3999999999999998E-3</v>
      </c>
      <c r="K166" s="18">
        <v>1.8622099999999999E-2</v>
      </c>
      <c r="L166" s="19">
        <v>1.99797E-2</v>
      </c>
    </row>
    <row r="167" spans="1:12" x14ac:dyDescent="0.25">
      <c r="A167" s="1" t="s">
        <v>186</v>
      </c>
      <c r="B167" s="1" t="s">
        <v>2</v>
      </c>
      <c r="C167" s="1" t="s">
        <v>23</v>
      </c>
      <c r="D167" s="16" t="s">
        <v>24</v>
      </c>
      <c r="E167" s="17">
        <v>1.18E-2</v>
      </c>
      <c r="F167" s="17">
        <v>2.5999999999999999E-3</v>
      </c>
      <c r="G167" s="18">
        <v>-3.1391799999999997E-2</v>
      </c>
      <c r="H167" s="19">
        <v>3.00846E-2</v>
      </c>
      <c r="I167" s="17">
        <v>1.7899999999999999E-2</v>
      </c>
      <c r="J167" s="17">
        <v>2.3999999999999998E-3</v>
      </c>
      <c r="K167" s="18">
        <v>1.44183E-2</v>
      </c>
      <c r="L167" s="19">
        <v>1.9781699999999999E-2</v>
      </c>
    </row>
    <row r="168" spans="1:12" x14ac:dyDescent="0.25">
      <c r="A168" s="1" t="s">
        <v>187</v>
      </c>
      <c r="B168" s="1" t="s">
        <v>2</v>
      </c>
      <c r="C168" s="1" t="s">
        <v>21</v>
      </c>
      <c r="D168" s="16" t="s">
        <v>20</v>
      </c>
      <c r="E168" s="17">
        <v>1.47E-2</v>
      </c>
      <c r="F168" s="17">
        <v>2.5000000000000001E-3</v>
      </c>
      <c r="G168" s="18">
        <v>-3.9496999999999997E-2</v>
      </c>
      <c r="H168" s="19">
        <v>2.9324300000000001E-2</v>
      </c>
      <c r="I168" s="17">
        <v>1.41E-2</v>
      </c>
      <c r="J168" s="17">
        <v>2.3E-3</v>
      </c>
      <c r="K168" s="18">
        <v>-1.5437000000000001E-3</v>
      </c>
      <c r="L168" s="19">
        <v>1.92167E-2</v>
      </c>
    </row>
    <row r="169" spans="1:12" x14ac:dyDescent="0.25">
      <c r="A169" s="1" t="s">
        <v>188</v>
      </c>
      <c r="B169" s="1" t="s">
        <v>2</v>
      </c>
      <c r="C169" s="1" t="s">
        <v>23</v>
      </c>
      <c r="D169" s="16" t="s">
        <v>24</v>
      </c>
      <c r="E169" s="17">
        <v>1.44E-2</v>
      </c>
      <c r="F169" s="17">
        <v>3.3999999999999998E-3</v>
      </c>
      <c r="G169" s="18">
        <v>-5.0228000000000002E-2</v>
      </c>
      <c r="H169" s="19">
        <v>3.8677999999999997E-2</v>
      </c>
      <c r="I169" s="17">
        <v>1.3599999999999999E-2</v>
      </c>
      <c r="J169" s="17">
        <v>3.0999999999999999E-3</v>
      </c>
      <c r="K169" s="18">
        <v>-7.6215900000000003E-2</v>
      </c>
      <c r="L169" s="19">
        <v>2.5464400000000002E-2</v>
      </c>
    </row>
    <row r="170" spans="1:12" x14ac:dyDescent="0.25">
      <c r="A170" s="1" t="s">
        <v>189</v>
      </c>
      <c r="B170" s="1" t="s">
        <v>2</v>
      </c>
      <c r="C170" s="1" t="s">
        <v>24</v>
      </c>
      <c r="D170" s="16" t="s">
        <v>21</v>
      </c>
      <c r="E170" s="17">
        <v>1.77E-2</v>
      </c>
      <c r="F170" s="17">
        <v>2.8999999999999998E-3</v>
      </c>
      <c r="G170" s="18">
        <v>-6.9917499999999994E-2</v>
      </c>
      <c r="H170" s="19">
        <v>3.4466900000000002E-2</v>
      </c>
      <c r="I170" s="17">
        <v>1.5699999999999999E-2</v>
      </c>
      <c r="J170" s="17">
        <v>2.7000000000000001E-3</v>
      </c>
      <c r="K170" s="18">
        <v>-9.3048999999999996E-3</v>
      </c>
      <c r="L170" s="19">
        <v>2.2596000000000002E-2</v>
      </c>
    </row>
    <row r="171" spans="1:12" x14ac:dyDescent="0.25">
      <c r="A171" s="1" t="s">
        <v>190</v>
      </c>
      <c r="B171" s="1" t="s">
        <v>2</v>
      </c>
      <c r="C171" s="1" t="s">
        <v>20</v>
      </c>
      <c r="D171" s="16" t="s">
        <v>21</v>
      </c>
      <c r="E171" s="17">
        <v>8.3999999999999995E-3</v>
      </c>
      <c r="F171" s="17">
        <v>2.3999999999999998E-3</v>
      </c>
      <c r="G171" s="18">
        <v>1.2422000000000001E-2</v>
      </c>
      <c r="H171" s="19">
        <v>2.9374999999999998E-2</v>
      </c>
      <c r="I171" s="17">
        <v>1.7100000000000001E-2</v>
      </c>
      <c r="J171" s="17">
        <v>2.3E-3</v>
      </c>
      <c r="K171" s="18">
        <v>-3.6871099999999997E-2</v>
      </c>
      <c r="L171" s="19">
        <v>1.9278300000000002E-2</v>
      </c>
    </row>
    <row r="172" spans="1:12" x14ac:dyDescent="0.25">
      <c r="A172" s="1" t="s">
        <v>191</v>
      </c>
      <c r="B172" s="1" t="s">
        <v>2</v>
      </c>
      <c r="C172" s="1" t="s">
        <v>20</v>
      </c>
      <c r="D172" s="16" t="s">
        <v>21</v>
      </c>
      <c r="E172" s="17">
        <v>1.0699999999999999E-2</v>
      </c>
      <c r="F172" s="17">
        <v>2.5999999999999999E-3</v>
      </c>
      <c r="G172" s="18">
        <v>1.4754400000000001E-2</v>
      </c>
      <c r="H172" s="19">
        <v>3.2281600000000001E-2</v>
      </c>
      <c r="I172" s="17">
        <v>1.32E-2</v>
      </c>
      <c r="J172" s="17">
        <v>2.3999999999999998E-3</v>
      </c>
      <c r="K172" s="18">
        <v>-2.5704299999999999E-2</v>
      </c>
      <c r="L172" s="19">
        <v>2.11989E-2</v>
      </c>
    </row>
    <row r="173" spans="1:12" x14ac:dyDescent="0.25">
      <c r="A173" s="1" t="s">
        <v>192</v>
      </c>
      <c r="B173" s="1" t="s">
        <v>2</v>
      </c>
      <c r="C173" s="1" t="s">
        <v>20</v>
      </c>
      <c r="D173" s="16" t="s">
        <v>21</v>
      </c>
      <c r="E173" s="17">
        <v>9.4999999999999998E-3</v>
      </c>
      <c r="F173" s="17">
        <v>2.5000000000000001E-3</v>
      </c>
      <c r="G173" s="18">
        <v>-7.3759699999999997E-2</v>
      </c>
      <c r="H173" s="19">
        <v>2.9600700000000001E-2</v>
      </c>
      <c r="I173" s="17">
        <v>1.1900000000000001E-2</v>
      </c>
      <c r="J173" s="17">
        <v>2.3E-3</v>
      </c>
      <c r="K173" s="18">
        <v>3.6822999999999999E-3</v>
      </c>
      <c r="L173" s="19">
        <v>1.9413400000000001E-2</v>
      </c>
    </row>
    <row r="174" spans="1:12" x14ac:dyDescent="0.25">
      <c r="A174" s="1" t="s">
        <v>193</v>
      </c>
      <c r="B174" s="1" t="s">
        <v>2</v>
      </c>
      <c r="C174" s="1" t="s">
        <v>23</v>
      </c>
      <c r="D174" s="16" t="s">
        <v>20</v>
      </c>
      <c r="E174" s="17">
        <v>1.1900000000000001E-2</v>
      </c>
      <c r="F174" s="17">
        <v>2.7000000000000001E-3</v>
      </c>
      <c r="G174" s="18">
        <v>3.15562E-2</v>
      </c>
      <c r="H174" s="19">
        <v>3.09889E-2</v>
      </c>
      <c r="I174" s="17">
        <v>1.4999999999999999E-2</v>
      </c>
      <c r="J174" s="17">
        <v>2.3999999999999998E-3</v>
      </c>
      <c r="K174" s="18">
        <v>6.1218000000000002E-3</v>
      </c>
      <c r="L174" s="19">
        <v>2.0270900000000001E-2</v>
      </c>
    </row>
    <row r="175" spans="1:12" x14ac:dyDescent="0.25">
      <c r="A175" s="1" t="s">
        <v>194</v>
      </c>
      <c r="B175" s="1" t="s">
        <v>2</v>
      </c>
      <c r="C175" s="1" t="s">
        <v>24</v>
      </c>
      <c r="D175" s="16" t="s">
        <v>23</v>
      </c>
      <c r="E175" s="17">
        <v>1.4200000000000001E-2</v>
      </c>
      <c r="F175" s="17">
        <v>2.3999999999999998E-3</v>
      </c>
      <c r="G175" s="18">
        <v>4.0021899999999999E-2</v>
      </c>
      <c r="H175" s="19">
        <v>2.9515699999999999E-2</v>
      </c>
      <c r="I175" s="17">
        <v>1.34E-2</v>
      </c>
      <c r="J175" s="17">
        <v>2.3E-3</v>
      </c>
      <c r="K175" s="18">
        <v>1.97209E-2</v>
      </c>
      <c r="L175" s="19">
        <v>1.9396900000000002E-2</v>
      </c>
    </row>
    <row r="176" spans="1:12" x14ac:dyDescent="0.25">
      <c r="A176" s="1" t="s">
        <v>195</v>
      </c>
      <c r="B176" s="1" t="s">
        <v>2</v>
      </c>
      <c r="C176" s="1" t="s">
        <v>20</v>
      </c>
      <c r="D176" s="16" t="s">
        <v>21</v>
      </c>
      <c r="E176" s="17">
        <v>1.5800000000000002E-2</v>
      </c>
      <c r="F176" s="17">
        <v>2.7000000000000001E-3</v>
      </c>
      <c r="G176" s="18">
        <v>-6.514E-4</v>
      </c>
      <c r="H176" s="19">
        <v>3.3315600000000001E-2</v>
      </c>
      <c r="I176" s="17">
        <v>9.5999999999999992E-3</v>
      </c>
      <c r="J176" s="17">
        <v>2.5000000000000001E-3</v>
      </c>
      <c r="K176" s="18">
        <v>-1.4822699999999999E-2</v>
      </c>
      <c r="L176" s="19">
        <v>2.19039E-2</v>
      </c>
    </row>
    <row r="177" spans="1:12" x14ac:dyDescent="0.25">
      <c r="A177" s="1" t="s">
        <v>196</v>
      </c>
      <c r="B177" s="1" t="s">
        <v>2</v>
      </c>
      <c r="C177" s="1" t="s">
        <v>24</v>
      </c>
      <c r="D177" s="16" t="s">
        <v>20</v>
      </c>
      <c r="E177" s="17">
        <v>1.4E-2</v>
      </c>
      <c r="F177" s="17">
        <v>2.7000000000000001E-3</v>
      </c>
      <c r="G177" s="18">
        <v>-3.8008100000000003E-2</v>
      </c>
      <c r="H177" s="19">
        <v>3.1292599999999997E-2</v>
      </c>
      <c r="I177" s="17">
        <v>1.0500000000000001E-2</v>
      </c>
      <c r="J177" s="17">
        <v>2.3999999999999998E-3</v>
      </c>
      <c r="K177" s="18">
        <v>-9.9124E-3</v>
      </c>
      <c r="L177" s="19">
        <v>2.0455899999999999E-2</v>
      </c>
    </row>
    <row r="178" spans="1:12" x14ac:dyDescent="0.25">
      <c r="A178" s="1" t="s">
        <v>197</v>
      </c>
      <c r="B178" s="1" t="s">
        <v>2</v>
      </c>
      <c r="C178" s="1" t="s">
        <v>23</v>
      </c>
      <c r="D178" s="16" t="s">
        <v>24</v>
      </c>
      <c r="E178" s="17">
        <v>1.4500000000000001E-2</v>
      </c>
      <c r="F178" s="17">
        <v>2.5000000000000001E-3</v>
      </c>
      <c r="G178" s="18">
        <v>2.7916E-2</v>
      </c>
      <c r="H178" s="19">
        <v>3.02189E-2</v>
      </c>
      <c r="I178" s="17">
        <v>1.49E-2</v>
      </c>
      <c r="J178" s="17">
        <v>2.3E-3</v>
      </c>
      <c r="K178" s="18">
        <v>-2.7781E-2</v>
      </c>
      <c r="L178" s="19">
        <v>1.9829900000000001E-2</v>
      </c>
    </row>
    <row r="179" spans="1:12" x14ac:dyDescent="0.25">
      <c r="A179" s="1" t="s">
        <v>198</v>
      </c>
      <c r="B179" s="1" t="s">
        <v>2</v>
      </c>
      <c r="C179" s="1" t="s">
        <v>23</v>
      </c>
      <c r="D179" s="16" t="s">
        <v>24</v>
      </c>
      <c r="E179" s="17">
        <v>1.8700000000000001E-2</v>
      </c>
      <c r="F179" s="17">
        <v>2.5000000000000001E-3</v>
      </c>
      <c r="G179" s="18">
        <v>-4.1153599999999999E-2</v>
      </c>
      <c r="H179" s="19">
        <v>2.9332799999999999E-2</v>
      </c>
      <c r="I179" s="17">
        <v>2.0199999999999999E-2</v>
      </c>
      <c r="J179" s="17">
        <v>2.3E-3</v>
      </c>
      <c r="K179" s="18">
        <v>2.2212800000000001E-2</v>
      </c>
      <c r="L179" s="19">
        <v>1.9274699999999999E-2</v>
      </c>
    </row>
    <row r="180" spans="1:12" x14ac:dyDescent="0.25">
      <c r="A180" s="1" t="s">
        <v>199</v>
      </c>
      <c r="B180" s="1" t="s">
        <v>2</v>
      </c>
      <c r="C180" s="1" t="s">
        <v>24</v>
      </c>
      <c r="D180" s="16" t="s">
        <v>23</v>
      </c>
      <c r="E180" s="17">
        <v>1.7399999999999999E-2</v>
      </c>
      <c r="F180" s="17">
        <v>2.8E-3</v>
      </c>
      <c r="G180" s="18">
        <v>-1.6589E-3</v>
      </c>
      <c r="H180" s="19">
        <v>3.2925000000000003E-2</v>
      </c>
      <c r="I180" s="17">
        <v>1.9599999999999999E-2</v>
      </c>
      <c r="J180" s="17">
        <v>2.5999999999999999E-3</v>
      </c>
      <c r="K180" s="18">
        <v>4.4065199999999999E-2</v>
      </c>
      <c r="L180" s="19">
        <v>2.1583600000000001E-2</v>
      </c>
    </row>
    <row r="181" spans="1:12" x14ac:dyDescent="0.25">
      <c r="A181" s="1" t="s">
        <v>200</v>
      </c>
      <c r="B181" s="1" t="s">
        <v>2</v>
      </c>
      <c r="C181" s="1" t="s">
        <v>23</v>
      </c>
      <c r="D181" s="16" t="s">
        <v>24</v>
      </c>
      <c r="E181" s="17">
        <v>1.54E-2</v>
      </c>
      <c r="F181" s="17">
        <v>2.5000000000000001E-3</v>
      </c>
      <c r="G181" s="18">
        <v>2.8936000000000001E-3</v>
      </c>
      <c r="H181" s="19">
        <v>2.9475500000000002E-2</v>
      </c>
      <c r="I181" s="17">
        <v>1.34E-2</v>
      </c>
      <c r="J181" s="17">
        <v>2.3E-3</v>
      </c>
      <c r="K181" s="18">
        <v>-1.5733299999999999E-2</v>
      </c>
      <c r="L181" s="19">
        <v>1.93697E-2</v>
      </c>
    </row>
    <row r="182" spans="1:12" x14ac:dyDescent="0.25">
      <c r="A182" s="1" t="s">
        <v>201</v>
      </c>
      <c r="B182" s="1" t="s">
        <v>2</v>
      </c>
      <c r="C182" s="1" t="s">
        <v>24</v>
      </c>
      <c r="D182" s="16" t="s">
        <v>23</v>
      </c>
      <c r="E182" s="17">
        <v>1.23E-2</v>
      </c>
      <c r="F182" s="17">
        <v>2.7000000000000001E-3</v>
      </c>
      <c r="G182" s="18">
        <v>-9.8268999999999995E-3</v>
      </c>
      <c r="H182" s="19">
        <v>3.2045200000000003E-2</v>
      </c>
      <c r="I182" s="17">
        <v>1.38E-2</v>
      </c>
      <c r="J182" s="17">
        <v>2.5000000000000001E-3</v>
      </c>
      <c r="K182" s="18">
        <v>-2.0932900000000001E-2</v>
      </c>
      <c r="L182" s="19">
        <v>2.1055600000000001E-2</v>
      </c>
    </row>
    <row r="183" spans="1:12" x14ac:dyDescent="0.25">
      <c r="A183" s="1" t="s">
        <v>202</v>
      </c>
      <c r="B183" s="1" t="s">
        <v>2</v>
      </c>
      <c r="C183" s="1" t="s">
        <v>24</v>
      </c>
      <c r="D183" s="16" t="s">
        <v>23</v>
      </c>
      <c r="E183" s="17">
        <v>1.7100000000000001E-2</v>
      </c>
      <c r="F183" s="17">
        <v>2.8E-3</v>
      </c>
      <c r="G183" s="18">
        <v>3.2811899999999998E-2</v>
      </c>
      <c r="H183" s="19">
        <v>3.28016E-2</v>
      </c>
      <c r="I183" s="17">
        <v>1.5100000000000001E-2</v>
      </c>
      <c r="J183" s="17">
        <v>2.5999999999999999E-3</v>
      </c>
      <c r="K183" s="18">
        <v>1.48241E-2</v>
      </c>
      <c r="L183" s="19">
        <v>2.1557900000000001E-2</v>
      </c>
    </row>
    <row r="184" spans="1:12" x14ac:dyDescent="0.25">
      <c r="A184" s="1" t="s">
        <v>203</v>
      </c>
      <c r="B184" s="1" t="s">
        <v>2</v>
      </c>
      <c r="C184" s="1" t="s">
        <v>21</v>
      </c>
      <c r="D184" s="16" t="s">
        <v>20</v>
      </c>
      <c r="E184" s="17">
        <v>9.9000000000000008E-3</v>
      </c>
      <c r="F184" s="17">
        <v>2.5999999999999999E-3</v>
      </c>
      <c r="G184" s="18">
        <v>-6.7346799999999998E-2</v>
      </c>
      <c r="H184" s="19">
        <v>3.2942199999999998E-2</v>
      </c>
      <c r="I184" s="17">
        <v>1.5900000000000001E-2</v>
      </c>
      <c r="J184" s="17">
        <v>2.5000000000000001E-3</v>
      </c>
      <c r="K184" s="18">
        <v>-1.61707E-2</v>
      </c>
      <c r="L184" s="19">
        <v>2.16574E-2</v>
      </c>
    </row>
    <row r="185" spans="1:12" x14ac:dyDescent="0.25">
      <c r="A185" s="1" t="s">
        <v>204</v>
      </c>
      <c r="B185" s="1" t="s">
        <v>2</v>
      </c>
      <c r="C185" s="1" t="s">
        <v>21</v>
      </c>
      <c r="D185" s="16" t="s">
        <v>20</v>
      </c>
      <c r="E185" s="17">
        <v>7.1999999999999998E-3</v>
      </c>
      <c r="F185" s="17">
        <v>2.8E-3</v>
      </c>
      <c r="G185" s="18">
        <v>-0.108732</v>
      </c>
      <c r="H185" s="19">
        <v>3.2918099999999999E-2</v>
      </c>
      <c r="I185" s="17">
        <v>1.3100000000000001E-2</v>
      </c>
      <c r="J185" s="17">
        <v>2.5999999999999999E-3</v>
      </c>
      <c r="K185" s="18">
        <v>-1.45034E-2</v>
      </c>
      <c r="L185" s="19">
        <v>2.15576E-2</v>
      </c>
    </row>
    <row r="186" spans="1:12" x14ac:dyDescent="0.25">
      <c r="A186" s="1" t="s">
        <v>205</v>
      </c>
      <c r="B186" s="1" t="s">
        <v>2</v>
      </c>
      <c r="C186" s="1" t="s">
        <v>20</v>
      </c>
      <c r="D186" s="16" t="s">
        <v>23</v>
      </c>
      <c r="E186" s="17">
        <v>2.0199999999999999E-2</v>
      </c>
      <c r="F186" s="17">
        <v>2.5000000000000001E-3</v>
      </c>
      <c r="G186" s="18">
        <v>-6.2752199999999994E-2</v>
      </c>
      <c r="H186" s="19">
        <v>2.9100899999999999E-2</v>
      </c>
      <c r="I186" s="17">
        <v>1.72E-2</v>
      </c>
      <c r="J186" s="17">
        <v>2.3E-3</v>
      </c>
      <c r="K186" s="18">
        <v>-3.2574199999999998E-2</v>
      </c>
      <c r="L186" s="19">
        <v>1.90841E-2</v>
      </c>
    </row>
    <row r="187" spans="1:12" x14ac:dyDescent="0.25">
      <c r="A187" s="1" t="s">
        <v>206</v>
      </c>
      <c r="B187" s="1" t="s">
        <v>2</v>
      </c>
      <c r="C187" s="1" t="s">
        <v>20</v>
      </c>
      <c r="D187" s="16" t="s">
        <v>24</v>
      </c>
      <c r="E187" s="17">
        <v>1.5100000000000001E-2</v>
      </c>
      <c r="F187" s="17">
        <v>2.3999999999999998E-3</v>
      </c>
      <c r="G187" s="18">
        <v>7.7839199999999997E-2</v>
      </c>
      <c r="H187" s="19">
        <v>3.01284E-2</v>
      </c>
      <c r="I187" s="17">
        <v>7.7000000000000002E-3</v>
      </c>
      <c r="J187" s="17">
        <v>2.2000000000000001E-3</v>
      </c>
      <c r="K187" s="18">
        <v>-1.2969700000000001E-2</v>
      </c>
      <c r="L187" s="19">
        <v>1.97501E-2</v>
      </c>
    </row>
    <row r="188" spans="1:12" x14ac:dyDescent="0.25">
      <c r="A188" s="1" t="s">
        <v>207</v>
      </c>
      <c r="B188" s="1" t="s">
        <v>2</v>
      </c>
      <c r="C188" s="1" t="s">
        <v>23</v>
      </c>
      <c r="D188" s="16" t="s">
        <v>24</v>
      </c>
      <c r="E188" s="17">
        <v>9.1000000000000004E-3</v>
      </c>
      <c r="F188" s="17">
        <v>2.5000000000000001E-3</v>
      </c>
      <c r="G188" s="18">
        <v>-4.6055600000000002E-2</v>
      </c>
      <c r="H188" s="19">
        <v>2.91994E-2</v>
      </c>
      <c r="I188" s="17">
        <v>1.5599999999999999E-2</v>
      </c>
      <c r="J188" s="17">
        <v>2.3E-3</v>
      </c>
      <c r="K188" s="18">
        <v>-2.6786000000000002E-3</v>
      </c>
      <c r="L188" s="19">
        <v>1.9162999999999999E-2</v>
      </c>
    </row>
    <row r="189" spans="1:12" x14ac:dyDescent="0.25">
      <c r="A189" s="1" t="s">
        <v>208</v>
      </c>
      <c r="B189" s="1" t="s">
        <v>2</v>
      </c>
      <c r="C189" s="1" t="s">
        <v>21</v>
      </c>
      <c r="D189" s="16" t="s">
        <v>20</v>
      </c>
      <c r="E189" s="17">
        <v>9.9000000000000008E-3</v>
      </c>
      <c r="F189" s="17">
        <v>2.3E-3</v>
      </c>
      <c r="G189" s="18">
        <v>3.7374400000000002E-2</v>
      </c>
      <c r="H189" s="19">
        <v>2.8994599999999999E-2</v>
      </c>
      <c r="I189" s="17">
        <v>8.9999999999999993E-3</v>
      </c>
      <c r="J189" s="17">
        <v>2.2000000000000001E-3</v>
      </c>
      <c r="K189" s="18">
        <v>3.8574E-3</v>
      </c>
      <c r="L189" s="19">
        <v>1.90729E-2</v>
      </c>
    </row>
    <row r="190" spans="1:12" x14ac:dyDescent="0.25">
      <c r="A190" s="1" t="s">
        <v>209</v>
      </c>
      <c r="B190" s="1" t="s">
        <v>2</v>
      </c>
      <c r="C190" s="1" t="s">
        <v>24</v>
      </c>
      <c r="D190" s="16" t="s">
        <v>23</v>
      </c>
      <c r="E190" s="17">
        <v>1.26E-2</v>
      </c>
      <c r="F190" s="17">
        <v>3.0000000000000001E-3</v>
      </c>
      <c r="G190" s="18">
        <v>3.8073700000000002E-2</v>
      </c>
      <c r="H190" s="19">
        <v>3.5011100000000003E-2</v>
      </c>
      <c r="I190" s="17">
        <v>1.2800000000000001E-2</v>
      </c>
      <c r="J190" s="17">
        <v>2.8E-3</v>
      </c>
      <c r="K190" s="18">
        <v>9.3215999999999993E-3</v>
      </c>
      <c r="L190" s="19">
        <v>2.29847E-2</v>
      </c>
    </row>
    <row r="191" spans="1:12" x14ac:dyDescent="0.25">
      <c r="A191" s="1" t="s">
        <v>210</v>
      </c>
      <c r="B191" s="1" t="s">
        <v>2</v>
      </c>
      <c r="C191" s="1" t="s">
        <v>21</v>
      </c>
      <c r="D191" s="16" t="s">
        <v>23</v>
      </c>
      <c r="E191" s="17">
        <v>1.15E-2</v>
      </c>
      <c r="F191" s="17">
        <v>3.2000000000000002E-3</v>
      </c>
      <c r="G191" s="18">
        <v>-5.6354999999999999E-3</v>
      </c>
      <c r="H191" s="19">
        <v>3.7673100000000001E-2</v>
      </c>
      <c r="I191" s="17">
        <v>1.5100000000000001E-2</v>
      </c>
      <c r="J191" s="17">
        <v>3.0000000000000001E-3</v>
      </c>
      <c r="K191" s="18">
        <v>1.5913900000000002E-2</v>
      </c>
      <c r="L191" s="19">
        <v>2.47484E-2</v>
      </c>
    </row>
    <row r="192" spans="1:12" x14ac:dyDescent="0.25">
      <c r="A192" s="1" t="s">
        <v>211</v>
      </c>
      <c r="B192" s="1" t="s">
        <v>2</v>
      </c>
      <c r="C192" s="1" t="s">
        <v>20</v>
      </c>
      <c r="D192" s="16" t="s">
        <v>21</v>
      </c>
      <c r="E192" s="17">
        <v>1.0699999999999999E-2</v>
      </c>
      <c r="F192" s="17">
        <v>2.3E-3</v>
      </c>
      <c r="G192" s="18">
        <v>5.55883E-2</v>
      </c>
      <c r="H192" s="19">
        <v>2.9196400000000001E-2</v>
      </c>
      <c r="I192" s="17">
        <v>9.7000000000000003E-3</v>
      </c>
      <c r="J192" s="17">
        <v>2.2000000000000001E-3</v>
      </c>
      <c r="K192" s="18">
        <v>4.1023700000000003E-2</v>
      </c>
      <c r="L192" s="19">
        <v>1.9145200000000001E-2</v>
      </c>
    </row>
    <row r="193" spans="1:12" x14ac:dyDescent="0.25">
      <c r="A193" s="1" t="s">
        <v>212</v>
      </c>
      <c r="B193" s="1" t="s">
        <v>2</v>
      </c>
      <c r="C193" s="1" t="s">
        <v>20</v>
      </c>
      <c r="D193" s="16" t="s">
        <v>21</v>
      </c>
      <c r="E193" s="17">
        <v>1.52E-2</v>
      </c>
      <c r="F193" s="17">
        <v>2.3999999999999998E-3</v>
      </c>
      <c r="G193" s="18">
        <v>7.1893399999999996E-2</v>
      </c>
      <c r="H193" s="19">
        <v>3.0413900000000001E-2</v>
      </c>
      <c r="I193" s="17">
        <v>2.6100000000000002E-2</v>
      </c>
      <c r="J193" s="17">
        <v>2.3E-3</v>
      </c>
      <c r="K193" s="18">
        <v>4.9269300000000002E-2</v>
      </c>
      <c r="L193" s="19">
        <v>1.9938500000000001E-2</v>
      </c>
    </row>
    <row r="194" spans="1:12" x14ac:dyDescent="0.25">
      <c r="A194" s="1" t="s">
        <v>213</v>
      </c>
      <c r="B194" s="1" t="s">
        <v>2</v>
      </c>
      <c r="C194" s="1" t="s">
        <v>24</v>
      </c>
      <c r="D194" s="16" t="s">
        <v>21</v>
      </c>
      <c r="E194" s="17">
        <v>1.47E-2</v>
      </c>
      <c r="F194" s="17">
        <v>3.5999999999999999E-3</v>
      </c>
      <c r="G194" s="18">
        <v>8.7714600000000004E-2</v>
      </c>
      <c r="H194" s="19">
        <v>4.2726699999999999E-2</v>
      </c>
      <c r="I194" s="17">
        <v>1.35E-2</v>
      </c>
      <c r="J194" s="17">
        <v>3.3E-3</v>
      </c>
      <c r="K194" s="18">
        <v>1.4527999999999999E-2</v>
      </c>
      <c r="L194" s="19">
        <v>2.8132500000000001E-2</v>
      </c>
    </row>
    <row r="195" spans="1:12" x14ac:dyDescent="0.25">
      <c r="A195" s="1" t="s">
        <v>214</v>
      </c>
      <c r="B195" s="1" t="s">
        <v>2</v>
      </c>
      <c r="C195" s="1" t="s">
        <v>21</v>
      </c>
      <c r="D195" s="16" t="s">
        <v>24</v>
      </c>
      <c r="E195" s="17">
        <v>1.12E-2</v>
      </c>
      <c r="F195" s="17">
        <v>2.5000000000000001E-3</v>
      </c>
      <c r="G195" s="18">
        <v>-1.3304699999999999E-2</v>
      </c>
      <c r="H195" s="19">
        <v>2.91627E-2</v>
      </c>
      <c r="I195" s="17">
        <v>9.5999999999999992E-3</v>
      </c>
      <c r="J195" s="17">
        <v>2.3E-3</v>
      </c>
      <c r="K195" s="18">
        <v>4.3310000000000001E-4</v>
      </c>
      <c r="L195" s="19">
        <v>1.9125300000000001E-2</v>
      </c>
    </row>
    <row r="196" spans="1:12" x14ac:dyDescent="0.25">
      <c r="A196" s="1" t="s">
        <v>215</v>
      </c>
      <c r="B196" s="1" t="s">
        <v>2</v>
      </c>
      <c r="C196" s="1" t="s">
        <v>23</v>
      </c>
      <c r="D196" s="16" t="s">
        <v>20</v>
      </c>
      <c r="E196" s="17">
        <v>1.7999999999999999E-2</v>
      </c>
      <c r="F196" s="17">
        <v>3.0999999999999999E-3</v>
      </c>
      <c r="G196" s="18">
        <v>2.23235E-2</v>
      </c>
      <c r="H196" s="19">
        <v>3.6554499999999997E-2</v>
      </c>
      <c r="I196" s="17">
        <v>1.95E-2</v>
      </c>
      <c r="J196" s="17">
        <v>2.8999999999999998E-3</v>
      </c>
      <c r="K196" s="18">
        <v>2.06965E-2</v>
      </c>
      <c r="L196" s="19">
        <v>2.3909300000000001E-2</v>
      </c>
    </row>
    <row r="197" spans="1:12" x14ac:dyDescent="0.25">
      <c r="A197" s="1" t="s">
        <v>216</v>
      </c>
      <c r="B197" s="1" t="s">
        <v>2</v>
      </c>
      <c r="C197" s="1" t="s">
        <v>21</v>
      </c>
      <c r="D197" s="16" t="s">
        <v>20</v>
      </c>
      <c r="E197" s="17">
        <v>8.5000000000000006E-3</v>
      </c>
      <c r="F197" s="17">
        <v>3.0000000000000001E-3</v>
      </c>
      <c r="G197" s="18">
        <v>9.0495500000000006E-2</v>
      </c>
      <c r="H197" s="19">
        <v>3.3729000000000002E-2</v>
      </c>
      <c r="I197" s="17">
        <v>1.49E-2</v>
      </c>
      <c r="J197" s="17">
        <v>2.7000000000000001E-3</v>
      </c>
      <c r="K197" s="18">
        <v>1.8258E-3</v>
      </c>
      <c r="L197" s="19">
        <v>2.2112099999999999E-2</v>
      </c>
    </row>
    <row r="198" spans="1:12" x14ac:dyDescent="0.25">
      <c r="A198" s="1" t="s">
        <v>217</v>
      </c>
      <c r="B198" s="1" t="s">
        <v>2</v>
      </c>
      <c r="C198" s="1" t="s">
        <v>24</v>
      </c>
      <c r="D198" s="16" t="s">
        <v>23</v>
      </c>
      <c r="E198" s="17">
        <v>9.1999999999999998E-3</v>
      </c>
      <c r="F198" s="17">
        <v>3.0999999999999999E-3</v>
      </c>
      <c r="G198" s="18">
        <v>1.92798E-2</v>
      </c>
      <c r="H198" s="19">
        <v>3.6231699999999999E-2</v>
      </c>
      <c r="I198" s="17">
        <v>1.24E-2</v>
      </c>
      <c r="J198" s="17">
        <v>2.8E-3</v>
      </c>
      <c r="K198" s="18">
        <v>6.6676899999999997E-2</v>
      </c>
      <c r="L198" s="19">
        <v>2.38645E-2</v>
      </c>
    </row>
    <row r="199" spans="1:12" x14ac:dyDescent="0.25">
      <c r="A199" s="1" t="s">
        <v>218</v>
      </c>
      <c r="B199" s="1" t="s">
        <v>2</v>
      </c>
      <c r="C199" s="1" t="s">
        <v>23</v>
      </c>
      <c r="D199" s="16" t="s">
        <v>24</v>
      </c>
      <c r="E199" s="17">
        <v>8.2000000000000007E-3</v>
      </c>
      <c r="F199" s="17">
        <v>2.5000000000000001E-3</v>
      </c>
      <c r="G199" s="18">
        <v>1.04568E-2</v>
      </c>
      <c r="H199" s="19">
        <v>2.9564099999999999E-2</v>
      </c>
      <c r="I199" s="17">
        <v>9.9000000000000008E-3</v>
      </c>
      <c r="J199" s="17">
        <v>2.3E-3</v>
      </c>
      <c r="K199" s="18">
        <v>2.4129100000000001E-2</v>
      </c>
      <c r="L199" s="19">
        <v>1.9383399999999999E-2</v>
      </c>
    </row>
    <row r="200" spans="1:12" x14ac:dyDescent="0.25">
      <c r="A200" s="1" t="s">
        <v>219</v>
      </c>
      <c r="B200" s="1" t="s">
        <v>2</v>
      </c>
      <c r="C200" s="1" t="s">
        <v>21</v>
      </c>
      <c r="D200" s="16" t="s">
        <v>20</v>
      </c>
      <c r="E200" s="17">
        <v>1.4200000000000001E-2</v>
      </c>
      <c r="F200" s="17">
        <v>2.5999999999999999E-3</v>
      </c>
      <c r="G200" s="18">
        <v>-4.5884099999999997E-2</v>
      </c>
      <c r="H200" s="19">
        <v>3.0425199999999999E-2</v>
      </c>
      <c r="I200" s="17">
        <v>1.24E-2</v>
      </c>
      <c r="J200" s="17">
        <v>2.3999999999999998E-3</v>
      </c>
      <c r="K200" s="18">
        <v>1.8485600000000001E-2</v>
      </c>
      <c r="L200" s="19">
        <v>1.99404E-2</v>
      </c>
    </row>
    <row r="201" spans="1:12" x14ac:dyDescent="0.25">
      <c r="A201" s="1" t="s">
        <v>220</v>
      </c>
      <c r="B201" s="1" t="s">
        <v>2</v>
      </c>
      <c r="C201" s="1" t="s">
        <v>23</v>
      </c>
      <c r="D201" s="16" t="s">
        <v>24</v>
      </c>
      <c r="E201" s="17">
        <v>1.0200000000000001E-2</v>
      </c>
      <c r="F201" s="17">
        <v>3.0000000000000001E-3</v>
      </c>
      <c r="G201" s="18">
        <v>-0.105214</v>
      </c>
      <c r="H201" s="19">
        <v>3.68227E-2</v>
      </c>
      <c r="I201" s="17">
        <v>1.29E-2</v>
      </c>
      <c r="J201" s="17">
        <v>2.8E-3</v>
      </c>
      <c r="K201" s="18">
        <v>-6.8223500000000006E-2</v>
      </c>
      <c r="L201" s="19">
        <v>2.4150399999999999E-2</v>
      </c>
    </row>
    <row r="202" spans="1:12" x14ac:dyDescent="0.25">
      <c r="A202" s="1" t="s">
        <v>221</v>
      </c>
      <c r="B202" s="1" t="s">
        <v>2</v>
      </c>
      <c r="C202" s="1" t="s">
        <v>21</v>
      </c>
      <c r="D202" s="16" t="s">
        <v>23</v>
      </c>
      <c r="E202" s="17">
        <v>1.0999999999999999E-2</v>
      </c>
      <c r="F202" s="17">
        <v>2.8999999999999998E-3</v>
      </c>
      <c r="G202" s="18">
        <v>9.9019999999999993E-3</v>
      </c>
      <c r="H202" s="19">
        <v>3.40986E-2</v>
      </c>
      <c r="I202" s="17">
        <v>1.49E-2</v>
      </c>
      <c r="J202" s="17">
        <v>2.7000000000000001E-3</v>
      </c>
      <c r="K202" s="18">
        <v>2.64199E-2</v>
      </c>
      <c r="L202" s="19">
        <v>2.2353100000000001E-2</v>
      </c>
    </row>
    <row r="203" spans="1:12" x14ac:dyDescent="0.25">
      <c r="A203" s="1" t="s">
        <v>222</v>
      </c>
      <c r="B203" s="1" t="s">
        <v>2</v>
      </c>
      <c r="C203" s="1" t="s">
        <v>21</v>
      </c>
      <c r="D203" s="16" t="s">
        <v>20</v>
      </c>
      <c r="E203" s="17">
        <v>1.11E-2</v>
      </c>
      <c r="F203" s="17">
        <v>2.5000000000000001E-3</v>
      </c>
      <c r="G203" s="18">
        <v>2.3435500000000001E-2</v>
      </c>
      <c r="H203" s="19">
        <v>2.94284E-2</v>
      </c>
      <c r="I203" s="17">
        <v>8.2000000000000007E-3</v>
      </c>
      <c r="J203" s="17">
        <v>2.3E-3</v>
      </c>
      <c r="K203" s="18">
        <v>5.4823400000000001E-2</v>
      </c>
      <c r="L203" s="19">
        <v>1.93189E-2</v>
      </c>
    </row>
    <row r="204" spans="1:12" x14ac:dyDescent="0.25">
      <c r="A204" s="1" t="s">
        <v>223</v>
      </c>
      <c r="B204" s="1" t="s">
        <v>2</v>
      </c>
      <c r="C204" s="1" t="s">
        <v>20</v>
      </c>
      <c r="D204" s="16" t="s">
        <v>23</v>
      </c>
      <c r="E204" s="17">
        <v>9.2999999999999992E-3</v>
      </c>
      <c r="F204" s="17">
        <v>2.5999999999999999E-3</v>
      </c>
      <c r="G204" s="18">
        <v>-5.2750999999999996E-3</v>
      </c>
      <c r="H204" s="19">
        <v>3.01201E-2</v>
      </c>
      <c r="I204" s="17">
        <v>1.0800000000000001E-2</v>
      </c>
      <c r="J204" s="17">
        <v>2.3999999999999998E-3</v>
      </c>
      <c r="K204" s="18">
        <v>1.53571E-2</v>
      </c>
      <c r="L204" s="19">
        <v>1.97225E-2</v>
      </c>
    </row>
    <row r="205" spans="1:12" x14ac:dyDescent="0.25">
      <c r="A205" s="1" t="s">
        <v>224</v>
      </c>
      <c r="B205" s="1" t="s">
        <v>2</v>
      </c>
      <c r="C205" s="1" t="s">
        <v>21</v>
      </c>
      <c r="D205" s="16" t="s">
        <v>23</v>
      </c>
      <c r="E205" s="17">
        <v>3.5499999999999997E-2</v>
      </c>
      <c r="F205" s="17">
        <v>5.0000000000000001E-3</v>
      </c>
      <c r="G205" s="18">
        <v>2.5817400000000001E-2</v>
      </c>
      <c r="H205" s="19">
        <v>5.8711899999999997E-2</v>
      </c>
      <c r="I205" s="17">
        <v>3.6299999999999999E-2</v>
      </c>
      <c r="J205" s="17">
        <v>4.5999999999999999E-3</v>
      </c>
      <c r="K205" s="18">
        <v>5.9930799999999999E-2</v>
      </c>
      <c r="L205" s="19">
        <v>3.8363700000000001E-2</v>
      </c>
    </row>
    <row r="206" spans="1:12" x14ac:dyDescent="0.25">
      <c r="A206" s="1" t="s">
        <v>225</v>
      </c>
      <c r="B206" s="1" t="s">
        <v>2</v>
      </c>
      <c r="C206" s="1" t="s">
        <v>23</v>
      </c>
      <c r="D206" s="16" t="s">
        <v>24</v>
      </c>
      <c r="E206" s="17">
        <v>2.8799999999999999E-2</v>
      </c>
      <c r="F206" s="17">
        <v>5.3E-3</v>
      </c>
      <c r="G206" s="18">
        <v>7.0177299999999998E-2</v>
      </c>
      <c r="H206" s="19">
        <v>6.3658199999999998E-2</v>
      </c>
      <c r="I206" s="17">
        <v>1.9800000000000002E-2</v>
      </c>
      <c r="J206" s="17">
        <v>4.8999999999999998E-3</v>
      </c>
      <c r="K206" s="18">
        <v>-1.8139099999999998E-2</v>
      </c>
      <c r="L206" s="19">
        <v>4.1775100000000003E-2</v>
      </c>
    </row>
    <row r="207" spans="1:12" x14ac:dyDescent="0.25">
      <c r="A207" s="1" t="s">
        <v>226</v>
      </c>
      <c r="B207" s="1" t="s">
        <v>2</v>
      </c>
      <c r="C207" s="1" t="s">
        <v>20</v>
      </c>
      <c r="D207" s="16" t="s">
        <v>21</v>
      </c>
      <c r="E207" s="17">
        <v>2.5899999999999999E-2</v>
      </c>
      <c r="F207" s="17">
        <v>4.1999999999999997E-3</v>
      </c>
      <c r="G207" s="18">
        <v>-4.71274E-2</v>
      </c>
      <c r="H207" s="19">
        <v>4.99946E-2</v>
      </c>
      <c r="I207" s="17">
        <v>1.61E-2</v>
      </c>
      <c r="J207" s="17">
        <v>3.8999999999999998E-3</v>
      </c>
      <c r="K207" s="18">
        <v>-2.2514300000000001E-2</v>
      </c>
      <c r="L207" s="19">
        <v>3.2698199999999997E-2</v>
      </c>
    </row>
    <row r="208" spans="1:12" x14ac:dyDescent="0.25">
      <c r="A208" s="1" t="s">
        <v>227</v>
      </c>
      <c r="B208" s="1" t="s">
        <v>2</v>
      </c>
      <c r="C208" s="1" t="s">
        <v>23</v>
      </c>
      <c r="D208" s="16" t="s">
        <v>24</v>
      </c>
      <c r="E208" s="17">
        <v>1.5699999999999999E-2</v>
      </c>
      <c r="F208" s="17">
        <v>2.8999999999999998E-3</v>
      </c>
      <c r="G208" s="18">
        <v>4.1464500000000001E-2</v>
      </c>
      <c r="H208" s="19">
        <v>3.3727500000000001E-2</v>
      </c>
      <c r="I208" s="17">
        <v>1.17E-2</v>
      </c>
      <c r="J208" s="17">
        <v>2.5999999999999999E-3</v>
      </c>
      <c r="K208" s="18">
        <v>-2.0682499999999999E-2</v>
      </c>
      <c r="L208" s="19">
        <v>2.2055999999999999E-2</v>
      </c>
    </row>
    <row r="209" spans="1:12" x14ac:dyDescent="0.25">
      <c r="A209" s="1" t="s">
        <v>228</v>
      </c>
      <c r="B209" s="1" t="s">
        <v>2</v>
      </c>
      <c r="C209" s="1" t="s">
        <v>23</v>
      </c>
      <c r="D209" s="16" t="s">
        <v>24</v>
      </c>
      <c r="E209" s="17">
        <v>1.4500000000000001E-2</v>
      </c>
      <c r="F209" s="17">
        <v>3.0999999999999999E-3</v>
      </c>
      <c r="G209" s="18">
        <v>3.4518600000000003E-2</v>
      </c>
      <c r="H209" s="19">
        <v>3.6686200000000002E-2</v>
      </c>
      <c r="I209" s="17">
        <v>1.0500000000000001E-2</v>
      </c>
      <c r="J209" s="17">
        <v>2.8999999999999998E-3</v>
      </c>
      <c r="K209" s="18">
        <v>-5.4330000000000003E-4</v>
      </c>
      <c r="L209" s="19">
        <v>2.4002599999999999E-2</v>
      </c>
    </row>
    <row r="210" spans="1:12" x14ac:dyDescent="0.25">
      <c r="A210" s="1" t="s">
        <v>229</v>
      </c>
      <c r="B210" s="1" t="s">
        <v>2</v>
      </c>
      <c r="C210" s="1" t="s">
        <v>20</v>
      </c>
      <c r="D210" s="16" t="s">
        <v>21</v>
      </c>
      <c r="E210" s="17">
        <v>1.1299999999999999E-2</v>
      </c>
      <c r="F210" s="17">
        <v>2.7000000000000001E-3</v>
      </c>
      <c r="G210" s="18">
        <v>0.121582</v>
      </c>
      <c r="H210" s="19">
        <v>3.1645899999999998E-2</v>
      </c>
      <c r="I210" s="17">
        <v>1.0800000000000001E-2</v>
      </c>
      <c r="J210" s="17">
        <v>2.5000000000000001E-3</v>
      </c>
      <c r="K210" s="18">
        <v>7.0520100000000002E-2</v>
      </c>
      <c r="L210" s="19">
        <v>2.0805000000000001E-2</v>
      </c>
    </row>
    <row r="211" spans="1:12" x14ac:dyDescent="0.25">
      <c r="A211" s="1" t="s">
        <v>230</v>
      </c>
      <c r="B211" s="1" t="s">
        <v>2</v>
      </c>
      <c r="C211" s="1" t="s">
        <v>23</v>
      </c>
      <c r="D211" s="16" t="s">
        <v>21</v>
      </c>
      <c r="E211" s="17">
        <v>1.2699999999999999E-2</v>
      </c>
      <c r="F211" s="17">
        <v>3.7000000000000002E-3</v>
      </c>
      <c r="G211" s="18">
        <v>2.5821400000000001E-2</v>
      </c>
      <c r="H211" s="19">
        <v>4.2791200000000001E-2</v>
      </c>
      <c r="I211" s="17">
        <v>1.9E-2</v>
      </c>
      <c r="J211" s="17">
        <v>3.3999999999999998E-3</v>
      </c>
      <c r="K211" s="18">
        <v>3.81762E-2</v>
      </c>
      <c r="L211" s="19">
        <v>2.8248599999999999E-2</v>
      </c>
    </row>
    <row r="212" spans="1:12" x14ac:dyDescent="0.25">
      <c r="A212" s="1" t="s">
        <v>231</v>
      </c>
      <c r="B212" s="1" t="s">
        <v>2</v>
      </c>
      <c r="C212" s="1" t="s">
        <v>24</v>
      </c>
      <c r="D212" s="16" t="s">
        <v>23</v>
      </c>
      <c r="E212" s="17">
        <v>1.7500000000000002E-2</v>
      </c>
      <c r="F212" s="17">
        <v>4.3E-3</v>
      </c>
      <c r="G212" s="18">
        <v>-0.16261100000000001</v>
      </c>
      <c r="H212" s="19">
        <v>4.9968400000000003E-2</v>
      </c>
      <c r="I212" s="17">
        <v>1.9E-2</v>
      </c>
      <c r="J212" s="17">
        <v>3.8999999999999998E-3</v>
      </c>
      <c r="K212" s="18">
        <v>-1.4871499999999999E-2</v>
      </c>
      <c r="L212" s="19">
        <v>3.2665399999999997E-2</v>
      </c>
    </row>
    <row r="213" spans="1:12" x14ac:dyDescent="0.25">
      <c r="A213" s="1" t="s">
        <v>232</v>
      </c>
      <c r="B213" s="1" t="s">
        <v>2</v>
      </c>
      <c r="C213" s="1" t="s">
        <v>20</v>
      </c>
      <c r="D213" s="16" t="s">
        <v>21</v>
      </c>
      <c r="E213" s="17">
        <v>1.12E-2</v>
      </c>
      <c r="F213" s="17">
        <v>2.8E-3</v>
      </c>
      <c r="G213" s="18">
        <v>-4.2404999999999998E-2</v>
      </c>
      <c r="H213" s="19">
        <v>3.3449899999999998E-2</v>
      </c>
      <c r="I213" s="17">
        <v>1.04E-2</v>
      </c>
      <c r="J213" s="17">
        <v>2.5999999999999999E-3</v>
      </c>
      <c r="K213" s="18">
        <v>-5.1686099999999999E-2</v>
      </c>
      <c r="L213" s="19">
        <v>2.2030500000000001E-2</v>
      </c>
    </row>
    <row r="214" spans="1:12" x14ac:dyDescent="0.25">
      <c r="A214" s="1" t="s">
        <v>233</v>
      </c>
      <c r="B214" s="1" t="s">
        <v>2</v>
      </c>
      <c r="C214" s="1" t="s">
        <v>20</v>
      </c>
      <c r="D214" s="16" t="s">
        <v>21</v>
      </c>
      <c r="E214" s="17">
        <v>2.5499999999999998E-2</v>
      </c>
      <c r="F214" s="17">
        <v>2.8999999999999998E-3</v>
      </c>
      <c r="G214" s="18">
        <v>5.5461E-3</v>
      </c>
      <c r="H214" s="19">
        <v>3.56391E-2</v>
      </c>
      <c r="I214" s="17">
        <v>1.2800000000000001E-2</v>
      </c>
      <c r="J214" s="17">
        <v>2.7000000000000001E-3</v>
      </c>
      <c r="K214" s="18">
        <v>5.1302300000000002E-2</v>
      </c>
      <c r="L214" s="19">
        <v>2.3396900000000002E-2</v>
      </c>
    </row>
    <row r="215" spans="1:12" x14ac:dyDescent="0.25">
      <c r="A215" s="1" t="s">
        <v>234</v>
      </c>
      <c r="B215" s="1" t="s">
        <v>2</v>
      </c>
      <c r="C215" s="1" t="s">
        <v>23</v>
      </c>
      <c r="D215" s="16" t="s">
        <v>24</v>
      </c>
      <c r="E215" s="17">
        <v>9.4999999999999998E-3</v>
      </c>
      <c r="F215" s="17">
        <v>3.7000000000000002E-3</v>
      </c>
      <c r="G215" s="18">
        <v>-5.81973E-2</v>
      </c>
      <c r="H215" s="19">
        <v>4.2935899999999999E-2</v>
      </c>
      <c r="I215" s="17">
        <v>1.89E-2</v>
      </c>
      <c r="J215" s="17">
        <v>3.3999999999999998E-3</v>
      </c>
      <c r="K215" s="18">
        <v>6.7048000000000003E-3</v>
      </c>
      <c r="L215" s="19">
        <v>2.8051400000000001E-2</v>
      </c>
    </row>
    <row r="216" spans="1:12" x14ac:dyDescent="0.25">
      <c r="A216" s="1" t="s">
        <v>235</v>
      </c>
      <c r="B216" s="1" t="s">
        <v>2</v>
      </c>
      <c r="C216" s="1" t="s">
        <v>21</v>
      </c>
      <c r="D216" s="16" t="s">
        <v>20</v>
      </c>
      <c r="E216" s="17">
        <v>8.2000000000000007E-3</v>
      </c>
      <c r="F216" s="17">
        <v>2.7000000000000001E-3</v>
      </c>
      <c r="G216" s="18">
        <v>5.3562199999999997E-2</v>
      </c>
      <c r="H216" s="19">
        <v>3.1065499999999999E-2</v>
      </c>
      <c r="I216" s="17">
        <v>1.3599999999999999E-2</v>
      </c>
      <c r="J216" s="17">
        <v>2.5000000000000001E-3</v>
      </c>
      <c r="K216" s="18">
        <v>4.0528599999999998E-2</v>
      </c>
      <c r="L216" s="19">
        <v>2.04288E-2</v>
      </c>
    </row>
    <row r="217" spans="1:12" x14ac:dyDescent="0.25">
      <c r="A217" s="1" t="s">
        <v>236</v>
      </c>
      <c r="B217" s="1" t="s">
        <v>2</v>
      </c>
      <c r="C217" s="1" t="s">
        <v>23</v>
      </c>
      <c r="D217" s="16" t="s">
        <v>24</v>
      </c>
      <c r="E217" s="17">
        <v>1.7000000000000001E-2</v>
      </c>
      <c r="F217" s="17">
        <v>3.0000000000000001E-3</v>
      </c>
      <c r="G217" s="18">
        <v>4.5602299999999998E-2</v>
      </c>
      <c r="H217" s="19">
        <v>3.6294100000000003E-2</v>
      </c>
      <c r="I217" s="17">
        <v>1.55E-2</v>
      </c>
      <c r="J217" s="17">
        <v>2.8E-3</v>
      </c>
      <c r="K217" s="18">
        <v>4.4276299999999998E-2</v>
      </c>
      <c r="L217" s="19">
        <v>2.3876700000000001E-2</v>
      </c>
    </row>
    <row r="218" spans="1:12" x14ac:dyDescent="0.25">
      <c r="A218" s="1" t="s">
        <v>237</v>
      </c>
      <c r="B218" s="1" t="s">
        <v>2</v>
      </c>
      <c r="C218" s="1" t="s">
        <v>20</v>
      </c>
      <c r="D218" s="16" t="s">
        <v>21</v>
      </c>
      <c r="E218" s="17">
        <v>2.4400000000000002E-2</v>
      </c>
      <c r="F218" s="17">
        <v>2.5999999999999999E-3</v>
      </c>
      <c r="G218" s="18">
        <v>-1.6704799999999999E-2</v>
      </c>
      <c r="H218" s="19">
        <v>2.9494800000000002E-2</v>
      </c>
      <c r="I218" s="17">
        <v>2.0299999999999999E-2</v>
      </c>
      <c r="J218" s="17">
        <v>2.3999999999999998E-3</v>
      </c>
      <c r="K218" s="18">
        <v>3.0477999999999998E-3</v>
      </c>
      <c r="L218" s="19">
        <v>1.9316699999999999E-2</v>
      </c>
    </row>
    <row r="219" spans="1:12" x14ac:dyDescent="0.25">
      <c r="A219" s="1" t="s">
        <v>238</v>
      </c>
      <c r="B219" s="1" t="s">
        <v>2</v>
      </c>
      <c r="C219" s="1" t="s">
        <v>23</v>
      </c>
      <c r="D219" s="16" t="s">
        <v>24</v>
      </c>
      <c r="E219" s="17">
        <v>1.24E-2</v>
      </c>
      <c r="F219" s="17">
        <v>2.5000000000000001E-3</v>
      </c>
      <c r="G219" s="18">
        <v>1.5595100000000001E-2</v>
      </c>
      <c r="H219" s="19">
        <v>3.0859899999999999E-2</v>
      </c>
      <c r="I219" s="17">
        <v>1.14E-2</v>
      </c>
      <c r="J219" s="17">
        <v>2.3E-3</v>
      </c>
      <c r="K219" s="18">
        <v>5.59068E-2</v>
      </c>
      <c r="L219" s="19">
        <v>2.0245599999999999E-2</v>
      </c>
    </row>
    <row r="220" spans="1:12" x14ac:dyDescent="0.25">
      <c r="A220" s="1" t="s">
        <v>239</v>
      </c>
      <c r="B220" s="1" t="s">
        <v>2</v>
      </c>
      <c r="C220" s="1" t="s">
        <v>21</v>
      </c>
      <c r="D220" s="16" t="s">
        <v>20</v>
      </c>
      <c r="E220" s="17">
        <v>1.3299999999999999E-2</v>
      </c>
      <c r="F220" s="17">
        <v>2.3999999999999998E-3</v>
      </c>
      <c r="G220" s="18">
        <v>-1.5950499999999999E-2</v>
      </c>
      <c r="H220" s="19">
        <v>2.9353199999999999E-2</v>
      </c>
      <c r="I220" s="17">
        <v>1.2699999999999999E-2</v>
      </c>
      <c r="J220" s="17">
        <v>2.2000000000000001E-3</v>
      </c>
      <c r="K220" s="18">
        <v>-2.4270099999999999E-2</v>
      </c>
      <c r="L220" s="19">
        <v>1.9274300000000001E-2</v>
      </c>
    </row>
    <row r="221" spans="1:12" x14ac:dyDescent="0.25">
      <c r="A221" s="1" t="s">
        <v>240</v>
      </c>
      <c r="B221" s="1" t="s">
        <v>2</v>
      </c>
      <c r="C221" s="1" t="s">
        <v>21</v>
      </c>
      <c r="D221" s="16" t="s">
        <v>20</v>
      </c>
      <c r="E221" s="17">
        <v>3.0099999999999998E-2</v>
      </c>
      <c r="F221" s="17">
        <v>3.5999999999999999E-3</v>
      </c>
      <c r="G221" s="18">
        <v>7.3306300000000005E-2</v>
      </c>
      <c r="H221" s="19">
        <v>4.19362E-2</v>
      </c>
      <c r="I221" s="17">
        <v>3.2800000000000003E-2</v>
      </c>
      <c r="J221" s="17">
        <v>3.3E-3</v>
      </c>
      <c r="K221" s="18">
        <v>5.5345999999999998E-3</v>
      </c>
      <c r="L221" s="19">
        <v>2.7394000000000002E-2</v>
      </c>
    </row>
    <row r="222" spans="1:12" x14ac:dyDescent="0.25">
      <c r="A222" s="1" t="s">
        <v>241</v>
      </c>
      <c r="B222" s="1" t="s">
        <v>2</v>
      </c>
      <c r="C222" s="1" t="s">
        <v>20</v>
      </c>
      <c r="D222" s="16" t="s">
        <v>21</v>
      </c>
      <c r="E222" s="17">
        <v>1.0200000000000001E-2</v>
      </c>
      <c r="F222" s="17">
        <v>2.8999999999999998E-3</v>
      </c>
      <c r="G222" s="18">
        <v>-1.5866000000000001E-3</v>
      </c>
      <c r="H222" s="19">
        <v>3.6412199999999999E-2</v>
      </c>
      <c r="I222" s="17">
        <v>1.38E-2</v>
      </c>
      <c r="J222" s="17">
        <v>2.7000000000000001E-3</v>
      </c>
      <c r="K222" s="18">
        <v>2.8606199999999998E-2</v>
      </c>
      <c r="L222" s="19">
        <v>2.39802E-2</v>
      </c>
    </row>
    <row r="223" spans="1:12" x14ac:dyDescent="0.25">
      <c r="A223" s="1" t="s">
        <v>242</v>
      </c>
      <c r="B223" s="1" t="s">
        <v>2</v>
      </c>
      <c r="C223" s="1" t="s">
        <v>21</v>
      </c>
      <c r="D223" s="16" t="s">
        <v>23</v>
      </c>
      <c r="E223" s="17">
        <v>1.7000000000000001E-2</v>
      </c>
      <c r="F223" s="17">
        <v>2.3999999999999998E-3</v>
      </c>
      <c r="G223" s="18">
        <v>3.5412E-3</v>
      </c>
      <c r="H223" s="19">
        <v>2.9200299999999998E-2</v>
      </c>
      <c r="I223" s="17">
        <v>1.67E-2</v>
      </c>
      <c r="J223" s="17">
        <v>2.2000000000000001E-3</v>
      </c>
      <c r="K223" s="18">
        <v>4.6429199999999997E-2</v>
      </c>
      <c r="L223" s="19">
        <v>1.9195899999999998E-2</v>
      </c>
    </row>
    <row r="224" spans="1:12" x14ac:dyDescent="0.25">
      <c r="A224" s="1" t="s">
        <v>243</v>
      </c>
      <c r="B224" s="1" t="s">
        <v>2</v>
      </c>
      <c r="C224" s="1" t="s">
        <v>24</v>
      </c>
      <c r="D224" s="16" t="s">
        <v>20</v>
      </c>
      <c r="E224" s="17">
        <v>9.1000000000000004E-3</v>
      </c>
      <c r="F224" s="17">
        <v>2.7000000000000001E-3</v>
      </c>
      <c r="G224" s="18">
        <v>5.9381400000000001E-2</v>
      </c>
      <c r="H224" s="19">
        <v>3.2050599999999999E-2</v>
      </c>
      <c r="I224" s="17">
        <v>1.5100000000000001E-2</v>
      </c>
      <c r="J224" s="17">
        <v>2.5000000000000001E-3</v>
      </c>
      <c r="K224" s="18">
        <v>-1.5677E-2</v>
      </c>
      <c r="L224" s="19">
        <v>2.0969600000000001E-2</v>
      </c>
    </row>
    <row r="225" spans="1:12" x14ac:dyDescent="0.25">
      <c r="A225" s="1" t="s">
        <v>244</v>
      </c>
      <c r="B225" s="1" t="s">
        <v>2</v>
      </c>
      <c r="C225" s="1" t="s">
        <v>21</v>
      </c>
      <c r="D225" s="16" t="s">
        <v>20</v>
      </c>
      <c r="E225" s="17">
        <v>1.6299999999999999E-2</v>
      </c>
      <c r="F225" s="17">
        <v>3.2000000000000002E-3</v>
      </c>
      <c r="G225" s="18">
        <v>-1.8352E-2</v>
      </c>
      <c r="H225" s="19">
        <v>3.6711100000000003E-2</v>
      </c>
      <c r="I225" s="17">
        <v>1.1299999999999999E-2</v>
      </c>
      <c r="J225" s="17">
        <v>2.8999999999999998E-3</v>
      </c>
      <c r="K225" s="18">
        <v>-2.6165999999999998E-2</v>
      </c>
      <c r="L225" s="19">
        <v>2.4103300000000001E-2</v>
      </c>
    </row>
    <row r="226" spans="1:12" x14ac:dyDescent="0.25">
      <c r="A226" s="1" t="s">
        <v>245</v>
      </c>
      <c r="B226" s="1" t="s">
        <v>2</v>
      </c>
      <c r="C226" s="1" t="s">
        <v>20</v>
      </c>
      <c r="D226" s="16" t="s">
        <v>24</v>
      </c>
      <c r="E226" s="17">
        <v>1.38E-2</v>
      </c>
      <c r="F226" s="17">
        <v>3.2000000000000002E-3</v>
      </c>
      <c r="G226" s="18">
        <v>4.3388799999999998E-2</v>
      </c>
      <c r="H226" s="19">
        <v>3.7403600000000002E-2</v>
      </c>
      <c r="I226" s="17">
        <v>1.21E-2</v>
      </c>
      <c r="J226" s="17">
        <v>2.8999999999999998E-3</v>
      </c>
      <c r="K226" s="18">
        <v>-3.14872E-2</v>
      </c>
      <c r="L226" s="19">
        <v>2.45493E-2</v>
      </c>
    </row>
    <row r="227" spans="1:12" x14ac:dyDescent="0.25">
      <c r="A227" s="1" t="s">
        <v>246</v>
      </c>
      <c r="B227" s="1" t="s">
        <v>2</v>
      </c>
      <c r="C227" s="1" t="s">
        <v>21</v>
      </c>
      <c r="D227" s="16" t="s">
        <v>20</v>
      </c>
      <c r="E227" s="17">
        <v>1.9199999999999998E-2</v>
      </c>
      <c r="F227" s="17">
        <v>4.4000000000000003E-3</v>
      </c>
      <c r="G227" s="18">
        <v>3.8481899999999999E-2</v>
      </c>
      <c r="H227" s="19">
        <v>5.3430699999999998E-2</v>
      </c>
      <c r="I227" s="17">
        <v>1.7899999999999999E-2</v>
      </c>
      <c r="J227" s="17">
        <v>4.1000000000000003E-3</v>
      </c>
      <c r="K227" s="18">
        <v>4.1176299999999999E-2</v>
      </c>
      <c r="L227" s="19">
        <v>3.5075599999999998E-2</v>
      </c>
    </row>
    <row r="228" spans="1:12" x14ac:dyDescent="0.25">
      <c r="A228" s="1" t="s">
        <v>247</v>
      </c>
      <c r="B228" s="1" t="s">
        <v>2</v>
      </c>
      <c r="C228" s="1" t="s">
        <v>20</v>
      </c>
      <c r="D228" s="16" t="s">
        <v>21</v>
      </c>
      <c r="E228" s="17">
        <v>1.3299999999999999E-2</v>
      </c>
      <c r="F228" s="17">
        <v>2.7000000000000001E-3</v>
      </c>
      <c r="G228" s="18">
        <v>-6.0422999999999998E-2</v>
      </c>
      <c r="H228" s="19">
        <v>3.2141200000000002E-2</v>
      </c>
      <c r="I228" s="17">
        <v>1.6799999999999999E-2</v>
      </c>
      <c r="J228" s="17">
        <v>2.5000000000000001E-3</v>
      </c>
      <c r="K228" s="18">
        <v>-3.4316399999999997E-2</v>
      </c>
      <c r="L228" s="19">
        <v>2.1073700000000001E-2</v>
      </c>
    </row>
    <row r="229" spans="1:12" x14ac:dyDescent="0.25">
      <c r="A229" s="1" t="s">
        <v>248</v>
      </c>
      <c r="B229" s="1" t="s">
        <v>2</v>
      </c>
      <c r="C229" s="1" t="s">
        <v>23</v>
      </c>
      <c r="D229" s="16" t="s">
        <v>24</v>
      </c>
      <c r="E229" s="17">
        <v>2.4199999999999999E-2</v>
      </c>
      <c r="F229" s="17">
        <v>4.5999999999999999E-3</v>
      </c>
      <c r="G229" s="18">
        <v>-0.138322</v>
      </c>
      <c r="H229" s="19">
        <v>5.3507600000000002E-2</v>
      </c>
      <c r="I229" s="17">
        <v>1.9400000000000001E-2</v>
      </c>
      <c r="J229" s="17">
        <v>4.1999999999999997E-3</v>
      </c>
      <c r="K229" s="18">
        <v>-8.4311999999999998E-2</v>
      </c>
      <c r="L229" s="19">
        <v>3.5149899999999998E-2</v>
      </c>
    </row>
    <row r="230" spans="1:12" x14ac:dyDescent="0.25">
      <c r="A230" s="1" t="s">
        <v>249</v>
      </c>
      <c r="B230" s="1" t="s">
        <v>2</v>
      </c>
      <c r="C230" s="1" t="s">
        <v>20</v>
      </c>
      <c r="D230" s="16" t="s">
        <v>21</v>
      </c>
      <c r="E230" s="17">
        <v>1.18E-2</v>
      </c>
      <c r="F230" s="17">
        <v>2.7000000000000001E-3</v>
      </c>
      <c r="G230" s="18">
        <v>5.6210099999999999E-2</v>
      </c>
      <c r="H230" s="19">
        <v>3.0974499999999999E-2</v>
      </c>
      <c r="I230" s="17">
        <v>1.03E-2</v>
      </c>
      <c r="J230" s="17">
        <v>2.3999999999999998E-3</v>
      </c>
      <c r="K230" s="18">
        <v>3.2007800000000003E-2</v>
      </c>
      <c r="L230" s="19">
        <v>2.0284199999999999E-2</v>
      </c>
    </row>
    <row r="231" spans="1:12" x14ac:dyDescent="0.25">
      <c r="A231" s="1" t="s">
        <v>250</v>
      </c>
      <c r="B231" s="1" t="s">
        <v>2</v>
      </c>
      <c r="C231" s="1" t="s">
        <v>24</v>
      </c>
      <c r="D231" s="16" t="s">
        <v>23</v>
      </c>
      <c r="E231" s="17">
        <v>1.7399999999999999E-2</v>
      </c>
      <c r="F231" s="17">
        <v>2.7000000000000001E-3</v>
      </c>
      <c r="G231" s="18">
        <v>-8.2129900000000006E-2</v>
      </c>
      <c r="H231" s="19">
        <v>3.29266E-2</v>
      </c>
      <c r="I231" s="17">
        <v>1.7000000000000001E-2</v>
      </c>
      <c r="J231" s="17">
        <v>2.5000000000000001E-3</v>
      </c>
      <c r="K231" s="18">
        <v>-4.9774100000000002E-2</v>
      </c>
      <c r="L231" s="19">
        <v>2.1601700000000001E-2</v>
      </c>
    </row>
    <row r="232" spans="1:12" x14ac:dyDescent="0.25">
      <c r="A232" s="1" t="s">
        <v>251</v>
      </c>
      <c r="B232" s="1" t="s">
        <v>2</v>
      </c>
      <c r="C232" s="1" t="s">
        <v>21</v>
      </c>
      <c r="D232" s="16" t="s">
        <v>20</v>
      </c>
      <c r="E232" s="17">
        <v>1.8499999999999999E-2</v>
      </c>
      <c r="F232" s="17">
        <v>3.5999999999999999E-3</v>
      </c>
      <c r="G232" s="18">
        <v>3.1100000000000002E-4</v>
      </c>
      <c r="H232" s="19">
        <v>4.0923300000000003E-2</v>
      </c>
      <c r="I232" s="17">
        <v>1.38E-2</v>
      </c>
      <c r="J232" s="17">
        <v>3.3E-3</v>
      </c>
      <c r="K232" s="18">
        <v>-1.8453399999999998E-2</v>
      </c>
      <c r="L232" s="19">
        <v>2.68971E-2</v>
      </c>
    </row>
    <row r="233" spans="1:12" x14ac:dyDescent="0.25">
      <c r="A233" s="1" t="s">
        <v>252</v>
      </c>
      <c r="B233" s="1" t="s">
        <v>2</v>
      </c>
      <c r="C233" s="1" t="s">
        <v>20</v>
      </c>
      <c r="D233" s="16" t="s">
        <v>21</v>
      </c>
      <c r="E233" s="17">
        <v>2.1600000000000001E-2</v>
      </c>
      <c r="F233" s="17">
        <v>3.3E-3</v>
      </c>
      <c r="G233" s="18">
        <v>1.65696E-2</v>
      </c>
      <c r="H233" s="19">
        <v>3.7670599999999999E-2</v>
      </c>
      <c r="I233" s="17">
        <v>2.8899999999999999E-2</v>
      </c>
      <c r="J233" s="17">
        <v>3.0000000000000001E-3</v>
      </c>
      <c r="K233" s="18">
        <v>8.4493999999999993E-3</v>
      </c>
      <c r="L233" s="19">
        <v>2.4739199999999999E-2</v>
      </c>
    </row>
    <row r="234" spans="1:12" x14ac:dyDescent="0.25">
      <c r="A234" s="1" t="s">
        <v>253</v>
      </c>
      <c r="B234" s="1" t="s">
        <v>2</v>
      </c>
      <c r="C234" s="1" t="s">
        <v>21</v>
      </c>
      <c r="D234" s="16" t="s">
        <v>23</v>
      </c>
      <c r="E234" s="17">
        <v>1.37E-2</v>
      </c>
      <c r="F234" s="17">
        <v>2.5999999999999999E-3</v>
      </c>
      <c r="G234" s="18">
        <v>-2.4206800000000001E-2</v>
      </c>
      <c r="H234" s="19">
        <v>3.0337900000000001E-2</v>
      </c>
      <c r="I234" s="17">
        <v>1.4500000000000001E-2</v>
      </c>
      <c r="J234" s="17">
        <v>2.3999999999999998E-3</v>
      </c>
      <c r="K234" s="18">
        <v>8.3887000000000007E-3</v>
      </c>
      <c r="L234" s="19">
        <v>1.9883600000000001E-2</v>
      </c>
    </row>
    <row r="235" spans="1:12" x14ac:dyDescent="0.25">
      <c r="A235" s="1" t="s">
        <v>254</v>
      </c>
      <c r="B235" s="1" t="s">
        <v>2</v>
      </c>
      <c r="C235" s="1" t="s">
        <v>23</v>
      </c>
      <c r="D235" s="16" t="s">
        <v>21</v>
      </c>
      <c r="E235" s="17">
        <v>1.55E-2</v>
      </c>
      <c r="F235" s="17">
        <v>2.5999999999999999E-3</v>
      </c>
      <c r="G235" s="18">
        <v>1.52915E-2</v>
      </c>
      <c r="H235" s="19">
        <v>3.0613399999999999E-2</v>
      </c>
      <c r="I235" s="17">
        <v>1.12E-2</v>
      </c>
      <c r="J235" s="17">
        <v>2.3999999999999998E-3</v>
      </c>
      <c r="K235" s="18">
        <v>6.8279500000000007E-2</v>
      </c>
      <c r="L235" s="19">
        <v>2.0048900000000001E-2</v>
      </c>
    </row>
    <row r="236" spans="1:12" x14ac:dyDescent="0.25">
      <c r="A236" s="1" t="s">
        <v>255</v>
      </c>
      <c r="B236" s="1" t="s">
        <v>2</v>
      </c>
      <c r="C236" s="1" t="s">
        <v>23</v>
      </c>
      <c r="D236" s="16" t="s">
        <v>20</v>
      </c>
      <c r="E236" s="17">
        <v>3.27E-2</v>
      </c>
      <c r="F236" s="17">
        <v>5.1999999999999998E-3</v>
      </c>
      <c r="G236" s="18">
        <v>0.11165899999999999</v>
      </c>
      <c r="H236" s="19">
        <v>6.0660899999999997E-2</v>
      </c>
      <c r="I236" s="17">
        <v>1.6899999999999998E-2</v>
      </c>
      <c r="J236" s="17">
        <v>4.7000000000000002E-3</v>
      </c>
      <c r="K236" s="18">
        <v>-4.23288E-2</v>
      </c>
      <c r="L236" s="19">
        <v>3.9726200000000003E-2</v>
      </c>
    </row>
    <row r="237" spans="1:12" x14ac:dyDescent="0.25">
      <c r="A237" s="1" t="s">
        <v>256</v>
      </c>
      <c r="B237" s="1" t="s">
        <v>2</v>
      </c>
      <c r="C237" s="1" t="s">
        <v>24</v>
      </c>
      <c r="D237" s="16" t="s">
        <v>23</v>
      </c>
      <c r="E237" s="17">
        <v>1.14E-2</v>
      </c>
      <c r="F237" s="17">
        <v>2.3999999999999998E-3</v>
      </c>
      <c r="G237" s="18">
        <v>3.6855199999999998E-2</v>
      </c>
      <c r="H237" s="19">
        <v>3.0070900000000001E-2</v>
      </c>
      <c r="I237" s="17">
        <v>1.4200000000000001E-2</v>
      </c>
      <c r="J237" s="17">
        <v>2.3E-3</v>
      </c>
      <c r="K237" s="18">
        <v>-1.7428000000000001E-3</v>
      </c>
      <c r="L237" s="19">
        <v>1.98002E-2</v>
      </c>
    </row>
    <row r="238" spans="1:12" x14ac:dyDescent="0.25">
      <c r="A238" s="1" t="s">
        <v>257</v>
      </c>
      <c r="B238" s="1" t="s">
        <v>2</v>
      </c>
      <c r="C238" s="1" t="s">
        <v>24</v>
      </c>
      <c r="D238" s="16" t="s">
        <v>21</v>
      </c>
      <c r="E238" s="17">
        <v>2.0500000000000001E-2</v>
      </c>
      <c r="F238" s="17">
        <v>4.1000000000000003E-3</v>
      </c>
      <c r="G238" s="18">
        <v>-2.0355399999999999E-2</v>
      </c>
      <c r="H238" s="19">
        <v>4.8657899999999997E-2</v>
      </c>
      <c r="I238" s="17">
        <v>1.5699999999999999E-2</v>
      </c>
      <c r="J238" s="17">
        <v>3.7000000000000002E-3</v>
      </c>
      <c r="K238" s="18">
        <v>-4.7398099999999999E-2</v>
      </c>
      <c r="L238" s="19">
        <v>3.20183E-2</v>
      </c>
    </row>
    <row r="239" spans="1:12" x14ac:dyDescent="0.25">
      <c r="A239" s="1" t="s">
        <v>258</v>
      </c>
      <c r="B239" s="1" t="s">
        <v>2</v>
      </c>
      <c r="C239" s="1" t="s">
        <v>24</v>
      </c>
      <c r="D239" s="16" t="s">
        <v>23</v>
      </c>
      <c r="E239" s="17">
        <v>1.52E-2</v>
      </c>
      <c r="F239" s="17">
        <v>3.0999999999999999E-3</v>
      </c>
      <c r="G239" s="18">
        <v>-4.8960099999999999E-2</v>
      </c>
      <c r="H239" s="19">
        <v>3.8729100000000002E-2</v>
      </c>
      <c r="I239" s="17">
        <v>1.4200000000000001E-2</v>
      </c>
      <c r="J239" s="17">
        <v>2.8999999999999998E-3</v>
      </c>
      <c r="K239" s="18">
        <v>-8.6759999999999995E-4</v>
      </c>
      <c r="L239" s="19">
        <v>2.5408799999999999E-2</v>
      </c>
    </row>
    <row r="240" spans="1:12" x14ac:dyDescent="0.25">
      <c r="A240" s="1" t="s">
        <v>259</v>
      </c>
      <c r="B240" s="1" t="s">
        <v>2</v>
      </c>
      <c r="C240" s="1" t="s">
        <v>23</v>
      </c>
      <c r="D240" s="16" t="s">
        <v>24</v>
      </c>
      <c r="E240" s="17">
        <v>1.7899999999999999E-2</v>
      </c>
      <c r="F240" s="17">
        <v>2.5999999999999999E-3</v>
      </c>
      <c r="G240" s="18">
        <v>3.2477999999999999E-3</v>
      </c>
      <c r="H240" s="19">
        <v>3.03485E-2</v>
      </c>
      <c r="I240" s="17">
        <v>1.3599999999999999E-2</v>
      </c>
      <c r="J240" s="17">
        <v>2.3999999999999998E-3</v>
      </c>
      <c r="K240" s="18">
        <v>-2.6703600000000001E-2</v>
      </c>
      <c r="L240" s="19">
        <v>1.9915200000000001E-2</v>
      </c>
    </row>
    <row r="241" spans="1:12" x14ac:dyDescent="0.25">
      <c r="A241" s="1" t="s">
        <v>260</v>
      </c>
      <c r="B241" s="1" t="s">
        <v>2</v>
      </c>
      <c r="C241" s="1" t="s">
        <v>23</v>
      </c>
      <c r="D241" s="16" t="s">
        <v>24</v>
      </c>
      <c r="E241" s="17">
        <v>1.14E-2</v>
      </c>
      <c r="F241" s="17">
        <v>2.7000000000000001E-3</v>
      </c>
      <c r="G241" s="18">
        <v>4.8318E-2</v>
      </c>
      <c r="H241" s="19">
        <v>3.0191200000000001E-2</v>
      </c>
      <c r="I241" s="17">
        <v>1.06E-2</v>
      </c>
      <c r="J241" s="17">
        <v>2.3999999999999998E-3</v>
      </c>
      <c r="K241" s="18">
        <v>3.0199899999999998E-2</v>
      </c>
      <c r="L241" s="19">
        <v>1.9775500000000001E-2</v>
      </c>
    </row>
    <row r="242" spans="1:12" x14ac:dyDescent="0.25">
      <c r="A242" s="1" t="s">
        <v>261</v>
      </c>
      <c r="B242" s="1" t="s">
        <v>2</v>
      </c>
      <c r="C242" s="1" t="s">
        <v>21</v>
      </c>
      <c r="D242" s="16" t="s">
        <v>20</v>
      </c>
      <c r="E242" s="17">
        <v>1.06E-2</v>
      </c>
      <c r="F242" s="17">
        <v>2.8999999999999998E-3</v>
      </c>
      <c r="G242" s="18">
        <v>1.7375000000000002E-2</v>
      </c>
      <c r="H242" s="19">
        <v>3.4205100000000002E-2</v>
      </c>
      <c r="I242" s="17">
        <v>9.7000000000000003E-3</v>
      </c>
      <c r="J242" s="17">
        <v>2.7000000000000001E-3</v>
      </c>
      <c r="K242" s="18">
        <v>2.1805100000000001E-2</v>
      </c>
      <c r="L242" s="19">
        <v>2.2457899999999999E-2</v>
      </c>
    </row>
    <row r="243" spans="1:12" x14ac:dyDescent="0.25">
      <c r="A243" s="1" t="s">
        <v>262</v>
      </c>
      <c r="B243" s="1" t="s">
        <v>2</v>
      </c>
      <c r="C243" s="1" t="s">
        <v>20</v>
      </c>
      <c r="D243" s="16" t="s">
        <v>21</v>
      </c>
      <c r="E243" s="17">
        <v>5.1000000000000004E-3</v>
      </c>
      <c r="F243" s="17">
        <v>2.5999999999999999E-3</v>
      </c>
      <c r="G243" s="18">
        <v>7.0103200000000004E-2</v>
      </c>
      <c r="H243" s="19">
        <v>3.0556199999999999E-2</v>
      </c>
      <c r="I243" s="17">
        <v>1.24E-2</v>
      </c>
      <c r="J243" s="17">
        <v>2.3999999999999998E-3</v>
      </c>
      <c r="K243" s="18">
        <v>-5.3740200000000002E-2</v>
      </c>
      <c r="L243" s="19">
        <v>2.00176E-2</v>
      </c>
    </row>
    <row r="244" spans="1:12" x14ac:dyDescent="0.25">
      <c r="A244" s="1" t="s">
        <v>263</v>
      </c>
      <c r="B244" s="1" t="s">
        <v>2</v>
      </c>
      <c r="C244" s="1" t="s">
        <v>20</v>
      </c>
      <c r="D244" s="16" t="s">
        <v>21</v>
      </c>
      <c r="E244" s="17">
        <v>6.1999999999999998E-3</v>
      </c>
      <c r="F244" s="17">
        <v>2.5000000000000001E-3</v>
      </c>
      <c r="G244" s="18">
        <v>-3.0785000000000001E-3</v>
      </c>
      <c r="H244" s="19">
        <v>2.94244E-2</v>
      </c>
      <c r="I244" s="17">
        <v>1.4E-2</v>
      </c>
      <c r="J244" s="17">
        <v>2.3E-3</v>
      </c>
      <c r="K244" s="18">
        <v>-3.7959899999999998E-2</v>
      </c>
      <c r="L244" s="19">
        <v>1.92844E-2</v>
      </c>
    </row>
    <row r="245" spans="1:12" x14ac:dyDescent="0.25">
      <c r="A245" s="1" t="s">
        <v>264</v>
      </c>
      <c r="B245" s="1" t="s">
        <v>2</v>
      </c>
      <c r="C245" s="1" t="s">
        <v>23</v>
      </c>
      <c r="D245" s="16" t="s">
        <v>24</v>
      </c>
      <c r="E245" s="17">
        <v>2.07E-2</v>
      </c>
      <c r="F245" s="17">
        <v>2.3999999999999998E-3</v>
      </c>
      <c r="G245" s="18">
        <v>-5.0906699999999999E-2</v>
      </c>
      <c r="H245" s="19">
        <v>3.0235000000000001E-2</v>
      </c>
      <c r="I245" s="17">
        <v>1.6899999999999998E-2</v>
      </c>
      <c r="J245" s="17">
        <v>2.3E-3</v>
      </c>
      <c r="K245" s="18">
        <v>-9.0042399999999995E-2</v>
      </c>
      <c r="L245" s="19">
        <v>1.9785899999999999E-2</v>
      </c>
    </row>
    <row r="246" spans="1:12" x14ac:dyDescent="0.25">
      <c r="A246" s="1" t="s">
        <v>265</v>
      </c>
      <c r="B246" s="1" t="s">
        <v>2</v>
      </c>
      <c r="C246" s="1" t="s">
        <v>21</v>
      </c>
      <c r="D246" s="16" t="s">
        <v>20</v>
      </c>
      <c r="E246" s="17">
        <v>1.3100000000000001E-2</v>
      </c>
      <c r="F246" s="17">
        <v>2.3999999999999998E-3</v>
      </c>
      <c r="G246" s="18">
        <v>2.0851100000000001E-2</v>
      </c>
      <c r="H246" s="19">
        <v>2.9801600000000001E-2</v>
      </c>
      <c r="I246" s="17">
        <v>1.2E-2</v>
      </c>
      <c r="J246" s="17">
        <v>2.2000000000000001E-3</v>
      </c>
      <c r="K246" s="18">
        <v>-3.8122E-3</v>
      </c>
      <c r="L246" s="19">
        <v>1.9595600000000001E-2</v>
      </c>
    </row>
    <row r="247" spans="1:12" x14ac:dyDescent="0.25">
      <c r="A247" s="1" t="s">
        <v>266</v>
      </c>
      <c r="B247" s="1" t="s">
        <v>2</v>
      </c>
      <c r="C247" s="1" t="s">
        <v>21</v>
      </c>
      <c r="D247" s="16" t="s">
        <v>20</v>
      </c>
      <c r="E247" s="17">
        <v>1.5299999999999999E-2</v>
      </c>
      <c r="F247" s="17">
        <v>3.3999999999999998E-3</v>
      </c>
      <c r="G247" s="18">
        <v>-4.2490999999999996E-3</v>
      </c>
      <c r="H247" s="19">
        <v>4.4283299999999998E-2</v>
      </c>
      <c r="I247" s="17">
        <v>1.6299999999999999E-2</v>
      </c>
      <c r="J247" s="17">
        <v>3.2000000000000002E-3</v>
      </c>
      <c r="K247" s="18">
        <v>-7.3093999999999998E-3</v>
      </c>
      <c r="L247" s="19">
        <v>2.9181599999999999E-2</v>
      </c>
    </row>
    <row r="248" spans="1:12" x14ac:dyDescent="0.25">
      <c r="A248" s="1" t="s">
        <v>267</v>
      </c>
      <c r="B248" s="1" t="s">
        <v>2</v>
      </c>
      <c r="C248" s="1" t="s">
        <v>20</v>
      </c>
      <c r="D248" s="16" t="s">
        <v>23</v>
      </c>
      <c r="E248" s="17">
        <v>1.23E-2</v>
      </c>
      <c r="F248" s="17">
        <v>2.5000000000000001E-3</v>
      </c>
      <c r="G248" s="18">
        <v>-3.6037E-2</v>
      </c>
      <c r="H248" s="19">
        <v>2.92543E-2</v>
      </c>
      <c r="I248" s="17">
        <v>9.9000000000000008E-3</v>
      </c>
      <c r="J248" s="17">
        <v>2.3E-3</v>
      </c>
      <c r="K248" s="18">
        <v>-3.10853E-2</v>
      </c>
      <c r="L248" s="19">
        <v>1.9134600000000002E-2</v>
      </c>
    </row>
    <row r="249" spans="1:12" x14ac:dyDescent="0.25">
      <c r="A249" s="1" t="s">
        <v>268</v>
      </c>
      <c r="B249" s="1" t="s">
        <v>2</v>
      </c>
      <c r="C249" s="1" t="s">
        <v>23</v>
      </c>
      <c r="D249" s="16" t="s">
        <v>21</v>
      </c>
      <c r="E249" s="17">
        <v>1.3299999999999999E-2</v>
      </c>
      <c r="F249" s="17">
        <v>2.5999999999999999E-3</v>
      </c>
      <c r="G249" s="18">
        <v>1.48357E-2</v>
      </c>
      <c r="H249" s="19">
        <v>3.01061E-2</v>
      </c>
      <c r="I249" s="17">
        <v>7.6E-3</v>
      </c>
      <c r="J249" s="17">
        <v>2.3999999999999998E-3</v>
      </c>
      <c r="K249" s="18">
        <v>-8.3666000000000001E-3</v>
      </c>
      <c r="L249" s="19">
        <v>1.9715E-2</v>
      </c>
    </row>
    <row r="250" spans="1:12" x14ac:dyDescent="0.25">
      <c r="A250" s="1" t="s">
        <v>269</v>
      </c>
      <c r="B250" s="1" t="s">
        <v>2</v>
      </c>
      <c r="C250" s="1" t="s">
        <v>20</v>
      </c>
      <c r="D250" s="16" t="s">
        <v>21</v>
      </c>
      <c r="E250" s="17">
        <v>1.61E-2</v>
      </c>
      <c r="F250" s="17">
        <v>2.3999999999999998E-3</v>
      </c>
      <c r="G250" s="18">
        <v>-2.61693E-2</v>
      </c>
      <c r="H250" s="19">
        <v>2.9543699999999999E-2</v>
      </c>
      <c r="I250" s="17">
        <v>1.35E-2</v>
      </c>
      <c r="J250" s="17">
        <v>2.2000000000000001E-3</v>
      </c>
      <c r="K250" s="18">
        <v>1.50245E-2</v>
      </c>
      <c r="L250" s="19">
        <v>1.9418700000000001E-2</v>
      </c>
    </row>
    <row r="251" spans="1:12" x14ac:dyDescent="0.25">
      <c r="A251" s="1" t="s">
        <v>270</v>
      </c>
      <c r="B251" s="1" t="s">
        <v>2</v>
      </c>
      <c r="C251" s="1" t="s">
        <v>21</v>
      </c>
      <c r="D251" s="16" t="s">
        <v>20</v>
      </c>
      <c r="E251" s="17">
        <v>1.18E-2</v>
      </c>
      <c r="F251" s="17">
        <v>2.3E-3</v>
      </c>
      <c r="G251" s="18">
        <v>-4.9431099999999999E-2</v>
      </c>
      <c r="H251" s="19">
        <v>2.9345799999999998E-2</v>
      </c>
      <c r="I251" s="17">
        <v>1.6E-2</v>
      </c>
      <c r="J251" s="17">
        <v>2.2000000000000001E-3</v>
      </c>
      <c r="K251" s="18">
        <v>-3.2287000000000003E-2</v>
      </c>
      <c r="L251" s="19">
        <v>1.9281699999999999E-2</v>
      </c>
    </row>
    <row r="252" spans="1:12" x14ac:dyDescent="0.25">
      <c r="A252" s="1" t="s">
        <v>271</v>
      </c>
      <c r="B252" s="1" t="s">
        <v>2</v>
      </c>
      <c r="C252" s="1" t="s">
        <v>24</v>
      </c>
      <c r="D252" s="16" t="s">
        <v>21</v>
      </c>
      <c r="E252" s="17">
        <v>8.3000000000000001E-3</v>
      </c>
      <c r="F252" s="17">
        <v>2.5999999999999999E-3</v>
      </c>
      <c r="G252" s="18">
        <v>4.4999400000000002E-2</v>
      </c>
      <c r="H252" s="19">
        <v>3.07605E-2</v>
      </c>
      <c r="I252" s="17">
        <v>1.3599999999999999E-2</v>
      </c>
      <c r="J252" s="17">
        <v>2.3999999999999998E-3</v>
      </c>
      <c r="K252" s="18">
        <v>6.0377E-2</v>
      </c>
      <c r="L252" s="19">
        <v>2.0106200000000001E-2</v>
      </c>
    </row>
    <row r="253" spans="1:12" x14ac:dyDescent="0.25">
      <c r="A253" s="1" t="s">
        <v>272</v>
      </c>
      <c r="B253" s="1" t="s">
        <v>2</v>
      </c>
      <c r="C253" s="1" t="s">
        <v>24</v>
      </c>
      <c r="D253" s="16" t="s">
        <v>23</v>
      </c>
      <c r="E253" s="17">
        <v>1.1299999999999999E-2</v>
      </c>
      <c r="F253" s="17">
        <v>2.5000000000000001E-3</v>
      </c>
      <c r="G253" s="18">
        <v>7.5001200000000004E-2</v>
      </c>
      <c r="H253" s="19">
        <v>2.91889E-2</v>
      </c>
      <c r="I253" s="17">
        <v>1.2E-2</v>
      </c>
      <c r="J253" s="17">
        <v>2.3E-3</v>
      </c>
      <c r="K253" s="18">
        <v>5.2365099999999998E-2</v>
      </c>
      <c r="L253" s="19">
        <v>1.9171899999999999E-2</v>
      </c>
    </row>
    <row r="254" spans="1:12" x14ac:dyDescent="0.25">
      <c r="A254" s="1" t="s">
        <v>273</v>
      </c>
      <c r="B254" s="1" t="s">
        <v>2</v>
      </c>
      <c r="C254" s="1" t="s">
        <v>20</v>
      </c>
      <c r="D254" s="16" t="s">
        <v>21</v>
      </c>
      <c r="E254" s="17">
        <v>2.1399999999999999E-2</v>
      </c>
      <c r="F254" s="17">
        <v>5.0000000000000001E-3</v>
      </c>
      <c r="G254" s="18">
        <v>3.4722799999999998E-2</v>
      </c>
      <c r="H254" s="19">
        <v>6.3190300000000005E-2</v>
      </c>
      <c r="I254" s="17">
        <v>1.49E-2</v>
      </c>
      <c r="J254" s="17">
        <v>4.7000000000000002E-3</v>
      </c>
      <c r="K254" s="18">
        <v>-0.12861800000000001</v>
      </c>
      <c r="L254" s="19">
        <v>4.13783E-2</v>
      </c>
    </row>
    <row r="255" spans="1:12" x14ac:dyDescent="0.25">
      <c r="A255" s="1" t="s">
        <v>274</v>
      </c>
      <c r="B255" s="1" t="s">
        <v>2</v>
      </c>
      <c r="C255" s="1" t="s">
        <v>20</v>
      </c>
      <c r="D255" s="16" t="s">
        <v>21</v>
      </c>
      <c r="E255" s="17">
        <v>1.44E-2</v>
      </c>
      <c r="F255" s="17">
        <v>2.8E-3</v>
      </c>
      <c r="G255" s="18">
        <v>3.6330399999999999E-2</v>
      </c>
      <c r="H255" s="19">
        <v>3.2306000000000001E-2</v>
      </c>
      <c r="I255" s="17">
        <v>1.4999999999999999E-2</v>
      </c>
      <c r="J255" s="17">
        <v>2.5999999999999999E-3</v>
      </c>
      <c r="K255" s="18">
        <v>-5.0428000000000001E-3</v>
      </c>
      <c r="L255" s="19">
        <v>2.1171499999999999E-2</v>
      </c>
    </row>
    <row r="256" spans="1:12" x14ac:dyDescent="0.25">
      <c r="A256" s="1" t="s">
        <v>275</v>
      </c>
      <c r="B256" s="1" t="s">
        <v>2</v>
      </c>
      <c r="C256" s="1" t="s">
        <v>23</v>
      </c>
      <c r="D256" s="16" t="s">
        <v>24</v>
      </c>
      <c r="E256" s="17">
        <v>1.26E-2</v>
      </c>
      <c r="F256" s="17">
        <v>3.2000000000000002E-3</v>
      </c>
      <c r="G256" s="18">
        <v>-1.8433100000000001E-2</v>
      </c>
      <c r="H256" s="19">
        <v>3.8401499999999998E-2</v>
      </c>
      <c r="I256" s="17">
        <v>1.3100000000000001E-2</v>
      </c>
      <c r="J256" s="17">
        <v>2.8999999999999998E-3</v>
      </c>
      <c r="K256" s="18">
        <v>-2.27026E-2</v>
      </c>
      <c r="L256" s="19">
        <v>2.5235899999999999E-2</v>
      </c>
    </row>
    <row r="257" spans="1:12" x14ac:dyDescent="0.25">
      <c r="A257" s="1" t="s">
        <v>276</v>
      </c>
      <c r="B257" s="1" t="s">
        <v>2</v>
      </c>
      <c r="C257" s="1" t="s">
        <v>20</v>
      </c>
      <c r="D257" s="16" t="s">
        <v>21</v>
      </c>
      <c r="E257" s="17">
        <v>2.0400000000000001E-2</v>
      </c>
      <c r="F257" s="17">
        <v>2.5000000000000001E-3</v>
      </c>
      <c r="G257" s="18">
        <v>1.3361100000000001E-2</v>
      </c>
      <c r="H257" s="19">
        <v>2.96587E-2</v>
      </c>
      <c r="I257" s="17">
        <v>1.7600000000000001E-2</v>
      </c>
      <c r="J257" s="17">
        <v>2.3E-3</v>
      </c>
      <c r="K257" s="18">
        <v>6.0530399999999998E-2</v>
      </c>
      <c r="L257" s="19">
        <v>1.9433499999999999E-2</v>
      </c>
    </row>
    <row r="258" spans="1:12" x14ac:dyDescent="0.25">
      <c r="A258" s="1" t="s">
        <v>277</v>
      </c>
      <c r="B258" s="1" t="s">
        <v>2</v>
      </c>
      <c r="C258" s="1" t="s">
        <v>21</v>
      </c>
      <c r="D258" s="16" t="s">
        <v>23</v>
      </c>
      <c r="E258" s="17">
        <v>1.46E-2</v>
      </c>
      <c r="F258" s="17">
        <v>3.7000000000000002E-3</v>
      </c>
      <c r="G258" s="18">
        <v>2.4201500000000001E-2</v>
      </c>
      <c r="H258" s="19">
        <v>4.3142800000000002E-2</v>
      </c>
      <c r="I258" s="17">
        <v>1.7600000000000001E-2</v>
      </c>
      <c r="J258" s="17">
        <v>3.3999999999999998E-3</v>
      </c>
      <c r="K258" s="18">
        <v>-1.93907E-2</v>
      </c>
      <c r="L258" s="19">
        <v>2.8307200000000001E-2</v>
      </c>
    </row>
    <row r="259" spans="1:12" x14ac:dyDescent="0.25">
      <c r="A259" s="1" t="s">
        <v>278</v>
      </c>
      <c r="B259" s="1" t="s">
        <v>2</v>
      </c>
      <c r="C259" s="1" t="s">
        <v>23</v>
      </c>
      <c r="D259" s="16" t="s">
        <v>24</v>
      </c>
      <c r="E259" s="17">
        <v>1.14E-2</v>
      </c>
      <c r="F259" s="17">
        <v>2.5000000000000001E-3</v>
      </c>
      <c r="G259" s="18">
        <v>-1.73232E-2</v>
      </c>
      <c r="H259" s="19">
        <v>3.0713299999999999E-2</v>
      </c>
      <c r="I259" s="17">
        <v>1.83E-2</v>
      </c>
      <c r="J259" s="17">
        <v>2.3E-3</v>
      </c>
      <c r="K259" s="18">
        <v>-3.3412799999999999E-2</v>
      </c>
      <c r="L259" s="19">
        <v>2.0091899999999999E-2</v>
      </c>
    </row>
    <row r="260" spans="1:12" x14ac:dyDescent="0.25">
      <c r="A260" s="1" t="s">
        <v>279</v>
      </c>
      <c r="B260" s="1" t="s">
        <v>2</v>
      </c>
      <c r="C260" s="1" t="s">
        <v>24</v>
      </c>
      <c r="D260" s="16" t="s">
        <v>23</v>
      </c>
      <c r="E260" s="17">
        <v>1.4E-2</v>
      </c>
      <c r="F260" s="17">
        <v>2.5000000000000001E-3</v>
      </c>
      <c r="G260" s="18">
        <v>7.4910000000000003E-3</v>
      </c>
      <c r="H260" s="19">
        <v>3.1356700000000001E-2</v>
      </c>
      <c r="I260" s="17">
        <v>1.4E-2</v>
      </c>
      <c r="J260" s="17">
        <v>2.3E-3</v>
      </c>
      <c r="K260" s="18">
        <v>-2.45848E-2</v>
      </c>
      <c r="L260" s="19">
        <v>2.0587399999999999E-2</v>
      </c>
    </row>
    <row r="261" spans="1:12" x14ac:dyDescent="0.25">
      <c r="A261" s="1" t="s">
        <v>280</v>
      </c>
      <c r="B261" s="1" t="s">
        <v>2</v>
      </c>
      <c r="C261" s="1" t="s">
        <v>21</v>
      </c>
      <c r="D261" s="16" t="s">
        <v>20</v>
      </c>
      <c r="E261" s="17">
        <v>1.5900000000000001E-2</v>
      </c>
      <c r="F261" s="17">
        <v>2.5000000000000001E-3</v>
      </c>
      <c r="G261" s="18">
        <v>-1.94941E-2</v>
      </c>
      <c r="H261" s="19">
        <v>2.9387300000000002E-2</v>
      </c>
      <c r="I261" s="17">
        <v>1.29E-2</v>
      </c>
      <c r="J261" s="17">
        <v>2.3E-3</v>
      </c>
      <c r="K261" s="18">
        <v>-1.4116000000000001E-3</v>
      </c>
      <c r="L261" s="19">
        <v>1.9229900000000001E-2</v>
      </c>
    </row>
    <row r="262" spans="1:12" x14ac:dyDescent="0.25">
      <c r="A262" s="1" t="s">
        <v>281</v>
      </c>
      <c r="B262" s="1" t="s">
        <v>2</v>
      </c>
      <c r="C262" s="1" t="s">
        <v>23</v>
      </c>
      <c r="D262" s="16" t="s">
        <v>24</v>
      </c>
      <c r="E262" s="17">
        <v>2.0500000000000001E-2</v>
      </c>
      <c r="F262" s="17">
        <v>2.5999999999999999E-3</v>
      </c>
      <c r="G262" s="18">
        <v>-9.6599999999999995E-4</v>
      </c>
      <c r="H262" s="19">
        <v>3.22092E-2</v>
      </c>
      <c r="I262" s="17">
        <v>2.01E-2</v>
      </c>
      <c r="J262" s="17">
        <v>2.3999999999999998E-3</v>
      </c>
      <c r="K262" s="18">
        <v>6.5975000000000001E-3</v>
      </c>
      <c r="L262" s="19">
        <v>2.1119499999999999E-2</v>
      </c>
    </row>
    <row r="263" spans="1:12" x14ac:dyDescent="0.25">
      <c r="A263" s="1" t="s">
        <v>282</v>
      </c>
      <c r="B263" s="1" t="s">
        <v>2</v>
      </c>
      <c r="C263" s="1" t="s">
        <v>24</v>
      </c>
      <c r="D263" s="16" t="s">
        <v>21</v>
      </c>
      <c r="E263" s="17">
        <v>1.0200000000000001E-2</v>
      </c>
      <c r="F263" s="17">
        <v>2.5000000000000001E-3</v>
      </c>
      <c r="G263" s="18">
        <v>3.0411299999999999E-2</v>
      </c>
      <c r="H263" s="19">
        <v>2.9594200000000001E-2</v>
      </c>
      <c r="I263" s="17">
        <v>1.23E-2</v>
      </c>
      <c r="J263" s="17">
        <v>2.3E-3</v>
      </c>
      <c r="K263" s="18">
        <v>1.6033E-3</v>
      </c>
      <c r="L263" s="19">
        <v>1.9360800000000001E-2</v>
      </c>
    </row>
    <row r="264" spans="1:12" x14ac:dyDescent="0.25">
      <c r="A264" s="1" t="s">
        <v>283</v>
      </c>
      <c r="B264" s="1" t="s">
        <v>2</v>
      </c>
      <c r="C264" s="1" t="s">
        <v>24</v>
      </c>
      <c r="D264" s="16" t="s">
        <v>23</v>
      </c>
      <c r="E264" s="17">
        <v>2.18E-2</v>
      </c>
      <c r="F264" s="17">
        <v>3.3999999999999998E-3</v>
      </c>
      <c r="G264" s="18">
        <v>4.0064099999999998E-2</v>
      </c>
      <c r="H264" s="19">
        <v>4.1098500000000003E-2</v>
      </c>
      <c r="I264" s="17">
        <v>2.6200000000000001E-2</v>
      </c>
      <c r="J264" s="17">
        <v>3.0999999999999999E-3</v>
      </c>
      <c r="K264" s="18">
        <v>1.7718399999999999E-2</v>
      </c>
      <c r="L264" s="19">
        <v>2.7002499999999999E-2</v>
      </c>
    </row>
    <row r="265" spans="1:12" x14ac:dyDescent="0.25">
      <c r="A265" s="1" t="s">
        <v>284</v>
      </c>
      <c r="B265" s="1" t="s">
        <v>2</v>
      </c>
      <c r="C265" s="1" t="s">
        <v>21</v>
      </c>
      <c r="D265" s="16" t="s">
        <v>20</v>
      </c>
      <c r="E265" s="17">
        <v>3.6499999999999998E-2</v>
      </c>
      <c r="F265" s="17">
        <v>4.8999999999999998E-3</v>
      </c>
      <c r="G265" s="18">
        <v>0.12321</v>
      </c>
      <c r="H265" s="19">
        <v>5.7917799999999998E-2</v>
      </c>
      <c r="I265" s="17">
        <v>3.4799999999999998E-2</v>
      </c>
      <c r="J265" s="17">
        <v>4.4999999999999997E-3</v>
      </c>
      <c r="K265" s="18">
        <v>-1.85256E-2</v>
      </c>
      <c r="L265" s="19">
        <v>3.8096199999999997E-2</v>
      </c>
    </row>
    <row r="266" spans="1:12" x14ac:dyDescent="0.25">
      <c r="A266" s="1" t="s">
        <v>285</v>
      </c>
      <c r="B266" s="1" t="s">
        <v>2</v>
      </c>
      <c r="C266" s="1" t="s">
        <v>20</v>
      </c>
      <c r="D266" s="16" t="s">
        <v>24</v>
      </c>
      <c r="E266" s="17">
        <v>1.47E-2</v>
      </c>
      <c r="F266" s="17">
        <v>2.3999999999999998E-3</v>
      </c>
      <c r="G266" s="18">
        <v>1.5763699999999999E-2</v>
      </c>
      <c r="H266" s="19">
        <v>2.9962800000000001E-2</v>
      </c>
      <c r="I266" s="17">
        <v>1.03E-2</v>
      </c>
      <c r="J266" s="17">
        <v>2.3E-3</v>
      </c>
      <c r="K266" s="18">
        <v>-2.8679199999999998E-2</v>
      </c>
      <c r="L266" s="19">
        <v>1.9701900000000001E-2</v>
      </c>
    </row>
    <row r="267" spans="1:12" x14ac:dyDescent="0.25">
      <c r="A267" s="1" t="s">
        <v>286</v>
      </c>
      <c r="B267" s="1" t="s">
        <v>2</v>
      </c>
      <c r="C267" s="1" t="s">
        <v>21</v>
      </c>
      <c r="D267" s="16" t="s">
        <v>23</v>
      </c>
      <c r="E267" s="17">
        <v>2.3699999999999999E-2</v>
      </c>
      <c r="F267" s="17">
        <v>2.8999999999999998E-3</v>
      </c>
      <c r="G267" s="18">
        <v>5.6342700000000003E-2</v>
      </c>
      <c r="H267" s="19">
        <v>3.57863E-2</v>
      </c>
      <c r="I267" s="17">
        <v>2.2499999999999999E-2</v>
      </c>
      <c r="J267" s="17">
        <v>2.7000000000000001E-3</v>
      </c>
      <c r="K267" s="18">
        <v>2.0891900000000001E-2</v>
      </c>
      <c r="L267" s="19">
        <v>2.3540700000000001E-2</v>
      </c>
    </row>
    <row r="268" spans="1:12" x14ac:dyDescent="0.25">
      <c r="A268" s="1" t="s">
        <v>287</v>
      </c>
      <c r="B268" s="1" t="s">
        <v>2</v>
      </c>
      <c r="C268" s="1" t="s">
        <v>23</v>
      </c>
      <c r="D268" s="16" t="s">
        <v>20</v>
      </c>
      <c r="E268" s="17">
        <v>1.3599999999999999E-2</v>
      </c>
      <c r="F268" s="17">
        <v>2.3999999999999998E-3</v>
      </c>
      <c r="G268" s="18">
        <v>-2.6476900000000001E-2</v>
      </c>
      <c r="H268" s="19">
        <v>3.01493E-2</v>
      </c>
      <c r="I268" s="17">
        <v>1.04E-2</v>
      </c>
      <c r="J268" s="17">
        <v>2.3E-3</v>
      </c>
      <c r="K268" s="18">
        <v>-4.6613599999999998E-2</v>
      </c>
      <c r="L268" s="19">
        <v>1.9813399999999998E-2</v>
      </c>
    </row>
    <row r="269" spans="1:12" x14ac:dyDescent="0.25">
      <c r="A269" s="1" t="s">
        <v>288</v>
      </c>
      <c r="B269" s="1" t="s">
        <v>2</v>
      </c>
      <c r="C269" s="1" t="s">
        <v>23</v>
      </c>
      <c r="D269" s="16" t="s">
        <v>24</v>
      </c>
      <c r="E269" s="17">
        <v>1.3299999999999999E-2</v>
      </c>
      <c r="F269" s="17">
        <v>3.7000000000000002E-3</v>
      </c>
      <c r="G269" s="18">
        <v>-2.2311000000000001E-2</v>
      </c>
      <c r="H269" s="19">
        <v>4.4268700000000001E-2</v>
      </c>
      <c r="I269" s="17">
        <v>1.84E-2</v>
      </c>
      <c r="J269" s="17">
        <v>3.3999999999999998E-3</v>
      </c>
      <c r="K269" s="18">
        <v>-1.38975E-2</v>
      </c>
      <c r="L269" s="19">
        <v>2.89792E-2</v>
      </c>
    </row>
    <row r="270" spans="1:12" x14ac:dyDescent="0.25">
      <c r="A270" s="1" t="s">
        <v>289</v>
      </c>
      <c r="B270" s="1" t="s">
        <v>2</v>
      </c>
      <c r="C270" s="1" t="s">
        <v>20</v>
      </c>
      <c r="D270" s="16" t="s">
        <v>21</v>
      </c>
      <c r="E270" s="17">
        <v>1.09E-2</v>
      </c>
      <c r="F270" s="17">
        <v>2.7000000000000001E-3</v>
      </c>
      <c r="G270" s="18">
        <v>-5.9189499999999999E-2</v>
      </c>
      <c r="H270" s="19">
        <v>3.17787E-2</v>
      </c>
      <c r="I270" s="17">
        <v>1.2699999999999999E-2</v>
      </c>
      <c r="J270" s="17">
        <v>2.5000000000000001E-3</v>
      </c>
      <c r="K270" s="18">
        <v>-7.6311599999999993E-2</v>
      </c>
      <c r="L270" s="19">
        <v>2.0925800000000001E-2</v>
      </c>
    </row>
    <row r="271" spans="1:12" x14ac:dyDescent="0.25">
      <c r="A271" s="1" t="s">
        <v>290</v>
      </c>
      <c r="B271" s="1" t="s">
        <v>2</v>
      </c>
      <c r="C271" s="1" t="s">
        <v>24</v>
      </c>
      <c r="D271" s="16" t="s">
        <v>23</v>
      </c>
      <c r="E271" s="17">
        <v>1.8200000000000001E-2</v>
      </c>
      <c r="F271" s="17">
        <v>2.5999999999999999E-3</v>
      </c>
      <c r="G271" s="18">
        <v>4.6438399999999998E-2</v>
      </c>
      <c r="H271" s="19">
        <v>3.0194700000000001E-2</v>
      </c>
      <c r="I271" s="17">
        <v>1.2800000000000001E-2</v>
      </c>
      <c r="J271" s="17">
        <v>2.3999999999999998E-3</v>
      </c>
      <c r="K271" s="18">
        <v>-5.1424699999999997E-2</v>
      </c>
      <c r="L271" s="19">
        <v>1.98335E-2</v>
      </c>
    </row>
    <row r="272" spans="1:12" x14ac:dyDescent="0.25">
      <c r="A272" s="1" t="s">
        <v>291</v>
      </c>
      <c r="B272" s="1" t="s">
        <v>2</v>
      </c>
      <c r="C272" s="1" t="s">
        <v>24</v>
      </c>
      <c r="D272" s="16" t="s">
        <v>23</v>
      </c>
      <c r="E272" s="17">
        <v>1.0200000000000001E-2</v>
      </c>
      <c r="F272" s="17">
        <v>2.3999999999999998E-3</v>
      </c>
      <c r="G272" s="18">
        <v>-4.7215399999999998E-2</v>
      </c>
      <c r="H272" s="19">
        <v>2.94366E-2</v>
      </c>
      <c r="I272" s="17">
        <v>7.7999999999999996E-3</v>
      </c>
      <c r="J272" s="17">
        <v>2.2000000000000001E-3</v>
      </c>
      <c r="K272" s="18">
        <v>-2.5596000000000001E-2</v>
      </c>
      <c r="L272" s="19">
        <v>1.9315200000000001E-2</v>
      </c>
    </row>
    <row r="273" spans="1:12" x14ac:dyDescent="0.25">
      <c r="A273" s="1" t="s">
        <v>292</v>
      </c>
      <c r="B273" s="1" t="s">
        <v>2</v>
      </c>
      <c r="C273" s="1" t="s">
        <v>20</v>
      </c>
      <c r="D273" s="16" t="s">
        <v>23</v>
      </c>
      <c r="E273" s="17">
        <v>1.03E-2</v>
      </c>
      <c r="F273" s="17">
        <v>2.5000000000000001E-3</v>
      </c>
      <c r="G273" s="18">
        <v>7.1846199999999999E-2</v>
      </c>
      <c r="H273" s="19">
        <v>2.9106199999999999E-2</v>
      </c>
      <c r="I273" s="17">
        <v>1.7000000000000001E-2</v>
      </c>
      <c r="J273" s="17">
        <v>2.3E-3</v>
      </c>
      <c r="K273" s="18">
        <v>-1.2298000000000001E-3</v>
      </c>
      <c r="L273" s="19">
        <v>1.91197E-2</v>
      </c>
    </row>
    <row r="274" spans="1:12" x14ac:dyDescent="0.25">
      <c r="A274" s="1" t="s">
        <v>293</v>
      </c>
      <c r="B274" s="1" t="s">
        <v>2</v>
      </c>
      <c r="C274" s="1" t="s">
        <v>21</v>
      </c>
      <c r="D274" s="16" t="s">
        <v>20</v>
      </c>
      <c r="E274" s="17">
        <v>1.66E-2</v>
      </c>
      <c r="F274" s="17">
        <v>3.8999999999999998E-3</v>
      </c>
      <c r="G274" s="18">
        <v>7.6961799999999997E-2</v>
      </c>
      <c r="H274" s="19">
        <v>4.6055199999999998E-2</v>
      </c>
      <c r="I274" s="17">
        <v>1.9900000000000001E-2</v>
      </c>
      <c r="J274" s="17">
        <v>3.5999999999999999E-3</v>
      </c>
      <c r="K274" s="18">
        <v>5.24342E-2</v>
      </c>
      <c r="L274" s="19">
        <v>2.9995000000000001E-2</v>
      </c>
    </row>
    <row r="275" spans="1:12" x14ac:dyDescent="0.25">
      <c r="A275" s="1" t="s">
        <v>294</v>
      </c>
      <c r="B275" s="1" t="s">
        <v>2</v>
      </c>
      <c r="C275" s="1" t="s">
        <v>20</v>
      </c>
      <c r="D275" s="16" t="s">
        <v>23</v>
      </c>
      <c r="E275" s="17">
        <v>1.55E-2</v>
      </c>
      <c r="F275" s="17">
        <v>2.5000000000000001E-3</v>
      </c>
      <c r="G275" s="18">
        <v>8.0622000000000003E-3</v>
      </c>
      <c r="H275" s="19">
        <v>2.9466099999999999E-2</v>
      </c>
      <c r="I275" s="17">
        <v>7.4999999999999997E-3</v>
      </c>
      <c r="J275" s="17">
        <v>2.3E-3</v>
      </c>
      <c r="K275" s="18">
        <v>-1.2030000000000001E-3</v>
      </c>
      <c r="L275" s="19">
        <v>1.9319300000000001E-2</v>
      </c>
    </row>
    <row r="276" spans="1:12" x14ac:dyDescent="0.25">
      <c r="A276" s="1" t="s">
        <v>295</v>
      </c>
      <c r="B276" s="1" t="s">
        <v>2</v>
      </c>
      <c r="C276" s="1" t="s">
        <v>23</v>
      </c>
      <c r="D276" s="16" t="s">
        <v>24</v>
      </c>
      <c r="E276" s="17">
        <v>1.6899999999999998E-2</v>
      </c>
      <c r="F276" s="17">
        <v>2.8E-3</v>
      </c>
      <c r="G276" s="18">
        <v>2.9648600000000001E-2</v>
      </c>
      <c r="H276" s="19">
        <v>3.2680300000000002E-2</v>
      </c>
      <c r="I276" s="17">
        <v>1.32E-2</v>
      </c>
      <c r="J276" s="17">
        <v>2.5999999999999999E-3</v>
      </c>
      <c r="K276" s="18">
        <v>2.3598000000000001E-2</v>
      </c>
      <c r="L276" s="19">
        <v>2.1416500000000002E-2</v>
      </c>
    </row>
    <row r="277" spans="1:12" x14ac:dyDescent="0.25">
      <c r="A277" s="1" t="s">
        <v>296</v>
      </c>
      <c r="B277" s="1" t="s">
        <v>2</v>
      </c>
      <c r="C277" s="1" t="s">
        <v>20</v>
      </c>
      <c r="D277" s="16" t="s">
        <v>24</v>
      </c>
      <c r="E277" s="17">
        <v>1.35E-2</v>
      </c>
      <c r="F277" s="17">
        <v>2.5000000000000001E-3</v>
      </c>
      <c r="G277" s="18">
        <v>6.0570600000000002E-2</v>
      </c>
      <c r="H277" s="19">
        <v>3.2221899999999998E-2</v>
      </c>
      <c r="I277" s="17">
        <v>1.54E-2</v>
      </c>
      <c r="J277" s="17">
        <v>2.3999999999999998E-3</v>
      </c>
      <c r="K277" s="18">
        <v>4.35322E-2</v>
      </c>
      <c r="L277" s="19">
        <v>2.11795E-2</v>
      </c>
    </row>
    <row r="278" spans="1:12" x14ac:dyDescent="0.25">
      <c r="A278" s="1" t="s">
        <v>297</v>
      </c>
      <c r="B278" s="1" t="s">
        <v>2</v>
      </c>
      <c r="C278" s="1" t="s">
        <v>21</v>
      </c>
      <c r="D278" s="16" t="s">
        <v>23</v>
      </c>
      <c r="E278" s="17">
        <v>1.1599999999999999E-2</v>
      </c>
      <c r="F278" s="17">
        <v>2.7000000000000001E-3</v>
      </c>
      <c r="G278" s="18">
        <v>-1.0474900000000001E-2</v>
      </c>
      <c r="H278" s="19">
        <v>3.12727E-2</v>
      </c>
      <c r="I278" s="17">
        <v>1.47E-2</v>
      </c>
      <c r="J278" s="17">
        <v>2.5000000000000001E-3</v>
      </c>
      <c r="K278" s="18">
        <v>1.0076099999999999E-2</v>
      </c>
      <c r="L278" s="19">
        <v>2.05334E-2</v>
      </c>
    </row>
    <row r="279" spans="1:12" x14ac:dyDescent="0.25">
      <c r="A279" s="1" t="s">
        <v>298</v>
      </c>
      <c r="B279" s="1" t="s">
        <v>2</v>
      </c>
      <c r="C279" s="1" t="s">
        <v>24</v>
      </c>
      <c r="D279" s="16" t="s">
        <v>23</v>
      </c>
      <c r="E279" s="17">
        <v>1.26E-2</v>
      </c>
      <c r="F279" s="17">
        <v>2.5000000000000001E-3</v>
      </c>
      <c r="G279" s="18">
        <v>-1.3048300000000001E-2</v>
      </c>
      <c r="H279" s="19">
        <v>2.9255099999999999E-2</v>
      </c>
      <c r="I279" s="17">
        <v>1.46E-2</v>
      </c>
      <c r="J279" s="17">
        <v>2.3E-3</v>
      </c>
      <c r="K279" s="18">
        <v>-2.47432E-2</v>
      </c>
      <c r="L279" s="19">
        <v>1.9163199999999998E-2</v>
      </c>
    </row>
    <row r="280" spans="1:12" x14ac:dyDescent="0.25">
      <c r="A280" s="1" t="s">
        <v>299</v>
      </c>
      <c r="B280" s="1" t="s">
        <v>2</v>
      </c>
      <c r="C280" s="1" t="s">
        <v>23</v>
      </c>
      <c r="D280" s="16" t="s">
        <v>24</v>
      </c>
      <c r="E280" s="17">
        <v>1.5100000000000001E-2</v>
      </c>
      <c r="F280" s="17">
        <v>2.5000000000000001E-3</v>
      </c>
      <c r="G280" s="18">
        <v>-3.2481099999999999E-2</v>
      </c>
      <c r="H280" s="19">
        <v>3.0525699999999999E-2</v>
      </c>
      <c r="I280" s="17">
        <v>1.4800000000000001E-2</v>
      </c>
      <c r="J280" s="17">
        <v>2.3E-3</v>
      </c>
      <c r="K280" s="18">
        <v>-1.3842200000000001E-2</v>
      </c>
      <c r="L280" s="19">
        <v>2.0047800000000001E-2</v>
      </c>
    </row>
    <row r="281" spans="1:12" x14ac:dyDescent="0.25">
      <c r="A281" s="1" t="s">
        <v>300</v>
      </c>
      <c r="B281" s="1" t="s">
        <v>2</v>
      </c>
      <c r="C281" s="1" t="s">
        <v>21</v>
      </c>
      <c r="D281" s="16" t="s">
        <v>20</v>
      </c>
      <c r="E281" s="17">
        <v>8.0000000000000002E-3</v>
      </c>
      <c r="F281" s="17">
        <v>2.7000000000000001E-3</v>
      </c>
      <c r="G281" s="18">
        <v>1.03024E-2</v>
      </c>
      <c r="H281" s="19">
        <v>3.0896300000000002E-2</v>
      </c>
      <c r="I281" s="17">
        <v>1.2699999999999999E-2</v>
      </c>
      <c r="J281" s="17">
        <v>2.3999999999999998E-3</v>
      </c>
      <c r="K281" s="18">
        <v>-2.5729200000000001E-2</v>
      </c>
      <c r="L281" s="19">
        <v>2.0284400000000001E-2</v>
      </c>
    </row>
    <row r="282" spans="1:12" x14ac:dyDescent="0.25">
      <c r="A282" s="1" t="s">
        <v>301</v>
      </c>
      <c r="B282" s="1" t="s">
        <v>2</v>
      </c>
      <c r="C282" s="1" t="s">
        <v>21</v>
      </c>
      <c r="D282" s="16" t="s">
        <v>20</v>
      </c>
      <c r="E282" s="17">
        <v>1.7100000000000001E-2</v>
      </c>
      <c r="F282" s="17">
        <v>3.0999999999999999E-3</v>
      </c>
      <c r="G282" s="18">
        <v>3.6287199999999999E-2</v>
      </c>
      <c r="H282" s="19">
        <v>3.5724100000000002E-2</v>
      </c>
      <c r="I282" s="17">
        <v>1.5299999999999999E-2</v>
      </c>
      <c r="J282" s="17">
        <v>2.8E-3</v>
      </c>
      <c r="K282" s="18">
        <v>1.8139599999999999E-2</v>
      </c>
      <c r="L282" s="19">
        <v>2.3382699999999999E-2</v>
      </c>
    </row>
    <row r="283" spans="1:12" x14ac:dyDescent="0.25">
      <c r="A283" s="1" t="s">
        <v>302</v>
      </c>
      <c r="B283" s="1" t="s">
        <v>2</v>
      </c>
      <c r="C283" s="1" t="s">
        <v>21</v>
      </c>
      <c r="D283" s="16" t="s">
        <v>20</v>
      </c>
      <c r="E283" s="17">
        <v>1.2999999999999999E-2</v>
      </c>
      <c r="F283" s="17">
        <v>3.0999999999999999E-3</v>
      </c>
      <c r="G283" s="18">
        <v>6.9248400000000002E-2</v>
      </c>
      <c r="H283" s="19">
        <v>3.6109700000000002E-2</v>
      </c>
      <c r="I283" s="17">
        <v>1.23E-2</v>
      </c>
      <c r="J283" s="17">
        <v>2.8E-3</v>
      </c>
      <c r="K283" s="18">
        <v>7.5462799999999997E-2</v>
      </c>
      <c r="L283" s="19">
        <v>2.3652900000000001E-2</v>
      </c>
    </row>
    <row r="284" spans="1:12" x14ac:dyDescent="0.25">
      <c r="A284" s="1" t="s">
        <v>303</v>
      </c>
      <c r="B284" s="1" t="s">
        <v>2</v>
      </c>
      <c r="C284" s="1" t="s">
        <v>20</v>
      </c>
      <c r="D284" s="16" t="s">
        <v>21</v>
      </c>
      <c r="E284" s="17">
        <v>1.7899999999999999E-2</v>
      </c>
      <c r="F284" s="17">
        <v>3.8999999999999998E-3</v>
      </c>
      <c r="G284" s="18">
        <v>0.21261099999999999</v>
      </c>
      <c r="H284" s="19">
        <v>4.46072E-2</v>
      </c>
      <c r="I284" s="17">
        <v>1.06E-2</v>
      </c>
      <c r="J284" s="17">
        <v>3.5999999999999999E-3</v>
      </c>
      <c r="K284" s="18">
        <v>4.45773E-2</v>
      </c>
      <c r="L284" s="19">
        <v>2.9338900000000001E-2</v>
      </c>
    </row>
    <row r="285" spans="1:12" x14ac:dyDescent="0.25">
      <c r="A285" s="1" t="s">
        <v>304</v>
      </c>
      <c r="B285" s="1" t="s">
        <v>2</v>
      </c>
      <c r="C285" s="1" t="s">
        <v>24</v>
      </c>
      <c r="D285" s="16" t="s">
        <v>23</v>
      </c>
      <c r="E285" s="17">
        <v>1.4800000000000001E-2</v>
      </c>
      <c r="F285" s="17">
        <v>4.1999999999999997E-3</v>
      </c>
      <c r="G285" s="18">
        <v>-8.27045E-2</v>
      </c>
      <c r="H285" s="19">
        <v>5.1926100000000003E-2</v>
      </c>
      <c r="I285" s="17">
        <v>1.7899999999999999E-2</v>
      </c>
      <c r="J285" s="17">
        <v>3.8999999999999998E-3</v>
      </c>
      <c r="K285" s="18">
        <v>5.9577499999999999E-2</v>
      </c>
      <c r="L285" s="19">
        <v>3.40554E-2</v>
      </c>
    </row>
    <row r="286" spans="1:12" x14ac:dyDescent="0.25">
      <c r="A286" s="1" t="s">
        <v>305</v>
      </c>
      <c r="B286" s="1" t="s">
        <v>2</v>
      </c>
      <c r="C286" s="1" t="s">
        <v>23</v>
      </c>
      <c r="D286" s="16" t="s">
        <v>24</v>
      </c>
      <c r="E286" s="17">
        <v>3.4299999999999997E-2</v>
      </c>
      <c r="F286" s="17">
        <v>3.5999999999999999E-3</v>
      </c>
      <c r="G286" s="18">
        <v>-1.9785000000000001E-2</v>
      </c>
      <c r="H286" s="19">
        <v>4.27523E-2</v>
      </c>
      <c r="I286" s="17">
        <v>2.3199999999999998E-2</v>
      </c>
      <c r="J286" s="17">
        <v>3.3E-3</v>
      </c>
      <c r="K286" s="18">
        <v>2.03804E-2</v>
      </c>
      <c r="L286" s="19">
        <v>2.81514E-2</v>
      </c>
    </row>
    <row r="287" spans="1:12" x14ac:dyDescent="0.25">
      <c r="A287" s="1" t="s">
        <v>306</v>
      </c>
      <c r="B287" s="1" t="s">
        <v>2</v>
      </c>
      <c r="C287" s="1" t="s">
        <v>24</v>
      </c>
      <c r="D287" s="16" t="s">
        <v>23</v>
      </c>
      <c r="E287" s="17">
        <v>1.4800000000000001E-2</v>
      </c>
      <c r="F287" s="17">
        <v>2.5000000000000001E-3</v>
      </c>
      <c r="G287" s="18">
        <v>-3.7445600000000002E-2</v>
      </c>
      <c r="H287" s="19">
        <v>3.0926499999999999E-2</v>
      </c>
      <c r="I287" s="17">
        <v>1.21E-2</v>
      </c>
      <c r="J287" s="17">
        <v>2.3E-3</v>
      </c>
      <c r="K287" s="18">
        <v>3.0142499999999999E-2</v>
      </c>
      <c r="L287" s="19">
        <v>2.0274400000000001E-2</v>
      </c>
    </row>
    <row r="288" spans="1:12" x14ac:dyDescent="0.25">
      <c r="A288" s="1" t="s">
        <v>307</v>
      </c>
      <c r="B288" s="1" t="s">
        <v>2</v>
      </c>
      <c r="C288" s="1" t="s">
        <v>20</v>
      </c>
      <c r="D288" s="16" t="s">
        <v>21</v>
      </c>
      <c r="E288" s="17">
        <v>1.2200000000000001E-2</v>
      </c>
      <c r="F288" s="17">
        <v>2.7000000000000001E-3</v>
      </c>
      <c r="G288" s="18">
        <v>5.4051799999999997E-2</v>
      </c>
      <c r="H288" s="19">
        <v>3.1782699999999997E-2</v>
      </c>
      <c r="I288" s="17">
        <v>9.9000000000000008E-3</v>
      </c>
      <c r="J288" s="17">
        <v>2.5000000000000001E-3</v>
      </c>
      <c r="K288" s="18">
        <v>4.6849000000000002E-2</v>
      </c>
      <c r="L288" s="19">
        <v>2.0834399999999999E-2</v>
      </c>
    </row>
    <row r="289" spans="1:12" x14ac:dyDescent="0.25">
      <c r="A289" s="1" t="s">
        <v>308</v>
      </c>
      <c r="B289" s="1" t="s">
        <v>2</v>
      </c>
      <c r="C289" s="1" t="s">
        <v>24</v>
      </c>
      <c r="D289" s="16" t="s">
        <v>23</v>
      </c>
      <c r="E289" s="17">
        <v>1.3100000000000001E-2</v>
      </c>
      <c r="F289" s="17">
        <v>2.5000000000000001E-3</v>
      </c>
      <c r="G289" s="18">
        <v>6.0335300000000001E-2</v>
      </c>
      <c r="H289" s="19">
        <v>3.12062E-2</v>
      </c>
      <c r="I289" s="17">
        <v>1.5900000000000001E-2</v>
      </c>
      <c r="J289" s="17">
        <v>2.3E-3</v>
      </c>
      <c r="K289" s="18">
        <v>6.9665999999999999E-3</v>
      </c>
      <c r="L289" s="19">
        <v>2.0489899999999998E-2</v>
      </c>
    </row>
    <row r="290" spans="1:12" x14ac:dyDescent="0.25">
      <c r="A290" s="1" t="s">
        <v>309</v>
      </c>
      <c r="B290" s="1" t="s">
        <v>2</v>
      </c>
      <c r="C290" s="1" t="s">
        <v>20</v>
      </c>
      <c r="D290" s="16" t="s">
        <v>21</v>
      </c>
      <c r="E290" s="17">
        <v>1.77E-2</v>
      </c>
      <c r="F290" s="17">
        <v>2.3999999999999998E-3</v>
      </c>
      <c r="G290" s="18">
        <v>9.6673200000000001E-2</v>
      </c>
      <c r="H290" s="19">
        <v>2.9642100000000001E-2</v>
      </c>
      <c r="I290" s="17">
        <v>1.6500000000000001E-2</v>
      </c>
      <c r="J290" s="17">
        <v>2.2000000000000001E-3</v>
      </c>
      <c r="K290" s="18">
        <v>1.34185E-2</v>
      </c>
      <c r="L290" s="19">
        <v>1.9462699999999999E-2</v>
      </c>
    </row>
    <row r="291" spans="1:12" x14ac:dyDescent="0.25">
      <c r="A291" s="1" t="s">
        <v>310</v>
      </c>
      <c r="B291" s="1" t="s">
        <v>2</v>
      </c>
      <c r="C291" s="1" t="s">
        <v>21</v>
      </c>
      <c r="D291" s="16" t="s">
        <v>23</v>
      </c>
      <c r="E291" s="17">
        <v>8.8000000000000005E-3</v>
      </c>
      <c r="F291" s="17">
        <v>2.3E-3</v>
      </c>
      <c r="G291" s="18">
        <v>1.71253E-2</v>
      </c>
      <c r="H291" s="19">
        <v>2.9105200000000001E-2</v>
      </c>
      <c r="I291" s="17">
        <v>1.26E-2</v>
      </c>
      <c r="J291" s="17">
        <v>2.2000000000000001E-3</v>
      </c>
      <c r="K291" s="18">
        <v>-1.1243E-3</v>
      </c>
      <c r="L291" s="19">
        <v>1.9093499999999999E-2</v>
      </c>
    </row>
    <row r="292" spans="1:12" x14ac:dyDescent="0.25">
      <c r="A292" s="1" t="s">
        <v>311</v>
      </c>
      <c r="B292" s="1" t="s">
        <v>2</v>
      </c>
      <c r="C292" s="1" t="s">
        <v>20</v>
      </c>
      <c r="D292" s="16" t="s">
        <v>21</v>
      </c>
      <c r="E292" s="17">
        <v>2.3300000000000001E-2</v>
      </c>
      <c r="F292" s="17">
        <v>4.8999999999999998E-3</v>
      </c>
      <c r="G292" s="18">
        <v>0.13166</v>
      </c>
      <c r="H292" s="19">
        <v>5.4085899999999999E-2</v>
      </c>
      <c r="I292" s="17">
        <v>1.32E-2</v>
      </c>
      <c r="J292" s="17">
        <v>4.4999999999999997E-3</v>
      </c>
      <c r="K292" s="18">
        <v>8.1859500000000002E-2</v>
      </c>
      <c r="L292" s="19">
        <v>3.5305000000000003E-2</v>
      </c>
    </row>
    <row r="293" spans="1:12" x14ac:dyDescent="0.25">
      <c r="A293" s="1" t="s">
        <v>312</v>
      </c>
      <c r="B293" s="1" t="s">
        <v>2</v>
      </c>
      <c r="C293" s="1" t="s">
        <v>24</v>
      </c>
      <c r="D293" s="16" t="s">
        <v>23</v>
      </c>
      <c r="E293" s="17">
        <v>1.18E-2</v>
      </c>
      <c r="F293" s="17">
        <v>2.5000000000000001E-3</v>
      </c>
      <c r="G293" s="18">
        <v>2.1128999999999998E-2</v>
      </c>
      <c r="H293" s="19">
        <v>2.9303300000000001E-2</v>
      </c>
      <c r="I293" s="17">
        <v>1.15E-2</v>
      </c>
      <c r="J293" s="17">
        <v>2.3E-3</v>
      </c>
      <c r="K293" s="18">
        <v>-4.2188999999999997E-2</v>
      </c>
      <c r="L293" s="19">
        <v>1.9163599999999999E-2</v>
      </c>
    </row>
    <row r="294" spans="1:12" x14ac:dyDescent="0.25">
      <c r="A294" s="1" t="s">
        <v>313</v>
      </c>
      <c r="B294" s="1" t="s">
        <v>2</v>
      </c>
      <c r="C294" s="1" t="s">
        <v>20</v>
      </c>
      <c r="D294" s="16" t="s">
        <v>24</v>
      </c>
      <c r="E294" s="17">
        <v>1.11E-2</v>
      </c>
      <c r="F294" s="17">
        <v>2.5000000000000001E-3</v>
      </c>
      <c r="G294" s="18">
        <v>-1.7244099999999998E-2</v>
      </c>
      <c r="H294" s="19">
        <v>2.9775200000000002E-2</v>
      </c>
      <c r="I294" s="17">
        <v>8.8000000000000005E-3</v>
      </c>
      <c r="J294" s="17">
        <v>2.3E-3</v>
      </c>
      <c r="K294" s="18">
        <v>-1.9789999999999999E-2</v>
      </c>
      <c r="L294" s="19">
        <v>1.9485300000000001E-2</v>
      </c>
    </row>
    <row r="295" spans="1:12" x14ac:dyDescent="0.25">
      <c r="A295" s="1" t="s">
        <v>314</v>
      </c>
      <c r="B295" s="1" t="s">
        <v>2</v>
      </c>
      <c r="C295" s="1" t="s">
        <v>24</v>
      </c>
      <c r="D295" s="16" t="s">
        <v>23</v>
      </c>
      <c r="E295" s="17">
        <v>1.3299999999999999E-2</v>
      </c>
      <c r="F295" s="17">
        <v>2.5999999999999999E-3</v>
      </c>
      <c r="G295" s="18">
        <v>2.5670200000000001E-2</v>
      </c>
      <c r="H295" s="19">
        <v>2.9425900000000001E-2</v>
      </c>
      <c r="I295" s="17">
        <v>1.35E-2</v>
      </c>
      <c r="J295" s="17">
        <v>2.3999999999999998E-3</v>
      </c>
      <c r="K295" s="18">
        <v>-9.5084999999999996E-3</v>
      </c>
      <c r="L295" s="19">
        <v>1.9290700000000001E-2</v>
      </c>
    </row>
    <row r="296" spans="1:12" x14ac:dyDescent="0.25">
      <c r="A296" s="1" t="s">
        <v>315</v>
      </c>
      <c r="B296" s="1" t="s">
        <v>2</v>
      </c>
      <c r="C296" s="1" t="s">
        <v>24</v>
      </c>
      <c r="D296" s="16" t="s">
        <v>23</v>
      </c>
      <c r="E296" s="17">
        <v>1.1599999999999999E-2</v>
      </c>
      <c r="F296" s="17">
        <v>3.0999999999999999E-3</v>
      </c>
      <c r="G296" s="18">
        <v>1.29192E-2</v>
      </c>
      <c r="H296" s="19">
        <v>3.6695600000000002E-2</v>
      </c>
      <c r="I296" s="17">
        <v>1.06E-2</v>
      </c>
      <c r="J296" s="17">
        <v>2.8E-3</v>
      </c>
      <c r="K296" s="18">
        <v>1.0786000000000001E-3</v>
      </c>
      <c r="L296" s="19">
        <v>2.4061200000000001E-2</v>
      </c>
    </row>
    <row r="297" spans="1:12" x14ac:dyDescent="0.25">
      <c r="A297" s="1" t="s">
        <v>316</v>
      </c>
      <c r="B297" s="1" t="s">
        <v>2</v>
      </c>
      <c r="C297" s="1" t="s">
        <v>21</v>
      </c>
      <c r="D297" s="16" t="s">
        <v>20</v>
      </c>
      <c r="E297" s="17">
        <v>1.8700000000000001E-2</v>
      </c>
      <c r="F297" s="17">
        <v>2.3999999999999998E-3</v>
      </c>
      <c r="G297" s="18">
        <v>-9.5957000000000004E-3</v>
      </c>
      <c r="H297" s="19">
        <v>2.9259799999999999E-2</v>
      </c>
      <c r="I297" s="17">
        <v>1.4200000000000001E-2</v>
      </c>
      <c r="J297" s="17">
        <v>2.2000000000000001E-3</v>
      </c>
      <c r="K297" s="18">
        <v>2.6672299999999999E-2</v>
      </c>
      <c r="L297" s="19">
        <v>1.91945E-2</v>
      </c>
    </row>
    <row r="298" spans="1:12" x14ac:dyDescent="0.25">
      <c r="A298" s="1" t="s">
        <v>317</v>
      </c>
      <c r="B298" s="1" t="s">
        <v>2</v>
      </c>
      <c r="C298" s="1" t="s">
        <v>24</v>
      </c>
      <c r="D298" s="16" t="s">
        <v>23</v>
      </c>
      <c r="E298" s="17">
        <v>1.6899999999999998E-2</v>
      </c>
      <c r="F298" s="17">
        <v>3.0000000000000001E-3</v>
      </c>
      <c r="G298" s="18">
        <v>-3.0627999999999999E-2</v>
      </c>
      <c r="H298" s="19">
        <v>3.5201200000000002E-2</v>
      </c>
      <c r="I298" s="17">
        <v>1.15E-2</v>
      </c>
      <c r="J298" s="17">
        <v>2.7000000000000001E-3</v>
      </c>
      <c r="K298" s="18">
        <v>2.1786099999999999E-2</v>
      </c>
      <c r="L298" s="19">
        <v>2.30852E-2</v>
      </c>
    </row>
    <row r="299" spans="1:12" x14ac:dyDescent="0.25">
      <c r="A299" s="1" t="s">
        <v>318</v>
      </c>
      <c r="B299" s="1" t="s">
        <v>2</v>
      </c>
      <c r="C299" s="1" t="s">
        <v>23</v>
      </c>
      <c r="D299" s="16" t="s">
        <v>20</v>
      </c>
      <c r="E299" s="17">
        <v>1.2699999999999999E-2</v>
      </c>
      <c r="F299" s="17">
        <v>2.5000000000000001E-3</v>
      </c>
      <c r="G299" s="18">
        <v>-1.7412E-3</v>
      </c>
      <c r="H299" s="19">
        <v>2.9402500000000002E-2</v>
      </c>
      <c r="I299" s="17">
        <v>1.12E-2</v>
      </c>
      <c r="J299" s="17">
        <v>2.3E-3</v>
      </c>
      <c r="K299" s="18">
        <v>1.22676E-2</v>
      </c>
      <c r="L299" s="19">
        <v>1.92109E-2</v>
      </c>
    </row>
    <row r="300" spans="1:12" x14ac:dyDescent="0.25">
      <c r="A300" s="1" t="s">
        <v>319</v>
      </c>
      <c r="B300" s="1" t="s">
        <v>2</v>
      </c>
      <c r="C300" s="1" t="s">
        <v>23</v>
      </c>
      <c r="D300" s="16" t="s">
        <v>24</v>
      </c>
      <c r="E300" s="17">
        <v>1.5800000000000002E-2</v>
      </c>
      <c r="F300" s="17">
        <v>2.8999999999999998E-3</v>
      </c>
      <c r="G300" s="18">
        <v>0.139571</v>
      </c>
      <c r="H300" s="19">
        <v>3.5252600000000002E-2</v>
      </c>
      <c r="I300" s="17">
        <v>1.5299999999999999E-2</v>
      </c>
      <c r="J300" s="17">
        <v>2.7000000000000001E-3</v>
      </c>
      <c r="K300" s="18">
        <v>8.64095E-2</v>
      </c>
      <c r="L300" s="19">
        <v>2.3073799999999998E-2</v>
      </c>
    </row>
    <row r="301" spans="1:12" x14ac:dyDescent="0.25">
      <c r="A301" s="1" t="s">
        <v>320</v>
      </c>
      <c r="B301" s="1" t="s">
        <v>2</v>
      </c>
      <c r="C301" s="1" t="s">
        <v>20</v>
      </c>
      <c r="D301" s="16" t="s">
        <v>23</v>
      </c>
      <c r="E301" s="17">
        <v>1.6199999999999999E-2</v>
      </c>
      <c r="F301" s="17">
        <v>3.2000000000000002E-3</v>
      </c>
      <c r="G301" s="18">
        <v>5.4580499999999997E-2</v>
      </c>
      <c r="H301" s="19">
        <v>3.76149E-2</v>
      </c>
      <c r="I301" s="17">
        <v>1.24E-2</v>
      </c>
      <c r="J301" s="17">
        <v>2.8999999999999998E-3</v>
      </c>
      <c r="K301" s="18">
        <v>5.5783100000000002E-2</v>
      </c>
      <c r="L301" s="19">
        <v>2.4612200000000001E-2</v>
      </c>
    </row>
    <row r="302" spans="1:12" x14ac:dyDescent="0.25">
      <c r="A302" s="1" t="s">
        <v>321</v>
      </c>
      <c r="B302" s="1" t="s">
        <v>2</v>
      </c>
      <c r="C302" s="1" t="s">
        <v>24</v>
      </c>
      <c r="D302" s="16" t="s">
        <v>23</v>
      </c>
      <c r="E302" s="17">
        <v>1.1299999999999999E-2</v>
      </c>
      <c r="F302" s="17">
        <v>2.8E-3</v>
      </c>
      <c r="G302" s="18">
        <v>1.6495099999999999E-2</v>
      </c>
      <c r="H302" s="19">
        <v>3.2469199999999997E-2</v>
      </c>
      <c r="I302" s="17">
        <v>1.4999999999999999E-2</v>
      </c>
      <c r="J302" s="17">
        <v>2.5999999999999999E-3</v>
      </c>
      <c r="K302" s="18">
        <v>8.0846000000000008E-3</v>
      </c>
      <c r="L302" s="19">
        <v>2.12812E-2</v>
      </c>
    </row>
    <row r="303" spans="1:12" x14ac:dyDescent="0.25">
      <c r="A303" s="1" t="s">
        <v>322</v>
      </c>
      <c r="B303" s="1" t="s">
        <v>2</v>
      </c>
      <c r="C303" s="1" t="s">
        <v>23</v>
      </c>
      <c r="D303" s="16" t="s">
        <v>24</v>
      </c>
      <c r="E303" s="17">
        <v>7.4000000000000003E-3</v>
      </c>
      <c r="F303" s="17">
        <v>2.3E-3</v>
      </c>
      <c r="G303" s="18">
        <v>-1.66E-2</v>
      </c>
      <c r="H303" s="19">
        <v>2.91731E-2</v>
      </c>
      <c r="I303" s="17">
        <v>1.32E-2</v>
      </c>
      <c r="J303" s="17">
        <v>2.2000000000000001E-3</v>
      </c>
      <c r="K303" s="18">
        <v>-8.8961999999999999E-3</v>
      </c>
      <c r="L303" s="19">
        <v>1.91156E-2</v>
      </c>
    </row>
    <row r="304" spans="1:12" x14ac:dyDescent="0.25">
      <c r="A304" s="1" t="s">
        <v>323</v>
      </c>
      <c r="B304" s="1" t="s">
        <v>2</v>
      </c>
      <c r="C304" s="1" t="s">
        <v>21</v>
      </c>
      <c r="D304" s="16" t="s">
        <v>20</v>
      </c>
      <c r="E304" s="17">
        <v>3.3999999999999998E-3</v>
      </c>
      <c r="F304" s="17">
        <v>2.5999999999999999E-3</v>
      </c>
      <c r="G304" s="18">
        <v>1.5018800000000001E-2</v>
      </c>
      <c r="H304" s="19">
        <v>2.9707799999999999E-2</v>
      </c>
      <c r="I304" s="17">
        <v>1.46E-2</v>
      </c>
      <c r="J304" s="17">
        <v>2.3999999999999998E-3</v>
      </c>
      <c r="K304" s="18">
        <v>2.3002999999999999E-2</v>
      </c>
      <c r="L304" s="19">
        <v>1.9493199999999999E-2</v>
      </c>
    </row>
    <row r="305" spans="1:12" x14ac:dyDescent="0.25">
      <c r="A305" s="1" t="s">
        <v>324</v>
      </c>
      <c r="B305" s="1" t="s">
        <v>2</v>
      </c>
      <c r="C305" s="1" t="s">
        <v>21</v>
      </c>
      <c r="D305" s="16" t="s">
        <v>23</v>
      </c>
      <c r="E305" s="17">
        <v>1.43E-2</v>
      </c>
      <c r="F305" s="17">
        <v>2.5999999999999999E-3</v>
      </c>
      <c r="G305" s="18">
        <v>1.6605100000000001E-2</v>
      </c>
      <c r="H305" s="19">
        <v>3.0475700000000001E-2</v>
      </c>
      <c r="I305" s="17">
        <v>9.4000000000000004E-3</v>
      </c>
      <c r="J305" s="17">
        <v>2.3999999999999998E-3</v>
      </c>
      <c r="K305" s="18">
        <v>9.4496000000000007E-3</v>
      </c>
      <c r="L305" s="19">
        <v>1.9984200000000001E-2</v>
      </c>
    </row>
    <row r="306" spans="1:12" x14ac:dyDescent="0.25">
      <c r="A306" s="1" t="s">
        <v>325</v>
      </c>
      <c r="B306" s="1" t="s">
        <v>2</v>
      </c>
      <c r="C306" s="1" t="s">
        <v>20</v>
      </c>
      <c r="D306" s="16" t="s">
        <v>21</v>
      </c>
      <c r="E306" s="17">
        <v>9.2999999999999992E-3</v>
      </c>
      <c r="F306" s="17">
        <v>2.5000000000000001E-3</v>
      </c>
      <c r="G306" s="18">
        <v>-9.5980300000000005E-2</v>
      </c>
      <c r="H306" s="19">
        <v>3.1037700000000001E-2</v>
      </c>
      <c r="I306" s="17">
        <v>1.15E-2</v>
      </c>
      <c r="J306" s="17">
        <v>2.3E-3</v>
      </c>
      <c r="K306" s="18">
        <v>-6.7429500000000003E-2</v>
      </c>
      <c r="L306" s="19">
        <v>2.03576E-2</v>
      </c>
    </row>
    <row r="307" spans="1:12" x14ac:dyDescent="0.25">
      <c r="A307" s="1" t="s">
        <v>326</v>
      </c>
      <c r="B307" s="1" t="s">
        <v>2</v>
      </c>
      <c r="C307" s="1" t="s">
        <v>23</v>
      </c>
      <c r="D307" s="16" t="s">
        <v>20</v>
      </c>
      <c r="E307" s="17">
        <v>1.4800000000000001E-2</v>
      </c>
      <c r="F307" s="17">
        <v>2.8999999999999998E-3</v>
      </c>
      <c r="G307" s="18">
        <v>5.8941300000000002E-2</v>
      </c>
      <c r="H307" s="19">
        <v>3.4195099999999999E-2</v>
      </c>
      <c r="I307" s="17">
        <v>1.26E-2</v>
      </c>
      <c r="J307" s="17">
        <v>2.7000000000000001E-3</v>
      </c>
      <c r="K307" s="18">
        <v>1.8048999999999999E-2</v>
      </c>
      <c r="L307" s="19">
        <v>2.24368E-2</v>
      </c>
    </row>
    <row r="308" spans="1:12" x14ac:dyDescent="0.25">
      <c r="A308" s="1" t="s">
        <v>327</v>
      </c>
      <c r="B308" s="1" t="s">
        <v>2</v>
      </c>
      <c r="C308" s="1" t="s">
        <v>21</v>
      </c>
      <c r="D308" s="16" t="s">
        <v>20</v>
      </c>
      <c r="E308" s="17">
        <v>1.5599999999999999E-2</v>
      </c>
      <c r="F308" s="17">
        <v>3.0000000000000001E-3</v>
      </c>
      <c r="G308" s="18">
        <v>-2.7222699999999999E-2</v>
      </c>
      <c r="H308" s="19">
        <v>3.44135E-2</v>
      </c>
      <c r="I308" s="17">
        <v>1.61E-2</v>
      </c>
      <c r="J308" s="17">
        <v>2.7000000000000001E-3</v>
      </c>
      <c r="K308" s="18">
        <v>-4.8994099999999999E-2</v>
      </c>
      <c r="L308" s="19">
        <v>2.2529E-2</v>
      </c>
    </row>
    <row r="309" spans="1:12" x14ac:dyDescent="0.25">
      <c r="A309" s="1" t="s">
        <v>328</v>
      </c>
      <c r="B309" s="1" t="s">
        <v>2</v>
      </c>
      <c r="C309" s="1" t="s">
        <v>20</v>
      </c>
      <c r="D309" s="16" t="s">
        <v>21</v>
      </c>
      <c r="E309" s="17">
        <v>1.7899999999999999E-2</v>
      </c>
      <c r="F309" s="17">
        <v>2.3E-3</v>
      </c>
      <c r="G309" s="18">
        <v>1.0092E-2</v>
      </c>
      <c r="H309" s="19">
        <v>2.91861E-2</v>
      </c>
      <c r="I309" s="17">
        <v>1.04E-2</v>
      </c>
      <c r="J309" s="17">
        <v>2.2000000000000001E-3</v>
      </c>
      <c r="K309" s="18">
        <v>-1.85022E-2</v>
      </c>
      <c r="L309" s="19">
        <v>1.9182399999999999E-2</v>
      </c>
    </row>
    <row r="310" spans="1:12" x14ac:dyDescent="0.25">
      <c r="A310" s="1" t="s">
        <v>329</v>
      </c>
      <c r="B310" s="1" t="s">
        <v>2</v>
      </c>
      <c r="C310" s="1" t="s">
        <v>24</v>
      </c>
      <c r="D310" s="16" t="s">
        <v>20</v>
      </c>
      <c r="E310" s="17">
        <v>1.3599999999999999E-2</v>
      </c>
      <c r="F310" s="17">
        <v>2.5999999999999999E-3</v>
      </c>
      <c r="G310" s="18">
        <v>-2.6091400000000001E-2</v>
      </c>
      <c r="H310" s="19">
        <v>3.0778099999999999E-2</v>
      </c>
      <c r="I310" s="17">
        <v>1.8599999999999998E-2</v>
      </c>
      <c r="J310" s="17">
        <v>2.3999999999999998E-3</v>
      </c>
      <c r="K310" s="18">
        <v>-3.52844E-2</v>
      </c>
      <c r="L310" s="19">
        <v>2.02004E-2</v>
      </c>
    </row>
    <row r="311" spans="1:12" x14ac:dyDescent="0.25">
      <c r="A311" s="1" t="s">
        <v>330</v>
      </c>
      <c r="B311" s="1" t="s">
        <v>2</v>
      </c>
      <c r="C311" s="1" t="s">
        <v>23</v>
      </c>
      <c r="D311" s="16" t="s">
        <v>24</v>
      </c>
      <c r="E311" s="17">
        <v>8.8999999999999999E-3</v>
      </c>
      <c r="F311" s="17">
        <v>2.3999999999999998E-3</v>
      </c>
      <c r="G311" s="18">
        <v>1.6850199999999999E-2</v>
      </c>
      <c r="H311" s="19">
        <v>2.9518599999999999E-2</v>
      </c>
      <c r="I311" s="17">
        <v>8.6E-3</v>
      </c>
      <c r="J311" s="17">
        <v>2.2000000000000001E-3</v>
      </c>
      <c r="K311" s="18">
        <v>-2.7116500000000002E-2</v>
      </c>
      <c r="L311" s="19">
        <v>1.9369000000000001E-2</v>
      </c>
    </row>
    <row r="312" spans="1:12" x14ac:dyDescent="0.25">
      <c r="A312" s="1" t="s">
        <v>331</v>
      </c>
      <c r="B312" s="1" t="s">
        <v>2</v>
      </c>
      <c r="C312" s="1" t="s">
        <v>24</v>
      </c>
      <c r="D312" s="16" t="s">
        <v>20</v>
      </c>
      <c r="E312" s="17">
        <v>1.2200000000000001E-2</v>
      </c>
      <c r="F312" s="17">
        <v>2.8E-3</v>
      </c>
      <c r="G312" s="18">
        <v>-3.4833799999999998E-2</v>
      </c>
      <c r="H312" s="19">
        <v>3.2919200000000003E-2</v>
      </c>
      <c r="I312" s="17">
        <v>1.2800000000000001E-2</v>
      </c>
      <c r="J312" s="17">
        <v>2.5999999999999999E-3</v>
      </c>
      <c r="K312" s="18">
        <v>-4.0655299999999998E-2</v>
      </c>
      <c r="L312" s="19">
        <v>2.1571199999999999E-2</v>
      </c>
    </row>
    <row r="313" spans="1:12" x14ac:dyDescent="0.25">
      <c r="A313" s="1" t="s">
        <v>332</v>
      </c>
      <c r="B313" s="1" t="s">
        <v>2</v>
      </c>
      <c r="C313" s="1" t="s">
        <v>20</v>
      </c>
      <c r="D313" s="16" t="s">
        <v>24</v>
      </c>
      <c r="E313" s="17">
        <v>1.4999999999999999E-2</v>
      </c>
      <c r="F313" s="17">
        <v>2.5000000000000001E-3</v>
      </c>
      <c r="G313" s="18">
        <v>6.3349799999999998E-2</v>
      </c>
      <c r="H313" s="19">
        <v>2.91224E-2</v>
      </c>
      <c r="I313" s="17">
        <v>1.3100000000000001E-2</v>
      </c>
      <c r="J313" s="17">
        <v>2.3E-3</v>
      </c>
      <c r="K313" s="18">
        <v>-4.4244000000000002E-3</v>
      </c>
      <c r="L313" s="19">
        <v>1.9092899999999999E-2</v>
      </c>
    </row>
    <row r="314" spans="1:12" x14ac:dyDescent="0.25">
      <c r="A314" s="1" t="s">
        <v>333</v>
      </c>
      <c r="B314" s="1" t="s">
        <v>2</v>
      </c>
      <c r="C314" s="1" t="s">
        <v>23</v>
      </c>
      <c r="D314" s="16" t="s">
        <v>24</v>
      </c>
      <c r="E314" s="17">
        <v>1.2500000000000001E-2</v>
      </c>
      <c r="F314" s="17">
        <v>2.5000000000000001E-3</v>
      </c>
      <c r="G314" s="18">
        <v>4.33517E-2</v>
      </c>
      <c r="H314" s="19">
        <v>2.91411E-2</v>
      </c>
      <c r="I314" s="17">
        <v>5.7999999999999996E-3</v>
      </c>
      <c r="J314" s="17">
        <v>2.3E-3</v>
      </c>
      <c r="K314" s="18">
        <v>8.0291000000000008E-3</v>
      </c>
      <c r="L314" s="19">
        <v>1.91272E-2</v>
      </c>
    </row>
    <row r="315" spans="1:12" x14ac:dyDescent="0.25">
      <c r="A315" s="1" t="s">
        <v>1223</v>
      </c>
      <c r="B315" s="1" t="s">
        <v>2</v>
      </c>
      <c r="C315" s="1" t="s">
        <v>24</v>
      </c>
      <c r="D315" s="16" t="s">
        <v>23</v>
      </c>
      <c r="E315" s="17">
        <v>9.4000000000000004E-3</v>
      </c>
      <c r="F315" s="17">
        <v>2.7000000000000001E-3</v>
      </c>
      <c r="G315" s="18">
        <v>7.4604599999999993E-2</v>
      </c>
      <c r="H315" s="19">
        <v>3.2766200000000002E-2</v>
      </c>
      <c r="I315" s="17">
        <v>1.3899999999999999E-2</v>
      </c>
      <c r="J315" s="17">
        <v>2.5000000000000001E-3</v>
      </c>
      <c r="K315" s="18">
        <v>1.0618799999999999E-2</v>
      </c>
      <c r="L315" s="19">
        <v>2.14442E-2</v>
      </c>
    </row>
    <row r="316" spans="1:12" x14ac:dyDescent="0.25">
      <c r="A316" s="1" t="s">
        <v>334</v>
      </c>
      <c r="B316" s="1" t="s">
        <v>2</v>
      </c>
      <c r="C316" s="1" t="s">
        <v>21</v>
      </c>
      <c r="D316" s="16" t="s">
        <v>20</v>
      </c>
      <c r="E316" s="17">
        <v>1.6899999999999998E-2</v>
      </c>
      <c r="F316" s="17">
        <v>3.3999999999999998E-3</v>
      </c>
      <c r="G316" s="18">
        <v>8.24183E-2</v>
      </c>
      <c r="H316" s="19">
        <v>3.8965800000000002E-2</v>
      </c>
      <c r="I316" s="17">
        <v>1.7000000000000001E-2</v>
      </c>
      <c r="J316" s="17">
        <v>3.0999999999999999E-3</v>
      </c>
      <c r="K316" s="18">
        <v>4.91119E-2</v>
      </c>
      <c r="L316" s="19">
        <v>2.5593999999999999E-2</v>
      </c>
    </row>
    <row r="317" spans="1:12" x14ac:dyDescent="0.25">
      <c r="A317" s="1" t="s">
        <v>335</v>
      </c>
      <c r="B317" s="1" t="s">
        <v>2</v>
      </c>
      <c r="C317" s="1" t="s">
        <v>23</v>
      </c>
      <c r="D317" s="16" t="s">
        <v>24</v>
      </c>
      <c r="E317" s="17">
        <v>2.6700000000000002E-2</v>
      </c>
      <c r="F317" s="17">
        <v>2.5999999999999999E-3</v>
      </c>
      <c r="G317" s="18">
        <v>2.9172699999999999E-2</v>
      </c>
      <c r="H317" s="19">
        <v>3.0770599999999999E-2</v>
      </c>
      <c r="I317" s="17">
        <v>2.12E-2</v>
      </c>
      <c r="J317" s="17">
        <v>2.3999999999999998E-3</v>
      </c>
      <c r="K317" s="18">
        <v>4.4761599999999999E-2</v>
      </c>
      <c r="L317" s="19">
        <v>2.01701E-2</v>
      </c>
    </row>
    <row r="318" spans="1:12" x14ac:dyDescent="0.25">
      <c r="A318" s="1" t="s">
        <v>336</v>
      </c>
      <c r="B318" s="1" t="s">
        <v>2</v>
      </c>
      <c r="C318" s="1" t="s">
        <v>24</v>
      </c>
      <c r="D318" s="16" t="s">
        <v>23</v>
      </c>
      <c r="E318" s="17">
        <v>1.9300000000000001E-2</v>
      </c>
      <c r="F318" s="17">
        <v>3.3E-3</v>
      </c>
      <c r="G318" s="18">
        <v>-2.37869E-2</v>
      </c>
      <c r="H318" s="19">
        <v>3.8086700000000001E-2</v>
      </c>
      <c r="I318" s="17">
        <v>1.6E-2</v>
      </c>
      <c r="J318" s="17">
        <v>3.0000000000000001E-3</v>
      </c>
      <c r="K318" s="18">
        <v>-2.8332000000000001E-3</v>
      </c>
      <c r="L318" s="19">
        <v>2.4989500000000001E-2</v>
      </c>
    </row>
    <row r="319" spans="1:12" x14ac:dyDescent="0.25">
      <c r="A319" s="1" t="s">
        <v>337</v>
      </c>
      <c r="B319" s="1" t="s">
        <v>2</v>
      </c>
      <c r="C319" s="1" t="s">
        <v>20</v>
      </c>
      <c r="D319" s="16" t="s">
        <v>24</v>
      </c>
      <c r="E319" s="17">
        <v>1.09E-2</v>
      </c>
      <c r="F319" s="17">
        <v>2.3999999999999998E-3</v>
      </c>
      <c r="G319" s="18">
        <v>-3.8700400000000003E-2</v>
      </c>
      <c r="H319" s="19">
        <v>3.0036899999999998E-2</v>
      </c>
      <c r="I319" s="17">
        <v>9.5999999999999992E-3</v>
      </c>
      <c r="J319" s="17">
        <v>2.3E-3</v>
      </c>
      <c r="K319" s="18">
        <v>3.5392000000000002E-3</v>
      </c>
      <c r="L319" s="19">
        <v>1.9709500000000001E-2</v>
      </c>
    </row>
    <row r="320" spans="1:12" x14ac:dyDescent="0.25">
      <c r="A320" s="1" t="s">
        <v>338</v>
      </c>
      <c r="B320" s="1" t="s">
        <v>2</v>
      </c>
      <c r="C320" s="1" t="s">
        <v>20</v>
      </c>
      <c r="D320" s="16" t="s">
        <v>21</v>
      </c>
      <c r="E320" s="17">
        <v>1.2800000000000001E-2</v>
      </c>
      <c r="F320" s="17">
        <v>2.5999999999999999E-3</v>
      </c>
      <c r="G320" s="18">
        <v>-4.7105300000000003E-2</v>
      </c>
      <c r="H320" s="19">
        <v>3.0466199999999999E-2</v>
      </c>
      <c r="I320" s="17">
        <v>1.4500000000000001E-2</v>
      </c>
      <c r="J320" s="17">
        <v>2.3999999999999998E-3</v>
      </c>
      <c r="K320" s="18">
        <v>-4.3436299999999997E-2</v>
      </c>
      <c r="L320" s="19">
        <v>1.9983500000000001E-2</v>
      </c>
    </row>
    <row r="321" spans="1:12" x14ac:dyDescent="0.25">
      <c r="A321" s="1" t="s">
        <v>339</v>
      </c>
      <c r="B321" s="1" t="s">
        <v>2</v>
      </c>
      <c r="C321" s="1" t="s">
        <v>20</v>
      </c>
      <c r="D321" s="16" t="s">
        <v>21</v>
      </c>
      <c r="E321" s="17">
        <v>1.5299999999999999E-2</v>
      </c>
      <c r="F321" s="17">
        <v>2.7000000000000001E-3</v>
      </c>
      <c r="G321" s="18">
        <v>6.5612199999999996E-2</v>
      </c>
      <c r="H321" s="19">
        <v>3.3850900000000003E-2</v>
      </c>
      <c r="I321" s="17">
        <v>1.54E-2</v>
      </c>
      <c r="J321" s="17">
        <v>2.5000000000000001E-3</v>
      </c>
      <c r="K321" s="18">
        <v>2.5884999999999998E-2</v>
      </c>
      <c r="L321" s="19">
        <v>2.2252299999999999E-2</v>
      </c>
    </row>
    <row r="322" spans="1:12" x14ac:dyDescent="0.25">
      <c r="A322" s="1" t="s">
        <v>340</v>
      </c>
      <c r="B322" s="1" t="s">
        <v>2</v>
      </c>
      <c r="C322" s="1" t="s">
        <v>23</v>
      </c>
      <c r="D322" s="16" t="s">
        <v>24</v>
      </c>
      <c r="E322" s="17">
        <v>5.4999999999999997E-3</v>
      </c>
      <c r="F322" s="17">
        <v>3.0999999999999999E-3</v>
      </c>
      <c r="G322" s="18">
        <v>0.119403</v>
      </c>
      <c r="H322" s="19">
        <v>3.6423799999999999E-2</v>
      </c>
      <c r="I322" s="17">
        <v>1.2999999999999999E-2</v>
      </c>
      <c r="J322" s="17">
        <v>2.8999999999999998E-3</v>
      </c>
      <c r="K322" s="18">
        <v>5.5266599999999999E-2</v>
      </c>
      <c r="L322" s="19">
        <v>2.3935999999999999E-2</v>
      </c>
    </row>
    <row r="323" spans="1:12" x14ac:dyDescent="0.25">
      <c r="A323" s="1" t="s">
        <v>341</v>
      </c>
      <c r="B323" s="1" t="s">
        <v>2</v>
      </c>
      <c r="C323" s="1" t="s">
        <v>20</v>
      </c>
      <c r="D323" s="16" t="s">
        <v>21</v>
      </c>
      <c r="E323" s="17">
        <v>1.66E-2</v>
      </c>
      <c r="F323" s="17">
        <v>3.5000000000000001E-3</v>
      </c>
      <c r="G323" s="18">
        <v>-7.2482500000000005E-2</v>
      </c>
      <c r="H323" s="19">
        <v>4.1125500000000002E-2</v>
      </c>
      <c r="I323" s="17">
        <v>1.61E-2</v>
      </c>
      <c r="J323" s="17">
        <v>3.2000000000000002E-3</v>
      </c>
      <c r="K323" s="18">
        <v>-5.0270200000000001E-2</v>
      </c>
      <c r="L323" s="19">
        <v>2.71197E-2</v>
      </c>
    </row>
    <row r="324" spans="1:12" x14ac:dyDescent="0.25">
      <c r="A324" s="1" t="s">
        <v>342</v>
      </c>
      <c r="B324" s="1" t="s">
        <v>2</v>
      </c>
      <c r="C324" s="1" t="s">
        <v>21</v>
      </c>
      <c r="D324" s="16" t="s">
        <v>20</v>
      </c>
      <c r="E324" s="17">
        <v>7.0000000000000001E-3</v>
      </c>
      <c r="F324" s="17">
        <v>2.8E-3</v>
      </c>
      <c r="G324" s="18">
        <v>2.6549400000000001E-2</v>
      </c>
      <c r="H324" s="19">
        <v>3.3173300000000003E-2</v>
      </c>
      <c r="I324" s="17">
        <v>1.6799999999999999E-2</v>
      </c>
      <c r="J324" s="17">
        <v>2.5999999999999999E-3</v>
      </c>
      <c r="K324" s="18">
        <v>5.9906399999999999E-2</v>
      </c>
      <c r="L324" s="19">
        <v>2.1763999999999999E-2</v>
      </c>
    </row>
    <row r="325" spans="1:12" x14ac:dyDescent="0.25">
      <c r="A325" s="1" t="s">
        <v>343</v>
      </c>
      <c r="B325" s="1" t="s">
        <v>2</v>
      </c>
      <c r="C325" s="1" t="s">
        <v>20</v>
      </c>
      <c r="D325" s="16" t="s">
        <v>23</v>
      </c>
      <c r="E325" s="17">
        <v>1.3899999999999999E-2</v>
      </c>
      <c r="F325" s="17">
        <v>2.8999999999999998E-3</v>
      </c>
      <c r="G325" s="18">
        <v>2.49985E-2</v>
      </c>
      <c r="H325" s="19">
        <v>3.4220500000000001E-2</v>
      </c>
      <c r="I325" s="17">
        <v>1.2999999999999999E-2</v>
      </c>
      <c r="J325" s="17">
        <v>2.7000000000000001E-3</v>
      </c>
      <c r="K325" s="18">
        <v>1.3789E-3</v>
      </c>
      <c r="L325" s="19">
        <v>2.2370600000000001E-2</v>
      </c>
    </row>
    <row r="326" spans="1:12" x14ac:dyDescent="0.25">
      <c r="A326" s="1" t="s">
        <v>344</v>
      </c>
      <c r="B326" s="1" t="s">
        <v>2</v>
      </c>
      <c r="C326" s="1" t="s">
        <v>20</v>
      </c>
      <c r="D326" s="16" t="s">
        <v>21</v>
      </c>
      <c r="E326" s="17">
        <v>2.1499999999999998E-2</v>
      </c>
      <c r="F326" s="17">
        <v>3.3999999999999998E-3</v>
      </c>
      <c r="G326" s="18">
        <v>0.105347</v>
      </c>
      <c r="H326" s="19">
        <v>3.95386E-2</v>
      </c>
      <c r="I326" s="17">
        <v>1.4999999999999999E-2</v>
      </c>
      <c r="J326" s="17">
        <v>3.0999999999999999E-3</v>
      </c>
      <c r="K326" s="18">
        <v>8.2206999999999992E-3</v>
      </c>
      <c r="L326" s="19">
        <v>2.5921900000000001E-2</v>
      </c>
    </row>
    <row r="327" spans="1:12" x14ac:dyDescent="0.25">
      <c r="A327" s="1" t="s">
        <v>345</v>
      </c>
      <c r="B327" s="1" t="s">
        <v>2</v>
      </c>
      <c r="C327" s="1" t="s">
        <v>20</v>
      </c>
      <c r="D327" s="16" t="s">
        <v>21</v>
      </c>
      <c r="E327" s="17">
        <v>1.6799999999999999E-2</v>
      </c>
      <c r="F327" s="17">
        <v>2.5000000000000001E-3</v>
      </c>
      <c r="G327" s="18">
        <v>5.3476599999999999E-2</v>
      </c>
      <c r="H327" s="19">
        <v>3.07225E-2</v>
      </c>
      <c r="I327" s="17">
        <v>1.4999999999999999E-2</v>
      </c>
      <c r="J327" s="17">
        <v>2.3E-3</v>
      </c>
      <c r="K327" s="18">
        <v>1.70037E-2</v>
      </c>
      <c r="L327" s="19">
        <v>2.01561E-2</v>
      </c>
    </row>
    <row r="328" spans="1:12" x14ac:dyDescent="0.25">
      <c r="A328" s="1" t="s">
        <v>346</v>
      </c>
      <c r="B328" s="1" t="s">
        <v>2</v>
      </c>
      <c r="C328" s="1" t="s">
        <v>20</v>
      </c>
      <c r="D328" s="16" t="s">
        <v>21</v>
      </c>
      <c r="E328" s="17">
        <v>7.6E-3</v>
      </c>
      <c r="F328" s="17">
        <v>2.5999999999999999E-3</v>
      </c>
      <c r="G328" s="18">
        <v>5.9600800000000002E-2</v>
      </c>
      <c r="H328" s="19">
        <v>3.1357700000000002E-2</v>
      </c>
      <c r="I328" s="17">
        <v>1.35E-2</v>
      </c>
      <c r="J328" s="17">
        <v>2.3999999999999998E-3</v>
      </c>
      <c r="K328" s="18">
        <v>3.2003000000000001E-3</v>
      </c>
      <c r="L328" s="19">
        <v>2.0629100000000001E-2</v>
      </c>
    </row>
    <row r="329" spans="1:12" x14ac:dyDescent="0.25">
      <c r="A329" s="1" t="s">
        <v>347</v>
      </c>
      <c r="B329" s="1" t="s">
        <v>2</v>
      </c>
      <c r="C329" s="1" t="s">
        <v>21</v>
      </c>
      <c r="D329" s="16" t="s">
        <v>24</v>
      </c>
      <c r="E329" s="17">
        <v>1.37E-2</v>
      </c>
      <c r="F329" s="17">
        <v>2.5999999999999999E-3</v>
      </c>
      <c r="G329" s="18">
        <v>-1.3171999999999999E-3</v>
      </c>
      <c r="H329" s="19">
        <v>2.9907799999999998E-2</v>
      </c>
      <c r="I329" s="17">
        <v>1.1900000000000001E-2</v>
      </c>
      <c r="J329" s="17">
        <v>2.3999999999999998E-3</v>
      </c>
      <c r="K329" s="18">
        <v>6.3733000000000001E-3</v>
      </c>
      <c r="L329" s="19">
        <v>1.9600200000000002E-2</v>
      </c>
    </row>
    <row r="330" spans="1:12" x14ac:dyDescent="0.25">
      <c r="A330" s="1" t="s">
        <v>348</v>
      </c>
      <c r="B330" s="1" t="s">
        <v>2</v>
      </c>
      <c r="C330" s="1" t="s">
        <v>20</v>
      </c>
      <c r="D330" s="16" t="s">
        <v>21</v>
      </c>
      <c r="E330" s="17">
        <v>1.5599999999999999E-2</v>
      </c>
      <c r="F330" s="17">
        <v>2.5000000000000001E-3</v>
      </c>
      <c r="G330" s="18">
        <v>6.1609999999999998E-3</v>
      </c>
      <c r="H330" s="19">
        <v>2.9788599999999998E-2</v>
      </c>
      <c r="I330" s="17">
        <v>1.03E-2</v>
      </c>
      <c r="J330" s="17">
        <v>2.3E-3</v>
      </c>
      <c r="K330" s="18">
        <v>5.6562000000000001E-3</v>
      </c>
      <c r="L330" s="19">
        <v>1.9558099999999998E-2</v>
      </c>
    </row>
    <row r="331" spans="1:12" x14ac:dyDescent="0.25">
      <c r="A331" s="1" t="s">
        <v>349</v>
      </c>
      <c r="B331" s="1" t="s">
        <v>2</v>
      </c>
      <c r="C331" s="1" t="s">
        <v>24</v>
      </c>
      <c r="D331" s="16" t="s">
        <v>23</v>
      </c>
      <c r="E331" s="17">
        <v>1.29E-2</v>
      </c>
      <c r="F331" s="17">
        <v>2.5000000000000001E-3</v>
      </c>
      <c r="G331" s="18">
        <v>-1.02223E-2</v>
      </c>
      <c r="H331" s="19">
        <v>2.9530500000000001E-2</v>
      </c>
      <c r="I331" s="17">
        <v>1.3899999999999999E-2</v>
      </c>
      <c r="J331" s="17">
        <v>2.3E-3</v>
      </c>
      <c r="K331" s="18">
        <v>-5.4183099999999998E-2</v>
      </c>
      <c r="L331" s="19">
        <v>1.93662E-2</v>
      </c>
    </row>
    <row r="332" spans="1:12" x14ac:dyDescent="0.25">
      <c r="A332" s="1" t="s">
        <v>350</v>
      </c>
      <c r="B332" s="1" t="s">
        <v>2</v>
      </c>
      <c r="C332" s="1" t="s">
        <v>23</v>
      </c>
      <c r="D332" s="16" t="s">
        <v>21</v>
      </c>
      <c r="E332" s="17">
        <v>1.03E-2</v>
      </c>
      <c r="F332" s="17">
        <v>2.5000000000000001E-3</v>
      </c>
      <c r="G332" s="18">
        <v>-7.14447E-2</v>
      </c>
      <c r="H332" s="19">
        <v>2.91977E-2</v>
      </c>
      <c r="I332" s="17">
        <v>8.2000000000000007E-3</v>
      </c>
      <c r="J332" s="17">
        <v>2.3E-3</v>
      </c>
      <c r="K332" s="18">
        <v>-4.6970400000000002E-2</v>
      </c>
      <c r="L332" s="19">
        <v>1.92003E-2</v>
      </c>
    </row>
    <row r="333" spans="1:12" x14ac:dyDescent="0.25">
      <c r="A333" s="1" t="s">
        <v>351</v>
      </c>
      <c r="B333" s="1" t="s">
        <v>2</v>
      </c>
      <c r="C333" s="1" t="s">
        <v>21</v>
      </c>
      <c r="D333" s="16" t="s">
        <v>23</v>
      </c>
      <c r="E333" s="17">
        <v>1.38E-2</v>
      </c>
      <c r="F333" s="17">
        <v>3.0999999999999999E-3</v>
      </c>
      <c r="G333" s="18">
        <v>5.0658099999999998E-2</v>
      </c>
      <c r="H333" s="19">
        <v>3.6779199999999998E-2</v>
      </c>
      <c r="I333" s="17">
        <v>1.8100000000000002E-2</v>
      </c>
      <c r="J333" s="17">
        <v>2.8E-3</v>
      </c>
      <c r="K333" s="18">
        <v>3.6923400000000002E-2</v>
      </c>
      <c r="L333" s="19">
        <v>2.4139299999999999E-2</v>
      </c>
    </row>
    <row r="334" spans="1:12" x14ac:dyDescent="0.25">
      <c r="A334" s="1" t="s">
        <v>352</v>
      </c>
      <c r="B334" s="1" t="s">
        <v>2</v>
      </c>
      <c r="C334" s="1" t="s">
        <v>20</v>
      </c>
      <c r="D334" s="16" t="s">
        <v>21</v>
      </c>
      <c r="E334" s="17">
        <v>1.11E-2</v>
      </c>
      <c r="F334" s="17">
        <v>2.3999999999999998E-3</v>
      </c>
      <c r="G334" s="18">
        <v>-3.1666100000000003E-2</v>
      </c>
      <c r="H334" s="19">
        <v>3.01867E-2</v>
      </c>
      <c r="I334" s="17">
        <v>9.1999999999999998E-3</v>
      </c>
      <c r="J334" s="17">
        <v>2.3E-3</v>
      </c>
      <c r="K334" s="18">
        <v>-1.29707E-2</v>
      </c>
      <c r="L334" s="19">
        <v>1.9787300000000001E-2</v>
      </c>
    </row>
    <row r="335" spans="1:12" x14ac:dyDescent="0.25">
      <c r="A335" s="1" t="s">
        <v>353</v>
      </c>
      <c r="B335" s="1" t="s">
        <v>2</v>
      </c>
      <c r="C335" s="1" t="s">
        <v>20</v>
      </c>
      <c r="D335" s="16" t="s">
        <v>21</v>
      </c>
      <c r="E335" s="17">
        <v>1.0500000000000001E-2</v>
      </c>
      <c r="F335" s="17">
        <v>2.3999999999999998E-3</v>
      </c>
      <c r="G335" s="18">
        <v>3.1940400000000001E-2</v>
      </c>
      <c r="H335" s="19">
        <v>2.95348E-2</v>
      </c>
      <c r="I335" s="17">
        <v>1.4E-2</v>
      </c>
      <c r="J335" s="17">
        <v>2.2000000000000001E-3</v>
      </c>
      <c r="K335" s="18">
        <v>1.5767400000000001E-2</v>
      </c>
      <c r="L335" s="19">
        <v>1.93937E-2</v>
      </c>
    </row>
    <row r="336" spans="1:12" x14ac:dyDescent="0.25">
      <c r="A336" s="1" t="s">
        <v>354</v>
      </c>
      <c r="B336" s="1" t="s">
        <v>2</v>
      </c>
      <c r="C336" s="1" t="s">
        <v>20</v>
      </c>
      <c r="D336" s="16" t="s">
        <v>23</v>
      </c>
      <c r="E336" s="17">
        <v>1.7000000000000001E-2</v>
      </c>
      <c r="F336" s="17">
        <v>2.5000000000000001E-3</v>
      </c>
      <c r="G336" s="18">
        <v>2.6098900000000001E-2</v>
      </c>
      <c r="H336" s="19">
        <v>2.96866E-2</v>
      </c>
      <c r="I336" s="17">
        <v>1.43E-2</v>
      </c>
      <c r="J336" s="17">
        <v>2.3E-3</v>
      </c>
      <c r="K336" s="18">
        <v>2.9089299999999998E-2</v>
      </c>
      <c r="L336" s="19">
        <v>1.9470999999999999E-2</v>
      </c>
    </row>
    <row r="337" spans="1:12" x14ac:dyDescent="0.25">
      <c r="A337" s="1" t="s">
        <v>355</v>
      </c>
      <c r="B337" s="1" t="s">
        <v>2</v>
      </c>
      <c r="C337" s="1" t="s">
        <v>20</v>
      </c>
      <c r="D337" s="16" t="s">
        <v>21</v>
      </c>
      <c r="E337" s="17">
        <v>1.55E-2</v>
      </c>
      <c r="F337" s="17">
        <v>2.8999999999999998E-3</v>
      </c>
      <c r="G337" s="18">
        <v>1.08316E-2</v>
      </c>
      <c r="H337" s="19">
        <v>3.3746499999999999E-2</v>
      </c>
      <c r="I337" s="17">
        <v>7.4000000000000003E-3</v>
      </c>
      <c r="J337" s="17">
        <v>2.7000000000000001E-3</v>
      </c>
      <c r="K337" s="18">
        <v>2.3588399999999999E-2</v>
      </c>
      <c r="L337" s="19">
        <v>2.2136099999999999E-2</v>
      </c>
    </row>
    <row r="338" spans="1:12" x14ac:dyDescent="0.25">
      <c r="A338" s="1" t="s">
        <v>356</v>
      </c>
      <c r="B338" s="1" t="s">
        <v>2</v>
      </c>
      <c r="C338" s="1" t="s">
        <v>24</v>
      </c>
      <c r="D338" s="16" t="s">
        <v>20</v>
      </c>
      <c r="E338" s="17">
        <v>2.4E-2</v>
      </c>
      <c r="F338" s="17">
        <v>4.5999999999999999E-3</v>
      </c>
      <c r="G338" s="18">
        <v>-7.9343499999999997E-2</v>
      </c>
      <c r="H338" s="19">
        <v>5.52787E-2</v>
      </c>
      <c r="I338" s="17">
        <v>1.9199999999999998E-2</v>
      </c>
      <c r="J338" s="17">
        <v>4.1999999999999997E-3</v>
      </c>
      <c r="K338" s="18">
        <v>6.7949399999999993E-2</v>
      </c>
      <c r="L338" s="19">
        <v>3.6140100000000001E-2</v>
      </c>
    </row>
    <row r="339" spans="1:12" x14ac:dyDescent="0.25">
      <c r="A339" s="1" t="s">
        <v>357</v>
      </c>
      <c r="B339" s="1" t="s">
        <v>2</v>
      </c>
      <c r="C339" s="1" t="s">
        <v>24</v>
      </c>
      <c r="D339" s="16" t="s">
        <v>23</v>
      </c>
      <c r="E339" s="17">
        <v>1.0800000000000001E-2</v>
      </c>
      <c r="F339" s="17">
        <v>2.3999999999999998E-3</v>
      </c>
      <c r="G339" s="18">
        <v>-2.9957E-3</v>
      </c>
      <c r="H339" s="19">
        <v>2.9304199999999999E-2</v>
      </c>
      <c r="I339" s="17">
        <v>1.5900000000000001E-2</v>
      </c>
      <c r="J339" s="17">
        <v>2.2000000000000001E-3</v>
      </c>
      <c r="K339" s="18">
        <v>2.5232500000000001E-2</v>
      </c>
      <c r="L339" s="19">
        <v>1.92144E-2</v>
      </c>
    </row>
    <row r="340" spans="1:12" x14ac:dyDescent="0.25">
      <c r="A340" s="1" t="s">
        <v>358</v>
      </c>
      <c r="B340" s="1" t="s">
        <v>2</v>
      </c>
      <c r="C340" s="1" t="s">
        <v>24</v>
      </c>
      <c r="D340" s="16" t="s">
        <v>23</v>
      </c>
      <c r="E340" s="17">
        <v>1.8200000000000001E-2</v>
      </c>
      <c r="F340" s="17">
        <v>3.0999999999999999E-3</v>
      </c>
      <c r="G340" s="18">
        <v>3.0066499999999999E-2</v>
      </c>
      <c r="H340" s="19">
        <v>3.5119699999999997E-2</v>
      </c>
      <c r="I340" s="17">
        <v>6.1999999999999998E-3</v>
      </c>
      <c r="J340" s="17">
        <v>2.8E-3</v>
      </c>
      <c r="K340" s="18">
        <v>3.7735400000000002E-2</v>
      </c>
      <c r="L340" s="19">
        <v>2.29391E-2</v>
      </c>
    </row>
    <row r="341" spans="1:12" x14ac:dyDescent="0.25">
      <c r="A341" s="1" t="s">
        <v>359</v>
      </c>
      <c r="B341" s="1" t="s">
        <v>2</v>
      </c>
      <c r="C341" s="1" t="s">
        <v>20</v>
      </c>
      <c r="D341" s="16" t="s">
        <v>21</v>
      </c>
      <c r="E341" s="17">
        <v>1.89E-2</v>
      </c>
      <c r="F341" s="17">
        <v>3.5999999999999999E-3</v>
      </c>
      <c r="G341" s="18">
        <v>-5.4637499999999999E-2</v>
      </c>
      <c r="H341" s="19">
        <v>4.3174299999999999E-2</v>
      </c>
      <c r="I341" s="17">
        <v>1.7500000000000002E-2</v>
      </c>
      <c r="J341" s="17">
        <v>3.3E-3</v>
      </c>
      <c r="K341" s="18">
        <v>-2.23269E-2</v>
      </c>
      <c r="L341" s="19">
        <v>2.84319E-2</v>
      </c>
    </row>
    <row r="342" spans="1:12" x14ac:dyDescent="0.25">
      <c r="A342" s="1" t="s">
        <v>360</v>
      </c>
      <c r="B342" s="1" t="s">
        <v>2</v>
      </c>
      <c r="C342" s="1" t="s">
        <v>21</v>
      </c>
      <c r="D342" s="16" t="s">
        <v>20</v>
      </c>
      <c r="E342" s="17">
        <v>2.5100000000000001E-2</v>
      </c>
      <c r="F342" s="17">
        <v>4.4999999999999997E-3</v>
      </c>
      <c r="G342" s="18">
        <v>5.5975499999999997E-2</v>
      </c>
      <c r="H342" s="19">
        <v>5.3286699999999999E-2</v>
      </c>
      <c r="I342" s="17">
        <v>1.2699999999999999E-2</v>
      </c>
      <c r="J342" s="17">
        <v>4.1000000000000003E-3</v>
      </c>
      <c r="K342" s="18">
        <v>-5.2713999999999999E-3</v>
      </c>
      <c r="L342" s="19">
        <v>3.4714000000000002E-2</v>
      </c>
    </row>
    <row r="343" spans="1:12" x14ac:dyDescent="0.25">
      <c r="A343" s="1" t="s">
        <v>361</v>
      </c>
      <c r="B343" s="1" t="s">
        <v>2</v>
      </c>
      <c r="C343" s="1" t="s">
        <v>21</v>
      </c>
      <c r="D343" s="16" t="s">
        <v>23</v>
      </c>
      <c r="E343" s="17">
        <v>1.37E-2</v>
      </c>
      <c r="F343" s="17">
        <v>2.5000000000000001E-3</v>
      </c>
      <c r="G343" s="18">
        <v>4.13561E-2</v>
      </c>
      <c r="H343" s="19">
        <v>3.2321099999999998E-2</v>
      </c>
      <c r="I343" s="17">
        <v>1.9400000000000001E-2</v>
      </c>
      <c r="J343" s="17">
        <v>2.3999999999999998E-3</v>
      </c>
      <c r="K343" s="18">
        <v>4.5534199999999997E-2</v>
      </c>
      <c r="L343" s="19">
        <v>2.1230200000000001E-2</v>
      </c>
    </row>
    <row r="344" spans="1:12" x14ac:dyDescent="0.25">
      <c r="A344" s="1" t="s">
        <v>362</v>
      </c>
      <c r="B344" s="1" t="s">
        <v>2</v>
      </c>
      <c r="C344" s="1" t="s">
        <v>24</v>
      </c>
      <c r="D344" s="16" t="s">
        <v>23</v>
      </c>
      <c r="E344" s="17">
        <v>1.2E-2</v>
      </c>
      <c r="F344" s="17">
        <v>2.8E-3</v>
      </c>
      <c r="G344" s="18">
        <v>2.8812999999999998E-3</v>
      </c>
      <c r="H344" s="19">
        <v>3.2553899999999997E-2</v>
      </c>
      <c r="I344" s="17">
        <v>1.23E-2</v>
      </c>
      <c r="J344" s="17">
        <v>2.5999999999999999E-3</v>
      </c>
      <c r="K344" s="18">
        <v>1.3598900000000001E-2</v>
      </c>
      <c r="L344" s="19">
        <v>2.1401300000000002E-2</v>
      </c>
    </row>
    <row r="345" spans="1:12" x14ac:dyDescent="0.25">
      <c r="A345" s="1" t="s">
        <v>363</v>
      </c>
      <c r="B345" s="1" t="s">
        <v>2</v>
      </c>
      <c r="C345" s="1" t="s">
        <v>24</v>
      </c>
      <c r="D345" s="16" t="s">
        <v>23</v>
      </c>
      <c r="E345" s="17">
        <v>1.7899999999999999E-2</v>
      </c>
      <c r="F345" s="17">
        <v>2.5999999999999999E-3</v>
      </c>
      <c r="G345" s="18">
        <v>1.67542E-2</v>
      </c>
      <c r="H345" s="19">
        <v>3.0772399999999998E-2</v>
      </c>
      <c r="I345" s="17">
        <v>1.72E-2</v>
      </c>
      <c r="J345" s="17">
        <v>2.3999999999999998E-3</v>
      </c>
      <c r="K345" s="18">
        <v>-4.3590499999999997E-2</v>
      </c>
      <c r="L345" s="19">
        <v>2.0239300000000002E-2</v>
      </c>
    </row>
    <row r="346" spans="1:12" x14ac:dyDescent="0.25">
      <c r="A346" s="1" t="s">
        <v>364</v>
      </c>
      <c r="B346" s="1" t="s">
        <v>2</v>
      </c>
      <c r="C346" s="1" t="s">
        <v>23</v>
      </c>
      <c r="D346" s="16" t="s">
        <v>21</v>
      </c>
      <c r="E346" s="17">
        <v>1.2500000000000001E-2</v>
      </c>
      <c r="F346" s="17">
        <v>2.5000000000000001E-3</v>
      </c>
      <c r="G346" s="18">
        <v>-2.0363E-3</v>
      </c>
      <c r="H346" s="19">
        <v>2.93526E-2</v>
      </c>
      <c r="I346" s="17">
        <v>1.37E-2</v>
      </c>
      <c r="J346" s="17">
        <v>2.3E-3</v>
      </c>
      <c r="K346" s="18">
        <v>3.8075699999999997E-2</v>
      </c>
      <c r="L346" s="19">
        <v>1.9253200000000002E-2</v>
      </c>
    </row>
    <row r="347" spans="1:12" x14ac:dyDescent="0.25">
      <c r="A347" s="1" t="s">
        <v>366</v>
      </c>
      <c r="B347" s="1" t="s">
        <v>2</v>
      </c>
      <c r="C347" s="1" t="s">
        <v>24</v>
      </c>
      <c r="D347" s="16" t="s">
        <v>23</v>
      </c>
      <c r="E347" s="17">
        <v>1.6400000000000001E-2</v>
      </c>
      <c r="F347" s="17">
        <v>3.0000000000000001E-3</v>
      </c>
      <c r="G347" s="18">
        <v>1.52383E-2</v>
      </c>
      <c r="H347" s="19">
        <v>3.5226100000000003E-2</v>
      </c>
      <c r="I347" s="17">
        <v>1.15E-2</v>
      </c>
      <c r="J347" s="17">
        <v>2.7000000000000001E-3</v>
      </c>
      <c r="K347" s="18">
        <v>2.0748099999999998E-2</v>
      </c>
      <c r="L347" s="19">
        <v>2.3109500000000002E-2</v>
      </c>
    </row>
    <row r="348" spans="1:12" x14ac:dyDescent="0.25">
      <c r="A348" s="1" t="s">
        <v>367</v>
      </c>
      <c r="B348" s="1" t="s">
        <v>2</v>
      </c>
      <c r="C348" s="1" t="s">
        <v>20</v>
      </c>
      <c r="D348" s="16" t="s">
        <v>21</v>
      </c>
      <c r="E348" s="17">
        <v>1.38E-2</v>
      </c>
      <c r="F348" s="17">
        <v>3.8999999999999998E-3</v>
      </c>
      <c r="G348" s="18">
        <v>-1.2887900000000001E-2</v>
      </c>
      <c r="H348" s="19">
        <v>4.5536699999999999E-2</v>
      </c>
      <c r="I348" s="17">
        <v>1.5100000000000001E-2</v>
      </c>
      <c r="J348" s="17">
        <v>3.5999999999999999E-3</v>
      </c>
      <c r="K348" s="18">
        <v>-5.7246499999999999E-2</v>
      </c>
      <c r="L348" s="19">
        <v>2.9853500000000002E-2</v>
      </c>
    </row>
    <row r="349" spans="1:12" x14ac:dyDescent="0.25">
      <c r="A349" s="1" t="s">
        <v>368</v>
      </c>
      <c r="B349" s="1" t="s">
        <v>2</v>
      </c>
      <c r="C349" s="1" t="s">
        <v>23</v>
      </c>
      <c r="D349" s="16" t="s">
        <v>24</v>
      </c>
      <c r="E349" s="17">
        <v>7.7999999999999996E-3</v>
      </c>
      <c r="F349" s="17">
        <v>2.5000000000000001E-3</v>
      </c>
      <c r="G349" s="18">
        <v>7.5586200000000006E-2</v>
      </c>
      <c r="H349" s="19">
        <v>2.91772E-2</v>
      </c>
      <c r="I349" s="17">
        <v>1.1299999999999999E-2</v>
      </c>
      <c r="J349" s="17">
        <v>2.3E-3</v>
      </c>
      <c r="K349" s="18">
        <v>7.8498000000000005E-3</v>
      </c>
      <c r="L349" s="19">
        <v>1.9140999999999998E-2</v>
      </c>
    </row>
    <row r="350" spans="1:12" x14ac:dyDescent="0.25">
      <c r="A350" s="1" t="s">
        <v>369</v>
      </c>
      <c r="B350" s="1" t="s">
        <v>2</v>
      </c>
      <c r="C350" s="1" t="s">
        <v>24</v>
      </c>
      <c r="D350" s="16" t="s">
        <v>20</v>
      </c>
      <c r="E350" s="17">
        <v>1.49E-2</v>
      </c>
      <c r="F350" s="17">
        <v>2.5000000000000001E-3</v>
      </c>
      <c r="G350" s="18">
        <v>-3.7467599999999997E-2</v>
      </c>
      <c r="H350" s="19">
        <v>3.0526899999999999E-2</v>
      </c>
      <c r="I350" s="17">
        <v>1.11E-2</v>
      </c>
      <c r="J350" s="17">
        <v>2.3E-3</v>
      </c>
      <c r="K350" s="18">
        <v>-5.9662100000000003E-2</v>
      </c>
      <c r="L350" s="19">
        <v>2.0019599999999999E-2</v>
      </c>
    </row>
    <row r="351" spans="1:12" x14ac:dyDescent="0.25">
      <c r="A351" s="1" t="s">
        <v>370</v>
      </c>
      <c r="B351" s="1" t="s">
        <v>2</v>
      </c>
      <c r="C351" s="1" t="s">
        <v>23</v>
      </c>
      <c r="D351" s="16" t="s">
        <v>24</v>
      </c>
      <c r="E351" s="17">
        <v>1.5100000000000001E-2</v>
      </c>
      <c r="F351" s="17">
        <v>2.3999999999999998E-3</v>
      </c>
      <c r="G351" s="18">
        <v>-3.1320399999999998E-2</v>
      </c>
      <c r="H351" s="19">
        <v>2.9462800000000001E-2</v>
      </c>
      <c r="I351" s="17">
        <v>8.3000000000000001E-3</v>
      </c>
      <c r="J351" s="17">
        <v>2.2000000000000001E-3</v>
      </c>
      <c r="K351" s="18">
        <v>2.3201300000000001E-2</v>
      </c>
      <c r="L351" s="19">
        <v>1.9350200000000001E-2</v>
      </c>
    </row>
    <row r="352" spans="1:12" x14ac:dyDescent="0.25">
      <c r="A352" s="1" t="s">
        <v>371</v>
      </c>
      <c r="B352" s="1" t="s">
        <v>2</v>
      </c>
      <c r="C352" s="1" t="s">
        <v>23</v>
      </c>
      <c r="D352" s="16" t="s">
        <v>24</v>
      </c>
      <c r="E352" s="17">
        <v>8.0999999999999996E-3</v>
      </c>
      <c r="F352" s="17">
        <v>2.3999999999999998E-3</v>
      </c>
      <c r="G352" s="18">
        <v>8.1245300000000006E-2</v>
      </c>
      <c r="H352" s="19">
        <v>2.9412000000000001E-2</v>
      </c>
      <c r="I352" s="17">
        <v>1.12E-2</v>
      </c>
      <c r="J352" s="17">
        <v>2.2000000000000001E-3</v>
      </c>
      <c r="K352" s="18">
        <v>-2.0335700000000002E-2</v>
      </c>
      <c r="L352" s="19">
        <v>1.92856E-2</v>
      </c>
    </row>
    <row r="353" spans="1:12" x14ac:dyDescent="0.25">
      <c r="A353" s="1" t="s">
        <v>372</v>
      </c>
      <c r="B353" s="1" t="s">
        <v>2</v>
      </c>
      <c r="C353" s="1" t="s">
        <v>24</v>
      </c>
      <c r="D353" s="16" t="s">
        <v>23</v>
      </c>
      <c r="E353" s="17">
        <v>1.3599999999999999E-2</v>
      </c>
      <c r="F353" s="17">
        <v>3.8E-3</v>
      </c>
      <c r="G353" s="18">
        <v>1.1733E-3</v>
      </c>
      <c r="H353" s="19">
        <v>4.3873000000000002E-2</v>
      </c>
      <c r="I353" s="17">
        <v>2.07E-2</v>
      </c>
      <c r="J353" s="17">
        <v>3.5000000000000001E-3</v>
      </c>
      <c r="K353" s="18">
        <v>-3.2829299999999999E-2</v>
      </c>
      <c r="L353" s="19">
        <v>2.86398E-2</v>
      </c>
    </row>
    <row r="354" spans="1:12" x14ac:dyDescent="0.25">
      <c r="A354" s="1" t="s">
        <v>373</v>
      </c>
      <c r="B354" s="1" t="s">
        <v>2</v>
      </c>
      <c r="C354" s="1" t="s">
        <v>23</v>
      </c>
      <c r="D354" s="16" t="s">
        <v>21</v>
      </c>
      <c r="E354" s="17">
        <v>1.5100000000000001E-2</v>
      </c>
      <c r="F354" s="17">
        <v>2.8E-3</v>
      </c>
      <c r="G354" s="18">
        <v>6.5288000000000004E-3</v>
      </c>
      <c r="H354" s="19">
        <v>3.4479299999999997E-2</v>
      </c>
      <c r="I354" s="17">
        <v>1.2E-2</v>
      </c>
      <c r="J354" s="17">
        <v>2.5999999999999999E-3</v>
      </c>
      <c r="K354" s="18">
        <v>1.7365499999999999E-2</v>
      </c>
      <c r="L354" s="19">
        <v>2.2682500000000001E-2</v>
      </c>
    </row>
    <row r="355" spans="1:12" x14ac:dyDescent="0.25">
      <c r="A355" s="1" t="s">
        <v>374</v>
      </c>
      <c r="B355" s="1" t="s">
        <v>2</v>
      </c>
      <c r="C355" s="1" t="s">
        <v>24</v>
      </c>
      <c r="D355" s="16" t="s">
        <v>23</v>
      </c>
      <c r="E355" s="17">
        <v>1.4E-2</v>
      </c>
      <c r="F355" s="17">
        <v>3.5999999999999999E-3</v>
      </c>
      <c r="G355" s="18">
        <v>4.5402199999999997E-2</v>
      </c>
      <c r="H355" s="19">
        <v>4.3281300000000002E-2</v>
      </c>
      <c r="I355" s="17">
        <v>1.5699999999999999E-2</v>
      </c>
      <c r="J355" s="17">
        <v>3.3E-3</v>
      </c>
      <c r="K355" s="18">
        <v>-1.9795500000000001E-2</v>
      </c>
      <c r="L355" s="19">
        <v>2.8360900000000001E-2</v>
      </c>
    </row>
    <row r="356" spans="1:12" x14ac:dyDescent="0.25">
      <c r="A356" s="1" t="s">
        <v>375</v>
      </c>
      <c r="B356" s="1" t="s">
        <v>2</v>
      </c>
      <c r="C356" s="1" t="s">
        <v>23</v>
      </c>
      <c r="D356" s="16" t="s">
        <v>24</v>
      </c>
      <c r="E356" s="17">
        <v>1.43E-2</v>
      </c>
      <c r="F356" s="17">
        <v>2.5000000000000001E-3</v>
      </c>
      <c r="G356" s="18">
        <v>-7.4331499999999995E-2</v>
      </c>
      <c r="H356" s="19">
        <v>2.92678E-2</v>
      </c>
      <c r="I356" s="17">
        <v>1.7600000000000001E-2</v>
      </c>
      <c r="J356" s="17">
        <v>2.3E-3</v>
      </c>
      <c r="K356" s="18">
        <v>-2.2473199999999999E-2</v>
      </c>
      <c r="L356" s="19">
        <v>1.92003E-2</v>
      </c>
    </row>
    <row r="357" spans="1:12" x14ac:dyDescent="0.25">
      <c r="A357" s="1" t="s">
        <v>376</v>
      </c>
      <c r="B357" s="1" t="s">
        <v>2</v>
      </c>
      <c r="C357" s="1" t="s">
        <v>23</v>
      </c>
      <c r="D357" s="16" t="s">
        <v>24</v>
      </c>
      <c r="E357" s="17">
        <v>2.24E-2</v>
      </c>
      <c r="F357" s="17">
        <v>3.3E-3</v>
      </c>
      <c r="G357" s="18">
        <v>-9.9716299999999994E-2</v>
      </c>
      <c r="H357" s="19">
        <v>3.8823700000000003E-2</v>
      </c>
      <c r="I357" s="17">
        <v>2.8000000000000001E-2</v>
      </c>
      <c r="J357" s="17">
        <v>3.0999999999999999E-3</v>
      </c>
      <c r="K357" s="18">
        <v>-7.2082499999999994E-2</v>
      </c>
      <c r="L357" s="19">
        <v>2.54256E-2</v>
      </c>
    </row>
    <row r="358" spans="1:12" x14ac:dyDescent="0.25">
      <c r="A358" s="1" t="s">
        <v>377</v>
      </c>
      <c r="B358" s="1" t="s">
        <v>2</v>
      </c>
      <c r="C358" s="1" t="s">
        <v>24</v>
      </c>
      <c r="D358" s="16" t="s">
        <v>21</v>
      </c>
      <c r="E358" s="17">
        <v>9.1999999999999998E-3</v>
      </c>
      <c r="F358" s="17">
        <v>2.5999999999999999E-3</v>
      </c>
      <c r="G358" s="18">
        <v>-6.0814399999999998E-2</v>
      </c>
      <c r="H358" s="19">
        <v>3.05372E-2</v>
      </c>
      <c r="I358" s="17">
        <v>1.0699999999999999E-2</v>
      </c>
      <c r="J358" s="17">
        <v>2.3999999999999998E-3</v>
      </c>
      <c r="K358" s="18">
        <v>-6.8417000000000006E-2</v>
      </c>
      <c r="L358" s="19">
        <v>2.0090400000000001E-2</v>
      </c>
    </row>
    <row r="359" spans="1:12" x14ac:dyDescent="0.25">
      <c r="A359" s="1" t="s">
        <v>378</v>
      </c>
      <c r="B359" s="1" t="s">
        <v>2</v>
      </c>
      <c r="C359" s="1" t="s">
        <v>21</v>
      </c>
      <c r="D359" s="16" t="s">
        <v>23</v>
      </c>
      <c r="E359" s="17">
        <v>1.43E-2</v>
      </c>
      <c r="F359" s="17">
        <v>3.2000000000000002E-3</v>
      </c>
      <c r="G359" s="18">
        <v>-0.10569199999999999</v>
      </c>
      <c r="H359" s="19">
        <v>3.5594199999999999E-2</v>
      </c>
      <c r="I359" s="17">
        <v>1.01E-2</v>
      </c>
      <c r="J359" s="17">
        <v>2.8999999999999998E-3</v>
      </c>
      <c r="K359" s="18">
        <v>-4.9680799999999997E-2</v>
      </c>
      <c r="L359" s="19">
        <v>2.33925E-2</v>
      </c>
    </row>
    <row r="360" spans="1:12" x14ac:dyDescent="0.25">
      <c r="A360" s="1" t="s">
        <v>379</v>
      </c>
      <c r="B360" s="1" t="s">
        <v>2</v>
      </c>
      <c r="C360" s="1" t="s">
        <v>24</v>
      </c>
      <c r="D360" s="16" t="s">
        <v>23</v>
      </c>
      <c r="E360" s="17">
        <v>1.83E-2</v>
      </c>
      <c r="F360" s="17">
        <v>3.7000000000000002E-3</v>
      </c>
      <c r="G360" s="18">
        <v>-1.33597E-2</v>
      </c>
      <c r="H360" s="19">
        <v>4.5637900000000002E-2</v>
      </c>
      <c r="I360" s="17">
        <v>2.0299999999999999E-2</v>
      </c>
      <c r="J360" s="17">
        <v>3.5000000000000001E-3</v>
      </c>
      <c r="K360" s="18">
        <v>-4.5180100000000001E-2</v>
      </c>
      <c r="L360" s="19">
        <v>3.0084900000000001E-2</v>
      </c>
    </row>
    <row r="361" spans="1:12" x14ac:dyDescent="0.25">
      <c r="A361" s="1" t="s">
        <v>380</v>
      </c>
      <c r="B361" s="1" t="s">
        <v>2</v>
      </c>
      <c r="C361" s="1" t="s">
        <v>21</v>
      </c>
      <c r="D361" s="16" t="s">
        <v>20</v>
      </c>
      <c r="E361" s="17">
        <v>9.7000000000000003E-3</v>
      </c>
      <c r="F361" s="17">
        <v>2.3999999999999998E-3</v>
      </c>
      <c r="G361" s="18">
        <v>-1.936E-3</v>
      </c>
      <c r="H361" s="19">
        <v>2.9510700000000001E-2</v>
      </c>
      <c r="I361" s="17">
        <v>1.2999999999999999E-2</v>
      </c>
      <c r="J361" s="17">
        <v>2.2000000000000001E-3</v>
      </c>
      <c r="K361" s="18">
        <v>6.1326999999999996E-3</v>
      </c>
      <c r="L361" s="19">
        <v>1.94053E-2</v>
      </c>
    </row>
    <row r="362" spans="1:12" x14ac:dyDescent="0.25">
      <c r="A362" s="1" t="s">
        <v>381</v>
      </c>
      <c r="B362" s="1" t="s">
        <v>2</v>
      </c>
      <c r="C362" s="1" t="s">
        <v>20</v>
      </c>
      <c r="D362" s="16" t="s">
        <v>21</v>
      </c>
      <c r="E362" s="17">
        <v>1.4E-2</v>
      </c>
      <c r="F362" s="17">
        <v>2.3E-3</v>
      </c>
      <c r="G362" s="18">
        <v>3.4138399999999999E-2</v>
      </c>
      <c r="H362" s="19">
        <v>2.91025E-2</v>
      </c>
      <c r="I362" s="17">
        <v>8.6999999999999994E-3</v>
      </c>
      <c r="J362" s="17">
        <v>2.2000000000000001E-3</v>
      </c>
      <c r="K362" s="18">
        <v>2.8074499999999999E-2</v>
      </c>
      <c r="L362" s="19">
        <v>1.90939E-2</v>
      </c>
    </row>
    <row r="363" spans="1:12" x14ac:dyDescent="0.25">
      <c r="A363" s="1" t="s">
        <v>382</v>
      </c>
      <c r="B363" s="1" t="s">
        <v>2</v>
      </c>
      <c r="C363" s="1" t="s">
        <v>24</v>
      </c>
      <c r="D363" s="16" t="s">
        <v>21</v>
      </c>
      <c r="E363" s="17">
        <v>1.18E-2</v>
      </c>
      <c r="F363" s="17">
        <v>2.8E-3</v>
      </c>
      <c r="G363" s="18">
        <v>4.6268000000000004E-3</v>
      </c>
      <c r="H363" s="19">
        <v>3.2250099999999997E-2</v>
      </c>
      <c r="I363" s="17">
        <v>9.1999999999999998E-3</v>
      </c>
      <c r="J363" s="17">
        <v>2.5000000000000001E-3</v>
      </c>
      <c r="K363" s="18">
        <v>-3.8083400000000003E-2</v>
      </c>
      <c r="L363" s="19">
        <v>2.1179300000000002E-2</v>
      </c>
    </row>
    <row r="364" spans="1:12" x14ac:dyDescent="0.25">
      <c r="A364" s="1" t="s">
        <v>383</v>
      </c>
      <c r="B364" s="1" t="s">
        <v>2</v>
      </c>
      <c r="C364" s="1" t="s">
        <v>20</v>
      </c>
      <c r="D364" s="16" t="s">
        <v>24</v>
      </c>
      <c r="E364" s="17">
        <v>1.7500000000000002E-2</v>
      </c>
      <c r="F364" s="17">
        <v>2.5000000000000001E-3</v>
      </c>
      <c r="G364" s="18">
        <v>0.11439299999999999</v>
      </c>
      <c r="H364" s="19">
        <v>2.9389100000000001E-2</v>
      </c>
      <c r="I364" s="17">
        <v>1.77E-2</v>
      </c>
      <c r="J364" s="17">
        <v>2.3E-3</v>
      </c>
      <c r="K364" s="18">
        <v>6.2231099999999998E-2</v>
      </c>
      <c r="L364" s="19">
        <v>1.92804E-2</v>
      </c>
    </row>
    <row r="365" spans="1:12" x14ac:dyDescent="0.25">
      <c r="A365" s="1" t="s">
        <v>384</v>
      </c>
      <c r="B365" s="1" t="s">
        <v>2</v>
      </c>
      <c r="C365" s="1" t="s">
        <v>20</v>
      </c>
      <c r="D365" s="16" t="s">
        <v>21</v>
      </c>
      <c r="E365" s="17">
        <v>1.12E-2</v>
      </c>
      <c r="F365" s="17">
        <v>2.5000000000000001E-3</v>
      </c>
      <c r="G365" s="18">
        <v>1.27438E-2</v>
      </c>
      <c r="H365" s="19">
        <v>2.9250000000000002E-2</v>
      </c>
      <c r="I365" s="17">
        <v>1.17E-2</v>
      </c>
      <c r="J365" s="17">
        <v>2.3E-3</v>
      </c>
      <c r="K365" s="18">
        <v>-1.52032E-2</v>
      </c>
      <c r="L365" s="19">
        <v>1.9242200000000001E-2</v>
      </c>
    </row>
    <row r="366" spans="1:12" x14ac:dyDescent="0.25">
      <c r="A366" s="1" t="s">
        <v>385</v>
      </c>
      <c r="B366" s="1" t="s">
        <v>2</v>
      </c>
      <c r="C366" s="1" t="s">
        <v>21</v>
      </c>
      <c r="D366" s="16" t="s">
        <v>20</v>
      </c>
      <c r="E366" s="17">
        <v>1.3899999999999999E-2</v>
      </c>
      <c r="F366" s="17">
        <v>2.5000000000000001E-3</v>
      </c>
      <c r="G366" s="18">
        <v>1.3313500000000001E-2</v>
      </c>
      <c r="H366" s="19">
        <v>2.9638600000000001E-2</v>
      </c>
      <c r="I366" s="17">
        <v>1.8499999999999999E-2</v>
      </c>
      <c r="J366" s="17">
        <v>2.3E-3</v>
      </c>
      <c r="K366" s="18">
        <v>-4.3135199999999999E-2</v>
      </c>
      <c r="L366" s="19">
        <v>1.9467999999999999E-2</v>
      </c>
    </row>
    <row r="367" spans="1:12" x14ac:dyDescent="0.25">
      <c r="A367" s="1" t="s">
        <v>386</v>
      </c>
      <c r="B367" s="1" t="s">
        <v>2</v>
      </c>
      <c r="C367" s="1" t="s">
        <v>23</v>
      </c>
      <c r="D367" s="16" t="s">
        <v>24</v>
      </c>
      <c r="E367" s="17">
        <v>8.0000000000000002E-3</v>
      </c>
      <c r="F367" s="17">
        <v>2.5000000000000001E-3</v>
      </c>
      <c r="G367" s="18">
        <v>-3.1313999999999999E-3</v>
      </c>
      <c r="H367" s="19">
        <v>2.9245E-2</v>
      </c>
      <c r="I367" s="17">
        <v>1.41E-2</v>
      </c>
      <c r="J367" s="17">
        <v>2.3E-3</v>
      </c>
      <c r="K367" s="18">
        <v>-3.5230400000000002E-2</v>
      </c>
      <c r="L367" s="19">
        <v>1.9175899999999999E-2</v>
      </c>
    </row>
    <row r="368" spans="1:12" x14ac:dyDescent="0.25">
      <c r="A368" s="1" t="s">
        <v>387</v>
      </c>
      <c r="B368" s="1" t="s">
        <v>2</v>
      </c>
      <c r="C368" s="1" t="s">
        <v>20</v>
      </c>
      <c r="D368" s="16" t="s">
        <v>21</v>
      </c>
      <c r="E368" s="17">
        <v>1.06E-2</v>
      </c>
      <c r="F368" s="17">
        <v>2.7000000000000001E-3</v>
      </c>
      <c r="G368" s="18">
        <v>7.1980799999999998E-2</v>
      </c>
      <c r="H368" s="19">
        <v>3.10976E-2</v>
      </c>
      <c r="I368" s="17">
        <v>1.3299999999999999E-2</v>
      </c>
      <c r="J368" s="17">
        <v>2.5000000000000001E-3</v>
      </c>
      <c r="K368" s="18">
        <v>-2.8287E-3</v>
      </c>
      <c r="L368" s="19">
        <v>2.0479199999999999E-2</v>
      </c>
    </row>
    <row r="369" spans="1:12" x14ac:dyDescent="0.25">
      <c r="A369" s="1" t="s">
        <v>388</v>
      </c>
      <c r="B369" s="1" t="s">
        <v>2</v>
      </c>
      <c r="C369" s="1" t="s">
        <v>20</v>
      </c>
      <c r="D369" s="16" t="s">
        <v>24</v>
      </c>
      <c r="E369" s="17">
        <v>8.5000000000000006E-3</v>
      </c>
      <c r="F369" s="17">
        <v>3.0000000000000001E-3</v>
      </c>
      <c r="G369" s="18">
        <v>3.2713399999999997E-2</v>
      </c>
      <c r="H369" s="19">
        <v>3.5061500000000002E-2</v>
      </c>
      <c r="I369" s="17">
        <v>1.84E-2</v>
      </c>
      <c r="J369" s="17">
        <v>2.7000000000000001E-3</v>
      </c>
      <c r="K369" s="18">
        <v>1.28214E-2</v>
      </c>
      <c r="L369" s="19">
        <v>2.3061700000000001E-2</v>
      </c>
    </row>
    <row r="370" spans="1:12" x14ac:dyDescent="0.25">
      <c r="A370" s="1" t="s">
        <v>389</v>
      </c>
      <c r="B370" s="1" t="s">
        <v>2</v>
      </c>
      <c r="C370" s="1" t="s">
        <v>21</v>
      </c>
      <c r="D370" s="16" t="s">
        <v>20</v>
      </c>
      <c r="E370" s="17">
        <v>1.1299999999999999E-2</v>
      </c>
      <c r="F370" s="17">
        <v>2.5000000000000001E-3</v>
      </c>
      <c r="G370" s="18">
        <v>-1.19986E-2</v>
      </c>
      <c r="H370" s="19">
        <v>3.15661E-2</v>
      </c>
      <c r="I370" s="17">
        <v>1.52E-2</v>
      </c>
      <c r="J370" s="17">
        <v>2.3999999999999998E-3</v>
      </c>
      <c r="K370" s="18">
        <v>2.3566899999999998E-2</v>
      </c>
      <c r="L370" s="19">
        <v>2.07163E-2</v>
      </c>
    </row>
    <row r="371" spans="1:12" x14ac:dyDescent="0.25">
      <c r="A371" s="1" t="s">
        <v>390</v>
      </c>
      <c r="B371" s="1" t="s">
        <v>2</v>
      </c>
      <c r="C371" s="1" t="s">
        <v>23</v>
      </c>
      <c r="D371" s="16" t="s">
        <v>24</v>
      </c>
      <c r="E371" s="17">
        <v>1.03E-2</v>
      </c>
      <c r="F371" s="17">
        <v>2.8999999999999998E-3</v>
      </c>
      <c r="G371" s="18">
        <v>-4.6697900000000001E-2</v>
      </c>
      <c r="H371" s="19">
        <v>3.39063E-2</v>
      </c>
      <c r="I371" s="17">
        <v>1.2200000000000001E-2</v>
      </c>
      <c r="J371" s="17">
        <v>2.7000000000000001E-3</v>
      </c>
      <c r="K371" s="18">
        <v>9.0852999999999993E-3</v>
      </c>
      <c r="L371" s="19">
        <v>2.22312E-2</v>
      </c>
    </row>
    <row r="372" spans="1:12" x14ac:dyDescent="0.25">
      <c r="A372" s="1" t="s">
        <v>391</v>
      </c>
      <c r="B372" s="1" t="s">
        <v>2</v>
      </c>
      <c r="C372" s="1" t="s">
        <v>20</v>
      </c>
      <c r="D372" s="16" t="s">
        <v>24</v>
      </c>
      <c r="E372" s="17">
        <v>1.9699999999999999E-2</v>
      </c>
      <c r="F372" s="17">
        <v>3.0000000000000001E-3</v>
      </c>
      <c r="G372" s="18">
        <v>4.8853899999999999E-2</v>
      </c>
      <c r="H372" s="19">
        <v>3.6837000000000002E-2</v>
      </c>
      <c r="I372" s="17">
        <v>2.2200000000000001E-2</v>
      </c>
      <c r="J372" s="17">
        <v>2.8E-3</v>
      </c>
      <c r="K372" s="18">
        <v>2.46643E-2</v>
      </c>
      <c r="L372" s="19">
        <v>2.4181899999999999E-2</v>
      </c>
    </row>
    <row r="373" spans="1:12" x14ac:dyDescent="0.25">
      <c r="A373" s="1" t="s">
        <v>392</v>
      </c>
      <c r="B373" s="1" t="s">
        <v>2</v>
      </c>
      <c r="C373" s="1" t="s">
        <v>23</v>
      </c>
      <c r="D373" s="16" t="s">
        <v>24</v>
      </c>
      <c r="E373" s="17">
        <v>7.3000000000000001E-3</v>
      </c>
      <c r="F373" s="17">
        <v>2.8E-3</v>
      </c>
      <c r="G373" s="18">
        <v>-2.2174E-3</v>
      </c>
      <c r="H373" s="19">
        <v>3.23559E-2</v>
      </c>
      <c r="I373" s="17">
        <v>1.49E-2</v>
      </c>
      <c r="J373" s="17">
        <v>2.5999999999999999E-3</v>
      </c>
      <c r="K373" s="18">
        <v>-2.5155799999999999E-2</v>
      </c>
      <c r="L373" s="19">
        <v>2.1244200000000001E-2</v>
      </c>
    </row>
    <row r="374" spans="1:12" x14ac:dyDescent="0.25">
      <c r="A374" s="1" t="s">
        <v>393</v>
      </c>
      <c r="B374" s="1" t="s">
        <v>2</v>
      </c>
      <c r="C374" s="1" t="s">
        <v>20</v>
      </c>
      <c r="D374" s="16" t="s">
        <v>21</v>
      </c>
      <c r="E374" s="17">
        <v>1.61E-2</v>
      </c>
      <c r="F374" s="17">
        <v>2.5000000000000001E-3</v>
      </c>
      <c r="G374" s="18">
        <v>-1.40898E-2</v>
      </c>
      <c r="H374" s="19">
        <v>2.94728E-2</v>
      </c>
      <c r="I374" s="17">
        <v>1.2E-2</v>
      </c>
      <c r="J374" s="17">
        <v>2.3E-3</v>
      </c>
      <c r="K374" s="18">
        <v>-3.6363199999999998E-2</v>
      </c>
      <c r="L374" s="19">
        <v>1.9364200000000002E-2</v>
      </c>
    </row>
    <row r="375" spans="1:12" x14ac:dyDescent="0.25">
      <c r="A375" s="1" t="s">
        <v>394</v>
      </c>
      <c r="B375" s="1" t="s">
        <v>2</v>
      </c>
      <c r="C375" s="1" t="s">
        <v>21</v>
      </c>
      <c r="D375" s="16" t="s">
        <v>20</v>
      </c>
      <c r="E375" s="17">
        <v>1.24E-2</v>
      </c>
      <c r="F375" s="17">
        <v>3.2000000000000002E-3</v>
      </c>
      <c r="G375" s="18">
        <v>-2.82139E-2</v>
      </c>
      <c r="H375" s="19">
        <v>3.88178E-2</v>
      </c>
      <c r="I375" s="17">
        <v>1.14E-2</v>
      </c>
      <c r="J375" s="17">
        <v>3.0000000000000001E-3</v>
      </c>
      <c r="K375" s="18">
        <v>1.4404500000000001E-2</v>
      </c>
      <c r="L375" s="19">
        <v>2.5494699999999999E-2</v>
      </c>
    </row>
    <row r="376" spans="1:12" x14ac:dyDescent="0.25">
      <c r="A376" s="1" t="s">
        <v>395</v>
      </c>
      <c r="B376" s="1" t="s">
        <v>2</v>
      </c>
      <c r="C376" s="1" t="s">
        <v>23</v>
      </c>
      <c r="D376" s="16" t="s">
        <v>24</v>
      </c>
      <c r="E376" s="17">
        <v>0.02</v>
      </c>
      <c r="F376" s="17">
        <v>2.7000000000000001E-3</v>
      </c>
      <c r="G376" s="18">
        <v>2.5367899999999999E-2</v>
      </c>
      <c r="H376" s="19">
        <v>3.14971E-2</v>
      </c>
      <c r="I376" s="17">
        <v>1.3599999999999999E-2</v>
      </c>
      <c r="J376" s="17">
        <v>2.5000000000000001E-3</v>
      </c>
      <c r="K376" s="18">
        <v>-6.1577000000000003E-3</v>
      </c>
      <c r="L376" s="19">
        <v>2.0649500000000001E-2</v>
      </c>
    </row>
    <row r="377" spans="1:12" x14ac:dyDescent="0.25">
      <c r="A377" s="1" t="s">
        <v>396</v>
      </c>
      <c r="B377" s="1" t="s">
        <v>2</v>
      </c>
      <c r="C377" s="1" t="s">
        <v>21</v>
      </c>
      <c r="D377" s="16" t="s">
        <v>20</v>
      </c>
      <c r="E377" s="17">
        <v>1.12E-2</v>
      </c>
      <c r="F377" s="17">
        <v>2.7000000000000001E-3</v>
      </c>
      <c r="G377" s="18">
        <v>5.7284599999999998E-2</v>
      </c>
      <c r="H377" s="19">
        <v>3.1401900000000003E-2</v>
      </c>
      <c r="I377" s="17">
        <v>1.2500000000000001E-2</v>
      </c>
      <c r="J377" s="17">
        <v>2.5000000000000001E-3</v>
      </c>
      <c r="K377" s="18">
        <v>9.2245400000000005E-2</v>
      </c>
      <c r="L377" s="19">
        <v>2.0533699999999998E-2</v>
      </c>
    </row>
    <row r="378" spans="1:12" x14ac:dyDescent="0.25">
      <c r="A378" s="1" t="s">
        <v>397</v>
      </c>
      <c r="B378" s="1" t="s">
        <v>2</v>
      </c>
      <c r="C378" s="1" t="s">
        <v>20</v>
      </c>
      <c r="D378" s="16" t="s">
        <v>21</v>
      </c>
      <c r="E378" s="17">
        <v>5.7999999999999996E-3</v>
      </c>
      <c r="F378" s="17">
        <v>2.5999999999999999E-3</v>
      </c>
      <c r="G378" s="18">
        <v>-2.9760000000000002E-4</v>
      </c>
      <c r="H378" s="19">
        <v>3.05612E-2</v>
      </c>
      <c r="I378" s="17">
        <v>1.2E-2</v>
      </c>
      <c r="J378" s="17">
        <v>2.3999999999999998E-3</v>
      </c>
      <c r="K378" s="18">
        <v>8.8728000000000001E-3</v>
      </c>
      <c r="L378" s="19">
        <v>2.00264E-2</v>
      </c>
    </row>
    <row r="379" spans="1:12" x14ac:dyDescent="0.25">
      <c r="A379" s="1" t="s">
        <v>398</v>
      </c>
      <c r="B379" s="1" t="s">
        <v>2</v>
      </c>
      <c r="C379" s="1" t="s">
        <v>21</v>
      </c>
      <c r="D379" s="16" t="s">
        <v>23</v>
      </c>
      <c r="E379" s="17">
        <v>2.1299999999999999E-2</v>
      </c>
      <c r="F379" s="17">
        <v>2.5000000000000001E-3</v>
      </c>
      <c r="G379" s="18">
        <v>4.3847299999999999E-2</v>
      </c>
      <c r="H379" s="19">
        <v>2.9525800000000001E-2</v>
      </c>
      <c r="I379" s="17">
        <v>2.1499999999999998E-2</v>
      </c>
      <c r="J379" s="17">
        <v>2.3E-3</v>
      </c>
      <c r="K379" s="18">
        <v>3.7240700000000002E-2</v>
      </c>
      <c r="L379" s="19">
        <v>1.93166E-2</v>
      </c>
    </row>
    <row r="380" spans="1:12" x14ac:dyDescent="0.25">
      <c r="A380" s="1" t="s">
        <v>399</v>
      </c>
      <c r="B380" s="1" t="s">
        <v>2</v>
      </c>
      <c r="C380" s="1" t="s">
        <v>23</v>
      </c>
      <c r="D380" s="16" t="s">
        <v>21</v>
      </c>
      <c r="E380" s="17">
        <v>1.1599999999999999E-2</v>
      </c>
      <c r="F380" s="17">
        <v>2.5000000000000001E-3</v>
      </c>
      <c r="G380" s="18">
        <v>7.8132099999999996E-2</v>
      </c>
      <c r="H380" s="19">
        <v>2.9282800000000001E-2</v>
      </c>
      <c r="I380" s="17">
        <v>1.5299999999999999E-2</v>
      </c>
      <c r="J380" s="17">
        <v>2.3E-3</v>
      </c>
      <c r="K380" s="18">
        <v>7.2968199999999997E-2</v>
      </c>
      <c r="L380" s="19">
        <v>1.9240899999999998E-2</v>
      </c>
    </row>
    <row r="381" spans="1:12" x14ac:dyDescent="0.25">
      <c r="A381" s="1" t="s">
        <v>400</v>
      </c>
      <c r="B381" s="1" t="s">
        <v>2</v>
      </c>
      <c r="C381" s="1" t="s">
        <v>24</v>
      </c>
      <c r="D381" s="16" t="s">
        <v>23</v>
      </c>
      <c r="E381" s="17">
        <v>1.3899999999999999E-2</v>
      </c>
      <c r="F381" s="17">
        <v>2.5000000000000001E-3</v>
      </c>
      <c r="G381" s="18">
        <v>3.0473699999999999E-2</v>
      </c>
      <c r="H381" s="19">
        <v>2.9622800000000001E-2</v>
      </c>
      <c r="I381" s="17">
        <v>8.3000000000000001E-3</v>
      </c>
      <c r="J381" s="17">
        <v>2.3E-3</v>
      </c>
      <c r="K381" s="18">
        <v>-3.4579199999999997E-2</v>
      </c>
      <c r="L381" s="19">
        <v>1.9387100000000001E-2</v>
      </c>
    </row>
    <row r="382" spans="1:12" x14ac:dyDescent="0.25">
      <c r="A382" s="1" t="s">
        <v>401</v>
      </c>
      <c r="B382" s="1" t="s">
        <v>2</v>
      </c>
      <c r="C382" s="1" t="s">
        <v>21</v>
      </c>
      <c r="D382" s="16" t="s">
        <v>20</v>
      </c>
      <c r="E382" s="17">
        <v>9.1999999999999998E-3</v>
      </c>
      <c r="F382" s="17">
        <v>2.5000000000000001E-3</v>
      </c>
      <c r="G382" s="18">
        <v>8.9692000000000001E-3</v>
      </c>
      <c r="H382" s="19">
        <v>2.9630500000000001E-2</v>
      </c>
      <c r="I382" s="17">
        <v>1.38E-2</v>
      </c>
      <c r="J382" s="17">
        <v>2.3E-3</v>
      </c>
      <c r="K382" s="18">
        <v>-9.3533000000000002E-3</v>
      </c>
      <c r="L382" s="19">
        <v>1.9440300000000001E-2</v>
      </c>
    </row>
    <row r="383" spans="1:12" x14ac:dyDescent="0.25">
      <c r="A383" s="1" t="s">
        <v>402</v>
      </c>
      <c r="B383" s="1" t="s">
        <v>2</v>
      </c>
      <c r="C383" s="1" t="s">
        <v>21</v>
      </c>
      <c r="D383" s="16" t="s">
        <v>20</v>
      </c>
      <c r="E383" s="17">
        <v>1.24E-2</v>
      </c>
      <c r="F383" s="17">
        <v>3.7000000000000002E-3</v>
      </c>
      <c r="G383" s="18">
        <v>-2.94944E-2</v>
      </c>
      <c r="H383" s="19">
        <v>4.2254399999999998E-2</v>
      </c>
      <c r="I383" s="17">
        <v>1.61E-2</v>
      </c>
      <c r="J383" s="17">
        <v>3.3999999999999998E-3</v>
      </c>
      <c r="K383" s="18">
        <v>-5.9278699999999997E-2</v>
      </c>
      <c r="L383" s="19">
        <v>2.7832599999999999E-2</v>
      </c>
    </row>
    <row r="384" spans="1:12" x14ac:dyDescent="0.25">
      <c r="A384" s="1" t="s">
        <v>403</v>
      </c>
      <c r="B384" s="1" t="s">
        <v>2</v>
      </c>
      <c r="C384" s="1" t="s">
        <v>20</v>
      </c>
      <c r="D384" s="16" t="s">
        <v>21</v>
      </c>
      <c r="E384" s="17">
        <v>1.34E-2</v>
      </c>
      <c r="F384" s="17">
        <v>3.0000000000000001E-3</v>
      </c>
      <c r="G384" s="18">
        <v>2.1380900000000001E-2</v>
      </c>
      <c r="H384" s="19">
        <v>3.8146300000000001E-2</v>
      </c>
      <c r="I384" s="17">
        <v>1.2E-2</v>
      </c>
      <c r="J384" s="17">
        <v>2.8E-3</v>
      </c>
      <c r="K384" s="18">
        <v>5.6588899999999998E-2</v>
      </c>
      <c r="L384" s="19">
        <v>2.5050900000000001E-2</v>
      </c>
    </row>
    <row r="385" spans="1:12" x14ac:dyDescent="0.25">
      <c r="A385" s="1" t="s">
        <v>404</v>
      </c>
      <c r="B385" s="1" t="s">
        <v>2</v>
      </c>
      <c r="C385" s="1" t="s">
        <v>20</v>
      </c>
      <c r="D385" s="16" t="s">
        <v>21</v>
      </c>
      <c r="E385" s="17">
        <v>1.2999999999999999E-2</v>
      </c>
      <c r="F385" s="17">
        <v>2.5000000000000001E-3</v>
      </c>
      <c r="G385" s="18">
        <v>0.11481</v>
      </c>
      <c r="H385" s="19">
        <v>3.0510599999999999E-2</v>
      </c>
      <c r="I385" s="17">
        <v>1.2200000000000001E-2</v>
      </c>
      <c r="J385" s="17">
        <v>2.3E-3</v>
      </c>
      <c r="K385" s="18">
        <v>3.87138E-2</v>
      </c>
      <c r="L385" s="19">
        <v>1.9995499999999999E-2</v>
      </c>
    </row>
    <row r="386" spans="1:12" x14ac:dyDescent="0.25">
      <c r="A386" s="1" t="s">
        <v>405</v>
      </c>
      <c r="B386" s="1" t="s">
        <v>2</v>
      </c>
      <c r="C386" s="1" t="s">
        <v>24</v>
      </c>
      <c r="D386" s="16" t="s">
        <v>23</v>
      </c>
      <c r="E386" s="17">
        <v>4.4000000000000003E-3</v>
      </c>
      <c r="F386" s="17">
        <v>2.5000000000000001E-3</v>
      </c>
      <c r="G386" s="18">
        <v>-3.1640799999999997E-2</v>
      </c>
      <c r="H386" s="19">
        <v>2.9228899999999999E-2</v>
      </c>
      <c r="I386" s="17">
        <v>1.49E-2</v>
      </c>
      <c r="J386" s="17">
        <v>2.3E-3</v>
      </c>
      <c r="K386" s="18">
        <v>-3.1296200000000003E-2</v>
      </c>
      <c r="L386" s="19">
        <v>1.91659E-2</v>
      </c>
    </row>
    <row r="387" spans="1:12" x14ac:dyDescent="0.25">
      <c r="A387" s="1" t="s">
        <v>406</v>
      </c>
      <c r="B387" s="1" t="s">
        <v>2</v>
      </c>
      <c r="C387" s="1" t="s">
        <v>24</v>
      </c>
      <c r="D387" s="16" t="s">
        <v>23</v>
      </c>
      <c r="E387" s="17">
        <v>1.54E-2</v>
      </c>
      <c r="F387" s="17">
        <v>2.5999999999999999E-3</v>
      </c>
      <c r="G387" s="18">
        <v>2.18725E-2</v>
      </c>
      <c r="H387" s="19">
        <v>2.9759600000000001E-2</v>
      </c>
      <c r="I387" s="17">
        <v>1.17E-2</v>
      </c>
      <c r="J387" s="17">
        <v>2.3999999999999998E-3</v>
      </c>
      <c r="K387" s="18">
        <v>3.0108000000000001E-3</v>
      </c>
      <c r="L387" s="19">
        <v>1.9489900000000001E-2</v>
      </c>
    </row>
    <row r="388" spans="1:12" x14ac:dyDescent="0.25">
      <c r="A388" s="1" t="s">
        <v>407</v>
      </c>
      <c r="B388" s="1" t="s">
        <v>2</v>
      </c>
      <c r="C388" s="1" t="s">
        <v>24</v>
      </c>
      <c r="D388" s="16" t="s">
        <v>23</v>
      </c>
      <c r="E388" s="17">
        <v>1.37E-2</v>
      </c>
      <c r="F388" s="17">
        <v>2.5999999999999999E-3</v>
      </c>
      <c r="G388" s="18">
        <v>-7.0544200000000001E-2</v>
      </c>
      <c r="H388" s="19">
        <v>3.31071E-2</v>
      </c>
      <c r="I388" s="17">
        <v>1.6500000000000001E-2</v>
      </c>
      <c r="J388" s="17">
        <v>2.3999999999999998E-3</v>
      </c>
      <c r="K388" s="18">
        <v>-2.8991200000000002E-2</v>
      </c>
      <c r="L388" s="19">
        <v>2.1723200000000002E-2</v>
      </c>
    </row>
    <row r="389" spans="1:12" x14ac:dyDescent="0.25">
      <c r="A389" s="1" t="s">
        <v>408</v>
      </c>
      <c r="B389" s="1" t="s">
        <v>2</v>
      </c>
      <c r="C389" s="1" t="s">
        <v>23</v>
      </c>
      <c r="D389" s="16" t="s">
        <v>24</v>
      </c>
      <c r="E389" s="17">
        <v>1.61E-2</v>
      </c>
      <c r="F389" s="17">
        <v>2.5000000000000001E-3</v>
      </c>
      <c r="G389" s="18">
        <v>9.1771099999999994E-2</v>
      </c>
      <c r="H389" s="19">
        <v>2.9527100000000001E-2</v>
      </c>
      <c r="I389" s="17">
        <v>9.4999999999999998E-3</v>
      </c>
      <c r="J389" s="17">
        <v>2.3E-3</v>
      </c>
      <c r="K389" s="18">
        <v>6.1946599999999997E-2</v>
      </c>
      <c r="L389" s="19">
        <v>1.9363499999999999E-2</v>
      </c>
    </row>
    <row r="390" spans="1:12" x14ac:dyDescent="0.25">
      <c r="A390" s="1" t="s">
        <v>409</v>
      </c>
      <c r="B390" s="1" t="s">
        <v>2</v>
      </c>
      <c r="C390" s="1" t="s">
        <v>23</v>
      </c>
      <c r="D390" s="16" t="s">
        <v>20</v>
      </c>
      <c r="E390" s="17">
        <v>1.7000000000000001E-2</v>
      </c>
      <c r="F390" s="17">
        <v>2.8E-3</v>
      </c>
      <c r="G390" s="18">
        <v>3.5361799999999999E-2</v>
      </c>
      <c r="H390" s="19">
        <v>3.1883599999999998E-2</v>
      </c>
      <c r="I390" s="17">
        <v>1.44E-2</v>
      </c>
      <c r="J390" s="17">
        <v>2.5999999999999999E-3</v>
      </c>
      <c r="K390" s="18">
        <v>-2.8210000000000002E-3</v>
      </c>
      <c r="L390" s="19">
        <v>2.0956700000000002E-2</v>
      </c>
    </row>
    <row r="391" spans="1:12" x14ac:dyDescent="0.25">
      <c r="A391" s="1" t="s">
        <v>410</v>
      </c>
      <c r="B391" s="1" t="s">
        <v>2</v>
      </c>
      <c r="C391" s="1" t="s">
        <v>24</v>
      </c>
      <c r="D391" s="16" t="s">
        <v>23</v>
      </c>
      <c r="E391" s="17">
        <v>1.77E-2</v>
      </c>
      <c r="F391" s="17">
        <v>2.5999999999999999E-3</v>
      </c>
      <c r="G391" s="18">
        <v>3.0349999999999999E-3</v>
      </c>
      <c r="H391" s="19">
        <v>3.11337E-2</v>
      </c>
      <c r="I391" s="17">
        <v>1.6899999999999998E-2</v>
      </c>
      <c r="J391" s="17">
        <v>2.3999999999999998E-3</v>
      </c>
      <c r="K391" s="18">
        <v>1.3321599999999999E-2</v>
      </c>
      <c r="L391" s="19">
        <v>2.0451299999999999E-2</v>
      </c>
    </row>
    <row r="392" spans="1:12" x14ac:dyDescent="0.25">
      <c r="A392" s="1" t="s">
        <v>411</v>
      </c>
      <c r="B392" s="1" t="s">
        <v>2</v>
      </c>
      <c r="C392" s="1" t="s">
        <v>24</v>
      </c>
      <c r="D392" s="16" t="s">
        <v>23</v>
      </c>
      <c r="E392" s="17">
        <v>1.9599999999999999E-2</v>
      </c>
      <c r="F392" s="17">
        <v>5.0000000000000001E-3</v>
      </c>
      <c r="G392" s="18">
        <v>0.12501599999999999</v>
      </c>
      <c r="H392" s="19">
        <v>5.8209400000000001E-2</v>
      </c>
      <c r="I392" s="17">
        <v>2.3300000000000001E-2</v>
      </c>
      <c r="J392" s="17">
        <v>4.4999999999999997E-3</v>
      </c>
      <c r="K392" s="18">
        <v>-2.7492200000000001E-2</v>
      </c>
      <c r="L392" s="19">
        <v>3.8061400000000002E-2</v>
      </c>
    </row>
    <row r="393" spans="1:12" x14ac:dyDescent="0.25">
      <c r="A393" s="1" t="s">
        <v>412</v>
      </c>
      <c r="B393" s="1" t="s">
        <v>2</v>
      </c>
      <c r="C393" s="1" t="s">
        <v>24</v>
      </c>
      <c r="D393" s="16" t="s">
        <v>20</v>
      </c>
      <c r="E393" s="17">
        <v>1.37E-2</v>
      </c>
      <c r="F393" s="17">
        <v>3.0000000000000001E-3</v>
      </c>
      <c r="G393" s="18">
        <v>-0.10022200000000001</v>
      </c>
      <c r="H393" s="19">
        <v>3.5102800000000003E-2</v>
      </c>
      <c r="I393" s="17">
        <v>1.34E-2</v>
      </c>
      <c r="J393" s="17">
        <v>2.8E-3</v>
      </c>
      <c r="K393" s="18">
        <v>-5.1138000000000003E-2</v>
      </c>
      <c r="L393" s="19">
        <v>2.3071899999999999E-2</v>
      </c>
    </row>
    <row r="394" spans="1:12" x14ac:dyDescent="0.25">
      <c r="A394" s="1" t="s">
        <v>413</v>
      </c>
      <c r="B394" s="1" t="s">
        <v>2</v>
      </c>
      <c r="C394" s="1" t="s">
        <v>21</v>
      </c>
      <c r="D394" s="16" t="s">
        <v>23</v>
      </c>
      <c r="E394" s="17">
        <v>1.6500000000000001E-2</v>
      </c>
      <c r="F394" s="17">
        <v>2.3999999999999998E-3</v>
      </c>
      <c r="G394" s="18">
        <v>4.1138800000000003E-2</v>
      </c>
      <c r="H394" s="19">
        <v>2.96704E-2</v>
      </c>
      <c r="I394" s="17">
        <v>1.3599999999999999E-2</v>
      </c>
      <c r="J394" s="17">
        <v>2.2000000000000001E-3</v>
      </c>
      <c r="K394" s="18">
        <v>-2.25775E-2</v>
      </c>
      <c r="L394" s="19">
        <v>1.9445400000000002E-2</v>
      </c>
    </row>
    <row r="395" spans="1:12" x14ac:dyDescent="0.25">
      <c r="A395" s="1" t="s">
        <v>414</v>
      </c>
      <c r="B395" s="1" t="s">
        <v>2</v>
      </c>
      <c r="C395" s="1" t="s">
        <v>21</v>
      </c>
      <c r="D395" s="16" t="s">
        <v>20</v>
      </c>
      <c r="E395" s="17">
        <v>1.54E-2</v>
      </c>
      <c r="F395" s="17">
        <v>2.5000000000000001E-3</v>
      </c>
      <c r="G395" s="18">
        <v>1.07825E-2</v>
      </c>
      <c r="H395" s="19">
        <v>2.91761E-2</v>
      </c>
      <c r="I395" s="17">
        <v>1.37E-2</v>
      </c>
      <c r="J395" s="17">
        <v>2.3E-3</v>
      </c>
      <c r="K395" s="18">
        <v>-6.6639000000000004E-3</v>
      </c>
      <c r="L395" s="19">
        <v>1.9180900000000001E-2</v>
      </c>
    </row>
    <row r="396" spans="1:12" x14ac:dyDescent="0.25">
      <c r="A396" s="1" t="s">
        <v>415</v>
      </c>
      <c r="B396" s="1" t="s">
        <v>2</v>
      </c>
      <c r="C396" s="1" t="s">
        <v>21</v>
      </c>
      <c r="D396" s="16" t="s">
        <v>20</v>
      </c>
      <c r="E396" s="17">
        <v>1.03E-2</v>
      </c>
      <c r="F396" s="17">
        <v>2.8E-3</v>
      </c>
      <c r="G396" s="18">
        <v>-1.2631E-2</v>
      </c>
      <c r="H396" s="19">
        <v>3.2441400000000002E-2</v>
      </c>
      <c r="I396" s="17">
        <v>1.6299999999999999E-2</v>
      </c>
      <c r="J396" s="17">
        <v>2.5999999999999999E-3</v>
      </c>
      <c r="K396" s="18">
        <v>4.3525899999999999E-2</v>
      </c>
      <c r="L396" s="19">
        <v>2.1396399999999999E-2</v>
      </c>
    </row>
    <row r="397" spans="1:12" x14ac:dyDescent="0.25">
      <c r="A397" s="1" t="s">
        <v>416</v>
      </c>
      <c r="B397" s="1" t="s">
        <v>2</v>
      </c>
      <c r="C397" s="1" t="s">
        <v>21</v>
      </c>
      <c r="D397" s="16" t="s">
        <v>20</v>
      </c>
      <c r="E397" s="17">
        <v>1.49E-2</v>
      </c>
      <c r="F397" s="17">
        <v>2.3999999999999998E-3</v>
      </c>
      <c r="G397" s="18">
        <v>-4.6985999999999998E-3</v>
      </c>
      <c r="H397" s="19">
        <v>3.0517599999999999E-2</v>
      </c>
      <c r="I397" s="17">
        <v>1.3100000000000001E-2</v>
      </c>
      <c r="J397" s="17">
        <v>2.3E-3</v>
      </c>
      <c r="K397" s="18">
        <v>1.0242100000000001E-2</v>
      </c>
      <c r="L397" s="19">
        <v>2.0039399999999999E-2</v>
      </c>
    </row>
    <row r="398" spans="1:12" x14ac:dyDescent="0.25">
      <c r="A398" s="1" t="s">
        <v>417</v>
      </c>
      <c r="B398" s="1" t="s">
        <v>2</v>
      </c>
      <c r="C398" s="1" t="s">
        <v>21</v>
      </c>
      <c r="D398" s="16" t="s">
        <v>20</v>
      </c>
      <c r="E398" s="17">
        <v>1.18E-2</v>
      </c>
      <c r="F398" s="17">
        <v>2.3E-3</v>
      </c>
      <c r="G398" s="18">
        <v>0.10279099999999999</v>
      </c>
      <c r="H398" s="19">
        <v>2.9227599999999999E-2</v>
      </c>
      <c r="I398" s="17">
        <v>1.03E-2</v>
      </c>
      <c r="J398" s="17">
        <v>2.2000000000000001E-3</v>
      </c>
      <c r="K398" s="18">
        <v>5.0687799999999998E-2</v>
      </c>
      <c r="L398" s="19">
        <v>1.9153E-2</v>
      </c>
    </row>
    <row r="399" spans="1:12" x14ac:dyDescent="0.25">
      <c r="A399" s="1" t="s">
        <v>418</v>
      </c>
      <c r="B399" s="1" t="s">
        <v>2</v>
      </c>
      <c r="C399" s="1" t="s">
        <v>23</v>
      </c>
      <c r="D399" s="16" t="s">
        <v>21</v>
      </c>
      <c r="E399" s="17">
        <v>8.2000000000000007E-3</v>
      </c>
      <c r="F399" s="17">
        <v>2.5000000000000001E-3</v>
      </c>
      <c r="G399" s="18">
        <v>3.3180800000000003E-2</v>
      </c>
      <c r="H399" s="19">
        <v>2.9136599999999999E-2</v>
      </c>
      <c r="I399" s="17">
        <v>1.14E-2</v>
      </c>
      <c r="J399" s="17">
        <v>2.3E-3</v>
      </c>
      <c r="K399" s="18">
        <v>1.1464500000000001E-2</v>
      </c>
      <c r="L399" s="19">
        <v>1.9080099999999999E-2</v>
      </c>
    </row>
    <row r="400" spans="1:12" x14ac:dyDescent="0.25">
      <c r="A400" s="1" t="s">
        <v>419</v>
      </c>
      <c r="B400" s="1" t="s">
        <v>2</v>
      </c>
      <c r="C400" s="1" t="s">
        <v>20</v>
      </c>
      <c r="D400" s="16" t="s">
        <v>21</v>
      </c>
      <c r="E400" s="17">
        <v>1.0699999999999999E-2</v>
      </c>
      <c r="F400" s="17">
        <v>2.5000000000000001E-3</v>
      </c>
      <c r="G400" s="18">
        <v>1.9953800000000001E-2</v>
      </c>
      <c r="H400" s="19">
        <v>2.92538E-2</v>
      </c>
      <c r="I400" s="17">
        <v>1.5800000000000002E-2</v>
      </c>
      <c r="J400" s="17">
        <v>2.3E-3</v>
      </c>
      <c r="K400" s="18">
        <v>-1.36046E-2</v>
      </c>
      <c r="L400" s="19">
        <v>1.9187300000000001E-2</v>
      </c>
    </row>
    <row r="401" spans="1:12" x14ac:dyDescent="0.25">
      <c r="A401" s="1" t="s">
        <v>420</v>
      </c>
      <c r="B401" s="1" t="s">
        <v>2</v>
      </c>
      <c r="C401" s="1" t="s">
        <v>20</v>
      </c>
      <c r="D401" s="16" t="s">
        <v>23</v>
      </c>
      <c r="E401" s="17">
        <v>6.1999999999999998E-3</v>
      </c>
      <c r="F401" s="17">
        <v>2.5999999999999999E-3</v>
      </c>
      <c r="G401" s="18">
        <v>-5.1432499999999999E-2</v>
      </c>
      <c r="H401" s="19">
        <v>3.05028E-2</v>
      </c>
      <c r="I401" s="17">
        <v>1.2E-2</v>
      </c>
      <c r="J401" s="17">
        <v>2.3999999999999998E-3</v>
      </c>
      <c r="K401" s="18">
        <v>-2.30916E-2</v>
      </c>
      <c r="L401" s="19">
        <v>2.0052299999999999E-2</v>
      </c>
    </row>
    <row r="402" spans="1:12" x14ac:dyDescent="0.25">
      <c r="A402" s="1" t="s">
        <v>421</v>
      </c>
      <c r="B402" s="1" t="s">
        <v>2</v>
      </c>
      <c r="C402" s="1" t="s">
        <v>23</v>
      </c>
      <c r="D402" s="16" t="s">
        <v>20</v>
      </c>
      <c r="E402" s="17">
        <v>1.15E-2</v>
      </c>
      <c r="F402" s="17">
        <v>2.8999999999999998E-3</v>
      </c>
      <c r="G402" s="18">
        <v>-9.9355999999999993E-3</v>
      </c>
      <c r="H402" s="19">
        <v>3.3003499999999998E-2</v>
      </c>
      <c r="I402" s="17">
        <v>1.54E-2</v>
      </c>
      <c r="J402" s="17">
        <v>2.7000000000000001E-3</v>
      </c>
      <c r="K402" s="18">
        <v>-2.14693E-2</v>
      </c>
      <c r="L402" s="19">
        <v>2.1663399999999999E-2</v>
      </c>
    </row>
    <row r="403" spans="1:12" x14ac:dyDescent="0.25">
      <c r="A403" s="1" t="s">
        <v>422</v>
      </c>
      <c r="B403" s="1" t="s">
        <v>2</v>
      </c>
      <c r="C403" s="1" t="s">
        <v>23</v>
      </c>
      <c r="D403" s="16" t="s">
        <v>24</v>
      </c>
      <c r="E403" s="17">
        <v>2.7300000000000001E-2</v>
      </c>
      <c r="F403" s="17">
        <v>4.8999999999999998E-3</v>
      </c>
      <c r="G403" s="18">
        <v>-5.2832299999999999E-2</v>
      </c>
      <c r="H403" s="19">
        <v>5.4682300000000003E-2</v>
      </c>
      <c r="I403" s="17">
        <v>2.7300000000000001E-2</v>
      </c>
      <c r="J403" s="17">
        <v>4.4999999999999997E-3</v>
      </c>
      <c r="K403" s="18">
        <v>-5.3965300000000001E-2</v>
      </c>
      <c r="L403" s="19">
        <v>3.6038000000000001E-2</v>
      </c>
    </row>
    <row r="404" spans="1:12" x14ac:dyDescent="0.25">
      <c r="A404" s="1" t="s">
        <v>423</v>
      </c>
      <c r="B404" s="1" t="s">
        <v>2</v>
      </c>
      <c r="C404" s="1" t="s">
        <v>24</v>
      </c>
      <c r="D404" s="16" t="s">
        <v>23</v>
      </c>
      <c r="E404" s="17">
        <v>1.5299999999999999E-2</v>
      </c>
      <c r="F404" s="17">
        <v>2.5000000000000001E-3</v>
      </c>
      <c r="G404" s="18">
        <v>7.2646299999999997E-2</v>
      </c>
      <c r="H404" s="19">
        <v>3.0829700000000002E-2</v>
      </c>
      <c r="I404" s="17">
        <v>5.8999999999999999E-3</v>
      </c>
      <c r="J404" s="17">
        <v>2.3E-3</v>
      </c>
      <c r="K404" s="18">
        <v>2.8541799999999999E-2</v>
      </c>
      <c r="L404" s="19">
        <v>2.0245200000000001E-2</v>
      </c>
    </row>
    <row r="405" spans="1:12" x14ac:dyDescent="0.25">
      <c r="A405" s="1" t="s">
        <v>424</v>
      </c>
      <c r="B405" s="1" t="s">
        <v>2</v>
      </c>
      <c r="C405" s="1" t="s">
        <v>20</v>
      </c>
      <c r="D405" s="16" t="s">
        <v>21</v>
      </c>
      <c r="E405" s="17">
        <v>1.8100000000000002E-2</v>
      </c>
      <c r="F405" s="17">
        <v>2.3999999999999998E-3</v>
      </c>
      <c r="G405" s="18">
        <v>3.7477499999999997E-2</v>
      </c>
      <c r="H405" s="19">
        <v>2.92416E-2</v>
      </c>
      <c r="I405" s="17">
        <v>1.7299999999999999E-2</v>
      </c>
      <c r="J405" s="17">
        <v>2.2000000000000001E-3</v>
      </c>
      <c r="K405" s="18">
        <v>-2.3663300000000002E-2</v>
      </c>
      <c r="L405" s="19">
        <v>1.9221100000000001E-2</v>
      </c>
    </row>
    <row r="406" spans="1:12" x14ac:dyDescent="0.25">
      <c r="A406" s="1" t="s">
        <v>425</v>
      </c>
      <c r="B406" s="1" t="s">
        <v>2</v>
      </c>
      <c r="C406" s="1" t="s">
        <v>20</v>
      </c>
      <c r="D406" s="16" t="s">
        <v>21</v>
      </c>
      <c r="E406" s="17">
        <v>1.6E-2</v>
      </c>
      <c r="F406" s="17">
        <v>2.5999999999999999E-3</v>
      </c>
      <c r="G406" s="18">
        <v>8.0984100000000003E-2</v>
      </c>
      <c r="H406" s="19">
        <v>3.2569599999999997E-2</v>
      </c>
      <c r="I406" s="17">
        <v>1.43E-2</v>
      </c>
      <c r="J406" s="17">
        <v>2.3999999999999998E-3</v>
      </c>
      <c r="K406" s="18">
        <v>-2.0746299999999999E-2</v>
      </c>
      <c r="L406" s="19">
        <v>2.1293300000000001E-2</v>
      </c>
    </row>
    <row r="407" spans="1:12" x14ac:dyDescent="0.25">
      <c r="A407" s="1" t="s">
        <v>427</v>
      </c>
      <c r="B407" s="1" t="s">
        <v>2</v>
      </c>
      <c r="C407" s="1" t="s">
        <v>21</v>
      </c>
      <c r="D407" s="16" t="s">
        <v>23</v>
      </c>
      <c r="E407" s="17">
        <v>1.35E-2</v>
      </c>
      <c r="F407" s="17">
        <v>2.5000000000000001E-3</v>
      </c>
      <c r="G407" s="18">
        <v>-6.0752100000000003E-2</v>
      </c>
      <c r="H407" s="19">
        <v>3.0851199999999999E-2</v>
      </c>
      <c r="I407" s="17">
        <v>1.34E-2</v>
      </c>
      <c r="J407" s="17">
        <v>2.3E-3</v>
      </c>
      <c r="K407" s="18">
        <v>1.4364399999999999E-2</v>
      </c>
      <c r="L407" s="19">
        <v>2.0252200000000001E-2</v>
      </c>
    </row>
    <row r="408" spans="1:12" x14ac:dyDescent="0.25">
      <c r="A408" s="1" t="s">
        <v>428</v>
      </c>
      <c r="B408" s="1" t="s">
        <v>2</v>
      </c>
      <c r="C408" s="1" t="s">
        <v>23</v>
      </c>
      <c r="D408" s="16" t="s">
        <v>24</v>
      </c>
      <c r="E408" s="17">
        <v>1.41E-2</v>
      </c>
      <c r="F408" s="17">
        <v>2.5000000000000001E-3</v>
      </c>
      <c r="G408" s="18">
        <v>-2.29813E-2</v>
      </c>
      <c r="H408" s="19">
        <v>3.11028E-2</v>
      </c>
      <c r="I408" s="17">
        <v>8.0999999999999996E-3</v>
      </c>
      <c r="J408" s="17">
        <v>2.3E-3</v>
      </c>
      <c r="K408" s="18">
        <v>5.2078000000000003E-3</v>
      </c>
      <c r="L408" s="19">
        <v>2.03384E-2</v>
      </c>
    </row>
    <row r="409" spans="1:12" x14ac:dyDescent="0.25">
      <c r="A409" s="1" t="s">
        <v>429</v>
      </c>
      <c r="B409" s="1" t="s">
        <v>2</v>
      </c>
      <c r="C409" s="1" t="s">
        <v>23</v>
      </c>
      <c r="D409" s="16" t="s">
        <v>24</v>
      </c>
      <c r="E409" s="17">
        <v>1.04E-2</v>
      </c>
      <c r="F409" s="17">
        <v>2.3999999999999998E-3</v>
      </c>
      <c r="G409" s="18">
        <v>-3.0867499999999999E-2</v>
      </c>
      <c r="H409" s="19">
        <v>2.9066999999999999E-2</v>
      </c>
      <c r="I409" s="17">
        <v>7.6E-3</v>
      </c>
      <c r="J409" s="17">
        <v>2.2000000000000001E-3</v>
      </c>
      <c r="K409" s="18">
        <v>-2.9291899999999999E-2</v>
      </c>
      <c r="L409" s="19">
        <v>1.9155100000000001E-2</v>
      </c>
    </row>
    <row r="410" spans="1:12" x14ac:dyDescent="0.25">
      <c r="A410" s="1" t="s">
        <v>430</v>
      </c>
      <c r="B410" s="1" t="s">
        <v>2</v>
      </c>
      <c r="C410" s="1" t="s">
        <v>20</v>
      </c>
      <c r="D410" s="16" t="s">
        <v>21</v>
      </c>
      <c r="E410" s="17">
        <v>1.5599999999999999E-2</v>
      </c>
      <c r="F410" s="17">
        <v>2.5000000000000001E-3</v>
      </c>
      <c r="G410" s="18">
        <v>-3.0772899999999999E-2</v>
      </c>
      <c r="H410" s="19">
        <v>2.9358200000000001E-2</v>
      </c>
      <c r="I410" s="17">
        <v>1.6899999999999998E-2</v>
      </c>
      <c r="J410" s="17">
        <v>2.3E-3</v>
      </c>
      <c r="K410" s="18">
        <v>-7.2133799999999998E-2</v>
      </c>
      <c r="L410" s="19">
        <v>1.92348E-2</v>
      </c>
    </row>
    <row r="411" spans="1:12" x14ac:dyDescent="0.25">
      <c r="A411" s="1" t="s">
        <v>431</v>
      </c>
      <c r="B411" s="1" t="s">
        <v>2</v>
      </c>
      <c r="C411" s="1" t="s">
        <v>21</v>
      </c>
      <c r="D411" s="16" t="s">
        <v>20</v>
      </c>
      <c r="E411" s="17">
        <v>1.06E-2</v>
      </c>
      <c r="F411" s="17">
        <v>2.7000000000000001E-3</v>
      </c>
      <c r="G411" s="18">
        <v>2.8343699999999999E-2</v>
      </c>
      <c r="H411" s="19">
        <v>3.10309E-2</v>
      </c>
      <c r="I411" s="17">
        <v>9.5999999999999992E-3</v>
      </c>
      <c r="J411" s="17">
        <v>2.3999999999999998E-3</v>
      </c>
      <c r="K411" s="18">
        <v>1.8747099999999999E-2</v>
      </c>
      <c r="L411" s="19">
        <v>2.03307E-2</v>
      </c>
    </row>
    <row r="412" spans="1:12" x14ac:dyDescent="0.25">
      <c r="A412" s="1" t="s">
        <v>432</v>
      </c>
      <c r="B412" s="1" t="s">
        <v>2</v>
      </c>
      <c r="C412" s="1" t="s">
        <v>21</v>
      </c>
      <c r="D412" s="16" t="s">
        <v>24</v>
      </c>
      <c r="E412" s="17">
        <v>8.8999999999999999E-3</v>
      </c>
      <c r="F412" s="17">
        <v>2.5000000000000001E-3</v>
      </c>
      <c r="G412" s="18">
        <v>4.6021999999999999E-3</v>
      </c>
      <c r="H412" s="19">
        <v>2.91264E-2</v>
      </c>
      <c r="I412" s="17">
        <v>1.2E-2</v>
      </c>
      <c r="J412" s="17">
        <v>2.3E-3</v>
      </c>
      <c r="K412" s="18">
        <v>-5.7298999999999996E-3</v>
      </c>
      <c r="L412" s="19">
        <v>1.91034E-2</v>
      </c>
    </row>
    <row r="413" spans="1:12" x14ac:dyDescent="0.25">
      <c r="A413" s="1" t="s">
        <v>433</v>
      </c>
      <c r="B413" s="1" t="s">
        <v>2</v>
      </c>
      <c r="C413" s="1" t="s">
        <v>20</v>
      </c>
      <c r="D413" s="16" t="s">
        <v>21</v>
      </c>
      <c r="E413" s="17">
        <v>1.9E-2</v>
      </c>
      <c r="F413" s="17">
        <v>3.3999999999999998E-3</v>
      </c>
      <c r="G413" s="18">
        <v>-0.13505200000000001</v>
      </c>
      <c r="H413" s="19">
        <v>3.8975799999999998E-2</v>
      </c>
      <c r="I413" s="17">
        <v>1.66E-2</v>
      </c>
      <c r="J413" s="17">
        <v>3.0999999999999999E-3</v>
      </c>
      <c r="K413" s="18">
        <v>-0.11427</v>
      </c>
      <c r="L413" s="19">
        <v>2.5650099999999999E-2</v>
      </c>
    </row>
    <row r="414" spans="1:12" x14ac:dyDescent="0.25">
      <c r="A414" s="1" t="s">
        <v>434</v>
      </c>
      <c r="B414" s="1" t="s">
        <v>2</v>
      </c>
      <c r="C414" s="1" t="s">
        <v>21</v>
      </c>
      <c r="D414" s="16" t="s">
        <v>24</v>
      </c>
      <c r="E414" s="17">
        <v>1.7500000000000002E-2</v>
      </c>
      <c r="F414" s="17">
        <v>3.3999999999999998E-3</v>
      </c>
      <c r="G414" s="18">
        <v>-6.8859000000000004E-3</v>
      </c>
      <c r="H414" s="19">
        <v>4.00808E-2</v>
      </c>
      <c r="I414" s="17">
        <v>8.6999999999999994E-3</v>
      </c>
      <c r="J414" s="17">
        <v>3.2000000000000002E-3</v>
      </c>
      <c r="K414" s="18">
        <v>5.9107199999999999E-2</v>
      </c>
      <c r="L414" s="19">
        <v>2.63713E-2</v>
      </c>
    </row>
    <row r="415" spans="1:12" x14ac:dyDescent="0.25">
      <c r="A415" s="1" t="s">
        <v>435</v>
      </c>
      <c r="B415" s="1" t="s">
        <v>2</v>
      </c>
      <c r="C415" s="1" t="s">
        <v>21</v>
      </c>
      <c r="D415" s="16" t="s">
        <v>20</v>
      </c>
      <c r="E415" s="17">
        <v>1.4500000000000001E-2</v>
      </c>
      <c r="F415" s="17">
        <v>2.8999999999999998E-3</v>
      </c>
      <c r="G415" s="18">
        <v>5.2891199999999999E-2</v>
      </c>
      <c r="H415" s="19">
        <v>3.6321100000000002E-2</v>
      </c>
      <c r="I415" s="17">
        <v>1.4500000000000001E-2</v>
      </c>
      <c r="J415" s="17">
        <v>2.7000000000000001E-3</v>
      </c>
      <c r="K415" s="18">
        <v>4.4751000000000001E-3</v>
      </c>
      <c r="L415" s="19">
        <v>2.3791E-2</v>
      </c>
    </row>
    <row r="416" spans="1:12" x14ac:dyDescent="0.25">
      <c r="A416" s="1" t="s">
        <v>1224</v>
      </c>
      <c r="B416" s="1" t="s">
        <v>2</v>
      </c>
      <c r="C416" s="1" t="s">
        <v>24</v>
      </c>
      <c r="D416" s="16" t="s">
        <v>23</v>
      </c>
      <c r="E416" s="17">
        <v>1.14E-2</v>
      </c>
      <c r="F416" s="17">
        <v>2.5000000000000001E-3</v>
      </c>
      <c r="G416" s="18">
        <v>9.7426299999999993E-2</v>
      </c>
      <c r="H416" s="19">
        <v>2.9159399999999999E-2</v>
      </c>
      <c r="I416" s="17">
        <v>1.34E-2</v>
      </c>
      <c r="J416" s="17">
        <v>2.3E-3</v>
      </c>
      <c r="K416" s="18">
        <v>4.8577299999999997E-2</v>
      </c>
      <c r="L416" s="19">
        <v>1.9125E-2</v>
      </c>
    </row>
    <row r="417" spans="1:12" x14ac:dyDescent="0.25">
      <c r="A417" s="1" t="s">
        <v>436</v>
      </c>
      <c r="B417" s="1" t="s">
        <v>2</v>
      </c>
      <c r="C417" s="1" t="s">
        <v>20</v>
      </c>
      <c r="D417" s="16" t="s">
        <v>24</v>
      </c>
      <c r="E417" s="17">
        <v>1.12E-2</v>
      </c>
      <c r="F417" s="17">
        <v>2.5000000000000001E-3</v>
      </c>
      <c r="G417" s="18">
        <v>-6.2370000000000004E-4</v>
      </c>
      <c r="H417" s="19">
        <v>2.9277000000000001E-2</v>
      </c>
      <c r="I417" s="17">
        <v>1.01E-2</v>
      </c>
      <c r="J417" s="17">
        <v>2.3E-3</v>
      </c>
      <c r="K417" s="18">
        <v>-7.1732900000000002E-2</v>
      </c>
      <c r="L417" s="19">
        <v>1.9193999999999999E-2</v>
      </c>
    </row>
    <row r="418" spans="1:12" x14ac:dyDescent="0.25">
      <c r="A418" s="1" t="s">
        <v>437</v>
      </c>
      <c r="B418" s="1" t="s">
        <v>2</v>
      </c>
      <c r="C418" s="1" t="s">
        <v>23</v>
      </c>
      <c r="D418" s="16" t="s">
        <v>20</v>
      </c>
      <c r="E418" s="17">
        <v>2.07E-2</v>
      </c>
      <c r="F418" s="17">
        <v>2.8E-3</v>
      </c>
      <c r="G418" s="18">
        <v>2.40311E-2</v>
      </c>
      <c r="H418" s="19">
        <v>3.2832199999999999E-2</v>
      </c>
      <c r="I418" s="17">
        <v>1.5100000000000001E-2</v>
      </c>
      <c r="J418" s="17">
        <v>2.5999999999999999E-3</v>
      </c>
      <c r="K418" s="18">
        <v>5.5832199999999998E-2</v>
      </c>
      <c r="L418" s="19">
        <v>2.1537400000000002E-2</v>
      </c>
    </row>
    <row r="419" spans="1:12" x14ac:dyDescent="0.25">
      <c r="A419" s="1" t="s">
        <v>438</v>
      </c>
      <c r="B419" s="1" t="s">
        <v>2</v>
      </c>
      <c r="C419" s="1" t="s">
        <v>21</v>
      </c>
      <c r="D419" s="16" t="s">
        <v>23</v>
      </c>
      <c r="E419" s="17">
        <v>6.8999999999999999E-3</v>
      </c>
      <c r="F419" s="17">
        <v>2.8E-3</v>
      </c>
      <c r="G419" s="18">
        <v>6.13468E-2</v>
      </c>
      <c r="H419" s="19">
        <v>3.4334900000000002E-2</v>
      </c>
      <c r="I419" s="17">
        <v>1.3100000000000001E-2</v>
      </c>
      <c r="J419" s="17">
        <v>2.5999999999999999E-3</v>
      </c>
      <c r="K419" s="18">
        <v>2.2937699999999998E-2</v>
      </c>
      <c r="L419" s="19">
        <v>2.2455800000000001E-2</v>
      </c>
    </row>
    <row r="420" spans="1:12" x14ac:dyDescent="0.25">
      <c r="A420" s="1" t="s">
        <v>439</v>
      </c>
      <c r="B420" s="1" t="s">
        <v>2</v>
      </c>
      <c r="C420" s="1" t="s">
        <v>20</v>
      </c>
      <c r="D420" s="16" t="s">
        <v>21</v>
      </c>
      <c r="E420" s="17">
        <v>1.5900000000000001E-2</v>
      </c>
      <c r="F420" s="17">
        <v>3.0999999999999999E-3</v>
      </c>
      <c r="G420" s="18">
        <v>4.1790000000000004E-3</v>
      </c>
      <c r="H420" s="19">
        <v>3.6754299999999997E-2</v>
      </c>
      <c r="I420" s="17">
        <v>1.5100000000000001E-2</v>
      </c>
      <c r="J420" s="17">
        <v>2.8999999999999998E-3</v>
      </c>
      <c r="K420" s="18">
        <v>-1.6737100000000001E-2</v>
      </c>
      <c r="L420" s="19">
        <v>2.4154599999999998E-2</v>
      </c>
    </row>
    <row r="421" spans="1:12" x14ac:dyDescent="0.25">
      <c r="A421" s="1" t="s">
        <v>440</v>
      </c>
      <c r="B421" s="1" t="s">
        <v>2</v>
      </c>
      <c r="C421" s="1" t="s">
        <v>24</v>
      </c>
      <c r="D421" s="16" t="s">
        <v>20</v>
      </c>
      <c r="E421" s="17">
        <v>1.2699999999999999E-2</v>
      </c>
      <c r="F421" s="17">
        <v>3.2000000000000002E-3</v>
      </c>
      <c r="G421" s="18">
        <v>6.7722099999999993E-2</v>
      </c>
      <c r="H421" s="19">
        <v>3.87727E-2</v>
      </c>
      <c r="I421" s="17">
        <v>1.6799999999999999E-2</v>
      </c>
      <c r="J421" s="17">
        <v>3.0000000000000001E-3</v>
      </c>
      <c r="K421" s="18">
        <v>2.2506499999999999E-2</v>
      </c>
      <c r="L421" s="19">
        <v>2.5433999999999998E-2</v>
      </c>
    </row>
    <row r="422" spans="1:12" x14ac:dyDescent="0.25">
      <c r="A422" s="1" t="s">
        <v>441</v>
      </c>
      <c r="B422" s="1" t="s">
        <v>2</v>
      </c>
      <c r="C422" s="1" t="s">
        <v>23</v>
      </c>
      <c r="D422" s="16" t="s">
        <v>24</v>
      </c>
      <c r="E422" s="17">
        <v>9.7999999999999997E-3</v>
      </c>
      <c r="F422" s="17">
        <v>2.5999999999999999E-3</v>
      </c>
      <c r="G422" s="18">
        <v>-6.6008000000000004E-3</v>
      </c>
      <c r="H422" s="19">
        <v>3.0241400000000002E-2</v>
      </c>
      <c r="I422" s="17">
        <v>1.1299999999999999E-2</v>
      </c>
      <c r="J422" s="17">
        <v>2.3999999999999998E-3</v>
      </c>
      <c r="K422" s="18">
        <v>5.0399699999999999E-2</v>
      </c>
      <c r="L422" s="19">
        <v>1.9890700000000001E-2</v>
      </c>
    </row>
    <row r="423" spans="1:12" x14ac:dyDescent="0.25">
      <c r="A423" s="1" t="s">
        <v>442</v>
      </c>
      <c r="B423" s="1" t="s">
        <v>2</v>
      </c>
      <c r="C423" s="1" t="s">
        <v>24</v>
      </c>
      <c r="D423" s="16" t="s">
        <v>23</v>
      </c>
      <c r="E423" s="17">
        <v>1.2800000000000001E-2</v>
      </c>
      <c r="F423" s="17">
        <v>2.7000000000000001E-3</v>
      </c>
      <c r="G423" s="18">
        <v>-1.5704E-3</v>
      </c>
      <c r="H423" s="19">
        <v>3.5170300000000002E-2</v>
      </c>
      <c r="I423" s="17">
        <v>1.37E-2</v>
      </c>
      <c r="J423" s="17">
        <v>2.5999999999999999E-3</v>
      </c>
      <c r="K423" s="18">
        <v>-5.7374399999999999E-2</v>
      </c>
      <c r="L423" s="19">
        <v>2.3029999999999998E-2</v>
      </c>
    </row>
    <row r="424" spans="1:12" x14ac:dyDescent="0.25">
      <c r="A424" s="1" t="s">
        <v>443</v>
      </c>
      <c r="B424" s="1" t="s">
        <v>2</v>
      </c>
      <c r="C424" s="1" t="s">
        <v>21</v>
      </c>
      <c r="D424" s="16" t="s">
        <v>20</v>
      </c>
      <c r="E424" s="17">
        <v>1.5900000000000001E-2</v>
      </c>
      <c r="F424" s="17">
        <v>3.8E-3</v>
      </c>
      <c r="G424" s="18">
        <v>-2.7019899999999999E-2</v>
      </c>
      <c r="H424" s="19">
        <v>4.6175899999999999E-2</v>
      </c>
      <c r="I424" s="17">
        <v>1.6400000000000001E-2</v>
      </c>
      <c r="J424" s="17">
        <v>3.5000000000000001E-3</v>
      </c>
      <c r="K424" s="18">
        <v>-3.9961499999999997E-2</v>
      </c>
      <c r="L424" s="19">
        <v>3.0239599999999998E-2</v>
      </c>
    </row>
    <row r="425" spans="1:12" x14ac:dyDescent="0.25">
      <c r="A425" s="1" t="s">
        <v>444</v>
      </c>
      <c r="B425" s="1" t="s">
        <v>2</v>
      </c>
      <c r="C425" s="1" t="s">
        <v>23</v>
      </c>
      <c r="D425" s="16" t="s">
        <v>21</v>
      </c>
      <c r="E425" s="17">
        <v>1.8700000000000001E-2</v>
      </c>
      <c r="F425" s="17">
        <v>2.3E-3</v>
      </c>
      <c r="G425" s="18">
        <v>3.02697E-2</v>
      </c>
      <c r="H425" s="19">
        <v>2.93192E-2</v>
      </c>
      <c r="I425" s="17">
        <v>1.9E-2</v>
      </c>
      <c r="J425" s="17">
        <v>2.2000000000000001E-3</v>
      </c>
      <c r="K425" s="18">
        <v>1.6900000000000001E-5</v>
      </c>
      <c r="L425" s="19">
        <v>1.9212799999999999E-2</v>
      </c>
    </row>
    <row r="426" spans="1:12" x14ac:dyDescent="0.25">
      <c r="A426" s="1" t="s">
        <v>445</v>
      </c>
      <c r="B426" s="1" t="s">
        <v>2</v>
      </c>
      <c r="C426" s="1" t="s">
        <v>20</v>
      </c>
      <c r="D426" s="16" t="s">
        <v>21</v>
      </c>
      <c r="E426" s="17">
        <v>1.4E-2</v>
      </c>
      <c r="F426" s="17">
        <v>2.3999999999999998E-3</v>
      </c>
      <c r="G426" s="18">
        <v>4.1459200000000002E-2</v>
      </c>
      <c r="H426" s="19">
        <v>3.0522199999999999E-2</v>
      </c>
      <c r="I426" s="17">
        <v>1.26E-2</v>
      </c>
      <c r="J426" s="17">
        <v>2.3E-3</v>
      </c>
      <c r="K426" s="18">
        <v>-3.1033100000000001E-2</v>
      </c>
      <c r="L426" s="19">
        <v>1.9994600000000001E-2</v>
      </c>
    </row>
    <row r="427" spans="1:12" x14ac:dyDescent="0.25">
      <c r="A427" s="1" t="s">
        <v>446</v>
      </c>
      <c r="B427" s="1" t="s">
        <v>2</v>
      </c>
      <c r="C427" s="1" t="s">
        <v>24</v>
      </c>
      <c r="D427" s="16" t="s">
        <v>23</v>
      </c>
      <c r="E427" s="17">
        <v>1.2699999999999999E-2</v>
      </c>
      <c r="F427" s="17">
        <v>2.5999999999999999E-3</v>
      </c>
      <c r="G427" s="18">
        <v>1.4043E-2</v>
      </c>
      <c r="H427" s="19">
        <v>3.0366500000000001E-2</v>
      </c>
      <c r="I427" s="17">
        <v>1.4999999999999999E-2</v>
      </c>
      <c r="J427" s="17">
        <v>2.3999999999999998E-3</v>
      </c>
      <c r="K427" s="18">
        <v>8.1428000000000004E-3</v>
      </c>
      <c r="L427" s="19">
        <v>1.99451E-2</v>
      </c>
    </row>
    <row r="428" spans="1:12" x14ac:dyDescent="0.25">
      <c r="A428" s="1" t="s">
        <v>447</v>
      </c>
      <c r="B428" s="1" t="s">
        <v>2</v>
      </c>
      <c r="C428" s="1" t="s">
        <v>23</v>
      </c>
      <c r="D428" s="16" t="s">
        <v>24</v>
      </c>
      <c r="E428" s="17">
        <v>2.1299999999999999E-2</v>
      </c>
      <c r="F428" s="17">
        <v>2.3999999999999998E-3</v>
      </c>
      <c r="G428" s="18">
        <v>5.2021600000000001E-2</v>
      </c>
      <c r="H428" s="19">
        <v>2.9741400000000001E-2</v>
      </c>
      <c r="I428" s="17">
        <v>1.9199999999999998E-2</v>
      </c>
      <c r="J428" s="17">
        <v>2.2000000000000001E-3</v>
      </c>
      <c r="K428" s="18">
        <v>-9.1201000000000008E-3</v>
      </c>
      <c r="L428" s="19">
        <v>1.95204E-2</v>
      </c>
    </row>
    <row r="429" spans="1:12" x14ac:dyDescent="0.25">
      <c r="A429" s="1" t="s">
        <v>448</v>
      </c>
      <c r="B429" s="1" t="s">
        <v>2</v>
      </c>
      <c r="C429" s="1" t="s">
        <v>23</v>
      </c>
      <c r="D429" s="16" t="s">
        <v>24</v>
      </c>
      <c r="E429" s="17">
        <v>1.09E-2</v>
      </c>
      <c r="F429" s="17">
        <v>3.2000000000000002E-3</v>
      </c>
      <c r="G429" s="18">
        <v>-1.34068E-2</v>
      </c>
      <c r="H429" s="19">
        <v>3.7428900000000001E-2</v>
      </c>
      <c r="I429" s="17">
        <v>1.46E-2</v>
      </c>
      <c r="J429" s="17">
        <v>2.8999999999999998E-3</v>
      </c>
      <c r="K429" s="18">
        <v>1.0451800000000001E-2</v>
      </c>
      <c r="L429" s="19">
        <v>2.4542100000000001E-2</v>
      </c>
    </row>
    <row r="430" spans="1:12" x14ac:dyDescent="0.25">
      <c r="A430" s="1" t="s">
        <v>449</v>
      </c>
      <c r="B430" s="1" t="s">
        <v>2</v>
      </c>
      <c r="C430" s="1" t="s">
        <v>20</v>
      </c>
      <c r="D430" s="16" t="s">
        <v>21</v>
      </c>
      <c r="E430" s="17">
        <v>1.52E-2</v>
      </c>
      <c r="F430" s="17">
        <v>2.8E-3</v>
      </c>
      <c r="G430" s="18">
        <v>0.23868600000000001</v>
      </c>
      <c r="H430" s="19">
        <v>3.3966000000000003E-2</v>
      </c>
      <c r="I430" s="17">
        <v>1.1599999999999999E-2</v>
      </c>
      <c r="J430" s="17">
        <v>2.5999999999999999E-3</v>
      </c>
      <c r="K430" s="18">
        <v>0.16220899999999999</v>
      </c>
      <c r="L430" s="19">
        <v>2.22808E-2</v>
      </c>
    </row>
    <row r="431" spans="1:12" x14ac:dyDescent="0.25">
      <c r="A431" s="1" t="s">
        <v>450</v>
      </c>
      <c r="B431" s="1" t="s">
        <v>2</v>
      </c>
      <c r="C431" s="1" t="s">
        <v>23</v>
      </c>
      <c r="D431" s="16" t="s">
        <v>21</v>
      </c>
      <c r="E431" s="17">
        <v>1.2999999999999999E-2</v>
      </c>
      <c r="F431" s="17">
        <v>2.5999999999999999E-3</v>
      </c>
      <c r="G431" s="18">
        <v>-6.7761000000000002E-3</v>
      </c>
      <c r="H431" s="19">
        <v>3.0771900000000001E-2</v>
      </c>
      <c r="I431" s="17">
        <v>1.11E-2</v>
      </c>
      <c r="J431" s="17">
        <v>2.3999999999999998E-3</v>
      </c>
      <c r="K431" s="18">
        <v>-1.2729000000000001E-2</v>
      </c>
      <c r="L431" s="19">
        <v>2.01532E-2</v>
      </c>
    </row>
    <row r="432" spans="1:12" x14ac:dyDescent="0.25">
      <c r="A432" s="1" t="s">
        <v>451</v>
      </c>
      <c r="B432" s="1" t="s">
        <v>2</v>
      </c>
      <c r="C432" s="1" t="s">
        <v>24</v>
      </c>
      <c r="D432" s="16" t="s">
        <v>23</v>
      </c>
      <c r="E432" s="17">
        <v>1.78E-2</v>
      </c>
      <c r="F432" s="17">
        <v>2.8999999999999998E-3</v>
      </c>
      <c r="G432" s="18">
        <v>-5.0301800000000001E-2</v>
      </c>
      <c r="H432" s="19">
        <v>3.4535499999999997E-2</v>
      </c>
      <c r="I432" s="17">
        <v>1.5299999999999999E-2</v>
      </c>
      <c r="J432" s="17">
        <v>2.7000000000000001E-3</v>
      </c>
      <c r="K432" s="18">
        <v>1.1678900000000001E-2</v>
      </c>
      <c r="L432" s="19">
        <v>2.2597099999999998E-2</v>
      </c>
    </row>
    <row r="433" spans="1:12" x14ac:dyDescent="0.25">
      <c r="A433" s="1" t="s">
        <v>452</v>
      </c>
      <c r="B433" s="1" t="s">
        <v>2</v>
      </c>
      <c r="C433" s="1" t="s">
        <v>20</v>
      </c>
      <c r="D433" s="16" t="s">
        <v>23</v>
      </c>
      <c r="E433" s="17">
        <v>9.1999999999999998E-3</v>
      </c>
      <c r="F433" s="17">
        <v>2.3999999999999998E-3</v>
      </c>
      <c r="G433" s="18">
        <v>-1.4899600000000001E-2</v>
      </c>
      <c r="H433" s="19">
        <v>2.9165400000000001E-2</v>
      </c>
      <c r="I433" s="17">
        <v>1.3100000000000001E-2</v>
      </c>
      <c r="J433" s="17">
        <v>2.2000000000000001E-3</v>
      </c>
      <c r="K433" s="18">
        <v>-1.9850099999999999E-2</v>
      </c>
      <c r="L433" s="19">
        <v>1.91372E-2</v>
      </c>
    </row>
    <row r="434" spans="1:12" x14ac:dyDescent="0.25">
      <c r="A434" s="1" t="s">
        <v>453</v>
      </c>
      <c r="B434" s="1" t="s">
        <v>2</v>
      </c>
      <c r="C434" s="1" t="s">
        <v>23</v>
      </c>
      <c r="D434" s="16" t="s">
        <v>20</v>
      </c>
      <c r="E434" s="17">
        <v>1.32E-2</v>
      </c>
      <c r="F434" s="17">
        <v>2.5000000000000001E-3</v>
      </c>
      <c r="G434" s="18">
        <v>-3.3091099999999998E-2</v>
      </c>
      <c r="H434" s="19">
        <v>3.1164799999999999E-2</v>
      </c>
      <c r="I434" s="17">
        <v>1.78E-2</v>
      </c>
      <c r="J434" s="17">
        <v>2.3E-3</v>
      </c>
      <c r="K434" s="18">
        <v>5.2191E-3</v>
      </c>
      <c r="L434" s="19">
        <v>2.0420600000000001E-2</v>
      </c>
    </row>
    <row r="435" spans="1:12" x14ac:dyDescent="0.25">
      <c r="A435" s="1" t="s">
        <v>454</v>
      </c>
      <c r="B435" s="1" t="s">
        <v>2</v>
      </c>
      <c r="C435" s="1" t="s">
        <v>23</v>
      </c>
      <c r="D435" s="16" t="s">
        <v>24</v>
      </c>
      <c r="E435" s="17">
        <v>1.66E-2</v>
      </c>
      <c r="F435" s="17">
        <v>3.3E-3</v>
      </c>
      <c r="G435" s="18">
        <v>-0.10406600000000001</v>
      </c>
      <c r="H435" s="19">
        <v>3.5664300000000003E-2</v>
      </c>
      <c r="I435" s="17">
        <v>1.29E-2</v>
      </c>
      <c r="J435" s="17">
        <v>3.0000000000000001E-3</v>
      </c>
      <c r="K435" s="18">
        <v>9.8110999999999997E-3</v>
      </c>
      <c r="L435" s="19">
        <v>2.34334E-2</v>
      </c>
    </row>
    <row r="436" spans="1:12" x14ac:dyDescent="0.25">
      <c r="A436" s="1" t="s">
        <v>455</v>
      </c>
      <c r="B436" s="1" t="s">
        <v>2</v>
      </c>
      <c r="C436" s="1" t="s">
        <v>24</v>
      </c>
      <c r="D436" s="16" t="s">
        <v>21</v>
      </c>
      <c r="E436" s="17">
        <v>4.4699999999999997E-2</v>
      </c>
      <c r="F436" s="17">
        <v>7.3000000000000001E-3</v>
      </c>
      <c r="G436" s="18">
        <v>3.7196899999999998E-2</v>
      </c>
      <c r="H436" s="19">
        <v>8.4294499999999994E-2</v>
      </c>
      <c r="I436" s="17">
        <v>2.8299999999999999E-2</v>
      </c>
      <c r="J436" s="17">
        <v>6.7999999999999996E-3</v>
      </c>
      <c r="K436" s="18">
        <v>-1.53064E-2</v>
      </c>
      <c r="L436" s="19">
        <v>5.62338E-2</v>
      </c>
    </row>
    <row r="437" spans="1:12" x14ac:dyDescent="0.25">
      <c r="A437" s="1" t="s">
        <v>456</v>
      </c>
      <c r="B437" s="1" t="s">
        <v>2</v>
      </c>
      <c r="C437" s="1" t="s">
        <v>20</v>
      </c>
      <c r="D437" s="16" t="s">
        <v>21</v>
      </c>
      <c r="E437" s="17">
        <v>1.6E-2</v>
      </c>
      <c r="F437" s="17">
        <v>2.5000000000000001E-3</v>
      </c>
      <c r="G437" s="18">
        <v>3.0857599999999999E-2</v>
      </c>
      <c r="H437" s="19">
        <v>2.9551000000000001E-2</v>
      </c>
      <c r="I437" s="17">
        <v>1.66E-2</v>
      </c>
      <c r="J437" s="17">
        <v>2.3E-3</v>
      </c>
      <c r="K437" s="18">
        <v>5.10841E-2</v>
      </c>
      <c r="L437" s="19">
        <v>1.9390000000000001E-2</v>
      </c>
    </row>
    <row r="438" spans="1:12" x14ac:dyDescent="0.25">
      <c r="A438" s="1" t="s">
        <v>457</v>
      </c>
      <c r="B438" s="1" t="s">
        <v>2</v>
      </c>
      <c r="C438" s="1" t="s">
        <v>24</v>
      </c>
      <c r="D438" s="16" t="s">
        <v>23</v>
      </c>
      <c r="E438" s="17">
        <v>1.78E-2</v>
      </c>
      <c r="F438" s="17">
        <v>3.5000000000000001E-3</v>
      </c>
      <c r="G438" s="18">
        <v>7.4758900000000003E-2</v>
      </c>
      <c r="H438" s="19">
        <v>4.20629E-2</v>
      </c>
      <c r="I438" s="17">
        <v>2.18E-2</v>
      </c>
      <c r="J438" s="17">
        <v>3.2000000000000002E-3</v>
      </c>
      <c r="K438" s="18">
        <v>4.8639700000000001E-2</v>
      </c>
      <c r="L438" s="19">
        <v>2.7474800000000001E-2</v>
      </c>
    </row>
    <row r="439" spans="1:12" x14ac:dyDescent="0.25">
      <c r="A439" s="1" t="s">
        <v>458</v>
      </c>
      <c r="B439" s="1" t="s">
        <v>2</v>
      </c>
      <c r="C439" s="1" t="s">
        <v>24</v>
      </c>
      <c r="D439" s="16" t="s">
        <v>23</v>
      </c>
      <c r="E439" s="17">
        <v>1.11E-2</v>
      </c>
      <c r="F439" s="17">
        <v>2.5000000000000001E-3</v>
      </c>
      <c r="G439" s="18">
        <v>6.4993300000000004E-2</v>
      </c>
      <c r="H439" s="19">
        <v>2.9375399999999999E-2</v>
      </c>
      <c r="I439" s="17">
        <v>1.38E-2</v>
      </c>
      <c r="J439" s="17">
        <v>2.3E-3</v>
      </c>
      <c r="K439" s="18">
        <v>2.8025600000000001E-2</v>
      </c>
      <c r="L439" s="19">
        <v>1.9232900000000001E-2</v>
      </c>
    </row>
    <row r="440" spans="1:12" x14ac:dyDescent="0.25">
      <c r="A440" s="1" t="s">
        <v>459</v>
      </c>
      <c r="B440" s="1" t="s">
        <v>2</v>
      </c>
      <c r="C440" s="1" t="s">
        <v>23</v>
      </c>
      <c r="D440" s="16" t="s">
        <v>20</v>
      </c>
      <c r="E440" s="17">
        <v>1.35E-2</v>
      </c>
      <c r="F440" s="17">
        <v>2.5999999999999999E-3</v>
      </c>
      <c r="G440" s="18">
        <v>-7.6115000000000002E-3</v>
      </c>
      <c r="H440" s="19">
        <v>3.0011099999999999E-2</v>
      </c>
      <c r="I440" s="17">
        <v>1.4E-2</v>
      </c>
      <c r="J440" s="17">
        <v>2.3E-3</v>
      </c>
      <c r="K440" s="18">
        <v>2.8481800000000002E-2</v>
      </c>
      <c r="L440" s="19">
        <v>1.9649400000000001E-2</v>
      </c>
    </row>
    <row r="441" spans="1:12" x14ac:dyDescent="0.25">
      <c r="A441" s="1" t="s">
        <v>460</v>
      </c>
      <c r="B441" s="1" t="s">
        <v>2</v>
      </c>
      <c r="C441" s="1" t="s">
        <v>21</v>
      </c>
      <c r="D441" s="16" t="s">
        <v>20</v>
      </c>
      <c r="E441" s="17">
        <v>1.24E-2</v>
      </c>
      <c r="F441" s="17">
        <v>2.7000000000000001E-3</v>
      </c>
      <c r="G441" s="18">
        <v>-2.61043E-2</v>
      </c>
      <c r="H441" s="19">
        <v>3.1352100000000001E-2</v>
      </c>
      <c r="I441" s="17">
        <v>1.6899999999999998E-2</v>
      </c>
      <c r="J441" s="17">
        <v>2.3999999999999998E-3</v>
      </c>
      <c r="K441" s="18">
        <v>-0.105443</v>
      </c>
      <c r="L441" s="19">
        <v>2.0563999999999999E-2</v>
      </c>
    </row>
    <row r="442" spans="1:12" x14ac:dyDescent="0.25">
      <c r="A442" s="1" t="s">
        <v>461</v>
      </c>
      <c r="B442" s="1" t="s">
        <v>2</v>
      </c>
      <c r="C442" s="1" t="s">
        <v>20</v>
      </c>
      <c r="D442" s="16" t="s">
        <v>21</v>
      </c>
      <c r="E442" s="17">
        <v>1.1599999999999999E-2</v>
      </c>
      <c r="F442" s="17">
        <v>2.5999999999999999E-3</v>
      </c>
      <c r="G442" s="18">
        <v>0.113802</v>
      </c>
      <c r="H442" s="19">
        <v>3.2244299999999997E-2</v>
      </c>
      <c r="I442" s="17">
        <v>1.44E-2</v>
      </c>
      <c r="J442" s="17">
        <v>2.3999999999999998E-3</v>
      </c>
      <c r="K442" s="18">
        <v>5.0166099999999998E-2</v>
      </c>
      <c r="L442" s="19">
        <v>2.1201600000000001E-2</v>
      </c>
    </row>
    <row r="443" spans="1:12" x14ac:dyDescent="0.25">
      <c r="A443" s="1" t="s">
        <v>462</v>
      </c>
      <c r="B443" s="1" t="s">
        <v>2</v>
      </c>
      <c r="C443" s="1" t="s">
        <v>24</v>
      </c>
      <c r="D443" s="16" t="s">
        <v>23</v>
      </c>
      <c r="E443" s="17">
        <v>1.15E-2</v>
      </c>
      <c r="F443" s="17">
        <v>2.5999999999999999E-3</v>
      </c>
      <c r="G443" s="18">
        <v>7.6512800000000006E-2</v>
      </c>
      <c r="H443" s="19">
        <v>3.0326499999999999E-2</v>
      </c>
      <c r="I443" s="17">
        <v>9.4999999999999998E-3</v>
      </c>
      <c r="J443" s="17">
        <v>2.3999999999999998E-3</v>
      </c>
      <c r="K443" s="18">
        <v>-6.0134999999999997E-3</v>
      </c>
      <c r="L443" s="19">
        <v>1.9878099999999999E-2</v>
      </c>
    </row>
    <row r="444" spans="1:12" x14ac:dyDescent="0.25">
      <c r="A444" s="1" t="s">
        <v>463</v>
      </c>
      <c r="B444" s="1" t="s">
        <v>2</v>
      </c>
      <c r="C444" s="1" t="s">
        <v>21</v>
      </c>
      <c r="D444" s="16" t="s">
        <v>24</v>
      </c>
      <c r="E444" s="17">
        <v>1.0800000000000001E-2</v>
      </c>
      <c r="F444" s="17">
        <v>2.5000000000000001E-3</v>
      </c>
      <c r="G444" s="18">
        <v>5.2338799999999998E-2</v>
      </c>
      <c r="H444" s="19">
        <v>2.9065500000000001E-2</v>
      </c>
      <c r="I444" s="17">
        <v>8.3999999999999995E-3</v>
      </c>
      <c r="J444" s="17">
        <v>2.3E-3</v>
      </c>
      <c r="K444" s="18">
        <v>-1.9589E-3</v>
      </c>
      <c r="L444" s="19">
        <v>1.90823E-2</v>
      </c>
    </row>
    <row r="445" spans="1:12" x14ac:dyDescent="0.25">
      <c r="A445" s="1" t="s">
        <v>464</v>
      </c>
      <c r="B445" s="1" t="s">
        <v>2</v>
      </c>
      <c r="C445" s="1" t="s">
        <v>20</v>
      </c>
      <c r="D445" s="16" t="s">
        <v>23</v>
      </c>
      <c r="E445" s="17">
        <v>1.29E-2</v>
      </c>
      <c r="F445" s="17">
        <v>2.5999999999999999E-3</v>
      </c>
      <c r="G445" s="18">
        <v>1.5357000000000001E-3</v>
      </c>
      <c r="H445" s="19">
        <v>3.0837199999999999E-2</v>
      </c>
      <c r="I445" s="17">
        <v>1.2999999999999999E-2</v>
      </c>
      <c r="J445" s="17">
        <v>2.3999999999999998E-3</v>
      </c>
      <c r="K445" s="18">
        <v>-2.3033700000000001E-2</v>
      </c>
      <c r="L445" s="19">
        <v>2.0242199999999998E-2</v>
      </c>
    </row>
    <row r="446" spans="1:12" x14ac:dyDescent="0.25">
      <c r="A446" s="1" t="s">
        <v>465</v>
      </c>
      <c r="B446" s="1" t="s">
        <v>2</v>
      </c>
      <c r="C446" s="1" t="s">
        <v>20</v>
      </c>
      <c r="D446" s="16" t="s">
        <v>21</v>
      </c>
      <c r="E446" s="17">
        <v>1.2E-2</v>
      </c>
      <c r="F446" s="17">
        <v>2.5999999999999999E-3</v>
      </c>
      <c r="G446" s="18">
        <v>-2.97568E-2</v>
      </c>
      <c r="H446" s="19">
        <v>3.2733199999999997E-2</v>
      </c>
      <c r="I446" s="17">
        <v>1.9699999999999999E-2</v>
      </c>
      <c r="J446" s="17">
        <v>2.5000000000000001E-3</v>
      </c>
      <c r="K446" s="18">
        <v>-3.4866000000000001E-2</v>
      </c>
      <c r="L446" s="19">
        <v>2.1535499999999999E-2</v>
      </c>
    </row>
    <row r="447" spans="1:12" x14ac:dyDescent="0.25">
      <c r="A447" s="1" t="s">
        <v>466</v>
      </c>
      <c r="B447" s="1" t="s">
        <v>2</v>
      </c>
      <c r="C447" s="1" t="s">
        <v>24</v>
      </c>
      <c r="D447" s="16" t="s">
        <v>21</v>
      </c>
      <c r="E447" s="17">
        <v>1.8499999999999999E-2</v>
      </c>
      <c r="F447" s="17">
        <v>3.3999999999999998E-3</v>
      </c>
      <c r="G447" s="18">
        <v>-7.8800000000000004E-5</v>
      </c>
      <c r="H447" s="19">
        <v>3.9012999999999999E-2</v>
      </c>
      <c r="I447" s="17">
        <v>1.0699999999999999E-2</v>
      </c>
      <c r="J447" s="17">
        <v>3.0999999999999999E-3</v>
      </c>
      <c r="K447" s="18">
        <v>2.8928499999999999E-2</v>
      </c>
      <c r="L447" s="19">
        <v>2.5550799999999999E-2</v>
      </c>
    </row>
    <row r="448" spans="1:12" x14ac:dyDescent="0.25">
      <c r="A448" s="1" t="s">
        <v>467</v>
      </c>
      <c r="B448" s="1" t="s">
        <v>2</v>
      </c>
      <c r="C448" s="1" t="s">
        <v>23</v>
      </c>
      <c r="D448" s="16" t="s">
        <v>24</v>
      </c>
      <c r="E448" s="17">
        <v>1.8200000000000001E-2</v>
      </c>
      <c r="F448" s="17">
        <v>2.3999999999999998E-3</v>
      </c>
      <c r="G448" s="18">
        <v>4.0985599999999997E-2</v>
      </c>
      <c r="H448" s="19">
        <v>2.9499399999999999E-2</v>
      </c>
      <c r="I448" s="17">
        <v>1.06E-2</v>
      </c>
      <c r="J448" s="17">
        <v>2.2000000000000001E-3</v>
      </c>
      <c r="K448" s="18">
        <v>1.48168E-2</v>
      </c>
      <c r="L448" s="19">
        <v>1.9331399999999999E-2</v>
      </c>
    </row>
    <row r="449" spans="1:12" x14ac:dyDescent="0.25">
      <c r="A449" s="1" t="s">
        <v>468</v>
      </c>
      <c r="B449" s="1" t="s">
        <v>2</v>
      </c>
      <c r="C449" s="1" t="s">
        <v>20</v>
      </c>
      <c r="D449" s="16" t="s">
        <v>21</v>
      </c>
      <c r="E449" s="17">
        <v>8.5000000000000006E-3</v>
      </c>
      <c r="F449" s="17">
        <v>2.5000000000000001E-3</v>
      </c>
      <c r="G449" s="18">
        <v>3.7724000000000001E-2</v>
      </c>
      <c r="H449" s="19">
        <v>2.9165300000000002E-2</v>
      </c>
      <c r="I449" s="17">
        <v>9.9000000000000008E-3</v>
      </c>
      <c r="J449" s="17">
        <v>2.3E-3</v>
      </c>
      <c r="K449" s="18">
        <v>-1.0484200000000001E-2</v>
      </c>
      <c r="L449" s="19">
        <v>1.9166800000000001E-2</v>
      </c>
    </row>
    <row r="450" spans="1:12" x14ac:dyDescent="0.25">
      <c r="A450" s="1" t="s">
        <v>469</v>
      </c>
      <c r="B450" s="1" t="s">
        <v>2</v>
      </c>
      <c r="C450" s="1" t="s">
        <v>23</v>
      </c>
      <c r="D450" s="16" t="s">
        <v>24</v>
      </c>
      <c r="E450" s="17">
        <v>1.52E-2</v>
      </c>
      <c r="F450" s="17">
        <v>2.3999999999999998E-3</v>
      </c>
      <c r="G450" s="18">
        <v>1.40938E-2</v>
      </c>
      <c r="H450" s="19">
        <v>2.9390300000000001E-2</v>
      </c>
      <c r="I450" s="17">
        <v>6.6E-3</v>
      </c>
      <c r="J450" s="17">
        <v>2.2000000000000001E-3</v>
      </c>
      <c r="K450" s="18">
        <v>1.2045699999999999E-2</v>
      </c>
      <c r="L450" s="19">
        <v>1.92896E-2</v>
      </c>
    </row>
    <row r="451" spans="1:12" x14ac:dyDescent="0.25">
      <c r="A451" s="1" t="s">
        <v>470</v>
      </c>
      <c r="B451" s="1" t="s">
        <v>2</v>
      </c>
      <c r="C451" s="1" t="s">
        <v>23</v>
      </c>
      <c r="D451" s="16" t="s">
        <v>24</v>
      </c>
      <c r="E451" s="17">
        <v>1.29E-2</v>
      </c>
      <c r="F451" s="17">
        <v>2.5000000000000001E-3</v>
      </c>
      <c r="G451" s="18">
        <v>-3.4140299999999998E-2</v>
      </c>
      <c r="H451" s="19">
        <v>3.0983900000000002E-2</v>
      </c>
      <c r="I451" s="17">
        <v>9.1000000000000004E-3</v>
      </c>
      <c r="J451" s="17">
        <v>2.3E-3</v>
      </c>
      <c r="K451" s="18">
        <v>5.4837999999999996E-3</v>
      </c>
      <c r="L451" s="19">
        <v>2.0342900000000001E-2</v>
      </c>
    </row>
    <row r="452" spans="1:12" x14ac:dyDescent="0.25">
      <c r="A452" s="1" t="s">
        <v>471</v>
      </c>
      <c r="B452" s="1" t="s">
        <v>2</v>
      </c>
      <c r="C452" s="1" t="s">
        <v>23</v>
      </c>
      <c r="D452" s="16" t="s">
        <v>20</v>
      </c>
      <c r="E452" s="17">
        <v>1.12E-2</v>
      </c>
      <c r="F452" s="17">
        <v>3.0000000000000001E-3</v>
      </c>
      <c r="G452" s="18">
        <v>0.109816</v>
      </c>
      <c r="H452" s="19">
        <v>3.4650199999999999E-2</v>
      </c>
      <c r="I452" s="17">
        <v>1.24E-2</v>
      </c>
      <c r="J452" s="17">
        <v>2.7000000000000001E-3</v>
      </c>
      <c r="K452" s="18">
        <v>5.6448600000000002E-2</v>
      </c>
      <c r="L452" s="19">
        <v>2.2761199999999999E-2</v>
      </c>
    </row>
    <row r="453" spans="1:12" x14ac:dyDescent="0.25">
      <c r="A453" s="1" t="s">
        <v>472</v>
      </c>
      <c r="B453" s="1" t="s">
        <v>2</v>
      </c>
      <c r="C453" s="1" t="s">
        <v>20</v>
      </c>
      <c r="D453" s="16" t="s">
        <v>21</v>
      </c>
      <c r="E453" s="17">
        <v>1.3899999999999999E-2</v>
      </c>
      <c r="F453" s="17">
        <v>2.5000000000000001E-3</v>
      </c>
      <c r="G453" s="18">
        <v>8.09169E-2</v>
      </c>
      <c r="H453" s="19">
        <v>2.9173500000000002E-2</v>
      </c>
      <c r="I453" s="17">
        <v>6.7999999999999996E-3</v>
      </c>
      <c r="J453" s="17">
        <v>2.3E-3</v>
      </c>
      <c r="K453" s="18">
        <v>-2.9125100000000001E-2</v>
      </c>
      <c r="L453" s="19">
        <v>1.9106100000000001E-2</v>
      </c>
    </row>
    <row r="454" spans="1:12" x14ac:dyDescent="0.25">
      <c r="A454" s="1" t="s">
        <v>473</v>
      </c>
      <c r="B454" s="1" t="s">
        <v>2</v>
      </c>
      <c r="C454" s="1" t="s">
        <v>20</v>
      </c>
      <c r="D454" s="16" t="s">
        <v>21</v>
      </c>
      <c r="E454" s="17">
        <v>1.0699999999999999E-2</v>
      </c>
      <c r="F454" s="17">
        <v>2.7000000000000001E-3</v>
      </c>
      <c r="G454" s="18">
        <v>6.6621299999999994E-2</v>
      </c>
      <c r="H454" s="19">
        <v>3.1142300000000001E-2</v>
      </c>
      <c r="I454" s="17">
        <v>1.1599999999999999E-2</v>
      </c>
      <c r="J454" s="17">
        <v>2.5000000000000001E-3</v>
      </c>
      <c r="K454" s="18">
        <v>1.9584299999999999E-2</v>
      </c>
      <c r="L454" s="19">
        <v>2.04622E-2</v>
      </c>
    </row>
    <row r="455" spans="1:12" x14ac:dyDescent="0.25">
      <c r="A455" s="1" t="s">
        <v>474</v>
      </c>
      <c r="B455" s="1" t="s">
        <v>2</v>
      </c>
      <c r="C455" s="1" t="s">
        <v>23</v>
      </c>
      <c r="D455" s="16" t="s">
        <v>24</v>
      </c>
      <c r="E455" s="17">
        <v>1.0200000000000001E-2</v>
      </c>
      <c r="F455" s="17">
        <v>2.5000000000000001E-3</v>
      </c>
      <c r="G455" s="18">
        <v>1.4005E-2</v>
      </c>
      <c r="H455" s="19">
        <v>2.96003E-2</v>
      </c>
      <c r="I455" s="17">
        <v>8.5000000000000006E-3</v>
      </c>
      <c r="J455" s="17">
        <v>2.3E-3</v>
      </c>
      <c r="K455" s="18">
        <v>4.14191E-2</v>
      </c>
      <c r="L455" s="19">
        <v>1.93714E-2</v>
      </c>
    </row>
    <row r="456" spans="1:12" x14ac:dyDescent="0.25">
      <c r="A456" s="1" t="s">
        <v>1225</v>
      </c>
      <c r="B456" s="1" t="s">
        <v>2</v>
      </c>
      <c r="C456" s="1" t="s">
        <v>23</v>
      </c>
      <c r="D456" s="16" t="s">
        <v>24</v>
      </c>
      <c r="E456" s="17">
        <v>2.2800000000000001E-2</v>
      </c>
      <c r="F456" s="17">
        <v>3.5999999999999999E-3</v>
      </c>
      <c r="G456" s="18">
        <v>0.17129800000000001</v>
      </c>
      <c r="H456" s="19">
        <v>4.1778200000000001E-2</v>
      </c>
      <c r="I456" s="17">
        <v>3.2199999999999999E-2</v>
      </c>
      <c r="J456" s="17">
        <v>3.3E-3</v>
      </c>
      <c r="K456" s="18">
        <v>7.2719199999999998E-2</v>
      </c>
      <c r="L456" s="19">
        <v>2.7508100000000001E-2</v>
      </c>
    </row>
    <row r="457" spans="1:12" x14ac:dyDescent="0.25">
      <c r="A457" s="1" t="s">
        <v>475</v>
      </c>
      <c r="B457" s="1" t="s">
        <v>2</v>
      </c>
      <c r="C457" s="1" t="s">
        <v>23</v>
      </c>
      <c r="D457" s="16" t="s">
        <v>24</v>
      </c>
      <c r="E457" s="17">
        <v>1.06E-2</v>
      </c>
      <c r="F457" s="17">
        <v>2.3999999999999998E-3</v>
      </c>
      <c r="G457" s="18">
        <v>-5.64406E-2</v>
      </c>
      <c r="H457" s="19">
        <v>3.0278599999999999E-2</v>
      </c>
      <c r="I457" s="17">
        <v>1.03E-2</v>
      </c>
      <c r="J457" s="17">
        <v>2.3E-3</v>
      </c>
      <c r="K457" s="18">
        <v>-9.9482299999999996E-2</v>
      </c>
      <c r="L457" s="19">
        <v>1.9831999999999999E-2</v>
      </c>
    </row>
    <row r="458" spans="1:12" x14ac:dyDescent="0.25">
      <c r="A458" s="1" t="s">
        <v>476</v>
      </c>
      <c r="B458" s="1" t="s">
        <v>2</v>
      </c>
      <c r="C458" s="1" t="s">
        <v>21</v>
      </c>
      <c r="D458" s="16" t="s">
        <v>20</v>
      </c>
      <c r="E458" s="17">
        <v>1.2E-2</v>
      </c>
      <c r="F458" s="17">
        <v>2.5000000000000001E-3</v>
      </c>
      <c r="G458" s="18">
        <v>-1.8587E-3</v>
      </c>
      <c r="H458" s="19">
        <v>2.9083600000000001E-2</v>
      </c>
      <c r="I458" s="17">
        <v>1.01E-2</v>
      </c>
      <c r="J458" s="17">
        <v>2.3E-3</v>
      </c>
      <c r="K458" s="18">
        <v>-1.16905E-2</v>
      </c>
      <c r="L458" s="19">
        <v>1.9079499999999999E-2</v>
      </c>
    </row>
    <row r="459" spans="1:12" x14ac:dyDescent="0.25">
      <c r="A459" s="1" t="s">
        <v>477</v>
      </c>
      <c r="B459" s="1" t="s">
        <v>2</v>
      </c>
      <c r="C459" s="1" t="s">
        <v>21</v>
      </c>
      <c r="D459" s="16" t="s">
        <v>23</v>
      </c>
      <c r="E459" s="17">
        <v>1.23E-2</v>
      </c>
      <c r="F459" s="17">
        <v>2.8E-3</v>
      </c>
      <c r="G459" s="18">
        <v>-0.106947</v>
      </c>
      <c r="H459" s="19">
        <v>3.50701E-2</v>
      </c>
      <c r="I459" s="17">
        <v>1.5900000000000001E-2</v>
      </c>
      <c r="J459" s="17">
        <v>2.5999999999999999E-3</v>
      </c>
      <c r="K459" s="18">
        <v>-3.81371E-2</v>
      </c>
      <c r="L459" s="19">
        <v>2.3012000000000001E-2</v>
      </c>
    </row>
    <row r="460" spans="1:12" x14ac:dyDescent="0.25">
      <c r="A460" s="1" t="s">
        <v>478</v>
      </c>
      <c r="B460" s="1" t="s">
        <v>2</v>
      </c>
      <c r="C460" s="1" t="s">
        <v>24</v>
      </c>
      <c r="D460" s="16" t="s">
        <v>23</v>
      </c>
      <c r="E460" s="17">
        <v>1.2E-2</v>
      </c>
      <c r="F460" s="17">
        <v>2.5999999999999999E-3</v>
      </c>
      <c r="G460" s="18">
        <v>4.5392000000000002E-2</v>
      </c>
      <c r="H460" s="19">
        <v>3.0976E-2</v>
      </c>
      <c r="I460" s="17">
        <v>1.2500000000000001E-2</v>
      </c>
      <c r="J460" s="17">
        <v>2.3999999999999998E-3</v>
      </c>
      <c r="K460" s="18">
        <v>-1.8897199999999999E-2</v>
      </c>
      <c r="L460" s="19">
        <v>2.0320899999999999E-2</v>
      </c>
    </row>
    <row r="461" spans="1:12" x14ac:dyDescent="0.25">
      <c r="A461" s="1" t="s">
        <v>479</v>
      </c>
      <c r="B461" s="1" t="s">
        <v>2</v>
      </c>
      <c r="C461" s="1" t="s">
        <v>21</v>
      </c>
      <c r="D461" s="16" t="s">
        <v>20</v>
      </c>
      <c r="E461" s="17">
        <v>1.52E-2</v>
      </c>
      <c r="F461" s="17">
        <v>3.2000000000000002E-3</v>
      </c>
      <c r="G461" s="18">
        <v>0.14826300000000001</v>
      </c>
      <c r="H461" s="19">
        <v>4.01269E-2</v>
      </c>
      <c r="I461" s="17">
        <v>1.8499999999999999E-2</v>
      </c>
      <c r="J461" s="17">
        <v>3.0000000000000001E-3</v>
      </c>
      <c r="K461" s="18">
        <v>9.8558599999999996E-2</v>
      </c>
      <c r="L461" s="19">
        <v>2.63643E-2</v>
      </c>
    </row>
    <row r="462" spans="1:12" x14ac:dyDescent="0.25">
      <c r="A462" s="1" t="s">
        <v>480</v>
      </c>
      <c r="B462" s="1" t="s">
        <v>2</v>
      </c>
      <c r="C462" s="1" t="s">
        <v>24</v>
      </c>
      <c r="D462" s="16" t="s">
        <v>23</v>
      </c>
      <c r="E462" s="17">
        <v>1.6E-2</v>
      </c>
      <c r="F462" s="17">
        <v>2.7000000000000001E-3</v>
      </c>
      <c r="G462" s="18">
        <v>-6.8854200000000004E-2</v>
      </c>
      <c r="H462" s="19">
        <v>3.1198099999999999E-2</v>
      </c>
      <c r="I462" s="17">
        <v>2.2499999999999999E-2</v>
      </c>
      <c r="J462" s="17">
        <v>2.5000000000000001E-3</v>
      </c>
      <c r="K462" s="18">
        <v>-9.6796499999999994E-2</v>
      </c>
      <c r="L462" s="19">
        <v>2.0419099999999999E-2</v>
      </c>
    </row>
    <row r="463" spans="1:12" x14ac:dyDescent="0.25">
      <c r="A463" s="1" t="s">
        <v>481</v>
      </c>
      <c r="B463" s="1" t="s">
        <v>2</v>
      </c>
      <c r="C463" s="1" t="s">
        <v>20</v>
      </c>
      <c r="D463" s="16" t="s">
        <v>21</v>
      </c>
      <c r="E463" s="17">
        <v>1.77E-2</v>
      </c>
      <c r="F463" s="17">
        <v>2.5999999999999999E-3</v>
      </c>
      <c r="G463" s="18">
        <v>-1.7154200000000001E-2</v>
      </c>
      <c r="H463" s="19">
        <v>3.0253599999999999E-2</v>
      </c>
      <c r="I463" s="17">
        <v>1.66E-2</v>
      </c>
      <c r="J463" s="17">
        <v>2.3999999999999998E-3</v>
      </c>
      <c r="K463" s="18">
        <v>-3.2940000000000001E-3</v>
      </c>
      <c r="L463" s="19">
        <v>1.9851799999999999E-2</v>
      </c>
    </row>
    <row r="464" spans="1:12" x14ac:dyDescent="0.25">
      <c r="A464" s="1" t="s">
        <v>482</v>
      </c>
      <c r="B464" s="1" t="s">
        <v>2</v>
      </c>
      <c r="C464" s="1" t="s">
        <v>21</v>
      </c>
      <c r="D464" s="16" t="s">
        <v>24</v>
      </c>
      <c r="E464" s="17">
        <v>9.4000000000000004E-3</v>
      </c>
      <c r="F464" s="17">
        <v>2.8E-3</v>
      </c>
      <c r="G464" s="18">
        <v>6.8238400000000005E-2</v>
      </c>
      <c r="H464" s="19">
        <v>3.3004699999999998E-2</v>
      </c>
      <c r="I464" s="17">
        <v>1.54E-2</v>
      </c>
      <c r="J464" s="17">
        <v>2.5000000000000001E-3</v>
      </c>
      <c r="K464" s="18">
        <v>3.5795000000000002E-3</v>
      </c>
      <c r="L464" s="19">
        <v>2.1583499999999999E-2</v>
      </c>
    </row>
    <row r="465" spans="1:12" x14ac:dyDescent="0.25">
      <c r="A465" s="1" t="s">
        <v>483</v>
      </c>
      <c r="B465" s="1" t="s">
        <v>2</v>
      </c>
      <c r="C465" s="1" t="s">
        <v>23</v>
      </c>
      <c r="D465" s="16" t="s">
        <v>24</v>
      </c>
      <c r="E465" s="17">
        <v>1.5900000000000001E-2</v>
      </c>
      <c r="F465" s="17">
        <v>3.0999999999999999E-3</v>
      </c>
      <c r="G465" s="18">
        <v>4.9614800000000001E-2</v>
      </c>
      <c r="H465" s="19">
        <v>3.98967E-2</v>
      </c>
      <c r="I465" s="17">
        <v>7.7000000000000002E-3</v>
      </c>
      <c r="J465" s="17">
        <v>2.8999999999999998E-3</v>
      </c>
      <c r="K465" s="18">
        <v>9.1993000000000005E-3</v>
      </c>
      <c r="L465" s="19">
        <v>2.61446E-2</v>
      </c>
    </row>
    <row r="466" spans="1:12" x14ac:dyDescent="0.25">
      <c r="A466" s="1" t="s">
        <v>484</v>
      </c>
      <c r="B466" s="1" t="s">
        <v>2</v>
      </c>
      <c r="C466" s="1" t="s">
        <v>21</v>
      </c>
      <c r="D466" s="16" t="s">
        <v>20</v>
      </c>
      <c r="E466" s="17">
        <v>1.6199999999999999E-2</v>
      </c>
      <c r="F466" s="17">
        <v>3.8999999999999998E-3</v>
      </c>
      <c r="G466" s="18">
        <v>-5.1206799999999997E-2</v>
      </c>
      <c r="H466" s="19">
        <v>4.5444600000000002E-2</v>
      </c>
      <c r="I466" s="17">
        <v>1.83E-2</v>
      </c>
      <c r="J466" s="17">
        <v>3.5000000000000001E-3</v>
      </c>
      <c r="K466" s="18">
        <v>-8.7758699999999995E-2</v>
      </c>
      <c r="L466" s="19">
        <v>2.9732399999999999E-2</v>
      </c>
    </row>
    <row r="467" spans="1:12" x14ac:dyDescent="0.25">
      <c r="A467" s="1" t="s">
        <v>485</v>
      </c>
      <c r="B467" s="1" t="s">
        <v>2</v>
      </c>
      <c r="C467" s="1" t="s">
        <v>20</v>
      </c>
      <c r="D467" s="16" t="s">
        <v>21</v>
      </c>
      <c r="E467" s="17">
        <v>1.6899999999999998E-2</v>
      </c>
      <c r="F467" s="17">
        <v>2.7000000000000001E-3</v>
      </c>
      <c r="G467" s="18">
        <v>1.2047499999999999E-2</v>
      </c>
      <c r="H467" s="19">
        <v>3.3671399999999997E-2</v>
      </c>
      <c r="I467" s="17">
        <v>7.4999999999999997E-3</v>
      </c>
      <c r="J467" s="17">
        <v>2.5000000000000001E-3</v>
      </c>
      <c r="K467" s="18">
        <v>1.97407E-2</v>
      </c>
      <c r="L467" s="19">
        <v>2.2160099999999999E-2</v>
      </c>
    </row>
    <row r="468" spans="1:12" x14ac:dyDescent="0.25">
      <c r="A468" s="1" t="s">
        <v>486</v>
      </c>
      <c r="B468" s="1" t="s">
        <v>2</v>
      </c>
      <c r="C468" s="1" t="s">
        <v>21</v>
      </c>
      <c r="D468" s="16" t="s">
        <v>24</v>
      </c>
      <c r="E468" s="17">
        <v>2.3599999999999999E-2</v>
      </c>
      <c r="F468" s="17">
        <v>2.5999999999999999E-3</v>
      </c>
      <c r="G468" s="18">
        <v>-6.7372600000000005E-2</v>
      </c>
      <c r="H468" s="19">
        <v>3.2181599999999998E-2</v>
      </c>
      <c r="I468" s="17">
        <v>1.9199999999999998E-2</v>
      </c>
      <c r="J468" s="17">
        <v>2.3999999999999998E-3</v>
      </c>
      <c r="K468" s="18">
        <v>-0.120675</v>
      </c>
      <c r="L468" s="19">
        <v>2.1142899999999999E-2</v>
      </c>
    </row>
    <row r="469" spans="1:12" x14ac:dyDescent="0.25">
      <c r="A469" s="1" t="s">
        <v>487</v>
      </c>
      <c r="B469" s="1" t="s">
        <v>2</v>
      </c>
      <c r="C469" s="1" t="s">
        <v>24</v>
      </c>
      <c r="D469" s="16" t="s">
        <v>23</v>
      </c>
      <c r="E469" s="17">
        <v>8.3999999999999995E-3</v>
      </c>
      <c r="F469" s="17">
        <v>2.5000000000000001E-3</v>
      </c>
      <c r="G469" s="18">
        <v>-9.0249599999999999E-2</v>
      </c>
      <c r="H469" s="19">
        <v>3.12792E-2</v>
      </c>
      <c r="I469" s="17">
        <v>1.5800000000000002E-2</v>
      </c>
      <c r="J469" s="17">
        <v>2.3999999999999998E-3</v>
      </c>
      <c r="K469" s="18">
        <v>-8.6568300000000001E-2</v>
      </c>
      <c r="L469" s="19">
        <v>2.0542999999999999E-2</v>
      </c>
    </row>
    <row r="470" spans="1:12" x14ac:dyDescent="0.25">
      <c r="A470" s="1" t="s">
        <v>490</v>
      </c>
      <c r="B470" s="1" t="s">
        <v>2</v>
      </c>
      <c r="C470" s="1" t="s">
        <v>20</v>
      </c>
      <c r="D470" s="16" t="s">
        <v>21</v>
      </c>
      <c r="E470" s="17">
        <v>5.8999999999999999E-3</v>
      </c>
      <c r="F470" s="17">
        <v>2.5999999999999999E-3</v>
      </c>
      <c r="G470" s="18">
        <v>3.1618399999999998E-2</v>
      </c>
      <c r="H470" s="19">
        <v>3.01868E-2</v>
      </c>
      <c r="I470" s="17">
        <v>1.43E-2</v>
      </c>
      <c r="J470" s="17">
        <v>2.3999999999999998E-3</v>
      </c>
      <c r="K470" s="18">
        <v>-3.6771699999999997E-2</v>
      </c>
      <c r="L470" s="19">
        <v>1.9821999999999999E-2</v>
      </c>
    </row>
    <row r="471" spans="1:12" x14ac:dyDescent="0.25">
      <c r="A471" s="1" t="s">
        <v>491</v>
      </c>
      <c r="B471" s="1" t="s">
        <v>2</v>
      </c>
      <c r="C471" s="1" t="s">
        <v>21</v>
      </c>
      <c r="D471" s="16" t="s">
        <v>20</v>
      </c>
      <c r="E471" s="17">
        <v>1.83E-2</v>
      </c>
      <c r="F471" s="17">
        <v>2.5000000000000001E-3</v>
      </c>
      <c r="G471" s="18">
        <v>-4.3671000000000001E-2</v>
      </c>
      <c r="H471" s="19">
        <v>3.1075999999999999E-2</v>
      </c>
      <c r="I471" s="17">
        <v>1.54E-2</v>
      </c>
      <c r="J471" s="17">
        <v>2.3E-3</v>
      </c>
      <c r="K471" s="18">
        <v>-8.3217200000000005E-2</v>
      </c>
      <c r="L471" s="19">
        <v>2.0363900000000001E-2</v>
      </c>
    </row>
    <row r="472" spans="1:12" x14ac:dyDescent="0.25">
      <c r="A472" s="1" t="s">
        <v>492</v>
      </c>
      <c r="B472" s="1" t="s">
        <v>2</v>
      </c>
      <c r="C472" s="1" t="s">
        <v>21</v>
      </c>
      <c r="D472" s="16" t="s">
        <v>20</v>
      </c>
      <c r="E472" s="17">
        <v>1.5699999999999999E-2</v>
      </c>
      <c r="F472" s="17">
        <v>2.5999999999999999E-3</v>
      </c>
      <c r="G472" s="18">
        <v>8.8631500000000002E-2</v>
      </c>
      <c r="H472" s="19">
        <v>3.0483900000000001E-2</v>
      </c>
      <c r="I472" s="17">
        <v>1.61E-2</v>
      </c>
      <c r="J472" s="17">
        <v>2.3999999999999998E-3</v>
      </c>
      <c r="K472" s="18">
        <v>6.2884999999999998E-3</v>
      </c>
      <c r="L472" s="19">
        <v>1.99364E-2</v>
      </c>
    </row>
    <row r="473" spans="1:12" x14ac:dyDescent="0.25">
      <c r="A473" s="1" t="s">
        <v>493</v>
      </c>
      <c r="B473" s="1" t="s">
        <v>2</v>
      </c>
      <c r="C473" s="1" t="s">
        <v>24</v>
      </c>
      <c r="D473" s="16" t="s">
        <v>21</v>
      </c>
      <c r="E473" s="17">
        <v>1.8700000000000001E-2</v>
      </c>
      <c r="F473" s="17">
        <v>3.7000000000000002E-3</v>
      </c>
      <c r="G473" s="18">
        <v>-1.57588E-2</v>
      </c>
      <c r="H473" s="19">
        <v>4.0620000000000003E-2</v>
      </c>
      <c r="I473" s="17">
        <v>1.1900000000000001E-2</v>
      </c>
      <c r="J473" s="17">
        <v>3.3999999999999998E-3</v>
      </c>
      <c r="K473" s="18">
        <v>-3.4009999999999999E-3</v>
      </c>
      <c r="L473" s="19">
        <v>2.6717100000000001E-2</v>
      </c>
    </row>
    <row r="474" spans="1:12" x14ac:dyDescent="0.25">
      <c r="A474" s="1" t="s">
        <v>494</v>
      </c>
      <c r="B474" s="1" t="s">
        <v>2</v>
      </c>
      <c r="C474" s="1" t="s">
        <v>21</v>
      </c>
      <c r="D474" s="16" t="s">
        <v>20</v>
      </c>
      <c r="E474" s="17">
        <v>1.2200000000000001E-2</v>
      </c>
      <c r="F474" s="17">
        <v>2.5000000000000001E-3</v>
      </c>
      <c r="G474" s="18">
        <v>-4.5101700000000002E-2</v>
      </c>
      <c r="H474" s="19">
        <v>2.9149700000000001E-2</v>
      </c>
      <c r="I474" s="17">
        <v>1.35E-2</v>
      </c>
      <c r="J474" s="17">
        <v>2.3E-3</v>
      </c>
      <c r="K474" s="18">
        <v>1.16962E-2</v>
      </c>
      <c r="L474" s="19">
        <v>1.91138E-2</v>
      </c>
    </row>
    <row r="475" spans="1:12" x14ac:dyDescent="0.25">
      <c r="A475" s="1" t="s">
        <v>495</v>
      </c>
      <c r="B475" s="1" t="s">
        <v>2</v>
      </c>
      <c r="C475" s="1" t="s">
        <v>21</v>
      </c>
      <c r="D475" s="16" t="s">
        <v>20</v>
      </c>
      <c r="E475" s="17">
        <v>1.0999999999999999E-2</v>
      </c>
      <c r="F475" s="17">
        <v>2.5999999999999999E-3</v>
      </c>
      <c r="G475" s="18">
        <v>6.7908999999999999E-3</v>
      </c>
      <c r="H475" s="19">
        <v>2.9844300000000001E-2</v>
      </c>
      <c r="I475" s="17">
        <v>1.12E-2</v>
      </c>
      <c r="J475" s="17">
        <v>2.3E-3</v>
      </c>
      <c r="K475" s="18">
        <v>-1.1585E-3</v>
      </c>
      <c r="L475" s="19">
        <v>1.9575100000000002E-2</v>
      </c>
    </row>
    <row r="476" spans="1:12" x14ac:dyDescent="0.25">
      <c r="A476" s="1" t="s">
        <v>496</v>
      </c>
      <c r="B476" s="1" t="s">
        <v>2</v>
      </c>
      <c r="C476" s="1" t="s">
        <v>24</v>
      </c>
      <c r="D476" s="16" t="s">
        <v>23</v>
      </c>
      <c r="E476" s="17">
        <v>8.8000000000000005E-3</v>
      </c>
      <c r="F476" s="17">
        <v>2.3999999999999998E-3</v>
      </c>
      <c r="G476" s="18">
        <v>1.31685E-2</v>
      </c>
      <c r="H476" s="19">
        <v>2.9679000000000001E-2</v>
      </c>
      <c r="I476" s="17">
        <v>9.2999999999999992E-3</v>
      </c>
      <c r="J476" s="17">
        <v>2.2000000000000001E-3</v>
      </c>
      <c r="K476" s="18">
        <v>1.06161E-2</v>
      </c>
      <c r="L476" s="19">
        <v>1.9491499999999998E-2</v>
      </c>
    </row>
    <row r="477" spans="1:12" x14ac:dyDescent="0.25">
      <c r="A477" s="1" t="s">
        <v>497</v>
      </c>
      <c r="B477" s="1" t="s">
        <v>2</v>
      </c>
      <c r="C477" s="1" t="s">
        <v>23</v>
      </c>
      <c r="D477" s="16" t="s">
        <v>20</v>
      </c>
      <c r="E477" s="17">
        <v>1.4999999999999999E-2</v>
      </c>
      <c r="F477" s="17">
        <v>2.7000000000000001E-3</v>
      </c>
      <c r="G477" s="18">
        <v>4.0292000000000001E-3</v>
      </c>
      <c r="H477" s="19">
        <v>3.1174199999999999E-2</v>
      </c>
      <c r="I477" s="17">
        <v>1.24E-2</v>
      </c>
      <c r="J477" s="17">
        <v>2.5000000000000001E-3</v>
      </c>
      <c r="K477" s="18">
        <v>1.62577E-2</v>
      </c>
      <c r="L477" s="19">
        <v>2.04037E-2</v>
      </c>
    </row>
    <row r="478" spans="1:12" x14ac:dyDescent="0.25">
      <c r="A478" s="1" t="s">
        <v>498</v>
      </c>
      <c r="B478" s="1" t="s">
        <v>2</v>
      </c>
      <c r="C478" s="1" t="s">
        <v>23</v>
      </c>
      <c r="D478" s="16" t="s">
        <v>24</v>
      </c>
      <c r="E478" s="17">
        <v>1.49E-2</v>
      </c>
      <c r="F478" s="17">
        <v>2.8E-3</v>
      </c>
      <c r="G478" s="18">
        <v>-1.8941300000000001E-2</v>
      </c>
      <c r="H478" s="19">
        <v>3.1989299999999998E-2</v>
      </c>
      <c r="I478" s="17">
        <v>1.04E-2</v>
      </c>
      <c r="J478" s="17">
        <v>2.5999999999999999E-3</v>
      </c>
      <c r="K478" s="18">
        <v>-3.4529799999999999E-2</v>
      </c>
      <c r="L478" s="19">
        <v>2.1010399999999999E-2</v>
      </c>
    </row>
    <row r="479" spans="1:12" x14ac:dyDescent="0.25">
      <c r="A479" s="1" t="s">
        <v>499</v>
      </c>
      <c r="B479" s="1" t="s">
        <v>2</v>
      </c>
      <c r="C479" s="1" t="s">
        <v>20</v>
      </c>
      <c r="D479" s="16" t="s">
        <v>21</v>
      </c>
      <c r="E479" s="17">
        <v>1.4999999999999999E-2</v>
      </c>
      <c r="F479" s="17">
        <v>3.0000000000000001E-3</v>
      </c>
      <c r="G479" s="18">
        <v>-9.0605500000000005E-2</v>
      </c>
      <c r="H479" s="19">
        <v>3.5336399999999997E-2</v>
      </c>
      <c r="I479" s="17">
        <v>1.41E-2</v>
      </c>
      <c r="J479" s="17">
        <v>2.8E-3</v>
      </c>
      <c r="K479" s="18">
        <v>-5.9695E-3</v>
      </c>
      <c r="L479" s="19">
        <v>2.31653E-2</v>
      </c>
    </row>
    <row r="480" spans="1:12" x14ac:dyDescent="0.25">
      <c r="A480" s="1" t="s">
        <v>500</v>
      </c>
      <c r="B480" s="1" t="s">
        <v>2</v>
      </c>
      <c r="C480" s="1" t="s">
        <v>23</v>
      </c>
      <c r="D480" s="16" t="s">
        <v>21</v>
      </c>
      <c r="E480" s="17">
        <v>1.6400000000000001E-2</v>
      </c>
      <c r="F480" s="17">
        <v>2.5000000000000001E-3</v>
      </c>
      <c r="G480" s="18">
        <v>3.40554E-2</v>
      </c>
      <c r="H480" s="19">
        <v>3.0417199999999998E-2</v>
      </c>
      <c r="I480" s="17">
        <v>1.04E-2</v>
      </c>
      <c r="J480" s="17">
        <v>2.3E-3</v>
      </c>
      <c r="K480" s="18">
        <v>3.8697700000000002E-2</v>
      </c>
      <c r="L480" s="19">
        <v>1.9977399999999999E-2</v>
      </c>
    </row>
    <row r="481" spans="1:12" x14ac:dyDescent="0.25">
      <c r="A481" s="1" t="s">
        <v>501</v>
      </c>
      <c r="B481" s="1" t="s">
        <v>2</v>
      </c>
      <c r="C481" s="1" t="s">
        <v>24</v>
      </c>
      <c r="D481" s="16" t="s">
        <v>23</v>
      </c>
      <c r="E481" s="17">
        <v>7.1999999999999998E-3</v>
      </c>
      <c r="F481" s="17">
        <v>2.3999999999999998E-3</v>
      </c>
      <c r="G481" s="18">
        <v>-1.17155E-2</v>
      </c>
      <c r="H481" s="19">
        <v>2.9417599999999999E-2</v>
      </c>
      <c r="I481" s="17">
        <v>1.55E-2</v>
      </c>
      <c r="J481" s="17">
        <v>2.2000000000000001E-3</v>
      </c>
      <c r="K481" s="18">
        <v>-4.1027599999999997E-2</v>
      </c>
      <c r="L481" s="19">
        <v>1.9287100000000001E-2</v>
      </c>
    </row>
    <row r="482" spans="1:12" x14ac:dyDescent="0.25">
      <c r="A482" s="1" t="s">
        <v>502</v>
      </c>
      <c r="B482" s="1" t="s">
        <v>2</v>
      </c>
      <c r="C482" s="1" t="s">
        <v>21</v>
      </c>
      <c r="D482" s="16" t="s">
        <v>23</v>
      </c>
      <c r="E482" s="17">
        <v>2.4899999999999999E-2</v>
      </c>
      <c r="F482" s="17">
        <v>3.0999999999999999E-3</v>
      </c>
      <c r="G482" s="18">
        <v>7.0761199999999996E-2</v>
      </c>
      <c r="H482" s="19">
        <v>3.8360400000000003E-2</v>
      </c>
      <c r="I482" s="17">
        <v>1.5299999999999999E-2</v>
      </c>
      <c r="J482" s="17">
        <v>2.8999999999999998E-3</v>
      </c>
      <c r="K482" s="18">
        <v>4.2130500000000001E-2</v>
      </c>
      <c r="L482" s="19">
        <v>2.5157200000000001E-2</v>
      </c>
    </row>
    <row r="483" spans="1:12" x14ac:dyDescent="0.25">
      <c r="A483" s="1" t="s">
        <v>503</v>
      </c>
      <c r="B483" s="1" t="s">
        <v>2</v>
      </c>
      <c r="C483" s="1" t="s">
        <v>20</v>
      </c>
      <c r="D483" s="16" t="s">
        <v>23</v>
      </c>
      <c r="E483" s="17">
        <v>4.1999999999999997E-3</v>
      </c>
      <c r="F483" s="17">
        <v>2.5999999999999999E-3</v>
      </c>
      <c r="G483" s="18">
        <v>7.4679499999999996E-2</v>
      </c>
      <c r="H483" s="19">
        <v>3.2020699999999999E-2</v>
      </c>
      <c r="I483" s="17">
        <v>1.2999999999999999E-2</v>
      </c>
      <c r="J483" s="17">
        <v>2.3999999999999998E-3</v>
      </c>
      <c r="K483" s="18">
        <v>1.67203E-2</v>
      </c>
      <c r="L483" s="19">
        <v>2.1144400000000001E-2</v>
      </c>
    </row>
    <row r="484" spans="1:12" x14ac:dyDescent="0.25">
      <c r="A484" s="1" t="s">
        <v>504</v>
      </c>
      <c r="B484" s="1" t="s">
        <v>2</v>
      </c>
      <c r="C484" s="1" t="s">
        <v>21</v>
      </c>
      <c r="D484" s="16" t="s">
        <v>20</v>
      </c>
      <c r="E484" s="17">
        <v>1.4500000000000001E-2</v>
      </c>
      <c r="F484" s="17">
        <v>2.8E-3</v>
      </c>
      <c r="G484" s="18">
        <v>-7.1856199999999995E-2</v>
      </c>
      <c r="H484" s="19">
        <v>3.2270100000000003E-2</v>
      </c>
      <c r="I484" s="17">
        <v>1.32E-2</v>
      </c>
      <c r="J484" s="17">
        <v>2.5000000000000001E-3</v>
      </c>
      <c r="K484" s="18">
        <v>-2.6476300000000001E-2</v>
      </c>
      <c r="L484" s="19">
        <v>2.12059E-2</v>
      </c>
    </row>
    <row r="485" spans="1:12" x14ac:dyDescent="0.25">
      <c r="A485" s="1" t="s">
        <v>505</v>
      </c>
      <c r="B485" s="1" t="s">
        <v>2</v>
      </c>
      <c r="C485" s="1" t="s">
        <v>21</v>
      </c>
      <c r="D485" s="16" t="s">
        <v>20</v>
      </c>
      <c r="E485" s="17">
        <v>1.29E-2</v>
      </c>
      <c r="F485" s="17">
        <v>2.5999999999999999E-3</v>
      </c>
      <c r="G485" s="18">
        <v>4.95243E-2</v>
      </c>
      <c r="H485" s="19">
        <v>3.2729500000000002E-2</v>
      </c>
      <c r="I485" s="17">
        <v>1.2999999999999999E-2</v>
      </c>
      <c r="J485" s="17">
        <v>2.3999999999999998E-3</v>
      </c>
      <c r="K485" s="18">
        <v>4.8189000000000001E-3</v>
      </c>
      <c r="L485" s="19">
        <v>2.14664E-2</v>
      </c>
    </row>
    <row r="486" spans="1:12" x14ac:dyDescent="0.25">
      <c r="A486" s="1" t="s">
        <v>506</v>
      </c>
      <c r="B486" s="1" t="s">
        <v>2</v>
      </c>
      <c r="C486" s="1" t="s">
        <v>24</v>
      </c>
      <c r="D486" s="16" t="s">
        <v>20</v>
      </c>
      <c r="E486" s="17">
        <v>2.01E-2</v>
      </c>
      <c r="F486" s="17">
        <v>2.5999999999999999E-3</v>
      </c>
      <c r="G486" s="18">
        <v>3.4847700000000002E-2</v>
      </c>
      <c r="H486" s="19">
        <v>2.9545399999999999E-2</v>
      </c>
      <c r="I486" s="17">
        <v>1.9900000000000001E-2</v>
      </c>
      <c r="J486" s="17">
        <v>2.3999999999999998E-3</v>
      </c>
      <c r="K486" s="18">
        <v>-2.7158999999999999E-2</v>
      </c>
      <c r="L486" s="19">
        <v>1.9421399999999998E-2</v>
      </c>
    </row>
    <row r="487" spans="1:12" x14ac:dyDescent="0.25">
      <c r="A487" s="1" t="s">
        <v>507</v>
      </c>
      <c r="B487" s="1" t="s">
        <v>2</v>
      </c>
      <c r="C487" s="1" t="s">
        <v>24</v>
      </c>
      <c r="D487" s="16" t="s">
        <v>23</v>
      </c>
      <c r="E487" s="17">
        <v>1.0200000000000001E-2</v>
      </c>
      <c r="F487" s="17">
        <v>2.3999999999999998E-3</v>
      </c>
      <c r="G487" s="18">
        <v>4.53316E-2</v>
      </c>
      <c r="H487" s="19">
        <v>2.9501800000000002E-2</v>
      </c>
      <c r="I487" s="17">
        <v>1.2800000000000001E-2</v>
      </c>
      <c r="J487" s="17">
        <v>2.2000000000000001E-3</v>
      </c>
      <c r="K487" s="18">
        <v>1.1852700000000001E-2</v>
      </c>
      <c r="L487" s="19">
        <v>1.9367200000000001E-2</v>
      </c>
    </row>
    <row r="488" spans="1:12" x14ac:dyDescent="0.25">
      <c r="A488" s="1" t="s">
        <v>508</v>
      </c>
      <c r="B488" s="1" t="s">
        <v>2</v>
      </c>
      <c r="C488" s="1" t="s">
        <v>24</v>
      </c>
      <c r="D488" s="16" t="s">
        <v>23</v>
      </c>
      <c r="E488" s="17">
        <v>1.83E-2</v>
      </c>
      <c r="F488" s="17">
        <v>2.8999999999999998E-3</v>
      </c>
      <c r="G488" s="18">
        <v>6.3718499999999997E-2</v>
      </c>
      <c r="H488" s="19">
        <v>3.4463800000000003E-2</v>
      </c>
      <c r="I488" s="17">
        <v>1.8499999999999999E-2</v>
      </c>
      <c r="J488" s="17">
        <v>2.7000000000000001E-3</v>
      </c>
      <c r="K488" s="18">
        <v>1.2219799999999999E-2</v>
      </c>
      <c r="L488" s="19">
        <v>2.2587900000000001E-2</v>
      </c>
    </row>
    <row r="489" spans="1:12" x14ac:dyDescent="0.25">
      <c r="A489" s="1" t="s">
        <v>510</v>
      </c>
      <c r="B489" s="1" t="s">
        <v>2</v>
      </c>
      <c r="C489" s="1" t="s">
        <v>24</v>
      </c>
      <c r="D489" s="16" t="s">
        <v>23</v>
      </c>
      <c r="E489" s="17">
        <v>1.9800000000000002E-2</v>
      </c>
      <c r="F489" s="17">
        <v>2.5000000000000001E-3</v>
      </c>
      <c r="G489" s="18">
        <v>1.12698E-2</v>
      </c>
      <c r="H489" s="19">
        <v>3.1131099999999998E-2</v>
      </c>
      <c r="I489" s="17">
        <v>1.89E-2</v>
      </c>
      <c r="J489" s="17">
        <v>2.3E-3</v>
      </c>
      <c r="K489" s="18">
        <v>6.7323800000000003E-2</v>
      </c>
      <c r="L489" s="19">
        <v>2.0395199999999999E-2</v>
      </c>
    </row>
    <row r="490" spans="1:12" x14ac:dyDescent="0.25">
      <c r="A490" s="1" t="s">
        <v>511</v>
      </c>
      <c r="B490" s="1" t="s">
        <v>2</v>
      </c>
      <c r="C490" s="1" t="s">
        <v>23</v>
      </c>
      <c r="D490" s="16" t="s">
        <v>24</v>
      </c>
      <c r="E490" s="17">
        <v>0.02</v>
      </c>
      <c r="F490" s="17">
        <v>2.7000000000000001E-3</v>
      </c>
      <c r="G490" s="18">
        <v>5.1671300000000003E-2</v>
      </c>
      <c r="H490" s="19">
        <v>3.0275E-2</v>
      </c>
      <c r="I490" s="17">
        <v>1.17E-2</v>
      </c>
      <c r="J490" s="17">
        <v>2.3999999999999998E-3</v>
      </c>
      <c r="K490" s="18">
        <v>-7.5759999999999998E-4</v>
      </c>
      <c r="L490" s="19">
        <v>1.9824100000000001E-2</v>
      </c>
    </row>
    <row r="491" spans="1:12" x14ac:dyDescent="0.25">
      <c r="A491" s="1" t="s">
        <v>512</v>
      </c>
      <c r="B491" s="1" t="s">
        <v>2</v>
      </c>
      <c r="C491" s="1" t="s">
        <v>21</v>
      </c>
      <c r="D491" s="16" t="s">
        <v>20</v>
      </c>
      <c r="E491" s="17">
        <v>6.93E-2</v>
      </c>
      <c r="F491" s="17">
        <v>7.1999999999999998E-3</v>
      </c>
      <c r="G491" s="18">
        <v>-0.260015</v>
      </c>
      <c r="H491" s="19">
        <v>9.1950000000000004E-2</v>
      </c>
      <c r="I491" s="17">
        <v>6.4100000000000004E-2</v>
      </c>
      <c r="J491" s="17">
        <v>6.7999999999999996E-3</v>
      </c>
      <c r="K491" s="18">
        <v>-5.9625600000000001E-2</v>
      </c>
      <c r="L491" s="19">
        <v>6.0049499999999999E-2</v>
      </c>
    </row>
    <row r="492" spans="1:12" x14ac:dyDescent="0.25">
      <c r="A492" s="1" t="s">
        <v>513</v>
      </c>
      <c r="B492" s="1" t="s">
        <v>2</v>
      </c>
      <c r="C492" s="1" t="s">
        <v>23</v>
      </c>
      <c r="D492" s="16" t="s">
        <v>24</v>
      </c>
      <c r="E492" s="17">
        <v>1.35E-2</v>
      </c>
      <c r="F492" s="17">
        <v>2.5999999999999999E-3</v>
      </c>
      <c r="G492" s="18">
        <v>-2.0701500000000001E-2</v>
      </c>
      <c r="H492" s="19">
        <v>3.0119E-2</v>
      </c>
      <c r="I492" s="17">
        <v>7.4999999999999997E-3</v>
      </c>
      <c r="J492" s="17">
        <v>2.3999999999999998E-3</v>
      </c>
      <c r="K492" s="18">
        <v>-3.5092999999999999E-2</v>
      </c>
      <c r="L492" s="19">
        <v>1.9752599999999999E-2</v>
      </c>
    </row>
    <row r="493" spans="1:12" x14ac:dyDescent="0.25">
      <c r="A493" s="1" t="s">
        <v>514</v>
      </c>
      <c r="B493" s="1" t="s">
        <v>2</v>
      </c>
      <c r="C493" s="1" t="s">
        <v>21</v>
      </c>
      <c r="D493" s="16" t="s">
        <v>20</v>
      </c>
      <c r="E493" s="17">
        <v>1.55E-2</v>
      </c>
      <c r="F493" s="17">
        <v>2.5999999999999999E-3</v>
      </c>
      <c r="G493" s="18">
        <v>7.1362400000000006E-2</v>
      </c>
      <c r="H493" s="19">
        <v>3.0443499999999998E-2</v>
      </c>
      <c r="I493" s="17">
        <v>1.4500000000000001E-2</v>
      </c>
      <c r="J493" s="17">
        <v>2.3999999999999998E-3</v>
      </c>
      <c r="K493" s="18">
        <v>2.19448E-2</v>
      </c>
      <c r="L493" s="19">
        <v>1.9965699999999999E-2</v>
      </c>
    </row>
    <row r="494" spans="1:12" x14ac:dyDescent="0.25">
      <c r="A494" s="1" t="s">
        <v>515</v>
      </c>
      <c r="B494" s="1" t="s">
        <v>2</v>
      </c>
      <c r="C494" s="1" t="s">
        <v>24</v>
      </c>
      <c r="D494" s="16" t="s">
        <v>23</v>
      </c>
      <c r="E494" s="17">
        <v>2.5100000000000001E-2</v>
      </c>
      <c r="F494" s="17">
        <v>4.8999999999999998E-3</v>
      </c>
      <c r="G494" s="18">
        <v>8.5027599999999995E-2</v>
      </c>
      <c r="H494" s="19">
        <v>5.7067399999999997E-2</v>
      </c>
      <c r="I494" s="17">
        <v>1.9099999999999999E-2</v>
      </c>
      <c r="J494" s="17">
        <v>4.4999999999999997E-3</v>
      </c>
      <c r="K494" s="18">
        <v>-8.9736E-3</v>
      </c>
      <c r="L494" s="19">
        <v>3.7496000000000002E-2</v>
      </c>
    </row>
    <row r="495" spans="1:12" x14ac:dyDescent="0.25">
      <c r="A495" s="1" t="s">
        <v>516</v>
      </c>
      <c r="B495" s="1" t="s">
        <v>2</v>
      </c>
      <c r="C495" s="1" t="s">
        <v>21</v>
      </c>
      <c r="D495" s="16" t="s">
        <v>20</v>
      </c>
      <c r="E495" s="17">
        <v>1.7500000000000002E-2</v>
      </c>
      <c r="F495" s="17">
        <v>3.0999999999999999E-3</v>
      </c>
      <c r="G495" s="18">
        <v>4.5814000000000002E-3</v>
      </c>
      <c r="H495" s="19">
        <v>3.5453600000000002E-2</v>
      </c>
      <c r="I495" s="17">
        <v>1.7000000000000001E-2</v>
      </c>
      <c r="J495" s="17">
        <v>2.8E-3</v>
      </c>
      <c r="K495" s="18">
        <v>-1.62138E-2</v>
      </c>
      <c r="L495" s="19">
        <v>2.3267300000000001E-2</v>
      </c>
    </row>
    <row r="496" spans="1:12" x14ac:dyDescent="0.25">
      <c r="A496" s="1" t="s">
        <v>517</v>
      </c>
      <c r="B496" s="1" t="s">
        <v>2</v>
      </c>
      <c r="C496" s="1" t="s">
        <v>23</v>
      </c>
      <c r="D496" s="16" t="s">
        <v>24</v>
      </c>
      <c r="E496" s="17">
        <v>1.38E-2</v>
      </c>
      <c r="F496" s="17">
        <v>2.3E-3</v>
      </c>
      <c r="G496" s="18">
        <v>-3.6891E-2</v>
      </c>
      <c r="H496" s="19">
        <v>2.9321199999999999E-2</v>
      </c>
      <c r="I496" s="17">
        <v>1.0500000000000001E-2</v>
      </c>
      <c r="J496" s="17">
        <v>2.2000000000000001E-3</v>
      </c>
      <c r="K496" s="18">
        <v>-3.5401799999999997E-2</v>
      </c>
      <c r="L496" s="19">
        <v>1.9296799999999999E-2</v>
      </c>
    </row>
    <row r="497" spans="1:12" x14ac:dyDescent="0.25">
      <c r="A497" s="1" t="s">
        <v>518</v>
      </c>
      <c r="B497" s="1" t="s">
        <v>2</v>
      </c>
      <c r="C497" s="1" t="s">
        <v>23</v>
      </c>
      <c r="D497" s="16" t="s">
        <v>24</v>
      </c>
      <c r="E497" s="17">
        <v>1.41E-2</v>
      </c>
      <c r="F497" s="17">
        <v>2.3999999999999998E-3</v>
      </c>
      <c r="G497" s="18">
        <v>8.9876499999999998E-2</v>
      </c>
      <c r="H497" s="19">
        <v>2.9995399999999998E-2</v>
      </c>
      <c r="I497" s="17">
        <v>1.34E-2</v>
      </c>
      <c r="J497" s="17">
        <v>2.3E-3</v>
      </c>
      <c r="K497" s="18">
        <v>2.1151300000000001E-2</v>
      </c>
      <c r="L497" s="19">
        <v>1.9738200000000001E-2</v>
      </c>
    </row>
    <row r="498" spans="1:12" x14ac:dyDescent="0.25">
      <c r="A498" s="1" t="s">
        <v>519</v>
      </c>
      <c r="B498" s="1" t="s">
        <v>2</v>
      </c>
      <c r="C498" s="1" t="s">
        <v>20</v>
      </c>
      <c r="D498" s="16" t="s">
        <v>24</v>
      </c>
      <c r="E498" s="17">
        <v>1.5299999999999999E-2</v>
      </c>
      <c r="F498" s="17">
        <v>2.3E-3</v>
      </c>
      <c r="G498" s="18">
        <v>-5.4932099999999998E-2</v>
      </c>
      <c r="H498" s="19">
        <v>2.91007E-2</v>
      </c>
      <c r="I498" s="17">
        <v>0.02</v>
      </c>
      <c r="J498" s="17">
        <v>2.2000000000000001E-3</v>
      </c>
      <c r="K498" s="18">
        <v>-6.4057999999999997E-3</v>
      </c>
      <c r="L498" s="19">
        <v>1.9073900000000001E-2</v>
      </c>
    </row>
    <row r="499" spans="1:12" x14ac:dyDescent="0.25">
      <c r="A499" s="1" t="s">
        <v>520</v>
      </c>
      <c r="B499" s="1" t="s">
        <v>2</v>
      </c>
      <c r="C499" s="1" t="s">
        <v>20</v>
      </c>
      <c r="D499" s="16" t="s">
        <v>23</v>
      </c>
      <c r="E499" s="17">
        <v>0.01</v>
      </c>
      <c r="F499" s="17">
        <v>2.5000000000000001E-3</v>
      </c>
      <c r="G499" s="18">
        <v>9.6939999999999995E-3</v>
      </c>
      <c r="H499" s="19">
        <v>2.9306200000000001E-2</v>
      </c>
      <c r="I499" s="17">
        <v>1.3299999999999999E-2</v>
      </c>
      <c r="J499" s="17">
        <v>2.3E-3</v>
      </c>
      <c r="K499" s="18">
        <v>2.1554299999999998E-2</v>
      </c>
      <c r="L499" s="19">
        <v>1.9158999999999999E-2</v>
      </c>
    </row>
    <row r="500" spans="1:12" x14ac:dyDescent="0.25">
      <c r="A500" s="1" t="s">
        <v>521</v>
      </c>
      <c r="B500" s="1" t="s">
        <v>2</v>
      </c>
      <c r="C500" s="1" t="s">
        <v>23</v>
      </c>
      <c r="D500" s="16" t="s">
        <v>24</v>
      </c>
      <c r="E500" s="17">
        <v>2.18E-2</v>
      </c>
      <c r="F500" s="17">
        <v>2.5999999999999999E-3</v>
      </c>
      <c r="G500" s="18">
        <v>9.0370300000000001E-2</v>
      </c>
      <c r="H500" s="19">
        <v>3.3087600000000002E-2</v>
      </c>
      <c r="I500" s="17">
        <v>1.5900000000000001E-2</v>
      </c>
      <c r="J500" s="17">
        <v>2.5000000000000001E-3</v>
      </c>
      <c r="K500" s="18">
        <v>2.52689E-2</v>
      </c>
      <c r="L500" s="19">
        <v>2.1722999999999999E-2</v>
      </c>
    </row>
    <row r="501" spans="1:12" x14ac:dyDescent="0.25">
      <c r="A501" s="1" t="s">
        <v>522</v>
      </c>
      <c r="B501" s="1" t="s">
        <v>2</v>
      </c>
      <c r="C501" s="1" t="s">
        <v>23</v>
      </c>
      <c r="D501" s="16" t="s">
        <v>20</v>
      </c>
      <c r="E501" s="17">
        <v>1.32E-2</v>
      </c>
      <c r="F501" s="17">
        <v>3.5000000000000001E-3</v>
      </c>
      <c r="G501" s="18">
        <v>-5.4028300000000001E-2</v>
      </c>
      <c r="H501" s="19">
        <v>4.0693100000000003E-2</v>
      </c>
      <c r="I501" s="17">
        <v>1.01E-2</v>
      </c>
      <c r="J501" s="17">
        <v>3.2000000000000002E-3</v>
      </c>
      <c r="K501" s="18">
        <v>-4.1595399999999998E-2</v>
      </c>
      <c r="L501" s="19">
        <v>2.6590300000000001E-2</v>
      </c>
    </row>
    <row r="502" spans="1:12" x14ac:dyDescent="0.25">
      <c r="A502" s="1" t="s">
        <v>523</v>
      </c>
      <c r="B502" s="1" t="s">
        <v>2</v>
      </c>
      <c r="C502" s="1" t="s">
        <v>20</v>
      </c>
      <c r="D502" s="16" t="s">
        <v>23</v>
      </c>
      <c r="E502" s="17">
        <v>1.38E-2</v>
      </c>
      <c r="F502" s="17">
        <v>2.7000000000000001E-3</v>
      </c>
      <c r="G502" s="18">
        <v>1.49847E-2</v>
      </c>
      <c r="H502" s="19">
        <v>3.1575199999999998E-2</v>
      </c>
      <c r="I502" s="17">
        <v>1.61E-2</v>
      </c>
      <c r="J502" s="17">
        <v>2.5000000000000001E-3</v>
      </c>
      <c r="K502" s="18">
        <v>-7.7102999999999998E-3</v>
      </c>
      <c r="L502" s="19">
        <v>2.0723800000000001E-2</v>
      </c>
    </row>
    <row r="503" spans="1:12" x14ac:dyDescent="0.25">
      <c r="A503" s="1" t="s">
        <v>524</v>
      </c>
      <c r="B503" s="1" t="s">
        <v>2</v>
      </c>
      <c r="C503" s="1" t="s">
        <v>21</v>
      </c>
      <c r="D503" s="16" t="s">
        <v>20</v>
      </c>
      <c r="E503" s="17">
        <v>1.5299999999999999E-2</v>
      </c>
      <c r="F503" s="17">
        <v>2.5000000000000001E-3</v>
      </c>
      <c r="G503" s="18">
        <v>5.4313E-3</v>
      </c>
      <c r="H503" s="19">
        <v>2.9640699999999999E-2</v>
      </c>
      <c r="I503" s="17">
        <v>6.7999999999999996E-3</v>
      </c>
      <c r="J503" s="17">
        <v>2.3E-3</v>
      </c>
      <c r="K503" s="18">
        <v>3.5653999999999998E-3</v>
      </c>
      <c r="L503" s="19">
        <v>1.9415000000000002E-2</v>
      </c>
    </row>
    <row r="504" spans="1:12" x14ac:dyDescent="0.25">
      <c r="A504" s="1" t="s">
        <v>525</v>
      </c>
      <c r="B504" s="1" t="s">
        <v>2</v>
      </c>
      <c r="C504" s="1" t="s">
        <v>24</v>
      </c>
      <c r="D504" s="16" t="s">
        <v>23</v>
      </c>
      <c r="E504" s="17">
        <v>1.47E-2</v>
      </c>
      <c r="F504" s="17">
        <v>2.3E-3</v>
      </c>
      <c r="G504" s="18">
        <v>-5.7472099999999998E-2</v>
      </c>
      <c r="H504" s="19">
        <v>2.93688E-2</v>
      </c>
      <c r="I504" s="17">
        <v>9.9000000000000008E-3</v>
      </c>
      <c r="J504" s="17">
        <v>2.2000000000000001E-3</v>
      </c>
      <c r="K504" s="18">
        <v>-6.1488599999999997E-2</v>
      </c>
      <c r="L504" s="19">
        <v>1.9226900000000002E-2</v>
      </c>
    </row>
    <row r="505" spans="1:12" x14ac:dyDescent="0.25">
      <c r="A505" s="1" t="s">
        <v>526</v>
      </c>
      <c r="B505" s="1" t="s">
        <v>2</v>
      </c>
      <c r="C505" s="1" t="s">
        <v>21</v>
      </c>
      <c r="D505" s="16" t="s">
        <v>20</v>
      </c>
      <c r="E505" s="17">
        <v>1.1900000000000001E-2</v>
      </c>
      <c r="F505" s="17">
        <v>2.5000000000000001E-3</v>
      </c>
      <c r="G505" s="18">
        <v>-6.4207700000000006E-2</v>
      </c>
      <c r="H505" s="19">
        <v>2.9141400000000001E-2</v>
      </c>
      <c r="I505" s="17">
        <v>1.04E-2</v>
      </c>
      <c r="J505" s="17">
        <v>2.3E-3</v>
      </c>
      <c r="K505" s="18">
        <v>-3.2627299999999998E-2</v>
      </c>
      <c r="L505" s="19">
        <v>1.9184300000000001E-2</v>
      </c>
    </row>
    <row r="506" spans="1:12" x14ac:dyDescent="0.25">
      <c r="A506" s="1" t="s">
        <v>527</v>
      </c>
      <c r="B506" s="1" t="s">
        <v>2</v>
      </c>
      <c r="C506" s="1" t="s">
        <v>20</v>
      </c>
      <c r="D506" s="16" t="s">
        <v>23</v>
      </c>
      <c r="E506" s="17">
        <v>2.3E-2</v>
      </c>
      <c r="F506" s="17">
        <v>3.5000000000000001E-3</v>
      </c>
      <c r="G506" s="18">
        <v>-8.6492899999999998E-2</v>
      </c>
      <c r="H506" s="19">
        <v>4.06177E-2</v>
      </c>
      <c r="I506" s="17">
        <v>1.0699999999999999E-2</v>
      </c>
      <c r="J506" s="17">
        <v>3.2000000000000002E-3</v>
      </c>
      <c r="K506" s="18">
        <v>-2.7154999999999999E-2</v>
      </c>
      <c r="L506" s="19">
        <v>2.6653400000000001E-2</v>
      </c>
    </row>
    <row r="507" spans="1:12" x14ac:dyDescent="0.25">
      <c r="A507" s="1" t="s">
        <v>528</v>
      </c>
      <c r="B507" s="1" t="s">
        <v>2</v>
      </c>
      <c r="C507" s="1" t="s">
        <v>23</v>
      </c>
      <c r="D507" s="16" t="s">
        <v>24</v>
      </c>
      <c r="E507" s="17">
        <v>1.14E-2</v>
      </c>
      <c r="F507" s="17">
        <v>2.8E-3</v>
      </c>
      <c r="G507" s="18">
        <v>-4.9654700000000003E-2</v>
      </c>
      <c r="H507" s="19">
        <v>3.2486599999999997E-2</v>
      </c>
      <c r="I507" s="17">
        <v>9.5999999999999992E-3</v>
      </c>
      <c r="J507" s="17">
        <v>2.5999999999999999E-3</v>
      </c>
      <c r="K507" s="18">
        <v>1.9512600000000001E-2</v>
      </c>
      <c r="L507" s="19">
        <v>2.13105E-2</v>
      </c>
    </row>
    <row r="508" spans="1:12" x14ac:dyDescent="0.25">
      <c r="A508" s="1" t="s">
        <v>529</v>
      </c>
      <c r="B508" s="1" t="s">
        <v>2</v>
      </c>
      <c r="C508" s="1" t="s">
        <v>20</v>
      </c>
      <c r="D508" s="16" t="s">
        <v>21</v>
      </c>
      <c r="E508" s="17">
        <v>1.38E-2</v>
      </c>
      <c r="F508" s="17">
        <v>2.5000000000000001E-3</v>
      </c>
      <c r="G508" s="18">
        <v>0.109502</v>
      </c>
      <c r="H508" s="19">
        <v>3.1413900000000002E-2</v>
      </c>
      <c r="I508" s="17">
        <v>1.38E-2</v>
      </c>
      <c r="J508" s="17">
        <v>2.3999999999999998E-3</v>
      </c>
      <c r="K508" s="18">
        <v>-2.64082E-2</v>
      </c>
      <c r="L508" s="19">
        <v>2.0621199999999999E-2</v>
      </c>
    </row>
    <row r="509" spans="1:12" x14ac:dyDescent="0.25">
      <c r="A509" s="1" t="s">
        <v>530</v>
      </c>
      <c r="B509" s="1" t="s">
        <v>2</v>
      </c>
      <c r="C509" s="1" t="s">
        <v>21</v>
      </c>
      <c r="D509" s="16" t="s">
        <v>20</v>
      </c>
      <c r="E509" s="17">
        <v>1.38E-2</v>
      </c>
      <c r="F509" s="17">
        <v>3.2000000000000002E-3</v>
      </c>
      <c r="G509" s="18">
        <v>-2.3232900000000001E-2</v>
      </c>
      <c r="H509" s="19">
        <v>3.6773300000000002E-2</v>
      </c>
      <c r="I509" s="17">
        <v>1.0699999999999999E-2</v>
      </c>
      <c r="J509" s="17">
        <v>2.8999999999999998E-3</v>
      </c>
      <c r="K509" s="18">
        <v>-5.0961699999999999E-2</v>
      </c>
      <c r="L509" s="19">
        <v>2.4084700000000001E-2</v>
      </c>
    </row>
    <row r="510" spans="1:12" x14ac:dyDescent="0.25">
      <c r="A510" s="1" t="s">
        <v>531</v>
      </c>
      <c r="B510" s="1" t="s">
        <v>2</v>
      </c>
      <c r="C510" s="1" t="s">
        <v>23</v>
      </c>
      <c r="D510" s="16" t="s">
        <v>24</v>
      </c>
      <c r="E510" s="17">
        <v>7.7999999999999996E-3</v>
      </c>
      <c r="F510" s="17">
        <v>2.5000000000000001E-3</v>
      </c>
      <c r="G510" s="18">
        <v>-4.7784800000000002E-2</v>
      </c>
      <c r="H510" s="19">
        <v>2.9315899999999999E-2</v>
      </c>
      <c r="I510" s="17">
        <v>1.1299999999999999E-2</v>
      </c>
      <c r="J510" s="17">
        <v>2.3E-3</v>
      </c>
      <c r="K510" s="18">
        <v>-1.17605E-2</v>
      </c>
      <c r="L510" s="19">
        <v>1.9287200000000001E-2</v>
      </c>
    </row>
    <row r="511" spans="1:12" x14ac:dyDescent="0.25">
      <c r="A511" s="1" t="s">
        <v>532</v>
      </c>
      <c r="B511" s="1" t="s">
        <v>2</v>
      </c>
      <c r="C511" s="1" t="s">
        <v>24</v>
      </c>
      <c r="D511" s="16" t="s">
        <v>23</v>
      </c>
      <c r="E511" s="17">
        <v>8.9999999999999993E-3</v>
      </c>
      <c r="F511" s="17">
        <v>2.5000000000000001E-3</v>
      </c>
      <c r="G511" s="18">
        <v>4.59093E-2</v>
      </c>
      <c r="H511" s="19">
        <v>2.93058E-2</v>
      </c>
      <c r="I511" s="17">
        <v>8.9999999999999993E-3</v>
      </c>
      <c r="J511" s="17">
        <v>2.3E-3</v>
      </c>
      <c r="K511" s="18">
        <v>2.9530600000000001E-2</v>
      </c>
      <c r="L511" s="19">
        <v>1.92125E-2</v>
      </c>
    </row>
    <row r="512" spans="1:12" x14ac:dyDescent="0.25">
      <c r="A512" s="1" t="s">
        <v>533</v>
      </c>
      <c r="B512" s="1" t="s">
        <v>2</v>
      </c>
      <c r="C512" s="1" t="s">
        <v>24</v>
      </c>
      <c r="D512" s="16" t="s">
        <v>21</v>
      </c>
      <c r="E512" s="17">
        <v>9.5999999999999992E-3</v>
      </c>
      <c r="F512" s="17">
        <v>2.5999999999999999E-3</v>
      </c>
      <c r="G512" s="18">
        <v>-3.5864199999999999E-2</v>
      </c>
      <c r="H512" s="19">
        <v>3.1014E-2</v>
      </c>
      <c r="I512" s="17">
        <v>1.52E-2</v>
      </c>
      <c r="J512" s="17">
        <v>2.3999999999999998E-3</v>
      </c>
      <c r="K512" s="18">
        <v>-3.4936099999999998E-2</v>
      </c>
      <c r="L512" s="19">
        <v>2.03845E-2</v>
      </c>
    </row>
    <row r="513" spans="1:12" x14ac:dyDescent="0.25">
      <c r="A513" s="1" t="s">
        <v>534</v>
      </c>
      <c r="B513" s="1" t="s">
        <v>2</v>
      </c>
      <c r="C513" s="1" t="s">
        <v>24</v>
      </c>
      <c r="D513" s="16" t="s">
        <v>20</v>
      </c>
      <c r="E513" s="17">
        <v>1.3299999999999999E-2</v>
      </c>
      <c r="F513" s="17">
        <v>2.5000000000000001E-3</v>
      </c>
      <c r="G513" s="18">
        <v>6.3098899999999999E-2</v>
      </c>
      <c r="H513" s="19">
        <v>2.9175199999999998E-2</v>
      </c>
      <c r="I513" s="17">
        <v>6.1000000000000004E-3</v>
      </c>
      <c r="J513" s="17">
        <v>2.3E-3</v>
      </c>
      <c r="K513" s="18">
        <v>3.4292299999999998E-2</v>
      </c>
      <c r="L513" s="19">
        <v>1.9139099999999999E-2</v>
      </c>
    </row>
    <row r="514" spans="1:12" x14ac:dyDescent="0.25">
      <c r="A514" s="1" t="s">
        <v>535</v>
      </c>
      <c r="B514" s="1" t="s">
        <v>2</v>
      </c>
      <c r="C514" s="1" t="s">
        <v>23</v>
      </c>
      <c r="D514" s="16" t="s">
        <v>24</v>
      </c>
      <c r="E514" s="17">
        <v>1.32E-2</v>
      </c>
      <c r="F514" s="17">
        <v>2.3999999999999998E-3</v>
      </c>
      <c r="G514" s="18">
        <v>6.1196E-2</v>
      </c>
      <c r="H514" s="19">
        <v>2.93116E-2</v>
      </c>
      <c r="I514" s="17">
        <v>1.0999999999999999E-2</v>
      </c>
      <c r="J514" s="17">
        <v>2.2000000000000001E-3</v>
      </c>
      <c r="K514" s="18">
        <v>7.8015000000000001E-2</v>
      </c>
      <c r="L514" s="19">
        <v>1.9252399999999999E-2</v>
      </c>
    </row>
    <row r="515" spans="1:12" x14ac:dyDescent="0.25">
      <c r="A515" s="1" t="s">
        <v>536</v>
      </c>
      <c r="B515" s="1" t="s">
        <v>2</v>
      </c>
      <c r="C515" s="1" t="s">
        <v>23</v>
      </c>
      <c r="D515" s="16" t="s">
        <v>21</v>
      </c>
      <c r="E515" s="17">
        <v>1.6299999999999999E-2</v>
      </c>
      <c r="F515" s="17">
        <v>2.3999999999999998E-3</v>
      </c>
      <c r="G515" s="18">
        <v>9.0802000000000001E-3</v>
      </c>
      <c r="H515" s="19">
        <v>2.93542E-2</v>
      </c>
      <c r="I515" s="17">
        <v>1.5699999999999999E-2</v>
      </c>
      <c r="J515" s="17">
        <v>2.2000000000000001E-3</v>
      </c>
      <c r="K515" s="18">
        <v>-2.96428E-2</v>
      </c>
      <c r="L515" s="19">
        <v>1.9309699999999999E-2</v>
      </c>
    </row>
    <row r="516" spans="1:12" x14ac:dyDescent="0.25">
      <c r="A516" s="1" t="s">
        <v>537</v>
      </c>
      <c r="B516" s="1" t="s">
        <v>2</v>
      </c>
      <c r="C516" s="1" t="s">
        <v>23</v>
      </c>
      <c r="D516" s="16" t="s">
        <v>21</v>
      </c>
      <c r="E516" s="17">
        <v>1.4E-2</v>
      </c>
      <c r="F516" s="17">
        <v>3.0000000000000001E-3</v>
      </c>
      <c r="G516" s="18">
        <v>7.1797600000000003E-2</v>
      </c>
      <c r="H516" s="19">
        <v>3.68239E-2</v>
      </c>
      <c r="I516" s="17">
        <v>1.2500000000000001E-2</v>
      </c>
      <c r="J516" s="17">
        <v>2.8E-3</v>
      </c>
      <c r="K516" s="18">
        <v>3.5264799999999999E-2</v>
      </c>
      <c r="L516" s="19">
        <v>2.4165099999999998E-2</v>
      </c>
    </row>
    <row r="517" spans="1:12" x14ac:dyDescent="0.25">
      <c r="A517" s="1" t="s">
        <v>538</v>
      </c>
      <c r="B517" s="1" t="s">
        <v>2</v>
      </c>
      <c r="C517" s="1" t="s">
        <v>21</v>
      </c>
      <c r="D517" s="16" t="s">
        <v>20</v>
      </c>
      <c r="E517" s="17">
        <v>0.01</v>
      </c>
      <c r="F517" s="17">
        <v>2.5000000000000001E-3</v>
      </c>
      <c r="G517" s="18">
        <v>-1.7730099999999999E-2</v>
      </c>
      <c r="H517" s="19">
        <v>2.9273400000000002E-2</v>
      </c>
      <c r="I517" s="17">
        <v>9.1000000000000004E-3</v>
      </c>
      <c r="J517" s="17">
        <v>2.3E-3</v>
      </c>
      <c r="K517" s="18">
        <v>5.1539999999999995E-4</v>
      </c>
      <c r="L517" s="19">
        <v>1.9220999999999999E-2</v>
      </c>
    </row>
    <row r="518" spans="1:12" x14ac:dyDescent="0.25">
      <c r="A518" s="1" t="s">
        <v>539</v>
      </c>
      <c r="B518" s="1" t="s">
        <v>2</v>
      </c>
      <c r="C518" s="1" t="s">
        <v>21</v>
      </c>
      <c r="D518" s="16" t="s">
        <v>20</v>
      </c>
      <c r="E518" s="17">
        <v>1.2200000000000001E-2</v>
      </c>
      <c r="F518" s="17">
        <v>2.7000000000000001E-3</v>
      </c>
      <c r="G518" s="18">
        <v>-1.1531700000000001E-2</v>
      </c>
      <c r="H518" s="19">
        <v>3.11104E-2</v>
      </c>
      <c r="I518" s="17">
        <v>1.4800000000000001E-2</v>
      </c>
      <c r="J518" s="17">
        <v>2.3999999999999998E-3</v>
      </c>
      <c r="K518" s="18">
        <v>3.4455000000000002E-3</v>
      </c>
      <c r="L518" s="19">
        <v>2.0418599999999999E-2</v>
      </c>
    </row>
    <row r="519" spans="1:12" x14ac:dyDescent="0.25">
      <c r="A519" s="1" t="s">
        <v>540</v>
      </c>
      <c r="B519" s="1" t="s">
        <v>2</v>
      </c>
      <c r="C519" s="1" t="s">
        <v>24</v>
      </c>
      <c r="D519" s="16" t="s">
        <v>23</v>
      </c>
      <c r="E519" s="17">
        <v>1.6899999999999998E-2</v>
      </c>
      <c r="F519" s="17">
        <v>2.5999999999999999E-3</v>
      </c>
      <c r="G519" s="18">
        <v>-8.6319199999999999E-2</v>
      </c>
      <c r="H519" s="19">
        <v>3.26853E-2</v>
      </c>
      <c r="I519" s="17">
        <v>1.6E-2</v>
      </c>
      <c r="J519" s="17">
        <v>2.5000000000000001E-3</v>
      </c>
      <c r="K519" s="18">
        <v>-5.3194499999999999E-2</v>
      </c>
      <c r="L519" s="19">
        <v>2.1486600000000002E-2</v>
      </c>
    </row>
    <row r="520" spans="1:12" x14ac:dyDescent="0.25">
      <c r="A520" s="1" t="s">
        <v>541</v>
      </c>
      <c r="B520" s="1" t="s">
        <v>2</v>
      </c>
      <c r="C520" s="1" t="s">
        <v>24</v>
      </c>
      <c r="D520" s="16" t="s">
        <v>23</v>
      </c>
      <c r="E520" s="17">
        <v>1.0800000000000001E-2</v>
      </c>
      <c r="F520" s="17">
        <v>2.3E-3</v>
      </c>
      <c r="G520" s="18">
        <v>4.2595999999999997E-3</v>
      </c>
      <c r="H520" s="19">
        <v>2.9298999999999999E-2</v>
      </c>
      <c r="I520" s="17">
        <v>1.1299999999999999E-2</v>
      </c>
      <c r="J520" s="17">
        <v>2.2000000000000001E-3</v>
      </c>
      <c r="K520" s="18">
        <v>7.326E-3</v>
      </c>
      <c r="L520" s="19">
        <v>1.92325E-2</v>
      </c>
    </row>
    <row r="521" spans="1:12" x14ac:dyDescent="0.25">
      <c r="A521" s="1" t="s">
        <v>542</v>
      </c>
      <c r="B521" s="1" t="s">
        <v>2</v>
      </c>
      <c r="C521" s="1" t="s">
        <v>20</v>
      </c>
      <c r="D521" s="16" t="s">
        <v>21</v>
      </c>
      <c r="E521" s="17">
        <v>1.18E-2</v>
      </c>
      <c r="F521" s="17">
        <v>2.5000000000000001E-3</v>
      </c>
      <c r="G521" s="18">
        <v>-9.4509399999999993E-2</v>
      </c>
      <c r="H521" s="19">
        <v>2.9707399999999998E-2</v>
      </c>
      <c r="I521" s="17">
        <v>1.18E-2</v>
      </c>
      <c r="J521" s="17">
        <v>2.3E-3</v>
      </c>
      <c r="K521" s="18">
        <v>-2.27955E-2</v>
      </c>
      <c r="L521" s="19">
        <v>1.9513099999999999E-2</v>
      </c>
    </row>
    <row r="522" spans="1:12" x14ac:dyDescent="0.25">
      <c r="A522" s="1" t="s">
        <v>543</v>
      </c>
      <c r="B522" s="1" t="s">
        <v>2</v>
      </c>
      <c r="C522" s="1" t="s">
        <v>23</v>
      </c>
      <c r="D522" s="16" t="s">
        <v>24</v>
      </c>
      <c r="E522" s="17">
        <v>1.0800000000000001E-2</v>
      </c>
      <c r="F522" s="17">
        <v>2.5999999999999999E-3</v>
      </c>
      <c r="G522" s="18">
        <v>-2.3181500000000001E-2</v>
      </c>
      <c r="H522" s="19">
        <v>3.0945899999999998E-2</v>
      </c>
      <c r="I522" s="17">
        <v>1.34E-2</v>
      </c>
      <c r="J522" s="17">
        <v>2.3999999999999998E-3</v>
      </c>
      <c r="K522" s="18">
        <v>-5.777E-4</v>
      </c>
      <c r="L522" s="19">
        <v>2.0315E-2</v>
      </c>
    </row>
    <row r="523" spans="1:12" x14ac:dyDescent="0.25">
      <c r="A523" s="1" t="s">
        <v>544</v>
      </c>
      <c r="B523" s="1" t="s">
        <v>2</v>
      </c>
      <c r="C523" s="1" t="s">
        <v>20</v>
      </c>
      <c r="D523" s="16" t="s">
        <v>21</v>
      </c>
      <c r="E523" s="17">
        <v>1.11E-2</v>
      </c>
      <c r="F523" s="17">
        <v>3.7000000000000002E-3</v>
      </c>
      <c r="G523" s="18">
        <v>-1.46213E-2</v>
      </c>
      <c r="H523" s="19">
        <v>4.2872599999999997E-2</v>
      </c>
      <c r="I523" s="17">
        <v>1.7500000000000002E-2</v>
      </c>
      <c r="J523" s="17">
        <v>3.3999999999999998E-3</v>
      </c>
      <c r="K523" s="18">
        <v>1.7909999999999999E-4</v>
      </c>
      <c r="L523" s="19">
        <v>2.8134800000000001E-2</v>
      </c>
    </row>
    <row r="524" spans="1:12" x14ac:dyDescent="0.25">
      <c r="A524" s="1" t="s">
        <v>545</v>
      </c>
      <c r="B524" s="1" t="s">
        <v>2</v>
      </c>
      <c r="C524" s="1" t="s">
        <v>21</v>
      </c>
      <c r="D524" s="16" t="s">
        <v>20</v>
      </c>
      <c r="E524" s="17">
        <v>8.2000000000000007E-3</v>
      </c>
      <c r="F524" s="17">
        <v>2.5000000000000001E-3</v>
      </c>
      <c r="G524" s="18">
        <v>-2.59817E-2</v>
      </c>
      <c r="H524" s="19">
        <v>2.9278599999999998E-2</v>
      </c>
      <c r="I524" s="17">
        <v>1.46E-2</v>
      </c>
      <c r="J524" s="17">
        <v>2.3E-3</v>
      </c>
      <c r="K524" s="18">
        <v>-2.70286E-2</v>
      </c>
      <c r="L524" s="19">
        <v>1.9192899999999999E-2</v>
      </c>
    </row>
    <row r="525" spans="1:12" x14ac:dyDescent="0.25">
      <c r="A525" s="1" t="s">
        <v>1226</v>
      </c>
      <c r="B525" s="1" t="s">
        <v>2</v>
      </c>
      <c r="C525" s="1" t="s">
        <v>20</v>
      </c>
      <c r="D525" s="16" t="s">
        <v>23</v>
      </c>
      <c r="E525" s="17">
        <v>1.8700000000000001E-2</v>
      </c>
      <c r="F525" s="17">
        <v>2.5999999999999999E-3</v>
      </c>
      <c r="G525" s="18">
        <v>7.0499199999999998E-2</v>
      </c>
      <c r="H525" s="19">
        <v>2.9113300000000002E-2</v>
      </c>
      <c r="I525" s="17">
        <v>1.54E-2</v>
      </c>
      <c r="J525" s="17">
        <v>2.5000000000000001E-3</v>
      </c>
      <c r="K525" s="18">
        <v>-6.1964999999999998E-3</v>
      </c>
      <c r="L525" s="19">
        <v>1.91126E-2</v>
      </c>
    </row>
    <row r="526" spans="1:12" x14ac:dyDescent="0.25">
      <c r="A526" s="1" t="s">
        <v>546</v>
      </c>
      <c r="B526" s="1" t="s">
        <v>2</v>
      </c>
      <c r="C526" s="1" t="s">
        <v>21</v>
      </c>
      <c r="D526" s="16" t="s">
        <v>20</v>
      </c>
      <c r="E526" s="17">
        <v>1.2999999999999999E-2</v>
      </c>
      <c r="F526" s="17">
        <v>2.5999999999999999E-3</v>
      </c>
      <c r="G526" s="18">
        <v>2.0338100000000001E-2</v>
      </c>
      <c r="H526" s="19">
        <v>3.30202E-2</v>
      </c>
      <c r="I526" s="17">
        <v>1.17E-2</v>
      </c>
      <c r="J526" s="17">
        <v>2.3999999999999998E-3</v>
      </c>
      <c r="K526" s="18">
        <v>-1.29351E-2</v>
      </c>
      <c r="L526" s="19">
        <v>2.16604E-2</v>
      </c>
    </row>
    <row r="527" spans="1:12" x14ac:dyDescent="0.25">
      <c r="A527" s="1" t="s">
        <v>547</v>
      </c>
      <c r="B527" s="1" t="s">
        <v>2</v>
      </c>
      <c r="C527" s="1" t="s">
        <v>21</v>
      </c>
      <c r="D527" s="16" t="s">
        <v>24</v>
      </c>
      <c r="E527" s="17">
        <v>1.7299999999999999E-2</v>
      </c>
      <c r="F527" s="17">
        <v>3.3E-3</v>
      </c>
      <c r="G527" s="18">
        <v>3.7642299999999997E-2</v>
      </c>
      <c r="H527" s="19">
        <v>3.8986800000000002E-2</v>
      </c>
      <c r="I527" s="17">
        <v>1.66E-2</v>
      </c>
      <c r="J527" s="17">
        <v>3.0000000000000001E-3</v>
      </c>
      <c r="K527" s="18">
        <v>-2.4198600000000001E-2</v>
      </c>
      <c r="L527" s="19">
        <v>2.5564300000000002E-2</v>
      </c>
    </row>
    <row r="528" spans="1:12" x14ac:dyDescent="0.25">
      <c r="A528" s="1" t="s">
        <v>548</v>
      </c>
      <c r="B528" s="1" t="s">
        <v>2</v>
      </c>
      <c r="C528" s="1" t="s">
        <v>21</v>
      </c>
      <c r="D528" s="16" t="s">
        <v>20</v>
      </c>
      <c r="E528" s="17">
        <v>1.55E-2</v>
      </c>
      <c r="F528" s="17">
        <v>4.0000000000000001E-3</v>
      </c>
      <c r="G528" s="18">
        <v>-1.5864400000000001E-2</v>
      </c>
      <c r="H528" s="19">
        <v>4.7943100000000002E-2</v>
      </c>
      <c r="I528" s="17">
        <v>1.5800000000000002E-2</v>
      </c>
      <c r="J528" s="17">
        <v>3.5999999999999999E-3</v>
      </c>
      <c r="K528" s="18">
        <v>-8.7109999999999998E-4</v>
      </c>
      <c r="L528" s="19">
        <v>3.1281900000000001E-2</v>
      </c>
    </row>
    <row r="529" spans="1:12" x14ac:dyDescent="0.25">
      <c r="A529" s="1" t="s">
        <v>549</v>
      </c>
      <c r="B529" s="1" t="s">
        <v>2</v>
      </c>
      <c r="C529" s="1" t="s">
        <v>24</v>
      </c>
      <c r="D529" s="16" t="s">
        <v>20</v>
      </c>
      <c r="E529" s="17">
        <v>1.38E-2</v>
      </c>
      <c r="F529" s="17">
        <v>2.8E-3</v>
      </c>
      <c r="G529" s="18">
        <v>3.2821000000000003E-2</v>
      </c>
      <c r="H529" s="19">
        <v>3.25026E-2</v>
      </c>
      <c r="I529" s="17">
        <v>1.17E-2</v>
      </c>
      <c r="J529" s="17">
        <v>2.5000000000000001E-3</v>
      </c>
      <c r="K529" s="18">
        <v>2.9617899999999999E-2</v>
      </c>
      <c r="L529" s="19">
        <v>2.1277799999999999E-2</v>
      </c>
    </row>
    <row r="530" spans="1:12" x14ac:dyDescent="0.25">
      <c r="A530" s="1" t="s">
        <v>550</v>
      </c>
      <c r="B530" s="1" t="s">
        <v>2</v>
      </c>
      <c r="C530" s="1" t="s">
        <v>20</v>
      </c>
      <c r="D530" s="16" t="s">
        <v>23</v>
      </c>
      <c r="E530" s="17">
        <v>2.23E-2</v>
      </c>
      <c r="F530" s="17">
        <v>3.5000000000000001E-3</v>
      </c>
      <c r="G530" s="18">
        <v>9.5949599999999996E-2</v>
      </c>
      <c r="H530" s="19">
        <v>4.0612099999999998E-2</v>
      </c>
      <c r="I530" s="17">
        <v>1.61E-2</v>
      </c>
      <c r="J530" s="17">
        <v>3.2000000000000002E-3</v>
      </c>
      <c r="K530" s="18">
        <v>4.0141499999999997E-2</v>
      </c>
      <c r="L530" s="19">
        <v>2.6629400000000001E-2</v>
      </c>
    </row>
    <row r="531" spans="1:12" x14ac:dyDescent="0.25">
      <c r="A531" s="1" t="s">
        <v>551</v>
      </c>
      <c r="B531" s="1" t="s">
        <v>2</v>
      </c>
      <c r="C531" s="1" t="s">
        <v>20</v>
      </c>
      <c r="D531" s="16" t="s">
        <v>21</v>
      </c>
      <c r="E531" s="17">
        <v>1.6400000000000001E-2</v>
      </c>
      <c r="F531" s="17">
        <v>2.5000000000000001E-3</v>
      </c>
      <c r="G531" s="18">
        <v>2.9425799999999998E-2</v>
      </c>
      <c r="H531" s="19">
        <v>2.9157200000000001E-2</v>
      </c>
      <c r="I531" s="17">
        <v>1.0200000000000001E-2</v>
      </c>
      <c r="J531" s="17">
        <v>2.3E-3</v>
      </c>
      <c r="K531" s="18">
        <v>5.1044000000000003E-3</v>
      </c>
      <c r="L531" s="19">
        <v>1.9197599999999999E-2</v>
      </c>
    </row>
    <row r="532" spans="1:12" x14ac:dyDescent="0.25">
      <c r="A532" s="1" t="s">
        <v>552</v>
      </c>
      <c r="B532" s="1" t="s">
        <v>2</v>
      </c>
      <c r="C532" s="1" t="s">
        <v>21</v>
      </c>
      <c r="D532" s="16" t="s">
        <v>23</v>
      </c>
      <c r="E532" s="17">
        <v>1.35E-2</v>
      </c>
      <c r="F532" s="17">
        <v>2.7000000000000001E-3</v>
      </c>
      <c r="G532" s="18">
        <v>-1.9761500000000001E-2</v>
      </c>
      <c r="H532" s="19">
        <v>3.0827299999999998E-2</v>
      </c>
      <c r="I532" s="17">
        <v>1.2800000000000001E-2</v>
      </c>
      <c r="J532" s="17">
        <v>2.5000000000000001E-3</v>
      </c>
      <c r="K532" s="18">
        <v>-1.29762E-2</v>
      </c>
      <c r="L532" s="19">
        <v>2.02477E-2</v>
      </c>
    </row>
    <row r="533" spans="1:12" x14ac:dyDescent="0.25">
      <c r="A533" s="1" t="s">
        <v>553</v>
      </c>
      <c r="B533" s="1" t="s">
        <v>2</v>
      </c>
      <c r="C533" s="1" t="s">
        <v>23</v>
      </c>
      <c r="D533" s="16" t="s">
        <v>24</v>
      </c>
      <c r="E533" s="17">
        <v>2.58E-2</v>
      </c>
      <c r="F533" s="17">
        <v>5.4000000000000003E-3</v>
      </c>
      <c r="G533" s="18">
        <v>8.2542099999999993E-2</v>
      </c>
      <c r="H533" s="19">
        <v>6.6545699999999999E-2</v>
      </c>
      <c r="I533" s="17">
        <v>3.7499999999999999E-2</v>
      </c>
      <c r="J533" s="17">
        <v>5.0000000000000001E-3</v>
      </c>
      <c r="K533" s="18">
        <v>6.0368100000000001E-2</v>
      </c>
      <c r="L533" s="19">
        <v>4.3672900000000001E-2</v>
      </c>
    </row>
    <row r="534" spans="1:12" x14ac:dyDescent="0.25">
      <c r="A534" s="1" t="s">
        <v>554</v>
      </c>
      <c r="B534" s="1" t="s">
        <v>2</v>
      </c>
      <c r="C534" s="1" t="s">
        <v>20</v>
      </c>
      <c r="D534" s="16" t="s">
        <v>21</v>
      </c>
      <c r="E534" s="17">
        <v>2.3099999999999999E-2</v>
      </c>
      <c r="F534" s="17">
        <v>2.5999999999999999E-3</v>
      </c>
      <c r="G534" s="18">
        <v>0.10459400000000001</v>
      </c>
      <c r="H534" s="19">
        <v>3.1943600000000003E-2</v>
      </c>
      <c r="I534" s="17">
        <v>1.4800000000000001E-2</v>
      </c>
      <c r="J534" s="17">
        <v>2.3999999999999998E-3</v>
      </c>
      <c r="K534" s="18">
        <v>4.02666E-2</v>
      </c>
      <c r="L534" s="19">
        <v>2.1034400000000002E-2</v>
      </c>
    </row>
    <row r="535" spans="1:12" x14ac:dyDescent="0.25">
      <c r="A535" s="1" t="s">
        <v>555</v>
      </c>
      <c r="B535" s="1" t="s">
        <v>2</v>
      </c>
      <c r="C535" s="1" t="s">
        <v>20</v>
      </c>
      <c r="D535" s="16" t="s">
        <v>24</v>
      </c>
      <c r="E535" s="17">
        <v>1.6400000000000001E-2</v>
      </c>
      <c r="F535" s="17">
        <v>2.5000000000000001E-3</v>
      </c>
      <c r="G535" s="18">
        <v>1.3749000000000001E-2</v>
      </c>
      <c r="H535" s="19">
        <v>2.9282599999999999E-2</v>
      </c>
      <c r="I535" s="17">
        <v>1.49E-2</v>
      </c>
      <c r="J535" s="17">
        <v>2.3E-3</v>
      </c>
      <c r="K535" s="18">
        <v>-2.9868999999999998E-3</v>
      </c>
      <c r="L535" s="19">
        <v>1.9240799999999999E-2</v>
      </c>
    </row>
    <row r="536" spans="1:12" x14ac:dyDescent="0.25">
      <c r="A536" s="1" t="s">
        <v>556</v>
      </c>
      <c r="B536" s="1" t="s">
        <v>2</v>
      </c>
      <c r="C536" s="1" t="s">
        <v>24</v>
      </c>
      <c r="D536" s="16" t="s">
        <v>23</v>
      </c>
      <c r="E536" s="17">
        <v>8.8999999999999999E-3</v>
      </c>
      <c r="F536" s="17">
        <v>2.7000000000000001E-3</v>
      </c>
      <c r="G536" s="18">
        <v>0.17965100000000001</v>
      </c>
      <c r="H536" s="19">
        <v>3.1394199999999997E-2</v>
      </c>
      <c r="I536" s="17">
        <v>1.17E-2</v>
      </c>
      <c r="J536" s="17">
        <v>2.5000000000000001E-3</v>
      </c>
      <c r="K536" s="18">
        <v>5.2429000000000003E-2</v>
      </c>
      <c r="L536" s="19">
        <v>2.0521299999999999E-2</v>
      </c>
    </row>
    <row r="537" spans="1:12" x14ac:dyDescent="0.25">
      <c r="A537" s="1" t="s">
        <v>557</v>
      </c>
      <c r="B537" s="1" t="s">
        <v>2</v>
      </c>
      <c r="C537" s="1" t="s">
        <v>20</v>
      </c>
      <c r="D537" s="16" t="s">
        <v>21</v>
      </c>
      <c r="E537" s="17">
        <v>8.5000000000000006E-3</v>
      </c>
      <c r="F537" s="17">
        <v>2.3999999999999998E-3</v>
      </c>
      <c r="G537" s="18">
        <v>-3.9601499999999998E-2</v>
      </c>
      <c r="H537" s="19">
        <v>2.9822999999999999E-2</v>
      </c>
      <c r="I537" s="17">
        <v>1.3299999999999999E-2</v>
      </c>
      <c r="J537" s="17">
        <v>2.2000000000000001E-3</v>
      </c>
      <c r="K537" s="18">
        <v>1.9441E-3</v>
      </c>
      <c r="L537" s="19">
        <v>1.96326E-2</v>
      </c>
    </row>
    <row r="538" spans="1:12" x14ac:dyDescent="0.25">
      <c r="A538" s="1" t="s">
        <v>558</v>
      </c>
      <c r="B538" s="1" t="s">
        <v>2</v>
      </c>
      <c r="C538" s="1" t="s">
        <v>20</v>
      </c>
      <c r="D538" s="16" t="s">
        <v>21</v>
      </c>
      <c r="E538" s="17">
        <v>1.09E-2</v>
      </c>
      <c r="F538" s="17">
        <v>2.8E-3</v>
      </c>
      <c r="G538" s="18">
        <v>2.0553399999999999E-2</v>
      </c>
      <c r="H538" s="19">
        <v>3.3384400000000002E-2</v>
      </c>
      <c r="I538" s="17">
        <v>1.34E-2</v>
      </c>
      <c r="J538" s="17">
        <v>2.5999999999999999E-3</v>
      </c>
      <c r="K538" s="18">
        <v>8.0245999999999998E-3</v>
      </c>
      <c r="L538" s="19">
        <v>2.1894500000000001E-2</v>
      </c>
    </row>
    <row r="539" spans="1:12" x14ac:dyDescent="0.25">
      <c r="A539" s="1" t="s">
        <v>559</v>
      </c>
      <c r="B539" s="1" t="s">
        <v>2</v>
      </c>
      <c r="C539" s="1" t="s">
        <v>24</v>
      </c>
      <c r="D539" s="16" t="s">
        <v>23</v>
      </c>
      <c r="E539" s="17">
        <v>1.21E-2</v>
      </c>
      <c r="F539" s="17">
        <v>2.7000000000000001E-3</v>
      </c>
      <c r="G539" s="18">
        <v>8.9706000000000004E-3</v>
      </c>
      <c r="H539" s="19">
        <v>3.1190499999999999E-2</v>
      </c>
      <c r="I539" s="17">
        <v>1.1299999999999999E-2</v>
      </c>
      <c r="J539" s="17">
        <v>2.3999999999999998E-3</v>
      </c>
      <c r="K539" s="18">
        <v>2.42817E-2</v>
      </c>
      <c r="L539" s="19">
        <v>2.0462899999999999E-2</v>
      </c>
    </row>
    <row r="540" spans="1:12" x14ac:dyDescent="0.25">
      <c r="A540" s="1" t="s">
        <v>560</v>
      </c>
      <c r="B540" s="1" t="s">
        <v>2</v>
      </c>
      <c r="C540" s="1" t="s">
        <v>23</v>
      </c>
      <c r="D540" s="16" t="s">
        <v>24</v>
      </c>
      <c r="E540" s="17">
        <v>1.6400000000000001E-2</v>
      </c>
      <c r="F540" s="17">
        <v>2.8E-3</v>
      </c>
      <c r="G540" s="18">
        <v>6.5353099999999997E-2</v>
      </c>
      <c r="H540" s="19">
        <v>3.2049300000000003E-2</v>
      </c>
      <c r="I540" s="17">
        <v>7.9000000000000008E-3</v>
      </c>
      <c r="J540" s="17">
        <v>2.5999999999999999E-3</v>
      </c>
      <c r="K540" s="18">
        <v>6.4885000000000003E-3</v>
      </c>
      <c r="L540" s="19">
        <v>2.1027199999999999E-2</v>
      </c>
    </row>
    <row r="541" spans="1:12" x14ac:dyDescent="0.25">
      <c r="A541" s="1" t="s">
        <v>561</v>
      </c>
      <c r="B541" s="1" t="s">
        <v>2</v>
      </c>
      <c r="C541" s="1" t="s">
        <v>23</v>
      </c>
      <c r="D541" s="16" t="s">
        <v>24</v>
      </c>
      <c r="E541" s="17">
        <v>9.4000000000000004E-3</v>
      </c>
      <c r="F541" s="17">
        <v>3.0000000000000001E-3</v>
      </c>
      <c r="G541" s="18">
        <v>-5.3250400000000003E-2</v>
      </c>
      <c r="H541" s="19">
        <v>3.5472900000000002E-2</v>
      </c>
      <c r="I541" s="17">
        <v>1.6899999999999998E-2</v>
      </c>
      <c r="J541" s="17">
        <v>2.8E-3</v>
      </c>
      <c r="K541" s="18">
        <v>-9.3767999999999994E-3</v>
      </c>
      <c r="L541" s="19">
        <v>2.3280200000000001E-2</v>
      </c>
    </row>
    <row r="542" spans="1:12" x14ac:dyDescent="0.25">
      <c r="A542" s="1" t="s">
        <v>562</v>
      </c>
      <c r="B542" s="1" t="s">
        <v>2</v>
      </c>
      <c r="C542" s="1" t="s">
        <v>21</v>
      </c>
      <c r="D542" s="16" t="s">
        <v>20</v>
      </c>
      <c r="E542" s="17">
        <v>1.6899999999999998E-2</v>
      </c>
      <c r="F542" s="17">
        <v>2.5000000000000001E-3</v>
      </c>
      <c r="G542" s="18">
        <v>1.6886100000000001E-2</v>
      </c>
      <c r="H542" s="19">
        <v>2.9394799999999999E-2</v>
      </c>
      <c r="I542" s="17">
        <v>1.0500000000000001E-2</v>
      </c>
      <c r="J542" s="17">
        <v>2.3E-3</v>
      </c>
      <c r="K542" s="18">
        <v>1.9639799999999999E-2</v>
      </c>
      <c r="L542" s="19">
        <v>1.9271400000000001E-2</v>
      </c>
    </row>
    <row r="543" spans="1:12" x14ac:dyDescent="0.25">
      <c r="A543" s="1" t="s">
        <v>563</v>
      </c>
      <c r="B543" s="1" t="s">
        <v>2</v>
      </c>
      <c r="C543" s="1" t="s">
        <v>23</v>
      </c>
      <c r="D543" s="16" t="s">
        <v>21</v>
      </c>
      <c r="E543" s="17">
        <v>1.8100000000000002E-2</v>
      </c>
      <c r="F543" s="17">
        <v>4.4999999999999997E-3</v>
      </c>
      <c r="G543" s="18">
        <v>-2.5527000000000002E-3</v>
      </c>
      <c r="H543" s="19">
        <v>5.2283000000000003E-2</v>
      </c>
      <c r="I543" s="17">
        <v>1.7600000000000001E-2</v>
      </c>
      <c r="J543" s="17">
        <v>4.1000000000000003E-3</v>
      </c>
      <c r="K543" s="18">
        <v>-5.0141400000000003E-2</v>
      </c>
      <c r="L543" s="19">
        <v>3.4324800000000003E-2</v>
      </c>
    </row>
    <row r="544" spans="1:12" x14ac:dyDescent="0.25">
      <c r="A544" s="1" t="s">
        <v>564</v>
      </c>
      <c r="B544" s="1" t="s">
        <v>2</v>
      </c>
      <c r="C544" s="1" t="s">
        <v>20</v>
      </c>
      <c r="D544" s="16" t="s">
        <v>23</v>
      </c>
      <c r="E544" s="17">
        <v>3.2500000000000001E-2</v>
      </c>
      <c r="F544" s="17">
        <v>6.1999999999999998E-3</v>
      </c>
      <c r="G544" s="18">
        <v>0.102573</v>
      </c>
      <c r="H544" s="19">
        <v>7.5741500000000003E-2</v>
      </c>
      <c r="I544" s="17">
        <v>3.5999999999999997E-2</v>
      </c>
      <c r="J544" s="17">
        <v>5.7999999999999996E-3</v>
      </c>
      <c r="K544" s="18">
        <v>3.3272900000000001E-2</v>
      </c>
      <c r="L544" s="19">
        <v>4.9494700000000003E-2</v>
      </c>
    </row>
    <row r="545" spans="1:12" x14ac:dyDescent="0.25">
      <c r="A545" s="1" t="s">
        <v>565</v>
      </c>
      <c r="B545" s="1" t="s">
        <v>2</v>
      </c>
      <c r="C545" s="1" t="s">
        <v>21</v>
      </c>
      <c r="D545" s="16" t="s">
        <v>20</v>
      </c>
      <c r="E545" s="17">
        <v>7.6E-3</v>
      </c>
      <c r="F545" s="17">
        <v>2.5999999999999999E-3</v>
      </c>
      <c r="G545" s="18">
        <v>2.84102E-2</v>
      </c>
      <c r="H545" s="19">
        <v>3.03485E-2</v>
      </c>
      <c r="I545" s="17">
        <v>1.37E-2</v>
      </c>
      <c r="J545" s="17">
        <v>2.3999999999999998E-3</v>
      </c>
      <c r="K545" s="18">
        <v>-5.2332000000000004E-3</v>
      </c>
      <c r="L545" s="19">
        <v>1.9894800000000001E-2</v>
      </c>
    </row>
    <row r="546" spans="1:12" x14ac:dyDescent="0.25">
      <c r="A546" s="1" t="s">
        <v>566</v>
      </c>
      <c r="B546" s="1" t="s">
        <v>2</v>
      </c>
      <c r="C546" s="1" t="s">
        <v>24</v>
      </c>
      <c r="D546" s="16" t="s">
        <v>20</v>
      </c>
      <c r="E546" s="17">
        <v>1.4200000000000001E-2</v>
      </c>
      <c r="F546" s="17">
        <v>2.5000000000000001E-3</v>
      </c>
      <c r="G546" s="18">
        <v>-8.9116000000000004E-3</v>
      </c>
      <c r="H546" s="19">
        <v>2.91744E-2</v>
      </c>
      <c r="I546" s="17">
        <v>7.1000000000000004E-3</v>
      </c>
      <c r="J546" s="17">
        <v>2.3E-3</v>
      </c>
      <c r="K546" s="18">
        <v>5.25061E-2</v>
      </c>
      <c r="L546" s="19">
        <v>1.9074199999999999E-2</v>
      </c>
    </row>
    <row r="547" spans="1:12" x14ac:dyDescent="0.25">
      <c r="A547" s="1" t="s">
        <v>567</v>
      </c>
      <c r="B547" s="1" t="s">
        <v>2</v>
      </c>
      <c r="C547" s="1" t="s">
        <v>21</v>
      </c>
      <c r="D547" s="16" t="s">
        <v>20</v>
      </c>
      <c r="E547" s="17">
        <v>1.2200000000000001E-2</v>
      </c>
      <c r="F547" s="17">
        <v>4.1999999999999997E-3</v>
      </c>
      <c r="G547" s="18">
        <v>-0.100549</v>
      </c>
      <c r="H547" s="19">
        <v>4.7152199999999998E-2</v>
      </c>
      <c r="I547" s="17">
        <v>1.7500000000000002E-2</v>
      </c>
      <c r="J547" s="17">
        <v>3.8999999999999998E-3</v>
      </c>
      <c r="K547" s="18">
        <v>1.93218E-2</v>
      </c>
      <c r="L547" s="19">
        <v>3.09847E-2</v>
      </c>
    </row>
    <row r="548" spans="1:12" x14ac:dyDescent="0.25">
      <c r="A548" s="1" t="s">
        <v>568</v>
      </c>
      <c r="B548" s="1" t="s">
        <v>2</v>
      </c>
      <c r="C548" s="1" t="s">
        <v>20</v>
      </c>
      <c r="D548" s="16" t="s">
        <v>21</v>
      </c>
      <c r="E548" s="17">
        <v>8.6E-3</v>
      </c>
      <c r="F548" s="17">
        <v>2.3999999999999998E-3</v>
      </c>
      <c r="G548" s="18">
        <v>-4.2855799999999999E-2</v>
      </c>
      <c r="H548" s="19">
        <v>2.9824099999999999E-2</v>
      </c>
      <c r="I548" s="17">
        <v>8.9999999999999993E-3</v>
      </c>
      <c r="J548" s="17">
        <v>2.3E-3</v>
      </c>
      <c r="K548" s="18">
        <v>3.8999999999999999E-4</v>
      </c>
      <c r="L548" s="19">
        <v>1.9564999999999999E-2</v>
      </c>
    </row>
    <row r="549" spans="1:12" x14ac:dyDescent="0.25">
      <c r="A549" s="1" t="s">
        <v>569</v>
      </c>
      <c r="B549" s="1" t="s">
        <v>2</v>
      </c>
      <c r="C549" s="1" t="s">
        <v>24</v>
      </c>
      <c r="D549" s="16" t="s">
        <v>23</v>
      </c>
      <c r="E549" s="17">
        <v>1.52E-2</v>
      </c>
      <c r="F549" s="17">
        <v>3.2000000000000002E-3</v>
      </c>
      <c r="G549" s="18">
        <v>-4.6969200000000003E-2</v>
      </c>
      <c r="H549" s="19">
        <v>3.8788200000000002E-2</v>
      </c>
      <c r="I549" s="17">
        <v>1.18E-2</v>
      </c>
      <c r="J549" s="17">
        <v>3.0000000000000001E-3</v>
      </c>
      <c r="K549" s="18">
        <v>2.6841999999999999E-3</v>
      </c>
      <c r="L549" s="19">
        <v>2.5517499999999999E-2</v>
      </c>
    </row>
    <row r="550" spans="1:12" x14ac:dyDescent="0.25">
      <c r="A550" s="1" t="s">
        <v>570</v>
      </c>
      <c r="B550" s="1" t="s">
        <v>2</v>
      </c>
      <c r="C550" s="1" t="s">
        <v>20</v>
      </c>
      <c r="D550" s="16" t="s">
        <v>24</v>
      </c>
      <c r="E550" s="17">
        <v>1.2E-2</v>
      </c>
      <c r="F550" s="17">
        <v>2.5999999999999999E-3</v>
      </c>
      <c r="G550" s="18">
        <v>-0.175868</v>
      </c>
      <c r="H550" s="19">
        <v>3.2565900000000002E-2</v>
      </c>
      <c r="I550" s="17">
        <v>1.6E-2</v>
      </c>
      <c r="J550" s="17">
        <v>2.3999999999999998E-3</v>
      </c>
      <c r="K550" s="18">
        <v>-8.4873299999999999E-2</v>
      </c>
      <c r="L550" s="19">
        <v>2.1395399999999998E-2</v>
      </c>
    </row>
    <row r="551" spans="1:12" x14ac:dyDescent="0.25">
      <c r="A551" s="1" t="s">
        <v>571</v>
      </c>
      <c r="B551" s="1" t="s">
        <v>2</v>
      </c>
      <c r="C551" s="1" t="s">
        <v>21</v>
      </c>
      <c r="D551" s="16" t="s">
        <v>20</v>
      </c>
      <c r="E551" s="17">
        <v>2.0799999999999999E-2</v>
      </c>
      <c r="F551" s="17">
        <v>5.4999999999999997E-3</v>
      </c>
      <c r="G551" s="18">
        <v>7.6181700000000005E-2</v>
      </c>
      <c r="H551" s="19">
        <v>6.2744099999999997E-2</v>
      </c>
      <c r="I551" s="17">
        <v>2.3099999999999999E-2</v>
      </c>
      <c r="J551" s="17">
        <v>5.0000000000000001E-3</v>
      </c>
      <c r="K551" s="18">
        <v>-7.8695999999999992E-3</v>
      </c>
      <c r="L551" s="19">
        <v>4.1378400000000003E-2</v>
      </c>
    </row>
    <row r="552" spans="1:12" x14ac:dyDescent="0.25">
      <c r="A552" s="1" t="s">
        <v>572</v>
      </c>
      <c r="B552" s="1" t="s">
        <v>2</v>
      </c>
      <c r="C552" s="1" t="s">
        <v>24</v>
      </c>
      <c r="D552" s="16" t="s">
        <v>21</v>
      </c>
      <c r="E552" s="17">
        <v>1.47E-2</v>
      </c>
      <c r="F552" s="17">
        <v>2.5999999999999999E-3</v>
      </c>
      <c r="G552" s="18">
        <v>7.1170399999999995E-2</v>
      </c>
      <c r="H552" s="19">
        <v>3.04601E-2</v>
      </c>
      <c r="I552" s="17">
        <v>9.1999999999999998E-3</v>
      </c>
      <c r="J552" s="17">
        <v>2.3999999999999998E-3</v>
      </c>
      <c r="K552" s="18">
        <v>3.9479100000000003E-2</v>
      </c>
      <c r="L552" s="19">
        <v>2.0008999999999999E-2</v>
      </c>
    </row>
    <row r="553" spans="1:12" x14ac:dyDescent="0.25">
      <c r="A553" s="1" t="s">
        <v>573</v>
      </c>
      <c r="B553" s="1" t="s">
        <v>2</v>
      </c>
      <c r="C553" s="1" t="s">
        <v>23</v>
      </c>
      <c r="D553" s="16" t="s">
        <v>24</v>
      </c>
      <c r="E553" s="17">
        <v>1.7899999999999999E-2</v>
      </c>
      <c r="F553" s="17">
        <v>2.8E-3</v>
      </c>
      <c r="G553" s="18">
        <v>1.7524000000000001E-2</v>
      </c>
      <c r="H553" s="19">
        <v>3.4637899999999999E-2</v>
      </c>
      <c r="I553" s="17">
        <v>1.4999999999999999E-2</v>
      </c>
      <c r="J553" s="17">
        <v>2.5999999999999999E-3</v>
      </c>
      <c r="K553" s="18">
        <v>7.8056000000000002E-3</v>
      </c>
      <c r="L553" s="19">
        <v>2.27441E-2</v>
      </c>
    </row>
    <row r="554" spans="1:12" x14ac:dyDescent="0.25">
      <c r="A554" s="1" t="s">
        <v>574</v>
      </c>
      <c r="B554" s="1" t="s">
        <v>2</v>
      </c>
      <c r="C554" s="1" t="s">
        <v>23</v>
      </c>
      <c r="D554" s="16" t="s">
        <v>24</v>
      </c>
      <c r="E554" s="17">
        <v>2.7699999999999999E-2</v>
      </c>
      <c r="F554" s="17">
        <v>4.4999999999999997E-3</v>
      </c>
      <c r="G554" s="18">
        <v>8.3026100000000005E-2</v>
      </c>
      <c r="H554" s="19">
        <v>5.7660400000000001E-2</v>
      </c>
      <c r="I554" s="17">
        <v>3.6299999999999999E-2</v>
      </c>
      <c r="J554" s="17">
        <v>4.1999999999999997E-3</v>
      </c>
      <c r="K554" s="18">
        <v>3.901E-3</v>
      </c>
      <c r="L554" s="19">
        <v>3.7995599999999997E-2</v>
      </c>
    </row>
    <row r="555" spans="1:12" x14ac:dyDescent="0.25">
      <c r="A555" s="1" t="s">
        <v>575</v>
      </c>
      <c r="B555" s="1" t="s">
        <v>2</v>
      </c>
      <c r="C555" s="1" t="s">
        <v>23</v>
      </c>
      <c r="D555" s="16" t="s">
        <v>24</v>
      </c>
      <c r="E555" s="17">
        <v>1.8200000000000001E-2</v>
      </c>
      <c r="F555" s="17">
        <v>3.5999999999999999E-3</v>
      </c>
      <c r="G555" s="18">
        <v>-9.1655399999999998E-2</v>
      </c>
      <c r="H555" s="19">
        <v>4.1342700000000003E-2</v>
      </c>
      <c r="I555" s="17">
        <v>2.1899999999999999E-2</v>
      </c>
      <c r="J555" s="17">
        <v>3.2000000000000002E-3</v>
      </c>
      <c r="K555" s="18">
        <v>-5.4591800000000003E-2</v>
      </c>
      <c r="L555" s="19">
        <v>2.7269700000000001E-2</v>
      </c>
    </row>
    <row r="556" spans="1:12" x14ac:dyDescent="0.25">
      <c r="A556" s="1" t="s">
        <v>576</v>
      </c>
      <c r="B556" s="1" t="s">
        <v>2</v>
      </c>
      <c r="C556" s="1" t="s">
        <v>20</v>
      </c>
      <c r="D556" s="16" t="s">
        <v>21</v>
      </c>
      <c r="E556" s="17">
        <v>1.78E-2</v>
      </c>
      <c r="F556" s="17">
        <v>2.7000000000000001E-3</v>
      </c>
      <c r="G556" s="18">
        <v>7.4702699999999997E-2</v>
      </c>
      <c r="H556" s="19">
        <v>3.09421E-2</v>
      </c>
      <c r="I556" s="17">
        <v>1.8700000000000001E-2</v>
      </c>
      <c r="J556" s="17">
        <v>2.5000000000000001E-3</v>
      </c>
      <c r="K556" s="18">
        <v>8.1761500000000001E-2</v>
      </c>
      <c r="L556" s="19">
        <v>2.0309899999999999E-2</v>
      </c>
    </row>
    <row r="557" spans="1:12" x14ac:dyDescent="0.25">
      <c r="A557" s="1" t="s">
        <v>577</v>
      </c>
      <c r="B557" s="1" t="s">
        <v>2</v>
      </c>
      <c r="C557" s="1" t="s">
        <v>23</v>
      </c>
      <c r="D557" s="16" t="s">
        <v>24</v>
      </c>
      <c r="E557" s="17">
        <v>1.9199999999999998E-2</v>
      </c>
      <c r="F557" s="17">
        <v>3.3999999999999998E-3</v>
      </c>
      <c r="G557" s="18">
        <v>4.1616199999999999E-2</v>
      </c>
      <c r="H557" s="19">
        <v>4.31502E-2</v>
      </c>
      <c r="I557" s="17">
        <v>1.72E-2</v>
      </c>
      <c r="J557" s="17">
        <v>3.2000000000000002E-3</v>
      </c>
      <c r="K557" s="18">
        <v>-2.8047599999999999E-2</v>
      </c>
      <c r="L557" s="19">
        <v>2.82507E-2</v>
      </c>
    </row>
    <row r="558" spans="1:12" x14ac:dyDescent="0.25">
      <c r="A558" s="1" t="s">
        <v>578</v>
      </c>
      <c r="B558" s="1" t="s">
        <v>2</v>
      </c>
      <c r="C558" s="1" t="s">
        <v>23</v>
      </c>
      <c r="D558" s="16" t="s">
        <v>24</v>
      </c>
      <c r="E558" s="17">
        <v>9.5999999999999992E-3</v>
      </c>
      <c r="F558" s="17">
        <v>2.5999999999999999E-3</v>
      </c>
      <c r="G558" s="18">
        <v>1.04688E-2</v>
      </c>
      <c r="H558" s="19">
        <v>3.0153300000000001E-2</v>
      </c>
      <c r="I558" s="17">
        <v>1.0800000000000001E-2</v>
      </c>
      <c r="J558" s="17">
        <v>2.3999999999999998E-3</v>
      </c>
      <c r="K558" s="18">
        <v>-1.8925600000000001E-2</v>
      </c>
      <c r="L558" s="19">
        <v>1.97956E-2</v>
      </c>
    </row>
    <row r="559" spans="1:12" x14ac:dyDescent="0.25">
      <c r="A559" s="1" t="s">
        <v>579</v>
      </c>
      <c r="B559" s="1" t="s">
        <v>2</v>
      </c>
      <c r="C559" s="1" t="s">
        <v>21</v>
      </c>
      <c r="D559" s="16" t="s">
        <v>20</v>
      </c>
      <c r="E559" s="17">
        <v>1.4800000000000001E-2</v>
      </c>
      <c r="F559" s="17">
        <v>2.5000000000000001E-3</v>
      </c>
      <c r="G559" s="18">
        <v>0.12780900000000001</v>
      </c>
      <c r="H559" s="19">
        <v>2.9533799999999999E-2</v>
      </c>
      <c r="I559" s="17">
        <v>6.3E-3</v>
      </c>
      <c r="J559" s="17">
        <v>2.3E-3</v>
      </c>
      <c r="K559" s="18">
        <v>0.12217</v>
      </c>
      <c r="L559" s="19">
        <v>1.9388800000000001E-2</v>
      </c>
    </row>
    <row r="560" spans="1:12" x14ac:dyDescent="0.25">
      <c r="A560" s="1" t="s">
        <v>580</v>
      </c>
      <c r="B560" s="1" t="s">
        <v>2</v>
      </c>
      <c r="C560" s="1" t="s">
        <v>24</v>
      </c>
      <c r="D560" s="16" t="s">
        <v>21</v>
      </c>
      <c r="E560" s="17">
        <v>8.0000000000000002E-3</v>
      </c>
      <c r="F560" s="17">
        <v>2.5999999999999999E-3</v>
      </c>
      <c r="G560" s="18">
        <v>-3.5524699999999999E-2</v>
      </c>
      <c r="H560" s="19">
        <v>2.96692E-2</v>
      </c>
      <c r="I560" s="17">
        <v>1.04E-2</v>
      </c>
      <c r="J560" s="17">
        <v>2.3999999999999998E-3</v>
      </c>
      <c r="K560" s="18">
        <v>-2.5555600000000001E-2</v>
      </c>
      <c r="L560" s="19">
        <v>1.9479199999999999E-2</v>
      </c>
    </row>
    <row r="561" spans="1:12" x14ac:dyDescent="0.25">
      <c r="A561" s="1" t="s">
        <v>581</v>
      </c>
      <c r="B561" s="1" t="s">
        <v>2</v>
      </c>
      <c r="C561" s="1" t="s">
        <v>21</v>
      </c>
      <c r="D561" s="16" t="s">
        <v>20</v>
      </c>
      <c r="E561" s="17">
        <v>1.4200000000000001E-2</v>
      </c>
      <c r="F561" s="17">
        <v>2.5000000000000001E-3</v>
      </c>
      <c r="G561" s="18">
        <v>-0.12601699999999999</v>
      </c>
      <c r="H561" s="19">
        <v>2.94611E-2</v>
      </c>
      <c r="I561" s="17">
        <v>1.0999999999999999E-2</v>
      </c>
      <c r="J561" s="17">
        <v>2.3E-3</v>
      </c>
      <c r="K561" s="18">
        <v>-6.4852699999999999E-2</v>
      </c>
      <c r="L561" s="19">
        <v>1.9368199999999999E-2</v>
      </c>
    </row>
    <row r="562" spans="1:12" x14ac:dyDescent="0.25">
      <c r="A562" s="1" t="s">
        <v>582</v>
      </c>
      <c r="B562" s="1" t="s">
        <v>2</v>
      </c>
      <c r="C562" s="1" t="s">
        <v>24</v>
      </c>
      <c r="D562" s="16" t="s">
        <v>23</v>
      </c>
      <c r="E562" s="17">
        <v>1.5699999999999999E-2</v>
      </c>
      <c r="F562" s="17">
        <v>2.8999999999999998E-3</v>
      </c>
      <c r="G562" s="18">
        <v>-5.5701000000000001E-2</v>
      </c>
      <c r="H562" s="19">
        <v>3.3385499999999999E-2</v>
      </c>
      <c r="I562" s="17">
        <v>1.15E-2</v>
      </c>
      <c r="J562" s="17">
        <v>2.5999999999999999E-3</v>
      </c>
      <c r="K562" s="18">
        <v>-1.7128E-3</v>
      </c>
      <c r="L562" s="19">
        <v>2.19279E-2</v>
      </c>
    </row>
    <row r="563" spans="1:12" x14ac:dyDescent="0.25">
      <c r="A563" s="1" t="s">
        <v>583</v>
      </c>
      <c r="B563" s="1" t="s">
        <v>2</v>
      </c>
      <c r="C563" s="1" t="s">
        <v>23</v>
      </c>
      <c r="D563" s="16" t="s">
        <v>21</v>
      </c>
      <c r="E563" s="17">
        <v>1.17E-2</v>
      </c>
      <c r="F563" s="17">
        <v>2.7000000000000001E-3</v>
      </c>
      <c r="G563" s="18">
        <v>7.4727999999999999E-3</v>
      </c>
      <c r="H563" s="19">
        <v>3.1738799999999998E-2</v>
      </c>
      <c r="I563" s="17">
        <v>1.15E-2</v>
      </c>
      <c r="J563" s="17">
        <v>2.5000000000000001E-3</v>
      </c>
      <c r="K563" s="18">
        <v>2.30834E-2</v>
      </c>
      <c r="L563" s="19">
        <v>2.08227E-2</v>
      </c>
    </row>
    <row r="564" spans="1:12" x14ac:dyDescent="0.25">
      <c r="A564" s="1" t="s">
        <v>584</v>
      </c>
      <c r="B564" s="1" t="s">
        <v>2</v>
      </c>
      <c r="C564" s="1" t="s">
        <v>24</v>
      </c>
      <c r="D564" s="16" t="s">
        <v>23</v>
      </c>
      <c r="E564" s="17">
        <v>9.1000000000000004E-3</v>
      </c>
      <c r="F564" s="17">
        <v>2.3E-3</v>
      </c>
      <c r="G564" s="18">
        <v>-4.0455999999999999E-2</v>
      </c>
      <c r="H564" s="19">
        <v>2.9053900000000001E-2</v>
      </c>
      <c r="I564" s="17">
        <v>1.1599999999999999E-2</v>
      </c>
      <c r="J564" s="17">
        <v>2.2000000000000001E-3</v>
      </c>
      <c r="K564" s="18">
        <v>4.9861999999999997E-3</v>
      </c>
      <c r="L564" s="19">
        <v>1.90689E-2</v>
      </c>
    </row>
    <row r="565" spans="1:12" x14ac:dyDescent="0.25">
      <c r="A565" s="1" t="s">
        <v>585</v>
      </c>
      <c r="B565" s="1" t="s">
        <v>2</v>
      </c>
      <c r="C565" s="1" t="s">
        <v>24</v>
      </c>
      <c r="D565" s="16" t="s">
        <v>20</v>
      </c>
      <c r="E565" s="17">
        <v>1.6199999999999999E-2</v>
      </c>
      <c r="F565" s="17">
        <v>3.3E-3</v>
      </c>
      <c r="G565" s="18">
        <v>9.3493000000000007E-2</v>
      </c>
      <c r="H565" s="19">
        <v>3.9244800000000003E-2</v>
      </c>
      <c r="I565" s="17">
        <v>1.18E-2</v>
      </c>
      <c r="J565" s="17">
        <v>3.0000000000000001E-3</v>
      </c>
      <c r="K565" s="18">
        <v>-3.4164999999999998E-3</v>
      </c>
      <c r="L565" s="19">
        <v>2.5686199999999999E-2</v>
      </c>
    </row>
    <row r="566" spans="1:12" x14ac:dyDescent="0.25">
      <c r="A566" s="1" t="s">
        <v>586</v>
      </c>
      <c r="B566" s="1" t="s">
        <v>2</v>
      </c>
      <c r="C566" s="1" t="s">
        <v>23</v>
      </c>
      <c r="D566" s="16" t="s">
        <v>24</v>
      </c>
      <c r="E566" s="17">
        <v>1.01E-2</v>
      </c>
      <c r="F566" s="17">
        <v>2.3999999999999998E-3</v>
      </c>
      <c r="G566" s="18">
        <v>4.2274399999999997E-2</v>
      </c>
      <c r="H566" s="19">
        <v>2.9207500000000001E-2</v>
      </c>
      <c r="I566" s="17">
        <v>8.0000000000000002E-3</v>
      </c>
      <c r="J566" s="17">
        <v>2.2000000000000001E-3</v>
      </c>
      <c r="K566" s="18">
        <v>2.53963E-2</v>
      </c>
      <c r="L566" s="19">
        <v>1.91202E-2</v>
      </c>
    </row>
    <row r="567" spans="1:12" x14ac:dyDescent="0.25">
      <c r="A567" s="1" t="s">
        <v>587</v>
      </c>
      <c r="B567" s="1" t="s">
        <v>2</v>
      </c>
      <c r="C567" s="1" t="s">
        <v>23</v>
      </c>
      <c r="D567" s="16" t="s">
        <v>20</v>
      </c>
      <c r="E567" s="17">
        <v>1.6899999999999998E-2</v>
      </c>
      <c r="F567" s="17">
        <v>3.0000000000000001E-3</v>
      </c>
      <c r="G567" s="18">
        <v>9.9185499999999996E-2</v>
      </c>
      <c r="H567" s="19">
        <v>3.4324800000000003E-2</v>
      </c>
      <c r="I567" s="17">
        <v>1.9699999999999999E-2</v>
      </c>
      <c r="J567" s="17">
        <v>2.7000000000000001E-3</v>
      </c>
      <c r="K567" s="18">
        <v>8.7249099999999996E-2</v>
      </c>
      <c r="L567" s="19">
        <v>2.24964E-2</v>
      </c>
    </row>
    <row r="568" spans="1:12" x14ac:dyDescent="0.25">
      <c r="A568" s="1" t="s">
        <v>588</v>
      </c>
      <c r="B568" s="1" t="s">
        <v>2</v>
      </c>
      <c r="C568" s="1" t="s">
        <v>21</v>
      </c>
      <c r="D568" s="16" t="s">
        <v>20</v>
      </c>
      <c r="E568" s="17">
        <v>2.0899999999999998E-2</v>
      </c>
      <c r="F568" s="17">
        <v>2.5999999999999999E-3</v>
      </c>
      <c r="G568" s="18">
        <v>4.8421400000000003E-2</v>
      </c>
      <c r="H568" s="19">
        <v>2.9988899999999999E-2</v>
      </c>
      <c r="I568" s="17">
        <v>2.47E-2</v>
      </c>
      <c r="J568" s="17">
        <v>2.3E-3</v>
      </c>
      <c r="K568" s="18">
        <v>1.1970700000000001E-2</v>
      </c>
      <c r="L568" s="19">
        <v>1.9675999999999999E-2</v>
      </c>
    </row>
    <row r="569" spans="1:12" x14ac:dyDescent="0.25">
      <c r="A569" s="1" t="s">
        <v>589</v>
      </c>
      <c r="B569" s="1" t="s">
        <v>2</v>
      </c>
      <c r="C569" s="1" t="s">
        <v>20</v>
      </c>
      <c r="D569" s="16" t="s">
        <v>21</v>
      </c>
      <c r="E569" s="17">
        <v>8.6E-3</v>
      </c>
      <c r="F569" s="17">
        <v>2.5000000000000001E-3</v>
      </c>
      <c r="G569" s="18">
        <v>-3.8894199999999997E-2</v>
      </c>
      <c r="H569" s="19">
        <v>2.94132E-2</v>
      </c>
      <c r="I569" s="17">
        <v>1.18E-2</v>
      </c>
      <c r="J569" s="17">
        <v>2.3E-3</v>
      </c>
      <c r="K569" s="18">
        <v>1.36142E-2</v>
      </c>
      <c r="L569" s="19">
        <v>1.933E-2</v>
      </c>
    </row>
    <row r="570" spans="1:12" x14ac:dyDescent="0.25">
      <c r="A570" s="1" t="s">
        <v>590</v>
      </c>
      <c r="B570" s="1" t="s">
        <v>2</v>
      </c>
      <c r="C570" s="1" t="s">
        <v>20</v>
      </c>
      <c r="D570" s="16" t="s">
        <v>21</v>
      </c>
      <c r="E570" s="17">
        <v>2.0899999999999998E-2</v>
      </c>
      <c r="F570" s="17">
        <v>2.3999999999999998E-3</v>
      </c>
      <c r="G570" s="18">
        <v>-0.145704</v>
      </c>
      <c r="H570" s="19">
        <v>2.96271E-2</v>
      </c>
      <c r="I570" s="17">
        <v>1.8800000000000001E-2</v>
      </c>
      <c r="J570" s="17">
        <v>2.2000000000000001E-3</v>
      </c>
      <c r="K570" s="18">
        <v>-6.8894899999999995E-2</v>
      </c>
      <c r="L570" s="19">
        <v>1.9473299999999999E-2</v>
      </c>
    </row>
    <row r="571" spans="1:12" x14ac:dyDescent="0.25">
      <c r="A571" s="1" t="s">
        <v>591</v>
      </c>
      <c r="B571" s="1" t="s">
        <v>2</v>
      </c>
      <c r="C571" s="1" t="s">
        <v>20</v>
      </c>
      <c r="D571" s="16" t="s">
        <v>21</v>
      </c>
      <c r="E571" s="17">
        <v>1.12E-2</v>
      </c>
      <c r="F571" s="17">
        <v>2.5000000000000001E-3</v>
      </c>
      <c r="G571" s="18">
        <v>-1.21899E-2</v>
      </c>
      <c r="H571" s="19">
        <v>2.9284399999999999E-2</v>
      </c>
      <c r="I571" s="17">
        <v>9.5999999999999992E-3</v>
      </c>
      <c r="J571" s="17">
        <v>2.3E-3</v>
      </c>
      <c r="K571" s="18">
        <v>-4.2374000000000002E-2</v>
      </c>
      <c r="L571" s="19">
        <v>1.9216799999999999E-2</v>
      </c>
    </row>
    <row r="572" spans="1:12" x14ac:dyDescent="0.25">
      <c r="A572" s="1" t="s">
        <v>592</v>
      </c>
      <c r="B572" s="1" t="s">
        <v>2</v>
      </c>
      <c r="C572" s="1" t="s">
        <v>20</v>
      </c>
      <c r="D572" s="16" t="s">
        <v>23</v>
      </c>
      <c r="E572" s="17">
        <v>2.3E-2</v>
      </c>
      <c r="F572" s="17">
        <v>3.2000000000000002E-3</v>
      </c>
      <c r="G572" s="18">
        <v>-8.3719999999999997E-4</v>
      </c>
      <c r="H572" s="19">
        <v>3.6900000000000002E-2</v>
      </c>
      <c r="I572" s="17">
        <v>1.8100000000000002E-2</v>
      </c>
      <c r="J572" s="17">
        <v>2.8999999999999998E-3</v>
      </c>
      <c r="K572" s="18">
        <v>-4.7334500000000002E-2</v>
      </c>
      <c r="L572" s="19">
        <v>2.4277400000000001E-2</v>
      </c>
    </row>
    <row r="573" spans="1:12" x14ac:dyDescent="0.25">
      <c r="A573" s="1" t="s">
        <v>593</v>
      </c>
      <c r="B573" s="1" t="s">
        <v>2</v>
      </c>
      <c r="C573" s="1" t="s">
        <v>21</v>
      </c>
      <c r="D573" s="16" t="s">
        <v>20</v>
      </c>
      <c r="E573" s="17">
        <v>1.54E-2</v>
      </c>
      <c r="F573" s="17">
        <v>2.5000000000000001E-3</v>
      </c>
      <c r="G573" s="18">
        <v>8.8643799999999995E-2</v>
      </c>
      <c r="H573" s="19">
        <v>2.9382499999999999E-2</v>
      </c>
      <c r="I573" s="17">
        <v>1.4200000000000001E-2</v>
      </c>
      <c r="J573" s="17">
        <v>2.3E-3</v>
      </c>
      <c r="K573" s="18">
        <v>1.57699E-2</v>
      </c>
      <c r="L573" s="19">
        <v>1.92564E-2</v>
      </c>
    </row>
    <row r="574" spans="1:12" x14ac:dyDescent="0.25">
      <c r="A574" s="1" t="s">
        <v>594</v>
      </c>
      <c r="B574" s="1" t="s">
        <v>2</v>
      </c>
      <c r="C574" s="1" t="s">
        <v>20</v>
      </c>
      <c r="D574" s="16" t="s">
        <v>21</v>
      </c>
      <c r="E574" s="17">
        <v>1.83E-2</v>
      </c>
      <c r="F574" s="17">
        <v>2.3999999999999998E-3</v>
      </c>
      <c r="G574" s="18">
        <v>1.75242E-2</v>
      </c>
      <c r="H574" s="19">
        <v>2.9785800000000001E-2</v>
      </c>
      <c r="I574" s="17">
        <v>1.4800000000000001E-2</v>
      </c>
      <c r="J574" s="17">
        <v>2.2000000000000001E-3</v>
      </c>
      <c r="K574" s="18">
        <v>-3.7603600000000001E-2</v>
      </c>
      <c r="L574" s="19">
        <v>1.9531E-2</v>
      </c>
    </row>
    <row r="575" spans="1:12" x14ac:dyDescent="0.25">
      <c r="A575" s="1" t="s">
        <v>595</v>
      </c>
      <c r="B575" s="1" t="s">
        <v>2</v>
      </c>
      <c r="C575" s="1" t="s">
        <v>23</v>
      </c>
      <c r="D575" s="16" t="s">
        <v>24</v>
      </c>
      <c r="E575" s="17">
        <v>1.49E-2</v>
      </c>
      <c r="F575" s="17">
        <v>2.5000000000000001E-3</v>
      </c>
      <c r="G575" s="18">
        <v>2.1748699999999999E-2</v>
      </c>
      <c r="H575" s="19">
        <v>2.9230699999999998E-2</v>
      </c>
      <c r="I575" s="17">
        <v>7.4999999999999997E-3</v>
      </c>
      <c r="J575" s="17">
        <v>2.3E-3</v>
      </c>
      <c r="K575" s="18">
        <v>3.5222499999999997E-2</v>
      </c>
      <c r="L575" s="19">
        <v>1.9203399999999999E-2</v>
      </c>
    </row>
    <row r="576" spans="1:12" x14ac:dyDescent="0.25">
      <c r="A576" s="1" t="s">
        <v>596</v>
      </c>
      <c r="B576" s="1" t="s">
        <v>2</v>
      </c>
      <c r="C576" s="1" t="s">
        <v>24</v>
      </c>
      <c r="D576" s="16" t="s">
        <v>21</v>
      </c>
      <c r="E576" s="17">
        <v>1.1599999999999999E-2</v>
      </c>
      <c r="F576" s="17">
        <v>2.5999999999999999E-3</v>
      </c>
      <c r="G576" s="18">
        <v>2.9907099999999999E-2</v>
      </c>
      <c r="H576" s="19">
        <v>2.9695200000000001E-2</v>
      </c>
      <c r="I576" s="17">
        <v>1.11E-2</v>
      </c>
      <c r="J576" s="17">
        <v>2.3999999999999998E-3</v>
      </c>
      <c r="K576" s="18">
        <v>5.8212000000000003E-3</v>
      </c>
      <c r="L576" s="19">
        <v>1.95584E-2</v>
      </c>
    </row>
    <row r="577" spans="1:12" x14ac:dyDescent="0.25">
      <c r="A577" s="1" t="s">
        <v>597</v>
      </c>
      <c r="B577" s="1" t="s">
        <v>2</v>
      </c>
      <c r="C577" s="1" t="s">
        <v>20</v>
      </c>
      <c r="D577" s="16" t="s">
        <v>21</v>
      </c>
      <c r="E577" s="17">
        <v>1.6199999999999999E-2</v>
      </c>
      <c r="F577" s="17">
        <v>2.7000000000000001E-3</v>
      </c>
      <c r="G577" s="18">
        <v>0.136578</v>
      </c>
      <c r="H577" s="19">
        <v>3.2962699999999998E-2</v>
      </c>
      <c r="I577" s="17">
        <v>1.3899999999999999E-2</v>
      </c>
      <c r="J577" s="17">
        <v>2.5000000000000001E-3</v>
      </c>
      <c r="K577" s="18">
        <v>-1.4577E-2</v>
      </c>
      <c r="L577" s="19">
        <v>2.1582199999999999E-2</v>
      </c>
    </row>
    <row r="578" spans="1:12" x14ac:dyDescent="0.25">
      <c r="A578" s="1" t="s">
        <v>598</v>
      </c>
      <c r="B578" s="1" t="s">
        <v>2</v>
      </c>
      <c r="C578" s="1" t="s">
        <v>23</v>
      </c>
      <c r="D578" s="16" t="s">
        <v>24</v>
      </c>
      <c r="E578" s="17">
        <v>1.46E-2</v>
      </c>
      <c r="F578" s="17">
        <v>2.7000000000000001E-3</v>
      </c>
      <c r="G578" s="18">
        <v>-8.6859999999999993E-3</v>
      </c>
      <c r="H578" s="19">
        <v>3.1164600000000001E-2</v>
      </c>
      <c r="I578" s="17">
        <v>1.32E-2</v>
      </c>
      <c r="J578" s="17">
        <v>2.5000000000000001E-3</v>
      </c>
      <c r="K578" s="18">
        <v>-1.7355499999999999E-2</v>
      </c>
      <c r="L578" s="19">
        <v>2.0479000000000001E-2</v>
      </c>
    </row>
    <row r="579" spans="1:12" x14ac:dyDescent="0.25">
      <c r="A579" s="1" t="s">
        <v>599</v>
      </c>
      <c r="B579" s="1" t="s">
        <v>2</v>
      </c>
      <c r="C579" s="1" t="s">
        <v>24</v>
      </c>
      <c r="D579" s="16" t="s">
        <v>23</v>
      </c>
      <c r="E579" s="17">
        <v>6.1999999999999998E-3</v>
      </c>
      <c r="F579" s="17">
        <v>2.8E-3</v>
      </c>
      <c r="G579" s="18">
        <v>-2.3969600000000001E-2</v>
      </c>
      <c r="H579" s="19">
        <v>3.3261600000000002E-2</v>
      </c>
      <c r="I579" s="17">
        <v>1.4999999999999999E-2</v>
      </c>
      <c r="J579" s="17">
        <v>2.5999999999999999E-3</v>
      </c>
      <c r="K579" s="18">
        <v>1.031E-3</v>
      </c>
      <c r="L579" s="19">
        <v>2.1917099999999998E-2</v>
      </c>
    </row>
    <row r="580" spans="1:12" x14ac:dyDescent="0.25">
      <c r="A580" s="1" t="s">
        <v>600</v>
      </c>
      <c r="B580" s="1" t="s">
        <v>2</v>
      </c>
      <c r="C580" s="1" t="s">
        <v>21</v>
      </c>
      <c r="D580" s="16" t="s">
        <v>20</v>
      </c>
      <c r="E580" s="17">
        <v>1.37E-2</v>
      </c>
      <c r="F580" s="17">
        <v>2.5000000000000001E-3</v>
      </c>
      <c r="G580" s="18">
        <v>5.33654E-2</v>
      </c>
      <c r="H580" s="19">
        <v>2.9261100000000002E-2</v>
      </c>
      <c r="I580" s="17">
        <v>1.4999999999999999E-2</v>
      </c>
      <c r="J580" s="17">
        <v>2.3E-3</v>
      </c>
      <c r="K580" s="18">
        <v>1.32322E-2</v>
      </c>
      <c r="L580" s="19">
        <v>1.92184E-2</v>
      </c>
    </row>
    <row r="581" spans="1:12" x14ac:dyDescent="0.25">
      <c r="A581" s="1" t="s">
        <v>601</v>
      </c>
      <c r="B581" s="1" t="s">
        <v>2</v>
      </c>
      <c r="C581" s="1" t="s">
        <v>24</v>
      </c>
      <c r="D581" s="16" t="s">
        <v>23</v>
      </c>
      <c r="E581" s="17">
        <v>1.37E-2</v>
      </c>
      <c r="F581" s="17">
        <v>2.3999999999999998E-3</v>
      </c>
      <c r="G581" s="18">
        <v>2.76111E-2</v>
      </c>
      <c r="H581" s="19">
        <v>2.92854E-2</v>
      </c>
      <c r="I581" s="17">
        <v>1.44E-2</v>
      </c>
      <c r="J581" s="17">
        <v>2.2000000000000001E-3</v>
      </c>
      <c r="K581" s="18">
        <v>-2.4438399999999999E-2</v>
      </c>
      <c r="L581" s="19">
        <v>1.9204200000000001E-2</v>
      </c>
    </row>
    <row r="582" spans="1:12" x14ac:dyDescent="0.25">
      <c r="A582" s="1" t="s">
        <v>602</v>
      </c>
      <c r="B582" s="1" t="s">
        <v>2</v>
      </c>
      <c r="C582" s="1" t="s">
        <v>21</v>
      </c>
      <c r="D582" s="16" t="s">
        <v>20</v>
      </c>
      <c r="E582" s="17">
        <v>1.46E-2</v>
      </c>
      <c r="F582" s="17">
        <v>2.5999999999999999E-3</v>
      </c>
      <c r="G582" s="18">
        <v>0.19003</v>
      </c>
      <c r="H582" s="19">
        <v>3.06261E-2</v>
      </c>
      <c r="I582" s="17">
        <v>1.0699999999999999E-2</v>
      </c>
      <c r="J582" s="17">
        <v>2.3999999999999998E-3</v>
      </c>
      <c r="K582" s="18">
        <v>6.1392599999999999E-2</v>
      </c>
      <c r="L582" s="19">
        <v>2.0064200000000001E-2</v>
      </c>
    </row>
    <row r="583" spans="1:12" x14ac:dyDescent="0.25">
      <c r="A583" s="1" t="s">
        <v>603</v>
      </c>
      <c r="B583" s="1" t="s">
        <v>2</v>
      </c>
      <c r="C583" s="1" t="s">
        <v>24</v>
      </c>
      <c r="D583" s="16" t="s">
        <v>20</v>
      </c>
      <c r="E583" s="17">
        <v>1.8100000000000002E-2</v>
      </c>
      <c r="F583" s="17">
        <v>3.3999999999999998E-3</v>
      </c>
      <c r="G583" s="18">
        <v>7.3320499999999997E-2</v>
      </c>
      <c r="H583" s="19">
        <v>3.9201E-2</v>
      </c>
      <c r="I583" s="17">
        <v>2.1100000000000001E-2</v>
      </c>
      <c r="J583" s="17">
        <v>3.0999999999999999E-3</v>
      </c>
      <c r="K583" s="18">
        <v>-3.73415E-2</v>
      </c>
      <c r="L583" s="19">
        <v>2.5817099999999999E-2</v>
      </c>
    </row>
    <row r="584" spans="1:12" x14ac:dyDescent="0.25">
      <c r="A584" s="1" t="s">
        <v>604</v>
      </c>
      <c r="B584" s="1" t="s">
        <v>2</v>
      </c>
      <c r="C584" s="1" t="s">
        <v>23</v>
      </c>
      <c r="D584" s="16" t="s">
        <v>20</v>
      </c>
      <c r="E584" s="17">
        <v>3.5000000000000003E-2</v>
      </c>
      <c r="F584" s="17">
        <v>8.9999999999999993E-3</v>
      </c>
      <c r="G584" s="18">
        <v>-9.5443600000000003E-2</v>
      </c>
      <c r="H584" s="19">
        <v>9.0827599999999994E-2</v>
      </c>
      <c r="I584" s="17">
        <v>4.0300000000000002E-2</v>
      </c>
      <c r="J584" s="17">
        <v>8.3000000000000001E-3</v>
      </c>
      <c r="K584" s="18">
        <v>-5.1263599999999999E-2</v>
      </c>
      <c r="L584" s="19">
        <v>5.92904E-2</v>
      </c>
    </row>
    <row r="585" spans="1:12" x14ac:dyDescent="0.25">
      <c r="A585" s="1" t="s">
        <v>605</v>
      </c>
      <c r="B585" s="1" t="s">
        <v>2</v>
      </c>
      <c r="C585" s="1" t="s">
        <v>24</v>
      </c>
      <c r="D585" s="16" t="s">
        <v>23</v>
      </c>
      <c r="E585" s="17">
        <v>1.6400000000000001E-2</v>
      </c>
      <c r="F585" s="17">
        <v>3.8999999999999998E-3</v>
      </c>
      <c r="G585" s="18">
        <v>-5.34957E-2</v>
      </c>
      <c r="H585" s="19">
        <v>4.6042600000000003E-2</v>
      </c>
      <c r="I585" s="17">
        <v>2.0199999999999999E-2</v>
      </c>
      <c r="J585" s="17">
        <v>3.5999999999999999E-3</v>
      </c>
      <c r="K585" s="18">
        <v>-5.1485000000000003E-2</v>
      </c>
      <c r="L585" s="19">
        <v>3.02475E-2</v>
      </c>
    </row>
    <row r="586" spans="1:12" x14ac:dyDescent="0.25">
      <c r="A586" s="1" t="s">
        <v>606</v>
      </c>
      <c r="B586" s="1" t="s">
        <v>2</v>
      </c>
      <c r="C586" s="1" t="s">
        <v>24</v>
      </c>
      <c r="D586" s="16" t="s">
        <v>23</v>
      </c>
      <c r="E586" s="17">
        <v>1.2500000000000001E-2</v>
      </c>
      <c r="F586" s="17">
        <v>2.5000000000000001E-3</v>
      </c>
      <c r="G586" s="18">
        <v>-2.2275199999999998E-2</v>
      </c>
      <c r="H586" s="19">
        <v>2.9166600000000001E-2</v>
      </c>
      <c r="I586" s="17">
        <v>1.0200000000000001E-2</v>
      </c>
      <c r="J586" s="17">
        <v>2.3E-3</v>
      </c>
      <c r="K586" s="18">
        <v>2.38698E-2</v>
      </c>
      <c r="L586" s="19">
        <v>1.9126899999999999E-2</v>
      </c>
    </row>
    <row r="587" spans="1:12" x14ac:dyDescent="0.25">
      <c r="A587" s="1" t="s">
        <v>607</v>
      </c>
      <c r="B587" s="1" t="s">
        <v>2</v>
      </c>
      <c r="C587" s="1" t="s">
        <v>24</v>
      </c>
      <c r="D587" s="16" t="s">
        <v>23</v>
      </c>
      <c r="E587" s="17">
        <v>1.2999999999999999E-2</v>
      </c>
      <c r="F587" s="17">
        <v>2.5000000000000001E-3</v>
      </c>
      <c r="G587" s="18">
        <v>4.1882700000000002E-2</v>
      </c>
      <c r="H587" s="19">
        <v>2.9241900000000001E-2</v>
      </c>
      <c r="I587" s="17">
        <v>8.3999999999999995E-3</v>
      </c>
      <c r="J587" s="17">
        <v>2.3E-3</v>
      </c>
      <c r="K587" s="18">
        <v>2.1568199999999999E-2</v>
      </c>
      <c r="L587" s="19">
        <v>1.9159499999999999E-2</v>
      </c>
    </row>
    <row r="588" spans="1:12" x14ac:dyDescent="0.25">
      <c r="A588" s="1" t="s">
        <v>608</v>
      </c>
      <c r="B588" s="1" t="s">
        <v>2</v>
      </c>
      <c r="C588" s="1" t="s">
        <v>21</v>
      </c>
      <c r="D588" s="16" t="s">
        <v>20</v>
      </c>
      <c r="E588" s="17">
        <v>1.03E-2</v>
      </c>
      <c r="F588" s="17">
        <v>2.5000000000000001E-3</v>
      </c>
      <c r="G588" s="18">
        <v>1.0926699999999999E-2</v>
      </c>
      <c r="H588" s="19">
        <v>3.1915600000000002E-2</v>
      </c>
      <c r="I588" s="17">
        <v>1.26E-2</v>
      </c>
      <c r="J588" s="17">
        <v>2.3999999999999998E-3</v>
      </c>
      <c r="K588" s="18">
        <v>-3.1083800000000002E-2</v>
      </c>
      <c r="L588" s="19">
        <v>2.0940899999999998E-2</v>
      </c>
    </row>
    <row r="589" spans="1:12" x14ac:dyDescent="0.25">
      <c r="A589" s="1" t="s">
        <v>609</v>
      </c>
      <c r="B589" s="1" t="s">
        <v>2</v>
      </c>
      <c r="C589" s="1" t="s">
        <v>20</v>
      </c>
      <c r="D589" s="16" t="s">
        <v>23</v>
      </c>
      <c r="E589" s="17">
        <v>1.11E-2</v>
      </c>
      <c r="F589" s="17">
        <v>2.5000000000000001E-3</v>
      </c>
      <c r="G589" s="18">
        <v>-1.7499999999999998E-5</v>
      </c>
      <c r="H589" s="19">
        <v>2.9051400000000002E-2</v>
      </c>
      <c r="I589" s="17">
        <v>1.14E-2</v>
      </c>
      <c r="J589" s="17">
        <v>2.3E-3</v>
      </c>
      <c r="K589" s="18">
        <v>-3.81926E-2</v>
      </c>
      <c r="L589" s="19">
        <v>1.9092000000000001E-2</v>
      </c>
    </row>
    <row r="590" spans="1:12" x14ac:dyDescent="0.25">
      <c r="A590" s="1" t="s">
        <v>610</v>
      </c>
      <c r="B590" s="1" t="s">
        <v>2</v>
      </c>
      <c r="C590" s="1" t="s">
        <v>23</v>
      </c>
      <c r="D590" s="16" t="s">
        <v>24</v>
      </c>
      <c r="E590" s="17">
        <v>9.7000000000000003E-3</v>
      </c>
      <c r="F590" s="17">
        <v>2.8E-3</v>
      </c>
      <c r="G590" s="18">
        <v>-2.3125900000000001E-2</v>
      </c>
      <c r="H590" s="19">
        <v>3.1979599999999997E-2</v>
      </c>
      <c r="I590" s="17">
        <v>1.14E-2</v>
      </c>
      <c r="J590" s="17">
        <v>2.5000000000000001E-3</v>
      </c>
      <c r="K590" s="18">
        <v>7.0388999999999998E-3</v>
      </c>
      <c r="L590" s="19">
        <v>2.0949800000000001E-2</v>
      </c>
    </row>
    <row r="591" spans="1:12" x14ac:dyDescent="0.25">
      <c r="A591" s="1" t="s">
        <v>611</v>
      </c>
      <c r="B591" s="1" t="s">
        <v>2</v>
      </c>
      <c r="C591" s="1" t="s">
        <v>20</v>
      </c>
      <c r="D591" s="16" t="s">
        <v>21</v>
      </c>
      <c r="E591" s="17">
        <v>1.18E-2</v>
      </c>
      <c r="F591" s="17">
        <v>2.5000000000000001E-3</v>
      </c>
      <c r="G591" s="18">
        <v>2.2158600000000001E-2</v>
      </c>
      <c r="H591" s="19">
        <v>3.1036000000000001E-2</v>
      </c>
      <c r="I591" s="17">
        <v>1.14E-2</v>
      </c>
      <c r="J591" s="17">
        <v>2.3E-3</v>
      </c>
      <c r="K591" s="18">
        <v>2.7303399999999999E-2</v>
      </c>
      <c r="L591" s="19">
        <v>2.0316799999999999E-2</v>
      </c>
    </row>
    <row r="592" spans="1:12" x14ac:dyDescent="0.25">
      <c r="A592" s="1" t="s">
        <v>612</v>
      </c>
      <c r="B592" s="1" t="s">
        <v>2</v>
      </c>
      <c r="C592" s="1" t="s">
        <v>20</v>
      </c>
      <c r="D592" s="16" t="s">
        <v>21</v>
      </c>
      <c r="E592" s="17">
        <v>3.7600000000000001E-2</v>
      </c>
      <c r="F592" s="17">
        <v>6.3E-3</v>
      </c>
      <c r="G592" s="18">
        <v>-5.3835399999999999E-2</v>
      </c>
      <c r="H592" s="19">
        <v>7.0887800000000001E-2</v>
      </c>
      <c r="I592" s="17">
        <v>2.6800000000000001E-2</v>
      </c>
      <c r="J592" s="17">
        <v>5.7000000000000002E-3</v>
      </c>
      <c r="K592" s="18">
        <v>-7.2950000000000001E-4</v>
      </c>
      <c r="L592" s="19">
        <v>4.6248999999999998E-2</v>
      </c>
    </row>
    <row r="593" spans="1:12" x14ac:dyDescent="0.25">
      <c r="A593" s="1" t="s">
        <v>613</v>
      </c>
      <c r="B593" s="1" t="s">
        <v>2</v>
      </c>
      <c r="C593" s="1" t="s">
        <v>24</v>
      </c>
      <c r="D593" s="16" t="s">
        <v>23</v>
      </c>
      <c r="E593" s="17">
        <v>8.2000000000000007E-3</v>
      </c>
      <c r="F593" s="17">
        <v>2.7000000000000001E-3</v>
      </c>
      <c r="G593" s="18">
        <v>4.5134500000000001E-2</v>
      </c>
      <c r="H593" s="19">
        <v>3.0910699999999999E-2</v>
      </c>
      <c r="I593" s="17">
        <v>1.0500000000000001E-2</v>
      </c>
      <c r="J593" s="17">
        <v>2.3999999999999998E-3</v>
      </c>
      <c r="K593" s="18">
        <v>1.33119E-2</v>
      </c>
      <c r="L593" s="19">
        <v>2.02642E-2</v>
      </c>
    </row>
    <row r="594" spans="1:12" x14ac:dyDescent="0.25">
      <c r="A594" s="1" t="s">
        <v>614</v>
      </c>
      <c r="B594" s="1" t="s">
        <v>2</v>
      </c>
      <c r="C594" s="1" t="s">
        <v>20</v>
      </c>
      <c r="D594" s="16" t="s">
        <v>21</v>
      </c>
      <c r="E594" s="17">
        <v>1.52E-2</v>
      </c>
      <c r="F594" s="17">
        <v>2.5999999999999999E-3</v>
      </c>
      <c r="G594" s="18">
        <v>1.8213400000000001E-2</v>
      </c>
      <c r="H594" s="19">
        <v>3.0028699999999998E-2</v>
      </c>
      <c r="I594" s="17">
        <v>1.38E-2</v>
      </c>
      <c r="J594" s="17">
        <v>2.3999999999999998E-3</v>
      </c>
      <c r="K594" s="18">
        <v>-5.8745999999999998E-3</v>
      </c>
      <c r="L594" s="19">
        <v>1.9757E-2</v>
      </c>
    </row>
    <row r="595" spans="1:12" x14ac:dyDescent="0.25">
      <c r="A595" s="1" t="s">
        <v>615</v>
      </c>
      <c r="B595" s="1" t="s">
        <v>2</v>
      </c>
      <c r="C595" s="1" t="s">
        <v>23</v>
      </c>
      <c r="D595" s="16" t="s">
        <v>24</v>
      </c>
      <c r="E595" s="17">
        <v>7.4000000000000003E-3</v>
      </c>
      <c r="F595" s="17">
        <v>2.7000000000000001E-3</v>
      </c>
      <c r="G595" s="18">
        <v>-6.8103E-3</v>
      </c>
      <c r="H595" s="19">
        <v>3.2654200000000001E-2</v>
      </c>
      <c r="I595" s="17">
        <v>1.72E-2</v>
      </c>
      <c r="J595" s="17">
        <v>2.5000000000000001E-3</v>
      </c>
      <c r="K595" s="18">
        <v>-9.0401200000000001E-2</v>
      </c>
      <c r="L595" s="19">
        <v>2.14513E-2</v>
      </c>
    </row>
    <row r="596" spans="1:12" x14ac:dyDescent="0.25">
      <c r="A596" s="1" t="s">
        <v>616</v>
      </c>
      <c r="B596" s="1" t="s">
        <v>2</v>
      </c>
      <c r="C596" s="1" t="s">
        <v>24</v>
      </c>
      <c r="D596" s="16" t="s">
        <v>20</v>
      </c>
      <c r="E596" s="17">
        <v>1.32E-2</v>
      </c>
      <c r="F596" s="17">
        <v>2.5000000000000001E-3</v>
      </c>
      <c r="G596" s="18">
        <v>3.5800000000000003E-5</v>
      </c>
      <c r="H596" s="19">
        <v>2.9379700000000002E-2</v>
      </c>
      <c r="I596" s="17">
        <v>1.1900000000000001E-2</v>
      </c>
      <c r="J596" s="17">
        <v>2.3E-3</v>
      </c>
      <c r="K596" s="18">
        <v>-2.4911E-3</v>
      </c>
      <c r="L596" s="19">
        <v>1.9249100000000002E-2</v>
      </c>
    </row>
    <row r="597" spans="1:12" x14ac:dyDescent="0.25">
      <c r="A597" s="1" t="s">
        <v>617</v>
      </c>
      <c r="B597" s="1" t="s">
        <v>2</v>
      </c>
      <c r="C597" s="1" t="s">
        <v>24</v>
      </c>
      <c r="D597" s="16" t="s">
        <v>23</v>
      </c>
      <c r="E597" s="17">
        <v>1.83E-2</v>
      </c>
      <c r="F597" s="17">
        <v>2.5000000000000001E-3</v>
      </c>
      <c r="G597" s="18">
        <v>-1.2282899999999999E-2</v>
      </c>
      <c r="H597" s="19">
        <v>2.9269699999999999E-2</v>
      </c>
      <c r="I597" s="17">
        <v>1.2699999999999999E-2</v>
      </c>
      <c r="J597" s="17">
        <v>2.3E-3</v>
      </c>
      <c r="K597" s="18">
        <v>4.6433099999999998E-2</v>
      </c>
      <c r="L597" s="19">
        <v>1.92307E-2</v>
      </c>
    </row>
    <row r="598" spans="1:12" x14ac:dyDescent="0.25">
      <c r="A598" s="1" t="s">
        <v>618</v>
      </c>
      <c r="B598" s="1" t="s">
        <v>2</v>
      </c>
      <c r="C598" s="1" t="s">
        <v>23</v>
      </c>
      <c r="D598" s="16" t="s">
        <v>24</v>
      </c>
      <c r="E598" s="17">
        <v>1.2500000000000001E-2</v>
      </c>
      <c r="F598" s="17">
        <v>2.5000000000000001E-3</v>
      </c>
      <c r="G598" s="18">
        <v>-1.08214E-2</v>
      </c>
      <c r="H598" s="19">
        <v>3.1701500000000001E-2</v>
      </c>
      <c r="I598" s="17">
        <v>1.24E-2</v>
      </c>
      <c r="J598" s="17">
        <v>2.3999999999999998E-3</v>
      </c>
      <c r="K598" s="18">
        <v>2.7378799999999998E-2</v>
      </c>
      <c r="L598" s="19">
        <v>2.0828599999999999E-2</v>
      </c>
    </row>
    <row r="599" spans="1:12" x14ac:dyDescent="0.25">
      <c r="A599" s="1" t="s">
        <v>619</v>
      </c>
      <c r="B599" s="1" t="s">
        <v>2</v>
      </c>
      <c r="C599" s="1" t="s">
        <v>24</v>
      </c>
      <c r="D599" s="16" t="s">
        <v>23</v>
      </c>
      <c r="E599" s="17">
        <v>1.2E-2</v>
      </c>
      <c r="F599" s="17">
        <v>2.3999999999999998E-3</v>
      </c>
      <c r="G599" s="18">
        <v>6.8586999999999997E-3</v>
      </c>
      <c r="H599" s="19">
        <v>2.9332799999999999E-2</v>
      </c>
      <c r="I599" s="17">
        <v>1.43E-2</v>
      </c>
      <c r="J599" s="17">
        <v>2.2000000000000001E-3</v>
      </c>
      <c r="K599" s="18">
        <v>2.99589E-2</v>
      </c>
      <c r="L599" s="19">
        <v>1.9263700000000002E-2</v>
      </c>
    </row>
    <row r="600" spans="1:12" x14ac:dyDescent="0.25">
      <c r="A600" s="1" t="s">
        <v>620</v>
      </c>
      <c r="B600" s="1" t="s">
        <v>2</v>
      </c>
      <c r="C600" s="1" t="s">
        <v>21</v>
      </c>
      <c r="D600" s="16" t="s">
        <v>20</v>
      </c>
      <c r="E600" s="17">
        <v>1.44E-2</v>
      </c>
      <c r="F600" s="17">
        <v>3.5999999999999999E-3</v>
      </c>
      <c r="G600" s="18">
        <v>4.1674099999999999E-2</v>
      </c>
      <c r="H600" s="19">
        <v>4.17439E-2</v>
      </c>
      <c r="I600" s="17">
        <v>1.21E-2</v>
      </c>
      <c r="J600" s="17">
        <v>3.3E-3</v>
      </c>
      <c r="K600" s="18">
        <v>-3.4906E-3</v>
      </c>
      <c r="L600" s="19">
        <v>2.7312099999999999E-2</v>
      </c>
    </row>
    <row r="601" spans="1:12" x14ac:dyDescent="0.25">
      <c r="A601" s="1" t="s">
        <v>621</v>
      </c>
      <c r="B601" s="1" t="s">
        <v>2</v>
      </c>
      <c r="C601" s="1" t="s">
        <v>20</v>
      </c>
      <c r="D601" s="16" t="s">
        <v>24</v>
      </c>
      <c r="E601" s="17">
        <v>1.0699999999999999E-2</v>
      </c>
      <c r="F601" s="17">
        <v>2.7000000000000001E-3</v>
      </c>
      <c r="G601" s="18">
        <v>1.10934E-2</v>
      </c>
      <c r="H601" s="19">
        <v>3.10192E-2</v>
      </c>
      <c r="I601" s="17">
        <v>1.4500000000000001E-2</v>
      </c>
      <c r="J601" s="17">
        <v>2.3999999999999998E-3</v>
      </c>
      <c r="K601" s="18">
        <v>-2.7426999999999998E-3</v>
      </c>
      <c r="L601" s="19">
        <v>2.0323999999999998E-2</v>
      </c>
    </row>
    <row r="602" spans="1:12" x14ac:dyDescent="0.25">
      <c r="A602" s="1" t="s">
        <v>622</v>
      </c>
      <c r="B602" s="1" t="s">
        <v>2</v>
      </c>
      <c r="C602" s="1" t="s">
        <v>21</v>
      </c>
      <c r="D602" s="16" t="s">
        <v>20</v>
      </c>
      <c r="E602" s="17">
        <v>1.7999999999999999E-2</v>
      </c>
      <c r="F602" s="17">
        <v>2.3999999999999998E-3</v>
      </c>
      <c r="G602" s="18">
        <v>9.8777299999999998E-2</v>
      </c>
      <c r="H602" s="19">
        <v>3.01061E-2</v>
      </c>
      <c r="I602" s="17">
        <v>1.44E-2</v>
      </c>
      <c r="J602" s="17">
        <v>2.3E-3</v>
      </c>
      <c r="K602" s="18">
        <v>1.21449E-2</v>
      </c>
      <c r="L602" s="19">
        <v>1.9804100000000002E-2</v>
      </c>
    </row>
    <row r="603" spans="1:12" x14ac:dyDescent="0.25">
      <c r="A603" s="1" t="s">
        <v>623</v>
      </c>
      <c r="B603" s="1" t="s">
        <v>2</v>
      </c>
      <c r="C603" s="1" t="s">
        <v>21</v>
      </c>
      <c r="D603" s="16" t="s">
        <v>20</v>
      </c>
      <c r="E603" s="17">
        <v>1.9699999999999999E-2</v>
      </c>
      <c r="F603" s="17">
        <v>2.7000000000000001E-3</v>
      </c>
      <c r="G603" s="18">
        <v>-2.2555800000000001E-2</v>
      </c>
      <c r="H603" s="19">
        <v>3.1023100000000001E-2</v>
      </c>
      <c r="I603" s="17">
        <v>8.6E-3</v>
      </c>
      <c r="J603" s="17">
        <v>2.3999999999999998E-3</v>
      </c>
      <c r="K603" s="18">
        <v>2.0682599999999999E-2</v>
      </c>
      <c r="L603" s="19">
        <v>2.03488E-2</v>
      </c>
    </row>
    <row r="604" spans="1:12" x14ac:dyDescent="0.25">
      <c r="A604" s="1" t="s">
        <v>624</v>
      </c>
      <c r="B604" s="1" t="s">
        <v>2</v>
      </c>
      <c r="C604" s="1" t="s">
        <v>21</v>
      </c>
      <c r="D604" s="16" t="s">
        <v>20</v>
      </c>
      <c r="E604" s="17">
        <v>8.6999999999999994E-3</v>
      </c>
      <c r="F604" s="17">
        <v>2.5000000000000001E-3</v>
      </c>
      <c r="G604" s="18">
        <v>1.4990000000000001E-4</v>
      </c>
      <c r="H604" s="19">
        <v>2.91761E-2</v>
      </c>
      <c r="I604" s="17">
        <v>1.4E-2</v>
      </c>
      <c r="J604" s="17">
        <v>2.3E-3</v>
      </c>
      <c r="K604" s="18">
        <v>1.4016E-3</v>
      </c>
      <c r="L604" s="19">
        <v>1.9130100000000001E-2</v>
      </c>
    </row>
    <row r="605" spans="1:12" x14ac:dyDescent="0.25">
      <c r="A605" s="1" t="s">
        <v>625</v>
      </c>
      <c r="B605" s="1" t="s">
        <v>2</v>
      </c>
      <c r="C605" s="1" t="s">
        <v>20</v>
      </c>
      <c r="D605" s="16" t="s">
        <v>24</v>
      </c>
      <c r="E605" s="17">
        <v>1.7899999999999999E-2</v>
      </c>
      <c r="F605" s="17">
        <v>2.5999999999999999E-3</v>
      </c>
      <c r="G605" s="18">
        <v>3.9681500000000001E-2</v>
      </c>
      <c r="H605" s="19">
        <v>3.0847200000000002E-2</v>
      </c>
      <c r="I605" s="17">
        <v>1.66E-2</v>
      </c>
      <c r="J605" s="17">
        <v>2.3999999999999998E-3</v>
      </c>
      <c r="K605" s="18">
        <v>-1.37941E-2</v>
      </c>
      <c r="L605" s="19">
        <v>2.0235599999999999E-2</v>
      </c>
    </row>
    <row r="606" spans="1:12" x14ac:dyDescent="0.25">
      <c r="A606" s="1" t="s">
        <v>626</v>
      </c>
      <c r="B606" s="1" t="s">
        <v>2</v>
      </c>
      <c r="C606" s="1" t="s">
        <v>20</v>
      </c>
      <c r="D606" s="16" t="s">
        <v>21</v>
      </c>
      <c r="E606" s="17">
        <v>2.0899999999999998E-2</v>
      </c>
      <c r="F606" s="17">
        <v>3.3E-3</v>
      </c>
      <c r="G606" s="18">
        <v>2.0877799999999998E-2</v>
      </c>
      <c r="H606" s="19">
        <v>3.9279300000000003E-2</v>
      </c>
      <c r="I606" s="17">
        <v>1.49E-2</v>
      </c>
      <c r="J606" s="17">
        <v>3.0999999999999999E-3</v>
      </c>
      <c r="K606" s="18">
        <v>1.7886599999999999E-2</v>
      </c>
      <c r="L606" s="19">
        <v>2.59665E-2</v>
      </c>
    </row>
    <row r="607" spans="1:12" x14ac:dyDescent="0.25">
      <c r="A607" s="1" t="s">
        <v>627</v>
      </c>
      <c r="B607" s="1" t="s">
        <v>2</v>
      </c>
      <c r="C607" s="1" t="s">
        <v>21</v>
      </c>
      <c r="D607" s="16" t="s">
        <v>20</v>
      </c>
      <c r="E607" s="17">
        <v>2.5899999999999999E-2</v>
      </c>
      <c r="F607" s="17">
        <v>4.8999999999999998E-3</v>
      </c>
      <c r="G607" s="18">
        <v>6.2906299999999998E-2</v>
      </c>
      <c r="H607" s="19">
        <v>6.2804200000000004E-2</v>
      </c>
      <c r="I607" s="17">
        <v>1.7000000000000001E-2</v>
      </c>
      <c r="J607" s="17">
        <v>4.5999999999999999E-3</v>
      </c>
      <c r="K607" s="18">
        <v>4.8370799999999999E-2</v>
      </c>
      <c r="L607" s="19">
        <v>4.1010199999999997E-2</v>
      </c>
    </row>
    <row r="608" spans="1:12" x14ac:dyDescent="0.25">
      <c r="A608" s="1" t="s">
        <v>628</v>
      </c>
      <c r="B608" s="1" t="s">
        <v>2</v>
      </c>
      <c r="C608" s="1" t="s">
        <v>20</v>
      </c>
      <c r="D608" s="16" t="s">
        <v>21</v>
      </c>
      <c r="E608" s="17">
        <v>1.6500000000000001E-2</v>
      </c>
      <c r="F608" s="17">
        <v>2.8999999999999998E-3</v>
      </c>
      <c r="G608" s="18">
        <v>-3.4234800000000003E-2</v>
      </c>
      <c r="H608" s="19">
        <v>3.0051100000000001E-2</v>
      </c>
      <c r="I608" s="17">
        <v>1.35E-2</v>
      </c>
      <c r="J608" s="17">
        <v>2.7000000000000001E-3</v>
      </c>
      <c r="K608" s="18">
        <v>-3.8305600000000002E-2</v>
      </c>
      <c r="L608" s="19">
        <v>1.9737000000000001E-2</v>
      </c>
    </row>
    <row r="609" spans="1:12" x14ac:dyDescent="0.25">
      <c r="A609" s="1" t="s">
        <v>629</v>
      </c>
      <c r="B609" s="1" t="s">
        <v>2</v>
      </c>
      <c r="C609" s="1" t="s">
        <v>24</v>
      </c>
      <c r="D609" s="16" t="s">
        <v>23</v>
      </c>
      <c r="E609" s="17">
        <v>8.0999999999999996E-3</v>
      </c>
      <c r="F609" s="17">
        <v>2.3E-3</v>
      </c>
      <c r="G609" s="18">
        <v>2.96206E-2</v>
      </c>
      <c r="H609" s="19">
        <v>2.9098499999999999E-2</v>
      </c>
      <c r="I609" s="17">
        <v>9.4000000000000004E-3</v>
      </c>
      <c r="J609" s="17">
        <v>2.2000000000000001E-3</v>
      </c>
      <c r="K609" s="18">
        <v>5.2724E-3</v>
      </c>
      <c r="L609" s="19">
        <v>1.9068399999999999E-2</v>
      </c>
    </row>
    <row r="610" spans="1:12" x14ac:dyDescent="0.25">
      <c r="A610" s="1" t="s">
        <v>630</v>
      </c>
      <c r="B610" s="1" t="s">
        <v>2</v>
      </c>
      <c r="C610" s="1" t="s">
        <v>23</v>
      </c>
      <c r="D610" s="16" t="s">
        <v>24</v>
      </c>
      <c r="E610" s="17">
        <v>1.52E-2</v>
      </c>
      <c r="F610" s="17">
        <v>2.5999999999999999E-3</v>
      </c>
      <c r="G610" s="18">
        <v>2.4248999999999998E-3</v>
      </c>
      <c r="H610" s="19">
        <v>3.2483600000000001E-2</v>
      </c>
      <c r="I610" s="17">
        <v>1.15E-2</v>
      </c>
      <c r="J610" s="17">
        <v>2.5000000000000001E-3</v>
      </c>
      <c r="K610" s="18">
        <v>-7.5703000000000003E-3</v>
      </c>
      <c r="L610" s="19">
        <v>2.1288399999999999E-2</v>
      </c>
    </row>
    <row r="611" spans="1:12" x14ac:dyDescent="0.25">
      <c r="A611" s="1" t="s">
        <v>631</v>
      </c>
      <c r="B611" s="1" t="s">
        <v>2</v>
      </c>
      <c r="C611" s="1" t="s">
        <v>24</v>
      </c>
      <c r="D611" s="16" t="s">
        <v>23</v>
      </c>
      <c r="E611" s="17">
        <v>1.6299999999999999E-2</v>
      </c>
      <c r="F611" s="17">
        <v>2.7000000000000001E-3</v>
      </c>
      <c r="G611" s="18">
        <v>-4.3439999999999999E-4</v>
      </c>
      <c r="H611" s="19">
        <v>3.4292499999999997E-2</v>
      </c>
      <c r="I611" s="17">
        <v>1.23E-2</v>
      </c>
      <c r="J611" s="17">
        <v>2.5000000000000001E-3</v>
      </c>
      <c r="K611" s="18">
        <v>-1.2245199999999999E-2</v>
      </c>
      <c r="L611" s="19">
        <v>2.2489599999999998E-2</v>
      </c>
    </row>
    <row r="612" spans="1:12" x14ac:dyDescent="0.25">
      <c r="A612" s="1" t="s">
        <v>632</v>
      </c>
      <c r="B612" s="1" t="s">
        <v>2</v>
      </c>
      <c r="C612" s="1" t="s">
        <v>23</v>
      </c>
      <c r="D612" s="16" t="s">
        <v>24</v>
      </c>
      <c r="E612" s="17">
        <v>0.01</v>
      </c>
      <c r="F612" s="17">
        <v>2.5000000000000001E-3</v>
      </c>
      <c r="G612" s="18">
        <v>-5.1879000000000002E-2</v>
      </c>
      <c r="H612" s="19">
        <v>2.9404300000000001E-2</v>
      </c>
      <c r="I612" s="17">
        <v>8.6E-3</v>
      </c>
      <c r="J612" s="17">
        <v>2.3E-3</v>
      </c>
      <c r="K612" s="18">
        <v>-3.9266799999999998E-2</v>
      </c>
      <c r="L612" s="19">
        <v>1.9309799999999998E-2</v>
      </c>
    </row>
    <row r="613" spans="1:12" x14ac:dyDescent="0.25">
      <c r="A613" s="1" t="s">
        <v>633</v>
      </c>
      <c r="B613" s="1" t="s">
        <v>2</v>
      </c>
      <c r="C613" s="1" t="s">
        <v>20</v>
      </c>
      <c r="D613" s="16" t="s">
        <v>21</v>
      </c>
      <c r="E613" s="17">
        <v>1.32E-2</v>
      </c>
      <c r="F613" s="17">
        <v>2.8999999999999998E-3</v>
      </c>
      <c r="G613" s="18">
        <v>4.3099699999999998E-2</v>
      </c>
      <c r="H613" s="19">
        <v>3.3599299999999999E-2</v>
      </c>
      <c r="I613" s="17">
        <v>1.21E-2</v>
      </c>
      <c r="J613" s="17">
        <v>2.5999999999999999E-3</v>
      </c>
      <c r="K613" s="18">
        <v>3.3385900000000003E-2</v>
      </c>
      <c r="L613" s="19">
        <v>2.2040299999999999E-2</v>
      </c>
    </row>
    <row r="614" spans="1:12" x14ac:dyDescent="0.25">
      <c r="A614" s="1" t="s">
        <v>634</v>
      </c>
      <c r="B614" s="1" t="s">
        <v>2</v>
      </c>
      <c r="C614" s="1" t="s">
        <v>24</v>
      </c>
      <c r="D614" s="16" t="s">
        <v>21</v>
      </c>
      <c r="E614" s="17">
        <v>1.9800000000000002E-2</v>
      </c>
      <c r="F614" s="17">
        <v>3.8E-3</v>
      </c>
      <c r="G614" s="18">
        <v>1.0236800000000001E-2</v>
      </c>
      <c r="H614" s="19">
        <v>4.41205E-2</v>
      </c>
      <c r="I614" s="17">
        <v>6.1999999999999998E-3</v>
      </c>
      <c r="J614" s="17">
        <v>3.3999999999999998E-3</v>
      </c>
      <c r="K614" s="18">
        <v>3.0434599999999999E-2</v>
      </c>
      <c r="L614" s="19">
        <v>2.8786099999999998E-2</v>
      </c>
    </row>
    <row r="615" spans="1:12" x14ac:dyDescent="0.25">
      <c r="A615" s="1" t="s">
        <v>635</v>
      </c>
      <c r="B615" s="1" t="s">
        <v>2</v>
      </c>
      <c r="C615" s="1" t="s">
        <v>20</v>
      </c>
      <c r="D615" s="16" t="s">
        <v>23</v>
      </c>
      <c r="E615" s="17">
        <v>1.34E-2</v>
      </c>
      <c r="F615" s="17">
        <v>3.7000000000000002E-3</v>
      </c>
      <c r="G615" s="18">
        <v>6.8785200000000005E-2</v>
      </c>
      <c r="H615" s="19">
        <v>4.4075299999999998E-2</v>
      </c>
      <c r="I615" s="17">
        <v>1.6E-2</v>
      </c>
      <c r="J615" s="17">
        <v>3.5000000000000001E-3</v>
      </c>
      <c r="K615" s="18">
        <v>8.3815999999999995E-3</v>
      </c>
      <c r="L615" s="19">
        <v>2.8998400000000001E-2</v>
      </c>
    </row>
    <row r="616" spans="1:12" x14ac:dyDescent="0.25">
      <c r="A616" s="1" t="s">
        <v>636</v>
      </c>
      <c r="B616" s="1" t="s">
        <v>2</v>
      </c>
      <c r="C616" s="1" t="s">
        <v>24</v>
      </c>
      <c r="D616" s="16" t="s">
        <v>23</v>
      </c>
      <c r="E616" s="17">
        <v>1.09E-2</v>
      </c>
      <c r="F616" s="17">
        <v>2.5999999999999999E-3</v>
      </c>
      <c r="G616" s="18">
        <v>-3.1151999999999998E-3</v>
      </c>
      <c r="H616" s="19">
        <v>3.06249E-2</v>
      </c>
      <c r="I616" s="17">
        <v>1.1299999999999999E-2</v>
      </c>
      <c r="J616" s="17">
        <v>2.3999999999999998E-3</v>
      </c>
      <c r="K616" s="18">
        <v>2.0057599999999998E-2</v>
      </c>
      <c r="L616" s="19">
        <v>2.0114E-2</v>
      </c>
    </row>
    <row r="617" spans="1:12" x14ac:dyDescent="0.25">
      <c r="A617" s="1" t="s">
        <v>637</v>
      </c>
      <c r="B617" s="1" t="s">
        <v>2</v>
      </c>
      <c r="C617" s="1" t="s">
        <v>24</v>
      </c>
      <c r="D617" s="16" t="s">
        <v>23</v>
      </c>
      <c r="E617" s="17">
        <v>1.8100000000000002E-2</v>
      </c>
      <c r="F617" s="17">
        <v>3.8E-3</v>
      </c>
      <c r="G617" s="18">
        <v>-0.105848</v>
      </c>
      <c r="H617" s="19">
        <v>4.49641E-2</v>
      </c>
      <c r="I617" s="17">
        <v>1.11E-2</v>
      </c>
      <c r="J617" s="17">
        <v>3.5000000000000001E-3</v>
      </c>
      <c r="K617" s="18">
        <v>-1.9022500000000001E-2</v>
      </c>
      <c r="L617" s="19">
        <v>2.9468000000000001E-2</v>
      </c>
    </row>
    <row r="618" spans="1:12" x14ac:dyDescent="0.25">
      <c r="A618" s="1" t="s">
        <v>639</v>
      </c>
      <c r="B618" s="1" t="s">
        <v>2</v>
      </c>
      <c r="C618" s="1" t="s">
        <v>24</v>
      </c>
      <c r="D618" s="16" t="s">
        <v>23</v>
      </c>
      <c r="E618" s="17">
        <v>5.8999999999999999E-3</v>
      </c>
      <c r="F618" s="17">
        <v>2.5000000000000001E-3</v>
      </c>
      <c r="G618" s="18">
        <v>-1.01523E-2</v>
      </c>
      <c r="H618" s="19">
        <v>2.9296900000000001E-2</v>
      </c>
      <c r="I618" s="17">
        <v>1.3299999999999999E-2</v>
      </c>
      <c r="J618" s="17">
        <v>2.3E-3</v>
      </c>
      <c r="K618" s="18">
        <v>1.5971800000000001E-2</v>
      </c>
      <c r="L618" s="19">
        <v>1.9234600000000001E-2</v>
      </c>
    </row>
    <row r="619" spans="1:12" x14ac:dyDescent="0.25">
      <c r="A619" s="1" t="s">
        <v>640</v>
      </c>
      <c r="B619" s="1" t="s">
        <v>2</v>
      </c>
      <c r="C619" s="1" t="s">
        <v>20</v>
      </c>
      <c r="D619" s="16" t="s">
        <v>24</v>
      </c>
      <c r="E619" s="17">
        <v>9.2999999999999992E-3</v>
      </c>
      <c r="F619" s="17">
        <v>2.8E-3</v>
      </c>
      <c r="G619" s="18">
        <v>1.12897E-2</v>
      </c>
      <c r="H619" s="19">
        <v>3.2982499999999998E-2</v>
      </c>
      <c r="I619" s="17">
        <v>1.0200000000000001E-2</v>
      </c>
      <c r="J619" s="17">
        <v>2.5999999999999999E-3</v>
      </c>
      <c r="K619" s="18">
        <v>4.6084000000000003E-3</v>
      </c>
      <c r="L619" s="19">
        <v>2.1708999999999999E-2</v>
      </c>
    </row>
    <row r="620" spans="1:12" x14ac:dyDescent="0.25">
      <c r="A620" s="1" t="s">
        <v>641</v>
      </c>
      <c r="B620" s="1" t="s">
        <v>2</v>
      </c>
      <c r="C620" s="1" t="s">
        <v>21</v>
      </c>
      <c r="D620" s="16" t="s">
        <v>23</v>
      </c>
      <c r="E620" s="17">
        <v>1.11E-2</v>
      </c>
      <c r="F620" s="17">
        <v>2.5000000000000001E-3</v>
      </c>
      <c r="G620" s="18">
        <v>2.2759000000000001E-2</v>
      </c>
      <c r="H620" s="19">
        <v>2.9101999999999999E-2</v>
      </c>
      <c r="I620" s="17">
        <v>1.8800000000000001E-2</v>
      </c>
      <c r="J620" s="17">
        <v>2.3E-3</v>
      </c>
      <c r="K620" s="18">
        <v>2.34462E-2</v>
      </c>
      <c r="L620" s="19">
        <v>1.90718E-2</v>
      </c>
    </row>
    <row r="621" spans="1:12" x14ac:dyDescent="0.25">
      <c r="A621" s="1" t="s">
        <v>642</v>
      </c>
      <c r="B621" s="1" t="s">
        <v>2</v>
      </c>
      <c r="C621" s="1" t="s">
        <v>20</v>
      </c>
      <c r="D621" s="16" t="s">
        <v>21</v>
      </c>
      <c r="E621" s="17">
        <v>1.1599999999999999E-2</v>
      </c>
      <c r="F621" s="17">
        <v>2.5000000000000001E-3</v>
      </c>
      <c r="G621" s="18">
        <v>-5.8818000000000004E-3</v>
      </c>
      <c r="H621" s="19">
        <v>2.9162799999999999E-2</v>
      </c>
      <c r="I621" s="17">
        <v>1.0999999999999999E-2</v>
      </c>
      <c r="J621" s="17">
        <v>2.3E-3</v>
      </c>
      <c r="K621" s="18">
        <v>2.9032700000000002E-2</v>
      </c>
      <c r="L621" s="19">
        <v>1.9186499999999999E-2</v>
      </c>
    </row>
    <row r="622" spans="1:12" x14ac:dyDescent="0.25">
      <c r="A622" s="1" t="s">
        <v>643</v>
      </c>
      <c r="B622" s="1" t="s">
        <v>2</v>
      </c>
      <c r="C622" s="1" t="s">
        <v>20</v>
      </c>
      <c r="D622" s="16" t="s">
        <v>24</v>
      </c>
      <c r="E622" s="17">
        <v>1.6400000000000001E-2</v>
      </c>
      <c r="F622" s="17">
        <v>2.3999999999999998E-3</v>
      </c>
      <c r="G622" s="18">
        <v>-4.6259599999999998E-2</v>
      </c>
      <c r="H622" s="19">
        <v>2.9144900000000001E-2</v>
      </c>
      <c r="I622" s="17">
        <v>1.12E-2</v>
      </c>
      <c r="J622" s="17">
        <v>2.3E-3</v>
      </c>
      <c r="K622" s="18">
        <v>-4.2807699999999997E-2</v>
      </c>
      <c r="L622" s="19">
        <v>1.9149300000000001E-2</v>
      </c>
    </row>
    <row r="623" spans="1:12" x14ac:dyDescent="0.25">
      <c r="A623" s="67" t="s">
        <v>644</v>
      </c>
      <c r="B623" s="67" t="s">
        <v>2</v>
      </c>
      <c r="C623" s="67" t="s">
        <v>24</v>
      </c>
      <c r="D623" s="20" t="s">
        <v>23</v>
      </c>
      <c r="E623" s="21">
        <v>1.66E-2</v>
      </c>
      <c r="F623" s="21">
        <v>3.2000000000000002E-3</v>
      </c>
      <c r="G623" s="22">
        <v>-5.4749699999999998E-2</v>
      </c>
      <c r="H623" s="23">
        <v>3.9661500000000002E-2</v>
      </c>
      <c r="I623" s="21">
        <v>1.6500000000000001E-2</v>
      </c>
      <c r="J623" s="21">
        <v>3.0000000000000001E-3</v>
      </c>
      <c r="K623" s="22">
        <v>2.17878E-2</v>
      </c>
      <c r="L623" s="23">
        <v>2.6084099999999999E-2</v>
      </c>
    </row>
    <row r="624" spans="1:12" x14ac:dyDescent="0.25">
      <c r="A624" s="1" t="s">
        <v>645</v>
      </c>
      <c r="B624" s="1" t="s">
        <v>3</v>
      </c>
      <c r="C624" s="1" t="s">
        <v>24</v>
      </c>
      <c r="D624" s="16" t="s">
        <v>21</v>
      </c>
      <c r="E624" s="17">
        <v>5.0999999999999997E-2</v>
      </c>
      <c r="F624" s="17">
        <v>7.0000000000000001E-3</v>
      </c>
      <c r="G624" s="18">
        <v>9.2613999999999995E-3</v>
      </c>
      <c r="H624" s="19">
        <v>2.9614999999999999E-2</v>
      </c>
      <c r="I624" s="17">
        <v>5.0999999999999997E-2</v>
      </c>
      <c r="J624" s="17">
        <v>7.0000000000000001E-3</v>
      </c>
      <c r="K624" s="18">
        <v>4.0308299999999998E-2</v>
      </c>
      <c r="L624" s="19">
        <v>1.9473600000000001E-2</v>
      </c>
    </row>
    <row r="625" spans="1:12" x14ac:dyDescent="0.25">
      <c r="A625" s="1" t="s">
        <v>646</v>
      </c>
      <c r="B625" s="1" t="s">
        <v>3</v>
      </c>
      <c r="C625" s="1" t="s">
        <v>20</v>
      </c>
      <c r="D625" s="16" t="s">
        <v>21</v>
      </c>
      <c r="E625" s="17">
        <v>4.3999999999999997E-2</v>
      </c>
      <c r="F625" s="17">
        <v>7.0000000000000001E-3</v>
      </c>
      <c r="G625" s="18">
        <v>-2.99882E-2</v>
      </c>
      <c r="H625" s="19">
        <v>3.0427300000000001E-2</v>
      </c>
      <c r="I625" s="17">
        <v>0.02</v>
      </c>
      <c r="J625" s="17">
        <v>7.0000000000000001E-3</v>
      </c>
      <c r="K625" s="18">
        <v>-3.7694400000000003E-2</v>
      </c>
      <c r="L625" s="19">
        <v>1.99264E-2</v>
      </c>
    </row>
    <row r="626" spans="1:12" x14ac:dyDescent="0.25">
      <c r="A626" s="1" t="s">
        <v>648</v>
      </c>
      <c r="B626" s="1" t="s">
        <v>3</v>
      </c>
      <c r="C626" s="1" t="s">
        <v>24</v>
      </c>
      <c r="D626" s="16" t="s">
        <v>23</v>
      </c>
      <c r="E626" s="17">
        <v>3.4000000000000002E-2</v>
      </c>
      <c r="F626" s="17">
        <v>7.0000000000000001E-3</v>
      </c>
      <c r="G626" s="18">
        <v>-7.2627800000000006E-2</v>
      </c>
      <c r="H626" s="19">
        <v>3.0332100000000001E-2</v>
      </c>
      <c r="I626" s="17">
        <v>2.5999999999999999E-2</v>
      </c>
      <c r="J626" s="17">
        <v>7.0000000000000001E-3</v>
      </c>
      <c r="K626" s="18">
        <v>-6.2603199999999998E-2</v>
      </c>
      <c r="L626" s="19">
        <v>1.9958799999999999E-2</v>
      </c>
    </row>
    <row r="627" spans="1:12" x14ac:dyDescent="0.25">
      <c r="A627" s="1" t="s">
        <v>650</v>
      </c>
      <c r="B627" s="1" t="s">
        <v>3</v>
      </c>
      <c r="C627" s="1" t="s">
        <v>20</v>
      </c>
      <c r="D627" s="16" t="s">
        <v>21</v>
      </c>
      <c r="E627" s="17">
        <v>0.04</v>
      </c>
      <c r="F627" s="17">
        <v>1.2E-2</v>
      </c>
      <c r="G627" s="18">
        <v>2.0190699999999999E-2</v>
      </c>
      <c r="H627" s="19">
        <v>3.8601799999999999E-2</v>
      </c>
      <c r="I627" s="17">
        <v>6.2E-2</v>
      </c>
      <c r="J627" s="17">
        <v>1.2E-2</v>
      </c>
      <c r="K627" s="18">
        <v>8.5623999999999995E-3</v>
      </c>
      <c r="L627" s="19">
        <v>2.5353400000000002E-2</v>
      </c>
    </row>
    <row r="628" spans="1:12" x14ac:dyDescent="0.25">
      <c r="A628" s="1" t="s">
        <v>651</v>
      </c>
      <c r="B628" s="1" t="s">
        <v>3</v>
      </c>
      <c r="C628" s="1" t="s">
        <v>20</v>
      </c>
      <c r="D628" s="16" t="s">
        <v>21</v>
      </c>
      <c r="E628" s="17">
        <v>3.7999999999999999E-2</v>
      </c>
      <c r="F628" s="17">
        <v>7.0000000000000001E-3</v>
      </c>
      <c r="G628" s="18">
        <v>-1.2101799999999999E-2</v>
      </c>
      <c r="H628" s="19">
        <v>3.1898200000000002E-2</v>
      </c>
      <c r="I628" s="17">
        <v>0.02</v>
      </c>
      <c r="J628" s="17">
        <v>7.0000000000000001E-3</v>
      </c>
      <c r="K628" s="18">
        <v>-8.5284999999999996E-3</v>
      </c>
      <c r="L628" s="19">
        <v>2.09038E-2</v>
      </c>
    </row>
    <row r="629" spans="1:12" x14ac:dyDescent="0.25">
      <c r="A629" s="67" t="s">
        <v>652</v>
      </c>
      <c r="B629" s="67" t="s">
        <v>3</v>
      </c>
      <c r="C629" s="67" t="s">
        <v>20</v>
      </c>
      <c r="D629" s="20" t="s">
        <v>21</v>
      </c>
      <c r="E629" s="21">
        <v>2.8000000000000001E-2</v>
      </c>
      <c r="F629" s="21">
        <v>8.9999999999999993E-3</v>
      </c>
      <c r="G629" s="22">
        <v>-4.7500899999999999E-2</v>
      </c>
      <c r="H629" s="23">
        <v>3.0838500000000001E-2</v>
      </c>
      <c r="I629" s="21">
        <v>3.5999999999999997E-2</v>
      </c>
      <c r="J629" s="21">
        <v>8.9999999999999993E-3</v>
      </c>
      <c r="K629" s="22">
        <v>-4.07275E-2</v>
      </c>
      <c r="L629" s="23">
        <v>2.0240399999999999E-2</v>
      </c>
    </row>
    <row r="630" spans="1:12" x14ac:dyDescent="0.25">
      <c r="A630" s="1" t="s">
        <v>29</v>
      </c>
      <c r="B630" s="1" t="s">
        <v>4</v>
      </c>
      <c r="C630" s="1" t="s">
        <v>20</v>
      </c>
      <c r="D630" s="16" t="s">
        <v>24</v>
      </c>
      <c r="E630" s="17">
        <v>2.7E-2</v>
      </c>
      <c r="F630" s="17">
        <v>5.1000000000000004E-3</v>
      </c>
      <c r="G630" s="18">
        <v>7.3058399999999996E-2</v>
      </c>
      <c r="H630" s="19">
        <v>3.1864299999999998E-2</v>
      </c>
      <c r="I630" s="17">
        <v>1.7999999999999999E-2</v>
      </c>
      <c r="J630" s="17">
        <v>4.7999999999999996E-3</v>
      </c>
      <c r="K630" s="18">
        <v>3.3933999999999999E-2</v>
      </c>
      <c r="L630" s="19">
        <v>2.0929099999999999E-2</v>
      </c>
    </row>
    <row r="631" spans="1:12" x14ac:dyDescent="0.25">
      <c r="A631" s="1" t="s">
        <v>653</v>
      </c>
      <c r="B631" s="1" t="s">
        <v>4</v>
      </c>
      <c r="C631" s="1" t="s">
        <v>20</v>
      </c>
      <c r="D631" s="16" t="s">
        <v>23</v>
      </c>
      <c r="E631" s="17">
        <v>3.4000000000000002E-2</v>
      </c>
      <c r="F631" s="17">
        <v>5.1999999999999998E-3</v>
      </c>
      <c r="G631" s="18">
        <v>8.2492599999999999E-2</v>
      </c>
      <c r="H631" s="19">
        <v>3.1276900000000003E-2</v>
      </c>
      <c r="I631" s="17">
        <v>2.8000000000000001E-2</v>
      </c>
      <c r="J631" s="17">
        <v>4.7000000000000002E-3</v>
      </c>
      <c r="K631" s="18">
        <v>2.71735E-2</v>
      </c>
      <c r="L631" s="19">
        <v>2.04879E-2</v>
      </c>
    </row>
    <row r="632" spans="1:12" x14ac:dyDescent="0.25">
      <c r="A632" s="1" t="s">
        <v>654</v>
      </c>
      <c r="B632" s="1" t="s">
        <v>4</v>
      </c>
      <c r="C632" s="1" t="s">
        <v>23</v>
      </c>
      <c r="D632" s="16" t="s">
        <v>24</v>
      </c>
      <c r="E632" s="17">
        <v>1.7999999999999999E-2</v>
      </c>
      <c r="F632" s="17">
        <v>4.7999999999999996E-3</v>
      </c>
      <c r="G632" s="18">
        <v>-6.2449999999999997E-3</v>
      </c>
      <c r="H632" s="19">
        <v>3.0607200000000001E-2</v>
      </c>
      <c r="I632" s="17">
        <v>2.3E-2</v>
      </c>
      <c r="J632" s="17">
        <v>4.5999999999999999E-3</v>
      </c>
      <c r="K632" s="18">
        <v>-3.5313299999999999E-2</v>
      </c>
      <c r="L632" s="19">
        <v>2.0137599999999999E-2</v>
      </c>
    </row>
    <row r="633" spans="1:12" x14ac:dyDescent="0.25">
      <c r="A633" s="1" t="s">
        <v>77</v>
      </c>
      <c r="B633" s="1" t="s">
        <v>4</v>
      </c>
      <c r="C633" s="1" t="s">
        <v>23</v>
      </c>
      <c r="D633" s="16" t="s">
        <v>24</v>
      </c>
      <c r="E633" s="17">
        <v>3.5999999999999997E-2</v>
      </c>
      <c r="F633" s="17">
        <v>4.7999999999999996E-3</v>
      </c>
      <c r="G633" s="18">
        <v>2.9585899999999998E-2</v>
      </c>
      <c r="H633" s="19">
        <v>2.9373400000000001E-2</v>
      </c>
      <c r="I633" s="17">
        <v>2.8000000000000001E-2</v>
      </c>
      <c r="J633" s="17">
        <v>4.4999999999999997E-3</v>
      </c>
      <c r="K633" s="18">
        <v>-2.9082400000000001E-2</v>
      </c>
      <c r="L633" s="19">
        <v>1.9307499999999998E-2</v>
      </c>
    </row>
    <row r="634" spans="1:12" x14ac:dyDescent="0.25">
      <c r="A634" s="1" t="s">
        <v>655</v>
      </c>
      <c r="B634" s="1" t="s">
        <v>4</v>
      </c>
      <c r="C634" s="1" t="s">
        <v>23</v>
      </c>
      <c r="D634" s="16" t="s">
        <v>24</v>
      </c>
      <c r="E634" s="17">
        <v>2.1000000000000001E-2</v>
      </c>
      <c r="F634" s="17">
        <v>5.0000000000000001E-3</v>
      </c>
      <c r="G634" s="18">
        <v>-5.21731E-2</v>
      </c>
      <c r="H634" s="19">
        <v>3.1013300000000001E-2</v>
      </c>
      <c r="I634" s="17">
        <v>2.7E-2</v>
      </c>
      <c r="J634" s="17">
        <v>4.7000000000000002E-3</v>
      </c>
      <c r="K634" s="18">
        <v>2.9409399999999999E-2</v>
      </c>
      <c r="L634" s="19">
        <v>2.03897E-2</v>
      </c>
    </row>
    <row r="635" spans="1:12" x14ac:dyDescent="0.25">
      <c r="A635" s="1" t="s">
        <v>656</v>
      </c>
      <c r="B635" s="1" t="s">
        <v>4</v>
      </c>
      <c r="C635" s="1" t="s">
        <v>24</v>
      </c>
      <c r="D635" s="16" t="s">
        <v>23</v>
      </c>
      <c r="E635" s="17">
        <v>0.02</v>
      </c>
      <c r="F635" s="17">
        <v>4.7000000000000002E-3</v>
      </c>
      <c r="G635" s="18">
        <v>2.6214500000000002E-2</v>
      </c>
      <c r="H635" s="19">
        <v>2.9154200000000002E-2</v>
      </c>
      <c r="I635" s="17">
        <v>0.02</v>
      </c>
      <c r="J635" s="17">
        <v>4.3E-3</v>
      </c>
      <c r="K635" s="18">
        <v>7.9730400000000007E-2</v>
      </c>
      <c r="L635" s="19">
        <v>1.9085000000000001E-2</v>
      </c>
    </row>
    <row r="636" spans="1:12" x14ac:dyDescent="0.25">
      <c r="A636" s="1" t="s">
        <v>136</v>
      </c>
      <c r="B636" s="1" t="s">
        <v>4</v>
      </c>
      <c r="C636" s="1" t="s">
        <v>24</v>
      </c>
      <c r="D636" s="16" t="s">
        <v>23</v>
      </c>
      <c r="E636" s="17">
        <v>3.4000000000000002E-2</v>
      </c>
      <c r="F636" s="17">
        <v>7.1999999999999998E-3</v>
      </c>
      <c r="G636" s="18">
        <v>5.2807100000000003E-2</v>
      </c>
      <c r="H636" s="19">
        <v>4.3559800000000003E-2</v>
      </c>
      <c r="I636" s="17">
        <v>2.8000000000000001E-2</v>
      </c>
      <c r="J636" s="17">
        <v>6.7000000000000002E-3</v>
      </c>
      <c r="K636" s="18">
        <v>3.6215000000000002E-3</v>
      </c>
      <c r="L636" s="19">
        <v>2.8691299999999999E-2</v>
      </c>
    </row>
    <row r="637" spans="1:12" x14ac:dyDescent="0.25">
      <c r="A637" s="1" t="s">
        <v>139</v>
      </c>
      <c r="B637" s="1" t="s">
        <v>4</v>
      </c>
      <c r="C637" s="1" t="s">
        <v>23</v>
      </c>
      <c r="D637" s="16" t="s">
        <v>24</v>
      </c>
      <c r="E637" s="17">
        <v>3.4000000000000002E-2</v>
      </c>
      <c r="F637" s="17">
        <v>7.0000000000000001E-3</v>
      </c>
      <c r="G637" s="18">
        <v>0.145814</v>
      </c>
      <c r="H637" s="19">
        <v>4.1684400000000003E-2</v>
      </c>
      <c r="I637" s="17">
        <v>3.9E-2</v>
      </c>
      <c r="J637" s="17">
        <v>6.4000000000000003E-3</v>
      </c>
      <c r="K637" s="18">
        <v>5.6766400000000002E-2</v>
      </c>
      <c r="L637" s="19">
        <v>2.73365E-2</v>
      </c>
    </row>
    <row r="638" spans="1:12" x14ac:dyDescent="0.25">
      <c r="A638" s="1" t="s">
        <v>164</v>
      </c>
      <c r="B638" s="1" t="s">
        <v>4</v>
      </c>
      <c r="C638" s="1" t="s">
        <v>20</v>
      </c>
      <c r="D638" s="16" t="s">
        <v>24</v>
      </c>
      <c r="E638" s="17">
        <v>1.6E-2</v>
      </c>
      <c r="F638" s="17">
        <v>4.8999999999999998E-3</v>
      </c>
      <c r="G638" s="18">
        <v>-6.1313300000000001E-2</v>
      </c>
      <c r="H638" s="19">
        <v>3.0351800000000002E-2</v>
      </c>
      <c r="I638" s="17">
        <v>2.1999999999999999E-2</v>
      </c>
      <c r="J638" s="17">
        <v>4.5999999999999999E-3</v>
      </c>
      <c r="K638" s="18">
        <v>-9.4073000000000004E-3</v>
      </c>
      <c r="L638" s="19">
        <v>1.99458E-2</v>
      </c>
    </row>
    <row r="639" spans="1:12" x14ac:dyDescent="0.25">
      <c r="A639" s="1" t="s">
        <v>657</v>
      </c>
      <c r="B639" s="1" t="s">
        <v>4</v>
      </c>
      <c r="C639" s="1" t="s">
        <v>20</v>
      </c>
      <c r="D639" s="16" t="s">
        <v>21</v>
      </c>
      <c r="E639" s="17">
        <v>2.9000000000000001E-2</v>
      </c>
      <c r="F639" s="17">
        <v>7.1000000000000004E-3</v>
      </c>
      <c r="G639" s="18">
        <v>-2.7521299999999999E-2</v>
      </c>
      <c r="H639" s="19">
        <v>4.24905E-2</v>
      </c>
      <c r="I639" s="17">
        <v>3.3000000000000002E-2</v>
      </c>
      <c r="J639" s="17">
        <v>6.6E-3</v>
      </c>
      <c r="K639" s="18">
        <v>3.6452100000000001E-2</v>
      </c>
      <c r="L639" s="19">
        <v>2.7867099999999999E-2</v>
      </c>
    </row>
    <row r="640" spans="1:12" x14ac:dyDescent="0.25">
      <c r="A640" s="1" t="s">
        <v>212</v>
      </c>
      <c r="B640" s="1" t="s">
        <v>4</v>
      </c>
      <c r="C640" s="1" t="s">
        <v>20</v>
      </c>
      <c r="D640" s="16" t="s">
        <v>21</v>
      </c>
      <c r="E640" s="17">
        <v>2.1000000000000001E-2</v>
      </c>
      <c r="F640" s="17">
        <v>4.7999999999999996E-3</v>
      </c>
      <c r="G640" s="18">
        <v>7.1893399999999996E-2</v>
      </c>
      <c r="H640" s="19">
        <v>3.0413900000000001E-2</v>
      </c>
      <c r="I640" s="17">
        <v>0.02</v>
      </c>
      <c r="J640" s="17">
        <v>4.4999999999999997E-3</v>
      </c>
      <c r="K640" s="18">
        <v>4.9269300000000002E-2</v>
      </c>
      <c r="L640" s="19">
        <v>1.9938500000000001E-2</v>
      </c>
    </row>
    <row r="641" spans="1:12" x14ac:dyDescent="0.25">
      <c r="A641" s="1" t="s">
        <v>645</v>
      </c>
      <c r="B641" s="1" t="s">
        <v>4</v>
      </c>
      <c r="C641" s="1" t="s">
        <v>24</v>
      </c>
      <c r="D641" s="16" t="s">
        <v>21</v>
      </c>
      <c r="E641" s="17">
        <v>7.6999999999999999E-2</v>
      </c>
      <c r="F641" s="17">
        <v>4.7000000000000002E-3</v>
      </c>
      <c r="G641" s="18">
        <v>9.2613999999999995E-3</v>
      </c>
      <c r="H641" s="19">
        <v>2.9614999999999999E-2</v>
      </c>
      <c r="I641" s="17">
        <v>7.0999999999999994E-2</v>
      </c>
      <c r="J641" s="17">
        <v>4.4999999999999997E-3</v>
      </c>
      <c r="K641" s="18">
        <v>4.0308299999999998E-2</v>
      </c>
      <c r="L641" s="19">
        <v>1.9473600000000001E-2</v>
      </c>
    </row>
    <row r="642" spans="1:12" x14ac:dyDescent="0.25">
      <c r="A642" s="1" t="s">
        <v>658</v>
      </c>
      <c r="B642" s="1" t="s">
        <v>4</v>
      </c>
      <c r="C642" s="1" t="s">
        <v>20</v>
      </c>
      <c r="D642" s="16" t="s">
        <v>21</v>
      </c>
      <c r="E642" s="17">
        <v>2.3E-2</v>
      </c>
      <c r="F642" s="17">
        <v>6.6E-3</v>
      </c>
      <c r="G642" s="18">
        <v>0.16927300000000001</v>
      </c>
      <c r="H642" s="19">
        <v>4.1736299999999997E-2</v>
      </c>
      <c r="I642" s="17">
        <v>2.8000000000000001E-2</v>
      </c>
      <c r="J642" s="17">
        <v>6.1000000000000004E-3</v>
      </c>
      <c r="K642" s="18">
        <v>7.4457800000000005E-2</v>
      </c>
      <c r="L642" s="19">
        <v>2.74965E-2</v>
      </c>
    </row>
    <row r="643" spans="1:12" x14ac:dyDescent="0.25">
      <c r="A643" s="1" t="s">
        <v>659</v>
      </c>
      <c r="B643" s="1" t="s">
        <v>4</v>
      </c>
      <c r="C643" s="1" t="s">
        <v>21</v>
      </c>
      <c r="D643" s="16" t="s">
        <v>20</v>
      </c>
      <c r="E643" s="17">
        <v>1.6E-2</v>
      </c>
      <c r="F643" s="17">
        <v>5.1999999999999998E-3</v>
      </c>
      <c r="G643" s="18">
        <v>3.2406499999999998E-2</v>
      </c>
      <c r="H643" s="19">
        <v>3.2245999999999997E-2</v>
      </c>
      <c r="I643" s="17">
        <v>2.8000000000000001E-2</v>
      </c>
      <c r="J643" s="17">
        <v>4.8999999999999998E-3</v>
      </c>
      <c r="K643" s="18">
        <v>1.8629300000000001E-2</v>
      </c>
      <c r="L643" s="19">
        <v>2.1179099999999999E-2</v>
      </c>
    </row>
    <row r="644" spans="1:12" x14ac:dyDescent="0.25">
      <c r="A644" s="1" t="s">
        <v>281</v>
      </c>
      <c r="B644" s="1" t="s">
        <v>4</v>
      </c>
      <c r="C644" s="1" t="s">
        <v>23</v>
      </c>
      <c r="D644" s="16" t="s">
        <v>24</v>
      </c>
      <c r="E644" s="17">
        <v>0.02</v>
      </c>
      <c r="F644" s="17">
        <v>5.1000000000000004E-3</v>
      </c>
      <c r="G644" s="18">
        <v>-9.6599999999999995E-4</v>
      </c>
      <c r="H644" s="19">
        <v>3.22092E-2</v>
      </c>
      <c r="I644" s="17">
        <v>2.1999999999999999E-2</v>
      </c>
      <c r="J644" s="17">
        <v>4.7999999999999996E-3</v>
      </c>
      <c r="K644" s="18">
        <v>6.5975000000000001E-3</v>
      </c>
      <c r="L644" s="19">
        <v>2.1119499999999999E-2</v>
      </c>
    </row>
    <row r="645" spans="1:12" x14ac:dyDescent="0.25">
      <c r="A645" s="1" t="s">
        <v>283</v>
      </c>
      <c r="B645" s="1" t="s">
        <v>4</v>
      </c>
      <c r="C645" s="1" t="s">
        <v>24</v>
      </c>
      <c r="D645" s="16" t="s">
        <v>23</v>
      </c>
      <c r="E645" s="17">
        <v>2.4E-2</v>
      </c>
      <c r="F645" s="17">
        <v>7.0000000000000001E-3</v>
      </c>
      <c r="G645" s="18">
        <v>4.0064099999999998E-2</v>
      </c>
      <c r="H645" s="19">
        <v>4.1098500000000003E-2</v>
      </c>
      <c r="I645" s="17">
        <v>3.5999999999999997E-2</v>
      </c>
      <c r="J645" s="17">
        <v>6.4999999999999997E-3</v>
      </c>
      <c r="K645" s="18">
        <v>1.7718399999999999E-2</v>
      </c>
      <c r="L645" s="19">
        <v>2.7002499999999999E-2</v>
      </c>
    </row>
    <row r="646" spans="1:12" x14ac:dyDescent="0.25">
      <c r="A646" s="1" t="s">
        <v>660</v>
      </c>
      <c r="B646" s="1" t="s">
        <v>4</v>
      </c>
      <c r="C646" s="1" t="s">
        <v>21</v>
      </c>
      <c r="D646" s="16" t="s">
        <v>23</v>
      </c>
      <c r="E646" s="17">
        <v>1.4999999999999999E-2</v>
      </c>
      <c r="F646" s="17">
        <v>4.7999999999999996E-3</v>
      </c>
      <c r="G646" s="18">
        <v>-5.5567000000000004E-3</v>
      </c>
      <c r="H646" s="19">
        <v>3.0393900000000001E-2</v>
      </c>
      <c r="I646" s="17">
        <v>3.3000000000000002E-2</v>
      </c>
      <c r="J646" s="17">
        <v>4.4999999999999997E-3</v>
      </c>
      <c r="K646" s="18">
        <v>1.86389E-2</v>
      </c>
      <c r="L646" s="19">
        <v>1.9922599999999999E-2</v>
      </c>
    </row>
    <row r="647" spans="1:12" x14ac:dyDescent="0.25">
      <c r="A647" s="1" t="s">
        <v>661</v>
      </c>
      <c r="B647" s="1" t="s">
        <v>4</v>
      </c>
      <c r="C647" s="1" t="s">
        <v>20</v>
      </c>
      <c r="D647" s="16" t="s">
        <v>21</v>
      </c>
      <c r="E647" s="17">
        <v>3.7999999999999999E-2</v>
      </c>
      <c r="F647" s="17">
        <v>6.4000000000000003E-3</v>
      </c>
      <c r="G647" s="18">
        <v>4.7961200000000002E-2</v>
      </c>
      <c r="H647" s="19">
        <v>3.78415E-2</v>
      </c>
      <c r="I647" s="17">
        <v>3.2000000000000001E-2</v>
      </c>
      <c r="J647" s="17">
        <v>5.8999999999999999E-3</v>
      </c>
      <c r="K647" s="18">
        <v>-4.6778000000000002E-3</v>
      </c>
      <c r="L647" s="19">
        <v>2.4851499999999999E-2</v>
      </c>
    </row>
    <row r="648" spans="1:12" x14ac:dyDescent="0.25">
      <c r="A648" s="1" t="s">
        <v>662</v>
      </c>
      <c r="B648" s="1" t="s">
        <v>4</v>
      </c>
      <c r="C648" s="1" t="s">
        <v>23</v>
      </c>
      <c r="D648" s="16" t="s">
        <v>24</v>
      </c>
      <c r="E648" s="17">
        <v>2.8000000000000001E-2</v>
      </c>
      <c r="F648" s="17">
        <v>5.1000000000000004E-3</v>
      </c>
      <c r="G648" s="18">
        <v>-4.0269399999999997E-2</v>
      </c>
      <c r="H648" s="19">
        <v>3.0883299999999999E-2</v>
      </c>
      <c r="I648" s="17">
        <v>1.7999999999999999E-2</v>
      </c>
      <c r="J648" s="17">
        <v>4.7000000000000002E-3</v>
      </c>
      <c r="K648" s="18">
        <v>-0.10117</v>
      </c>
      <c r="L648" s="19">
        <v>2.0285600000000001E-2</v>
      </c>
    </row>
    <row r="649" spans="1:12" x14ac:dyDescent="0.25">
      <c r="A649" s="1" t="s">
        <v>663</v>
      </c>
      <c r="B649" s="1" t="s">
        <v>4</v>
      </c>
      <c r="C649" s="1" t="s">
        <v>24</v>
      </c>
      <c r="D649" s="16" t="s">
        <v>20</v>
      </c>
      <c r="E649" s="17">
        <v>2.1000000000000001E-2</v>
      </c>
      <c r="F649" s="17">
        <v>4.7999999999999996E-3</v>
      </c>
      <c r="G649" s="18">
        <v>0.10637199999999999</v>
      </c>
      <c r="H649" s="19">
        <v>3.0097700000000002E-2</v>
      </c>
      <c r="I649" s="17">
        <v>2.4E-2</v>
      </c>
      <c r="J649" s="17">
        <v>4.4999999999999997E-3</v>
      </c>
      <c r="K649" s="18">
        <v>4.9570299999999998E-2</v>
      </c>
      <c r="L649" s="19">
        <v>1.96904E-2</v>
      </c>
    </row>
    <row r="650" spans="1:12" x14ac:dyDescent="0.25">
      <c r="A650" s="1" t="s">
        <v>664</v>
      </c>
      <c r="B650" s="1" t="s">
        <v>4</v>
      </c>
      <c r="C650" s="1" t="s">
        <v>20</v>
      </c>
      <c r="D650" s="16" t="s">
        <v>24</v>
      </c>
      <c r="E650" s="17">
        <v>1.7999999999999999E-2</v>
      </c>
      <c r="F650" s="17">
        <v>4.7000000000000002E-3</v>
      </c>
      <c r="G650" s="18">
        <v>8.1457500000000002E-2</v>
      </c>
      <c r="H650" s="19">
        <v>2.91556E-2</v>
      </c>
      <c r="I650" s="17">
        <v>1.7999999999999999E-2</v>
      </c>
      <c r="J650" s="17">
        <v>4.4000000000000003E-3</v>
      </c>
      <c r="K650" s="18">
        <v>4.2053199999999999E-2</v>
      </c>
      <c r="L650" s="19">
        <v>1.91372E-2</v>
      </c>
    </row>
    <row r="651" spans="1:12" x14ac:dyDescent="0.25">
      <c r="A651" s="1" t="s">
        <v>665</v>
      </c>
      <c r="B651" s="1" t="s">
        <v>4</v>
      </c>
      <c r="C651" s="1" t="s">
        <v>23</v>
      </c>
      <c r="D651" s="16" t="s">
        <v>24</v>
      </c>
      <c r="E651" s="17">
        <v>2.9000000000000001E-2</v>
      </c>
      <c r="F651" s="17">
        <v>6.6E-3</v>
      </c>
      <c r="G651" s="18">
        <v>4.2860799999999998E-2</v>
      </c>
      <c r="H651" s="19">
        <v>4.0325300000000001E-2</v>
      </c>
      <c r="I651" s="17">
        <v>2.7E-2</v>
      </c>
      <c r="J651" s="17">
        <v>6.1999999999999998E-3</v>
      </c>
      <c r="K651" s="18">
        <v>-5.3737000000000004E-3</v>
      </c>
      <c r="L651" s="19">
        <v>2.6416200000000001E-2</v>
      </c>
    </row>
    <row r="652" spans="1:12" x14ac:dyDescent="0.25">
      <c r="A652" s="1" t="s">
        <v>666</v>
      </c>
      <c r="B652" s="1" t="s">
        <v>4</v>
      </c>
      <c r="C652" s="1" t="s">
        <v>24</v>
      </c>
      <c r="D652" s="16" t="s">
        <v>23</v>
      </c>
      <c r="E652" s="17">
        <v>2.8000000000000001E-2</v>
      </c>
      <c r="F652" s="17">
        <v>5.3E-3</v>
      </c>
      <c r="G652" s="18">
        <v>-1.4086899999999999E-2</v>
      </c>
      <c r="H652" s="19">
        <v>3.1904500000000002E-2</v>
      </c>
      <c r="I652" s="17">
        <v>2.4E-2</v>
      </c>
      <c r="J652" s="17">
        <v>5.0000000000000001E-3</v>
      </c>
      <c r="K652" s="18">
        <v>-8.2578200000000004E-2</v>
      </c>
      <c r="L652" s="19">
        <v>2.09103E-2</v>
      </c>
    </row>
    <row r="653" spans="1:12" x14ac:dyDescent="0.25">
      <c r="A653" s="1" t="s">
        <v>667</v>
      </c>
      <c r="B653" s="1" t="s">
        <v>4</v>
      </c>
      <c r="C653" s="1" t="s">
        <v>20</v>
      </c>
      <c r="D653" s="16" t="s">
        <v>24</v>
      </c>
      <c r="E653" s="17">
        <v>2.3E-2</v>
      </c>
      <c r="F653" s="17">
        <v>4.7000000000000002E-3</v>
      </c>
      <c r="G653" s="18">
        <v>3.5134499999999999E-2</v>
      </c>
      <c r="H653" s="19">
        <v>2.9366099999999999E-2</v>
      </c>
      <c r="I653" s="17">
        <v>1.6E-2</v>
      </c>
      <c r="J653" s="17">
        <v>4.4000000000000003E-3</v>
      </c>
      <c r="K653" s="18">
        <v>1.3461300000000001E-2</v>
      </c>
      <c r="L653" s="19">
        <v>1.9260800000000002E-2</v>
      </c>
    </row>
    <row r="654" spans="1:12" x14ac:dyDescent="0.25">
      <c r="A654" s="1" t="s">
        <v>668</v>
      </c>
      <c r="B654" s="1" t="s">
        <v>4</v>
      </c>
      <c r="C654" s="1" t="s">
        <v>23</v>
      </c>
      <c r="D654" s="16" t="s">
        <v>24</v>
      </c>
      <c r="E654" s="17">
        <v>2.1000000000000001E-2</v>
      </c>
      <c r="F654" s="17">
        <v>4.8999999999999998E-3</v>
      </c>
      <c r="G654" s="18">
        <v>-1.6128E-3</v>
      </c>
      <c r="H654" s="19">
        <v>3.0214499999999998E-2</v>
      </c>
      <c r="I654" s="17">
        <v>2.4E-2</v>
      </c>
      <c r="J654" s="17">
        <v>4.5999999999999999E-3</v>
      </c>
      <c r="K654" s="18">
        <v>4.1278799999999997E-2</v>
      </c>
      <c r="L654" s="19">
        <v>1.9775899999999999E-2</v>
      </c>
    </row>
    <row r="655" spans="1:12" x14ac:dyDescent="0.25">
      <c r="A655" s="1" t="s">
        <v>365</v>
      </c>
      <c r="B655" s="1" t="s">
        <v>4</v>
      </c>
      <c r="C655" s="1" t="s">
        <v>24</v>
      </c>
      <c r="D655" s="16" t="s">
        <v>23</v>
      </c>
      <c r="E655" s="17">
        <v>2.4E-2</v>
      </c>
      <c r="F655" s="17">
        <v>5.4999999999999997E-3</v>
      </c>
      <c r="G655" s="18">
        <v>-5.2742700000000003E-2</v>
      </c>
      <c r="H655" s="19">
        <v>3.1032000000000001E-2</v>
      </c>
      <c r="I655" s="17">
        <v>2.8000000000000001E-2</v>
      </c>
      <c r="J655" s="17">
        <v>5.1999999999999998E-3</v>
      </c>
      <c r="K655" s="18">
        <v>-2.2049099999999999E-2</v>
      </c>
      <c r="L655" s="19">
        <v>2.04272E-2</v>
      </c>
    </row>
    <row r="656" spans="1:12" x14ac:dyDescent="0.25">
      <c r="A656" s="1" t="s">
        <v>369</v>
      </c>
      <c r="B656" s="1" t="s">
        <v>4</v>
      </c>
      <c r="C656" s="1" t="s">
        <v>24</v>
      </c>
      <c r="D656" s="16" t="s">
        <v>20</v>
      </c>
      <c r="E656" s="17">
        <v>2.3E-2</v>
      </c>
      <c r="F656" s="17">
        <v>5.4000000000000003E-3</v>
      </c>
      <c r="G656" s="18">
        <v>-3.7467599999999997E-2</v>
      </c>
      <c r="H656" s="19">
        <v>3.0526899999999999E-2</v>
      </c>
      <c r="I656" s="17">
        <v>1.9E-2</v>
      </c>
      <c r="J656" s="17">
        <v>5.0000000000000001E-3</v>
      </c>
      <c r="K656" s="18">
        <v>-5.9662100000000003E-2</v>
      </c>
      <c r="L656" s="19">
        <v>2.0019599999999999E-2</v>
      </c>
    </row>
    <row r="657" spans="1:12" x14ac:dyDescent="0.25">
      <c r="A657" s="1" t="s">
        <v>669</v>
      </c>
      <c r="B657" s="1" t="s">
        <v>4</v>
      </c>
      <c r="C657" s="1" t="s">
        <v>20</v>
      </c>
      <c r="D657" s="16" t="s">
        <v>21</v>
      </c>
      <c r="E657" s="17">
        <v>2.1000000000000001E-2</v>
      </c>
      <c r="F657" s="17">
        <v>4.8999999999999998E-3</v>
      </c>
      <c r="G657" s="18">
        <v>0.118035</v>
      </c>
      <c r="H657" s="19">
        <v>2.99676E-2</v>
      </c>
      <c r="I657" s="17">
        <v>2.1999999999999999E-2</v>
      </c>
      <c r="J657" s="17">
        <v>4.5999999999999999E-3</v>
      </c>
      <c r="K657" s="18">
        <v>1.8209800000000002E-2</v>
      </c>
      <c r="L657" s="19">
        <v>1.96204E-2</v>
      </c>
    </row>
    <row r="658" spans="1:12" x14ac:dyDescent="0.25">
      <c r="A658" s="1" t="s">
        <v>670</v>
      </c>
      <c r="B658" s="1" t="s">
        <v>4</v>
      </c>
      <c r="C658" s="1" t="s">
        <v>24</v>
      </c>
      <c r="D658" s="16" t="s">
        <v>21</v>
      </c>
      <c r="E658" s="17">
        <v>2.8000000000000001E-2</v>
      </c>
      <c r="F658" s="17">
        <v>4.7999999999999996E-3</v>
      </c>
      <c r="G658" s="18">
        <v>2.16358E-2</v>
      </c>
      <c r="H658" s="19">
        <v>3.0332700000000001E-2</v>
      </c>
      <c r="I658" s="17">
        <v>1.2E-2</v>
      </c>
      <c r="J658" s="17">
        <v>4.4999999999999997E-3</v>
      </c>
      <c r="K658" s="18">
        <v>3.5036100000000001E-2</v>
      </c>
      <c r="L658" s="19">
        <v>1.9926099999999999E-2</v>
      </c>
    </row>
    <row r="659" spans="1:12" x14ac:dyDescent="0.25">
      <c r="A659" s="1" t="s">
        <v>671</v>
      </c>
      <c r="B659" s="1" t="s">
        <v>4</v>
      </c>
      <c r="C659" s="1" t="s">
        <v>24</v>
      </c>
      <c r="D659" s="16" t="s">
        <v>20</v>
      </c>
      <c r="E659" s="17">
        <v>0.02</v>
      </c>
      <c r="F659" s="17">
        <v>4.8999999999999998E-3</v>
      </c>
      <c r="G659" s="18">
        <v>9.6948999999999994E-2</v>
      </c>
      <c r="H659" s="19">
        <v>3.0054299999999999E-2</v>
      </c>
      <c r="I659" s="17">
        <v>1.9E-2</v>
      </c>
      <c r="J659" s="17">
        <v>4.4999999999999997E-3</v>
      </c>
      <c r="K659" s="18">
        <v>5.72212E-2</v>
      </c>
      <c r="L659" s="19">
        <v>1.97285E-2</v>
      </c>
    </row>
    <row r="660" spans="1:12" x14ac:dyDescent="0.25">
      <c r="A660" s="1" t="s">
        <v>672</v>
      </c>
      <c r="B660" s="1" t="s">
        <v>4</v>
      </c>
      <c r="C660" s="1" t="s">
        <v>20</v>
      </c>
      <c r="D660" s="16" t="s">
        <v>21</v>
      </c>
      <c r="E660" s="17">
        <v>3.4000000000000002E-2</v>
      </c>
      <c r="F660" s="17">
        <v>6.1000000000000004E-3</v>
      </c>
      <c r="G660" s="18">
        <v>-2.3815900000000001E-2</v>
      </c>
      <c r="H660" s="19">
        <v>3.5459600000000001E-2</v>
      </c>
      <c r="I660" s="17">
        <v>5.0999999999999997E-2</v>
      </c>
      <c r="J660" s="17">
        <v>5.5999999999999999E-3</v>
      </c>
      <c r="K660" s="18">
        <v>1.0127000000000001E-3</v>
      </c>
      <c r="L660" s="19">
        <v>2.3301499999999999E-2</v>
      </c>
    </row>
    <row r="661" spans="1:12" x14ac:dyDescent="0.25">
      <c r="A661" s="1" t="s">
        <v>673</v>
      </c>
      <c r="B661" s="1" t="s">
        <v>4</v>
      </c>
      <c r="C661" s="1" t="s">
        <v>24</v>
      </c>
      <c r="D661" s="16" t="s">
        <v>23</v>
      </c>
      <c r="E661" s="17">
        <v>2.3E-2</v>
      </c>
      <c r="F661" s="17">
        <v>4.7000000000000002E-3</v>
      </c>
      <c r="G661" s="18">
        <v>0.13681099999999999</v>
      </c>
      <c r="H661" s="19">
        <v>2.92118E-2</v>
      </c>
      <c r="I661" s="17">
        <v>1.9E-2</v>
      </c>
      <c r="J661" s="17">
        <v>4.4000000000000003E-3</v>
      </c>
      <c r="K661" s="18">
        <v>0.11369799999999999</v>
      </c>
      <c r="L661" s="19">
        <v>1.9196100000000001E-2</v>
      </c>
    </row>
    <row r="662" spans="1:12" x14ac:dyDescent="0.25">
      <c r="A662" s="1" t="s">
        <v>447</v>
      </c>
      <c r="B662" s="1" t="s">
        <v>4</v>
      </c>
      <c r="C662" s="1" t="s">
        <v>23</v>
      </c>
      <c r="D662" s="16" t="s">
        <v>24</v>
      </c>
      <c r="E662" s="17">
        <v>2.3E-2</v>
      </c>
      <c r="F662" s="17">
        <v>4.7999999999999996E-3</v>
      </c>
      <c r="G662" s="18">
        <v>5.2021600000000001E-2</v>
      </c>
      <c r="H662" s="19">
        <v>2.9741400000000001E-2</v>
      </c>
      <c r="I662" s="17">
        <v>0.02</v>
      </c>
      <c r="J662" s="17">
        <v>4.4999999999999997E-3</v>
      </c>
      <c r="K662" s="18">
        <v>-9.1201000000000008E-3</v>
      </c>
      <c r="L662" s="19">
        <v>1.95204E-2</v>
      </c>
    </row>
    <row r="663" spans="1:12" x14ac:dyDescent="0.25">
      <c r="A663" s="1" t="s">
        <v>647</v>
      </c>
      <c r="B663" s="1" t="s">
        <v>4</v>
      </c>
      <c r="C663" s="1" t="s">
        <v>20</v>
      </c>
      <c r="D663" s="16" t="s">
        <v>21</v>
      </c>
      <c r="E663" s="17">
        <v>4.3999999999999997E-2</v>
      </c>
      <c r="F663" s="17">
        <v>5.5999999999999999E-3</v>
      </c>
      <c r="G663" s="18">
        <v>0.14625099999999999</v>
      </c>
      <c r="H663" s="19">
        <v>3.4400500000000001E-2</v>
      </c>
      <c r="I663" s="17">
        <v>5.2999999999999999E-2</v>
      </c>
      <c r="J663" s="17">
        <v>5.1999999999999998E-3</v>
      </c>
      <c r="K663" s="18">
        <v>0.11294899999999999</v>
      </c>
      <c r="L663" s="19">
        <v>2.2509700000000001E-2</v>
      </c>
    </row>
    <row r="664" spans="1:12" x14ac:dyDescent="0.25">
      <c r="A664" s="1" t="s">
        <v>649</v>
      </c>
      <c r="B664" s="1" t="s">
        <v>4</v>
      </c>
      <c r="C664" s="1" t="s">
        <v>20</v>
      </c>
      <c r="D664" s="16" t="s">
        <v>21</v>
      </c>
      <c r="E664" s="17">
        <v>4.9000000000000002E-2</v>
      </c>
      <c r="F664" s="17">
        <v>6.1999999999999998E-3</v>
      </c>
      <c r="G664" s="18">
        <v>5.3671000000000003E-2</v>
      </c>
      <c r="H664" s="19">
        <v>3.8593599999999999E-2</v>
      </c>
      <c r="I664" s="17">
        <v>5.2999999999999999E-2</v>
      </c>
      <c r="J664" s="17">
        <v>5.7999999999999996E-3</v>
      </c>
      <c r="K664" s="18">
        <v>-3.6164999999999999E-3</v>
      </c>
      <c r="L664" s="19">
        <v>2.5325799999999999E-2</v>
      </c>
    </row>
    <row r="665" spans="1:12" x14ac:dyDescent="0.25">
      <c r="A665" s="1" t="s">
        <v>488</v>
      </c>
      <c r="B665" s="1" t="s">
        <v>4</v>
      </c>
      <c r="C665" s="1" t="s">
        <v>24</v>
      </c>
      <c r="D665" s="16" t="s">
        <v>23</v>
      </c>
      <c r="E665" s="17">
        <v>2.4E-2</v>
      </c>
      <c r="F665" s="17">
        <v>4.8999999999999998E-3</v>
      </c>
      <c r="G665" s="18">
        <v>3.3299200000000001E-2</v>
      </c>
      <c r="H665" s="19">
        <v>3.0114700000000001E-2</v>
      </c>
      <c r="I665" s="17">
        <v>3.1E-2</v>
      </c>
      <c r="J665" s="17">
        <v>4.4999999999999997E-3</v>
      </c>
      <c r="K665" s="18">
        <v>2.69508E-2</v>
      </c>
      <c r="L665" s="19">
        <v>1.9795199999999999E-2</v>
      </c>
    </row>
    <row r="666" spans="1:12" x14ac:dyDescent="0.25">
      <c r="A666" s="1" t="s">
        <v>489</v>
      </c>
      <c r="B666" s="1" t="s">
        <v>4</v>
      </c>
      <c r="C666" s="1" t="s">
        <v>21</v>
      </c>
      <c r="D666" s="16" t="s">
        <v>23</v>
      </c>
      <c r="E666" s="17">
        <v>4.1000000000000002E-2</v>
      </c>
      <c r="F666" s="17">
        <v>5.7000000000000002E-3</v>
      </c>
      <c r="G666" s="18">
        <v>0.119571</v>
      </c>
      <c r="H666" s="19">
        <v>3.5074099999999997E-2</v>
      </c>
      <c r="I666" s="17">
        <v>2.8000000000000001E-2</v>
      </c>
      <c r="J666" s="17">
        <v>5.3E-3</v>
      </c>
      <c r="K666" s="18">
        <v>4.6116400000000002E-2</v>
      </c>
      <c r="L666" s="19">
        <v>2.2957600000000002E-2</v>
      </c>
    </row>
    <row r="667" spans="1:12" x14ac:dyDescent="0.25">
      <c r="A667" s="1" t="s">
        <v>674</v>
      </c>
      <c r="B667" s="1" t="s">
        <v>4</v>
      </c>
      <c r="C667" s="1" t="s">
        <v>23</v>
      </c>
      <c r="D667" s="16" t="s">
        <v>24</v>
      </c>
      <c r="E667" s="17">
        <v>1.7000000000000001E-2</v>
      </c>
      <c r="F667" s="17">
        <v>4.7999999999999996E-3</v>
      </c>
      <c r="G667" s="18">
        <v>5.4060999999999996E-3</v>
      </c>
      <c r="H667" s="19">
        <v>3.0066800000000001E-2</v>
      </c>
      <c r="I667" s="17">
        <v>2.5000000000000001E-2</v>
      </c>
      <c r="J667" s="17">
        <v>4.4999999999999997E-3</v>
      </c>
      <c r="K667" s="18">
        <v>2.7351899999999998E-2</v>
      </c>
      <c r="L667" s="19">
        <v>1.9747799999999999E-2</v>
      </c>
    </row>
    <row r="668" spans="1:12" x14ac:dyDescent="0.25">
      <c r="A668" s="1" t="s">
        <v>675</v>
      </c>
      <c r="B668" s="1" t="s">
        <v>4</v>
      </c>
      <c r="C668" s="1" t="s">
        <v>23</v>
      </c>
      <c r="D668" s="16" t="s">
        <v>24</v>
      </c>
      <c r="E668" s="17">
        <v>3.6999999999999998E-2</v>
      </c>
      <c r="F668" s="17">
        <v>4.7999999999999996E-3</v>
      </c>
      <c r="G668" s="18">
        <v>-0.116297</v>
      </c>
      <c r="H668" s="19">
        <v>2.9682900000000002E-2</v>
      </c>
      <c r="I668" s="17">
        <v>3.1E-2</v>
      </c>
      <c r="J668" s="17">
        <v>4.4999999999999997E-3</v>
      </c>
      <c r="K668" s="18">
        <v>-6.9797200000000004E-2</v>
      </c>
      <c r="L668" s="19">
        <v>1.94801E-2</v>
      </c>
    </row>
    <row r="669" spans="1:12" x14ac:dyDescent="0.25">
      <c r="A669" s="1" t="s">
        <v>509</v>
      </c>
      <c r="B669" s="1" t="s">
        <v>4</v>
      </c>
      <c r="C669" s="1" t="s">
        <v>20</v>
      </c>
      <c r="D669" s="16" t="s">
        <v>21</v>
      </c>
      <c r="E669" s="17">
        <v>2.5999999999999999E-2</v>
      </c>
      <c r="F669" s="17">
        <v>4.8999999999999998E-3</v>
      </c>
      <c r="G669" s="18">
        <v>6.1192499999999997E-2</v>
      </c>
      <c r="H669" s="19">
        <v>2.9371499999999998E-2</v>
      </c>
      <c r="I669" s="17">
        <v>2.9000000000000001E-2</v>
      </c>
      <c r="J669" s="17">
        <v>4.4999999999999997E-3</v>
      </c>
      <c r="K669" s="18">
        <v>-1.03286E-2</v>
      </c>
      <c r="L669" s="19">
        <v>1.92482E-2</v>
      </c>
    </row>
    <row r="670" spans="1:12" x14ac:dyDescent="0.25">
      <c r="A670" s="1" t="s">
        <v>512</v>
      </c>
      <c r="B670" s="1" t="s">
        <v>4</v>
      </c>
      <c r="C670" s="1" t="s">
        <v>21</v>
      </c>
      <c r="D670" s="16" t="s">
        <v>20</v>
      </c>
      <c r="E670" s="17">
        <v>3.3000000000000002E-2</v>
      </c>
      <c r="F670" s="17">
        <v>1.2999999999999999E-2</v>
      </c>
      <c r="G670" s="18">
        <v>-0.260015</v>
      </c>
      <c r="H670" s="19">
        <v>9.1950000000000004E-2</v>
      </c>
      <c r="I670" s="17">
        <v>7.8E-2</v>
      </c>
      <c r="J670" s="17">
        <v>1.2999999999999999E-2</v>
      </c>
      <c r="K670" s="18">
        <v>-5.9625600000000001E-2</v>
      </c>
      <c r="L670" s="19">
        <v>6.0049499999999999E-2</v>
      </c>
    </row>
    <row r="671" spans="1:12" x14ac:dyDescent="0.25">
      <c r="A671" s="1" t="s">
        <v>554</v>
      </c>
      <c r="B671" s="1" t="s">
        <v>4</v>
      </c>
      <c r="C671" s="1" t="s">
        <v>20</v>
      </c>
      <c r="D671" s="16" t="s">
        <v>21</v>
      </c>
      <c r="E671" s="17">
        <v>2.9000000000000001E-2</v>
      </c>
      <c r="F671" s="17">
        <v>5.1999999999999998E-3</v>
      </c>
      <c r="G671" s="18">
        <v>0.10459400000000001</v>
      </c>
      <c r="H671" s="19">
        <v>3.1943600000000003E-2</v>
      </c>
      <c r="I671" s="17">
        <v>1.6E-2</v>
      </c>
      <c r="J671" s="17">
        <v>4.8999999999999998E-3</v>
      </c>
      <c r="K671" s="18">
        <v>4.02666E-2</v>
      </c>
      <c r="L671" s="19">
        <v>2.1034400000000002E-2</v>
      </c>
    </row>
    <row r="672" spans="1:12" x14ac:dyDescent="0.25">
      <c r="A672" s="1" t="s">
        <v>676</v>
      </c>
      <c r="B672" s="1" t="s">
        <v>4</v>
      </c>
      <c r="C672" s="1" t="s">
        <v>24</v>
      </c>
      <c r="D672" s="16" t="s">
        <v>23</v>
      </c>
      <c r="E672" s="17">
        <v>2.7E-2</v>
      </c>
      <c r="F672" s="17">
        <v>5.1999999999999998E-3</v>
      </c>
      <c r="G672" s="18">
        <v>8.6192699999999997E-2</v>
      </c>
      <c r="H672" s="19">
        <v>3.2828299999999998E-2</v>
      </c>
      <c r="I672" s="17">
        <v>1.9E-2</v>
      </c>
      <c r="J672" s="17">
        <v>4.8999999999999998E-3</v>
      </c>
      <c r="K672" s="18">
        <v>5.8477000000000001E-2</v>
      </c>
      <c r="L672" s="19">
        <v>2.14957E-2</v>
      </c>
    </row>
    <row r="673" spans="1:12" x14ac:dyDescent="0.25">
      <c r="A673" s="1" t="s">
        <v>677</v>
      </c>
      <c r="B673" s="1" t="s">
        <v>4</v>
      </c>
      <c r="C673" s="1" t="s">
        <v>24</v>
      </c>
      <c r="D673" s="16" t="s">
        <v>23</v>
      </c>
      <c r="E673" s="17">
        <v>1.7000000000000001E-2</v>
      </c>
      <c r="F673" s="17">
        <v>4.7000000000000002E-3</v>
      </c>
      <c r="G673" s="18">
        <v>9.4626999999999992E-3</v>
      </c>
      <c r="H673" s="19">
        <v>2.9526400000000001E-2</v>
      </c>
      <c r="I673" s="17">
        <v>2.4E-2</v>
      </c>
      <c r="J673" s="17">
        <v>4.4000000000000003E-3</v>
      </c>
      <c r="K673" s="18">
        <v>1.6259E-3</v>
      </c>
      <c r="L673" s="19">
        <v>1.9366700000000001E-2</v>
      </c>
    </row>
    <row r="674" spans="1:12" x14ac:dyDescent="0.25">
      <c r="A674" s="76" t="s">
        <v>678</v>
      </c>
      <c r="B674" s="76" t="s">
        <v>4</v>
      </c>
      <c r="C674" s="76" t="s">
        <v>20</v>
      </c>
      <c r="D674" s="76" t="s">
        <v>21</v>
      </c>
      <c r="E674" s="77">
        <v>2.3E-2</v>
      </c>
      <c r="F674" s="77">
        <v>5.0000000000000001E-3</v>
      </c>
      <c r="G674" s="78">
        <v>3.8184599999999999E-2</v>
      </c>
      <c r="H674" s="19">
        <v>3.1945099999999997E-2</v>
      </c>
      <c r="I674" s="77">
        <v>2.5000000000000001E-2</v>
      </c>
      <c r="J674" s="77">
        <v>4.7000000000000002E-3</v>
      </c>
      <c r="K674" s="78">
        <v>4.8337100000000001E-2</v>
      </c>
      <c r="L674" s="19">
        <v>2.09774E-2</v>
      </c>
    </row>
    <row r="675" spans="1:12" x14ac:dyDescent="0.25">
      <c r="A675" s="67" t="s">
        <v>679</v>
      </c>
      <c r="B675" s="67" t="s">
        <v>4</v>
      </c>
      <c r="C675" s="67" t="s">
        <v>21</v>
      </c>
      <c r="D675" s="20" t="s">
        <v>20</v>
      </c>
      <c r="E675" s="21">
        <v>4.1000000000000002E-2</v>
      </c>
      <c r="F675" s="21">
        <v>6.1000000000000004E-3</v>
      </c>
      <c r="G675" s="22">
        <v>-7.5714100000000006E-2</v>
      </c>
      <c r="H675" s="23">
        <v>3.8908999999999999E-2</v>
      </c>
      <c r="I675" s="21">
        <v>3.6999999999999998E-2</v>
      </c>
      <c r="J675" s="21">
        <v>5.7999999999999996E-3</v>
      </c>
      <c r="K675" s="22">
        <v>-3.62578E-2</v>
      </c>
      <c r="L675" s="23">
        <v>2.5476800000000001E-2</v>
      </c>
    </row>
    <row r="676" spans="1:12" x14ac:dyDescent="0.25">
      <c r="A676" s="1" t="s">
        <v>680</v>
      </c>
      <c r="B676" s="1" t="s">
        <v>5</v>
      </c>
      <c r="C676" s="1" t="s">
        <v>23</v>
      </c>
      <c r="D676" s="16" t="s">
        <v>24</v>
      </c>
      <c r="E676" s="17">
        <v>7.1000000000000004E-3</v>
      </c>
      <c r="F676" s="17">
        <v>3.3999999999999998E-3</v>
      </c>
      <c r="G676" s="18">
        <v>8.20322E-2</v>
      </c>
      <c r="H676" s="19">
        <v>3.93494E-2</v>
      </c>
      <c r="I676" s="17">
        <v>3.1699999999999999E-2</v>
      </c>
      <c r="J676" s="17">
        <v>3.0999999999999999E-3</v>
      </c>
      <c r="K676" s="18">
        <v>7.6111100000000001E-2</v>
      </c>
      <c r="L676" s="19">
        <v>2.5865699999999998E-2</v>
      </c>
    </row>
    <row r="677" spans="1:12" x14ac:dyDescent="0.25">
      <c r="A677" s="1" t="s">
        <v>681</v>
      </c>
      <c r="B677" s="1" t="s">
        <v>5</v>
      </c>
      <c r="C677" s="1" t="s">
        <v>21</v>
      </c>
      <c r="D677" s="16" t="s">
        <v>20</v>
      </c>
      <c r="E677" s="17">
        <v>9.1000000000000004E-3</v>
      </c>
      <c r="F677" s="17">
        <v>3.2000000000000002E-3</v>
      </c>
      <c r="G677" s="18">
        <v>6.1355600000000003E-2</v>
      </c>
      <c r="H677" s="19">
        <v>3.1557500000000002E-2</v>
      </c>
      <c r="I677" s="17">
        <v>2.4299999999999999E-2</v>
      </c>
      <c r="J677" s="17">
        <v>2.8999999999999998E-3</v>
      </c>
      <c r="K677" s="18">
        <v>-1.31786E-2</v>
      </c>
      <c r="L677" s="19">
        <v>2.07087E-2</v>
      </c>
    </row>
    <row r="678" spans="1:12" x14ac:dyDescent="0.25">
      <c r="A678" s="1" t="s">
        <v>29</v>
      </c>
      <c r="B678" s="1" t="s">
        <v>5</v>
      </c>
      <c r="C678" s="1" t="s">
        <v>20</v>
      </c>
      <c r="D678" s="16" t="s">
        <v>24</v>
      </c>
      <c r="E678" s="17">
        <v>2.2700000000000001E-2</v>
      </c>
      <c r="F678" s="17">
        <v>2.7000000000000001E-3</v>
      </c>
      <c r="G678" s="18">
        <v>7.3058399999999996E-2</v>
      </c>
      <c r="H678" s="19">
        <v>3.1864299999999998E-2</v>
      </c>
      <c r="I678" s="17">
        <v>3.2000000000000002E-3</v>
      </c>
      <c r="J678" s="17">
        <v>2.5000000000000001E-3</v>
      </c>
      <c r="K678" s="18">
        <v>3.3933999999999999E-2</v>
      </c>
      <c r="L678" s="19">
        <v>2.0929099999999999E-2</v>
      </c>
    </row>
    <row r="679" spans="1:12" x14ac:dyDescent="0.25">
      <c r="A679" s="1" t="s">
        <v>682</v>
      </c>
      <c r="B679" s="1" t="s">
        <v>5</v>
      </c>
      <c r="C679" s="1" t="s">
        <v>24</v>
      </c>
      <c r="D679" s="16" t="s">
        <v>23</v>
      </c>
      <c r="E679" s="17">
        <v>1.2E-2</v>
      </c>
      <c r="F679" s="17">
        <v>3.5999999999999999E-3</v>
      </c>
      <c r="G679" s="18">
        <v>7.6055000000000003E-3</v>
      </c>
      <c r="H679" s="19">
        <v>3.5819200000000002E-2</v>
      </c>
      <c r="I679" s="17">
        <v>1.5299999999999999E-2</v>
      </c>
      <c r="J679" s="17">
        <v>3.2000000000000002E-3</v>
      </c>
      <c r="K679" s="18">
        <v>1.29211E-2</v>
      </c>
      <c r="L679" s="19">
        <v>2.3475300000000001E-2</v>
      </c>
    </row>
    <row r="680" spans="1:12" x14ac:dyDescent="0.25">
      <c r="A680" s="1" t="s">
        <v>683</v>
      </c>
      <c r="B680" s="1" t="s">
        <v>5</v>
      </c>
      <c r="C680" s="1" t="s">
        <v>20</v>
      </c>
      <c r="D680" s="16" t="s">
        <v>21</v>
      </c>
      <c r="E680" s="17">
        <v>1.6500000000000001E-2</v>
      </c>
      <c r="F680" s="17">
        <v>3.5999999999999999E-3</v>
      </c>
      <c r="G680" s="18">
        <v>1.6995099999999999E-2</v>
      </c>
      <c r="H680" s="19">
        <v>4.2180000000000002E-2</v>
      </c>
      <c r="I680" s="17">
        <v>1.32E-2</v>
      </c>
      <c r="J680" s="17">
        <v>3.3E-3</v>
      </c>
      <c r="K680" s="18">
        <v>1.5545700000000001E-2</v>
      </c>
      <c r="L680" s="19">
        <v>2.78056E-2</v>
      </c>
    </row>
    <row r="681" spans="1:12" x14ac:dyDescent="0.25">
      <c r="A681" s="1" t="s">
        <v>684</v>
      </c>
      <c r="B681" s="1" t="s">
        <v>5</v>
      </c>
      <c r="C681" s="1" t="s">
        <v>23</v>
      </c>
      <c r="D681" s="16" t="s">
        <v>24</v>
      </c>
      <c r="E681" s="17">
        <v>8.8999999999999999E-3</v>
      </c>
      <c r="F681" s="17">
        <v>2.7000000000000001E-3</v>
      </c>
      <c r="G681" s="18">
        <v>-8.5824200000000003E-2</v>
      </c>
      <c r="H681" s="19">
        <v>2.9670700000000001E-2</v>
      </c>
      <c r="I681" s="17">
        <v>1.2800000000000001E-2</v>
      </c>
      <c r="J681" s="17">
        <v>2.3999999999999998E-3</v>
      </c>
      <c r="K681" s="18">
        <v>-3.4923299999999997E-2</v>
      </c>
      <c r="L681" s="19">
        <v>1.9458E-2</v>
      </c>
    </row>
    <row r="682" spans="1:12" x14ac:dyDescent="0.25">
      <c r="A682" s="1" t="s">
        <v>685</v>
      </c>
      <c r="B682" s="1" t="s">
        <v>5</v>
      </c>
      <c r="C682" s="1" t="s">
        <v>24</v>
      </c>
      <c r="D682" s="16" t="s">
        <v>23</v>
      </c>
      <c r="E682" s="17">
        <v>1.32E-2</v>
      </c>
      <c r="F682" s="17">
        <v>2.8999999999999998E-3</v>
      </c>
      <c r="G682" s="18">
        <v>7.1215000000000002E-3</v>
      </c>
      <c r="H682" s="19">
        <v>3.19809E-2</v>
      </c>
      <c r="I682" s="17">
        <v>1.26E-2</v>
      </c>
      <c r="J682" s="17">
        <v>2.5999999999999999E-3</v>
      </c>
      <c r="K682" s="18">
        <v>-3.2603399999999998E-2</v>
      </c>
      <c r="L682" s="19">
        <v>2.0960800000000002E-2</v>
      </c>
    </row>
    <row r="683" spans="1:12" x14ac:dyDescent="0.25">
      <c r="A683" s="1" t="s">
        <v>686</v>
      </c>
      <c r="B683" s="1" t="s">
        <v>5</v>
      </c>
      <c r="C683" s="1" t="s">
        <v>20</v>
      </c>
      <c r="D683" s="16" t="s">
        <v>23</v>
      </c>
      <c r="E683" s="17">
        <v>2.7000000000000001E-3</v>
      </c>
      <c r="F683" s="17">
        <v>3.0000000000000001E-3</v>
      </c>
      <c r="G683" s="18">
        <v>3.1252099999999998E-2</v>
      </c>
      <c r="H683" s="19">
        <v>3.24411E-2</v>
      </c>
      <c r="I683" s="17">
        <v>1.9E-2</v>
      </c>
      <c r="J683" s="17">
        <v>2.5999999999999999E-3</v>
      </c>
      <c r="K683" s="18">
        <v>2.8689000000000002E-3</v>
      </c>
      <c r="L683" s="19">
        <v>2.1288399999999999E-2</v>
      </c>
    </row>
    <row r="684" spans="1:12" x14ac:dyDescent="0.25">
      <c r="A684" s="1" t="s">
        <v>687</v>
      </c>
      <c r="B684" s="1" t="s">
        <v>5</v>
      </c>
      <c r="C684" s="1" t="s">
        <v>20</v>
      </c>
      <c r="D684" s="16" t="s">
        <v>21</v>
      </c>
      <c r="E684" s="17" t="s">
        <v>688</v>
      </c>
      <c r="F684" s="17" t="s">
        <v>688</v>
      </c>
      <c r="G684" s="18" t="s">
        <v>688</v>
      </c>
      <c r="H684" s="19" t="s">
        <v>688</v>
      </c>
      <c r="I684" s="17">
        <v>2.5499999999999998E-2</v>
      </c>
      <c r="J684" s="17">
        <v>2.5999999999999999E-3</v>
      </c>
      <c r="K684" s="18">
        <v>-2.4835800000000002E-2</v>
      </c>
      <c r="L684" s="19">
        <v>2.1542599999999999E-2</v>
      </c>
    </row>
    <row r="685" spans="1:12" x14ac:dyDescent="0.25">
      <c r="A685" s="1" t="s">
        <v>687</v>
      </c>
      <c r="B685" s="1" t="s">
        <v>5</v>
      </c>
      <c r="C685" s="1" t="s">
        <v>21</v>
      </c>
      <c r="D685" s="16" t="s">
        <v>20</v>
      </c>
      <c r="E685" s="17">
        <v>3.3999999999999998E-3</v>
      </c>
      <c r="F685" s="17">
        <v>2.8E-3</v>
      </c>
      <c r="G685" s="18">
        <v>2.4879100000000001E-2</v>
      </c>
      <c r="H685" s="19">
        <v>3.29314E-2</v>
      </c>
      <c r="I685" s="17" t="s">
        <v>688</v>
      </c>
      <c r="J685" s="17" t="s">
        <v>688</v>
      </c>
      <c r="K685" s="18" t="s">
        <v>688</v>
      </c>
      <c r="L685" s="19" t="s">
        <v>688</v>
      </c>
    </row>
    <row r="686" spans="1:12" x14ac:dyDescent="0.25">
      <c r="A686" s="76" t="s">
        <v>43</v>
      </c>
      <c r="B686" s="76" t="s">
        <v>5</v>
      </c>
      <c r="C686" s="76" t="s">
        <v>20</v>
      </c>
      <c r="D686" s="16" t="s">
        <v>21</v>
      </c>
      <c r="E686" s="77">
        <v>1.6500000000000001E-2</v>
      </c>
      <c r="F686" s="77">
        <v>2.8999999999999998E-3</v>
      </c>
      <c r="G686" s="78">
        <v>-2.63054E-2</v>
      </c>
      <c r="H686" s="19">
        <v>3.28945E-2</v>
      </c>
      <c r="I686" s="77">
        <v>1.55E-2</v>
      </c>
      <c r="J686" s="77">
        <v>2.5999999999999999E-3</v>
      </c>
      <c r="K686" s="78">
        <v>-2.34959E-2</v>
      </c>
      <c r="L686" s="19">
        <v>2.1526900000000002E-2</v>
      </c>
    </row>
    <row r="687" spans="1:12" x14ac:dyDescent="0.25">
      <c r="A687" s="76" t="s">
        <v>689</v>
      </c>
      <c r="B687" s="76" t="s">
        <v>5</v>
      </c>
      <c r="C687" s="76" t="s">
        <v>20</v>
      </c>
      <c r="D687" s="16" t="s">
        <v>23</v>
      </c>
      <c r="E687" s="77">
        <v>8.0000000000000002E-3</v>
      </c>
      <c r="F687" s="77">
        <v>2.8999999999999998E-3</v>
      </c>
      <c r="G687" s="78">
        <v>-3.4674999999999997E-2</v>
      </c>
      <c r="H687" s="19">
        <v>2.9360899999999999E-2</v>
      </c>
      <c r="I687" s="77">
        <v>1.7500000000000002E-2</v>
      </c>
      <c r="J687" s="77">
        <v>2.7000000000000001E-3</v>
      </c>
      <c r="K687" s="78">
        <v>-8.7750999999999992E-3</v>
      </c>
      <c r="L687" s="19">
        <v>1.92347E-2</v>
      </c>
    </row>
    <row r="688" spans="1:12" x14ac:dyDescent="0.25">
      <c r="A688" s="1" t="s">
        <v>690</v>
      </c>
      <c r="B688" s="1" t="s">
        <v>5</v>
      </c>
      <c r="C688" s="1" t="s">
        <v>21</v>
      </c>
      <c r="D688" s="16" t="s">
        <v>24</v>
      </c>
      <c r="E688" s="17">
        <v>1.4200000000000001E-2</v>
      </c>
      <c r="F688" s="17">
        <v>3.3E-3</v>
      </c>
      <c r="G688" s="18">
        <v>2.6242000000000001E-2</v>
      </c>
      <c r="H688" s="19">
        <v>3.5853400000000001E-2</v>
      </c>
      <c r="I688" s="17">
        <v>2.1999999999999999E-2</v>
      </c>
      <c r="J688" s="17">
        <v>2.8999999999999998E-3</v>
      </c>
      <c r="K688" s="18">
        <v>-6.1715199999999998E-2</v>
      </c>
      <c r="L688" s="19">
        <v>2.34878E-2</v>
      </c>
    </row>
    <row r="689" spans="1:12" x14ac:dyDescent="0.25">
      <c r="A689" s="1" t="s">
        <v>691</v>
      </c>
      <c r="B689" s="1" t="s">
        <v>5</v>
      </c>
      <c r="C689" s="1" t="s">
        <v>23</v>
      </c>
      <c r="D689" s="16" t="s">
        <v>24</v>
      </c>
      <c r="E689" s="17">
        <v>1.7399999999999999E-2</v>
      </c>
      <c r="F689" s="17">
        <v>3.0000000000000001E-3</v>
      </c>
      <c r="G689" s="18">
        <v>-2.84557E-2</v>
      </c>
      <c r="H689" s="19">
        <v>3.2747100000000001E-2</v>
      </c>
      <c r="I689" s="17">
        <v>8.8000000000000005E-3</v>
      </c>
      <c r="J689" s="17">
        <v>2.7000000000000001E-3</v>
      </c>
      <c r="K689" s="18">
        <v>-4.1764299999999997E-2</v>
      </c>
      <c r="L689" s="19">
        <v>2.1490200000000001E-2</v>
      </c>
    </row>
    <row r="690" spans="1:12" x14ac:dyDescent="0.25">
      <c r="A690" s="1" t="s">
        <v>692</v>
      </c>
      <c r="B690" s="1" t="s">
        <v>5</v>
      </c>
      <c r="C690" s="1" t="s">
        <v>23</v>
      </c>
      <c r="D690" s="16" t="s">
        <v>20</v>
      </c>
      <c r="E690" s="17">
        <v>8.0999999999999996E-3</v>
      </c>
      <c r="F690" s="17">
        <v>2.7000000000000001E-3</v>
      </c>
      <c r="G690" s="18">
        <v>-0.101951</v>
      </c>
      <c r="H690" s="19">
        <v>2.9436500000000001E-2</v>
      </c>
      <c r="I690" s="17">
        <v>1.6199999999999999E-2</v>
      </c>
      <c r="J690" s="17">
        <v>2.3999999999999998E-3</v>
      </c>
      <c r="K690" s="18">
        <v>-2.7161999999999999E-2</v>
      </c>
      <c r="L690" s="19">
        <v>1.9252499999999999E-2</v>
      </c>
    </row>
    <row r="691" spans="1:12" x14ac:dyDescent="0.25">
      <c r="A691" s="1" t="s">
        <v>693</v>
      </c>
      <c r="B691" s="1" t="s">
        <v>5</v>
      </c>
      <c r="C691" s="1" t="s">
        <v>23</v>
      </c>
      <c r="D691" s="16" t="s">
        <v>21</v>
      </c>
      <c r="E691" s="17">
        <v>1.29E-2</v>
      </c>
      <c r="F691" s="17">
        <v>3.2000000000000002E-3</v>
      </c>
      <c r="G691" s="18">
        <v>-5.5576599999999997E-2</v>
      </c>
      <c r="H691" s="19">
        <v>3.2310499999999999E-2</v>
      </c>
      <c r="I691" s="17">
        <v>1.7600000000000001E-2</v>
      </c>
      <c r="J691" s="17">
        <v>2.8999999999999998E-3</v>
      </c>
      <c r="K691" s="18">
        <v>-5.8659999999999997E-3</v>
      </c>
      <c r="L691" s="19">
        <v>2.1184100000000001E-2</v>
      </c>
    </row>
    <row r="692" spans="1:12" x14ac:dyDescent="0.25">
      <c r="A692" s="1" t="s">
        <v>694</v>
      </c>
      <c r="B692" s="1" t="s">
        <v>5</v>
      </c>
      <c r="C692" s="1" t="s">
        <v>20</v>
      </c>
      <c r="D692" s="16" t="s">
        <v>21</v>
      </c>
      <c r="E692" s="17">
        <v>7.3000000000000001E-3</v>
      </c>
      <c r="F692" s="17">
        <v>2.8999999999999998E-3</v>
      </c>
      <c r="G692" s="18">
        <v>1.8016600000000001E-2</v>
      </c>
      <c r="H692" s="19">
        <v>3.2799799999999997E-2</v>
      </c>
      <c r="I692" s="17">
        <v>1.8200000000000001E-2</v>
      </c>
      <c r="J692" s="17">
        <v>2.5999999999999999E-3</v>
      </c>
      <c r="K692" s="18">
        <v>-2.6626799999999999E-2</v>
      </c>
      <c r="L692" s="19">
        <v>2.15341E-2</v>
      </c>
    </row>
    <row r="693" spans="1:12" x14ac:dyDescent="0.25">
      <c r="A693" s="1" t="s">
        <v>695</v>
      </c>
      <c r="B693" s="1" t="s">
        <v>5</v>
      </c>
      <c r="C693" s="1" t="s">
        <v>23</v>
      </c>
      <c r="D693" s="16" t="s">
        <v>24</v>
      </c>
      <c r="E693" s="17">
        <v>1.0500000000000001E-2</v>
      </c>
      <c r="F693" s="17">
        <v>2.7000000000000001E-3</v>
      </c>
      <c r="G693" s="18">
        <v>-2.5921099999999999E-2</v>
      </c>
      <c r="H693" s="19">
        <v>2.9143200000000001E-2</v>
      </c>
      <c r="I693" s="17">
        <v>1.2E-2</v>
      </c>
      <c r="J693" s="17">
        <v>2.3999999999999998E-3</v>
      </c>
      <c r="K693" s="18">
        <v>-3.4403999999999997E-2</v>
      </c>
      <c r="L693" s="19">
        <v>1.91126E-2</v>
      </c>
    </row>
    <row r="694" spans="1:12" x14ac:dyDescent="0.25">
      <c r="A694" s="1" t="s">
        <v>696</v>
      </c>
      <c r="B694" s="1" t="s">
        <v>5</v>
      </c>
      <c r="C694" s="1" t="s">
        <v>23</v>
      </c>
      <c r="D694" s="16" t="s">
        <v>24</v>
      </c>
      <c r="E694" s="17">
        <v>9.4000000000000004E-3</v>
      </c>
      <c r="F694" s="17">
        <v>2.8999999999999998E-3</v>
      </c>
      <c r="G694" s="18">
        <v>-7.8651200000000004E-2</v>
      </c>
      <c r="H694" s="19">
        <v>2.9106099999999999E-2</v>
      </c>
      <c r="I694" s="17">
        <v>1.47E-2</v>
      </c>
      <c r="J694" s="17">
        <v>2.7000000000000001E-3</v>
      </c>
      <c r="K694" s="18">
        <v>-5.1893700000000001E-2</v>
      </c>
      <c r="L694" s="19">
        <v>1.9105E-2</v>
      </c>
    </row>
    <row r="695" spans="1:12" x14ac:dyDescent="0.25">
      <c r="A695" s="1" t="s">
        <v>697</v>
      </c>
      <c r="B695" s="1" t="s">
        <v>5</v>
      </c>
      <c r="C695" s="1" t="s">
        <v>24</v>
      </c>
      <c r="D695" s="16" t="s">
        <v>20</v>
      </c>
      <c r="E695" s="17">
        <v>9.7999999999999997E-3</v>
      </c>
      <c r="F695" s="17">
        <v>3.0999999999999999E-3</v>
      </c>
      <c r="G695" s="18">
        <v>-4.0123300000000001E-2</v>
      </c>
      <c r="H695" s="19">
        <v>3.3423000000000001E-2</v>
      </c>
      <c r="I695" s="17">
        <v>1.4800000000000001E-2</v>
      </c>
      <c r="J695" s="17">
        <v>2.7000000000000001E-3</v>
      </c>
      <c r="K695" s="18">
        <v>-6.3894500000000007E-2</v>
      </c>
      <c r="L695" s="19">
        <v>2.19046E-2</v>
      </c>
    </row>
    <row r="696" spans="1:12" x14ac:dyDescent="0.25">
      <c r="A696" s="1" t="s">
        <v>698</v>
      </c>
      <c r="B696" s="1" t="s">
        <v>5</v>
      </c>
      <c r="C696" s="1" t="s">
        <v>23</v>
      </c>
      <c r="D696" s="16" t="s">
        <v>20</v>
      </c>
      <c r="E696" s="17">
        <v>1.2999999999999999E-2</v>
      </c>
      <c r="F696" s="17">
        <v>2.8999999999999998E-3</v>
      </c>
      <c r="G696" s="18">
        <v>4.07823E-2</v>
      </c>
      <c r="H696" s="19">
        <v>3.2365400000000003E-2</v>
      </c>
      <c r="I696" s="17">
        <v>1.14E-2</v>
      </c>
      <c r="J696" s="17">
        <v>2.5999999999999999E-3</v>
      </c>
      <c r="K696" s="18">
        <v>-7.8899E-3</v>
      </c>
      <c r="L696" s="19">
        <v>2.1246899999999999E-2</v>
      </c>
    </row>
    <row r="697" spans="1:12" x14ac:dyDescent="0.25">
      <c r="A697" s="1" t="s">
        <v>699</v>
      </c>
      <c r="B697" s="1" t="s">
        <v>5</v>
      </c>
      <c r="C697" s="1" t="s">
        <v>24</v>
      </c>
      <c r="D697" s="16" t="s">
        <v>20</v>
      </c>
      <c r="E697" s="17">
        <v>2.0899999999999998E-2</v>
      </c>
      <c r="F697" s="17">
        <v>2.7000000000000001E-3</v>
      </c>
      <c r="G697" s="18">
        <v>-5.4467599999999998E-2</v>
      </c>
      <c r="H697" s="19">
        <v>3.0185699999999999E-2</v>
      </c>
      <c r="I697" s="17">
        <v>2.5700000000000001E-2</v>
      </c>
      <c r="J697" s="17">
        <v>2.3999999999999998E-3</v>
      </c>
      <c r="K697" s="18">
        <v>-4.9506000000000001E-2</v>
      </c>
      <c r="L697" s="19">
        <v>1.9778799999999999E-2</v>
      </c>
    </row>
    <row r="698" spans="1:12" x14ac:dyDescent="0.25">
      <c r="A698" s="1" t="s">
        <v>700</v>
      </c>
      <c r="B698" s="1" t="s">
        <v>5</v>
      </c>
      <c r="C698" s="1" t="s">
        <v>20</v>
      </c>
      <c r="D698" s="16" t="s">
        <v>21</v>
      </c>
      <c r="E698" s="17">
        <v>1.4200000000000001E-2</v>
      </c>
      <c r="F698" s="17">
        <v>3.3E-3</v>
      </c>
      <c r="G698" s="18">
        <v>3.50064E-2</v>
      </c>
      <c r="H698" s="19">
        <v>3.5305499999999997E-2</v>
      </c>
      <c r="I698" s="17">
        <v>2.0899999999999998E-2</v>
      </c>
      <c r="J698" s="17">
        <v>2.8999999999999998E-3</v>
      </c>
      <c r="K698" s="18">
        <v>3.0321299999999999E-2</v>
      </c>
      <c r="L698" s="19">
        <v>2.3169100000000001E-2</v>
      </c>
    </row>
    <row r="699" spans="1:12" x14ac:dyDescent="0.25">
      <c r="A699" s="1" t="s">
        <v>701</v>
      </c>
      <c r="B699" s="1" t="s">
        <v>5</v>
      </c>
      <c r="C699" s="1" t="s">
        <v>23</v>
      </c>
      <c r="D699" s="16" t="s">
        <v>24</v>
      </c>
      <c r="E699" s="17">
        <v>7.7000000000000002E-3</v>
      </c>
      <c r="F699" s="17">
        <v>2.8999999999999998E-3</v>
      </c>
      <c r="G699" s="18">
        <v>-6.8690000000000005E-4</v>
      </c>
      <c r="H699" s="19">
        <v>2.91054E-2</v>
      </c>
      <c r="I699" s="17">
        <v>2.1499999999999998E-2</v>
      </c>
      <c r="J699" s="17">
        <v>2.7000000000000001E-3</v>
      </c>
      <c r="K699" s="18">
        <v>-8.5749999999999997E-4</v>
      </c>
      <c r="L699" s="19">
        <v>1.9142699999999999E-2</v>
      </c>
    </row>
    <row r="700" spans="1:12" x14ac:dyDescent="0.25">
      <c r="A700" s="1" t="s">
        <v>702</v>
      </c>
      <c r="B700" s="1" t="s">
        <v>5</v>
      </c>
      <c r="C700" s="1" t="s">
        <v>20</v>
      </c>
      <c r="D700" s="16" t="s">
        <v>21</v>
      </c>
      <c r="E700" s="17">
        <v>1.37E-2</v>
      </c>
      <c r="F700" s="17">
        <v>4.1000000000000003E-3</v>
      </c>
      <c r="G700" s="18">
        <v>8.5800500000000002E-2</v>
      </c>
      <c r="H700" s="19">
        <v>4.7212700000000003E-2</v>
      </c>
      <c r="I700" s="17">
        <v>3.39E-2</v>
      </c>
      <c r="J700" s="17">
        <v>3.7000000000000002E-3</v>
      </c>
      <c r="K700" s="18">
        <v>1.8928199999999999E-2</v>
      </c>
      <c r="L700" s="19">
        <v>3.1096499999999999E-2</v>
      </c>
    </row>
    <row r="701" spans="1:12" x14ac:dyDescent="0.25">
      <c r="A701" s="1" t="s">
        <v>703</v>
      </c>
      <c r="B701" s="1" t="s">
        <v>5</v>
      </c>
      <c r="C701" s="1" t="s">
        <v>24</v>
      </c>
      <c r="D701" s="16" t="s">
        <v>23</v>
      </c>
      <c r="E701" s="17">
        <v>1.9300000000000001E-2</v>
      </c>
      <c r="F701" s="17">
        <v>2.7000000000000001E-3</v>
      </c>
      <c r="G701" s="18">
        <v>7.8410800000000003E-2</v>
      </c>
      <c r="H701" s="19">
        <v>3.1103200000000001E-2</v>
      </c>
      <c r="I701" s="17">
        <v>1.2999999999999999E-2</v>
      </c>
      <c r="J701" s="17">
        <v>2.3999999999999998E-3</v>
      </c>
      <c r="K701" s="18">
        <v>2.4389600000000001E-2</v>
      </c>
      <c r="L701" s="19">
        <v>2.0376999999999999E-2</v>
      </c>
    </row>
    <row r="702" spans="1:12" x14ac:dyDescent="0.25">
      <c r="A702" s="1" t="s">
        <v>704</v>
      </c>
      <c r="B702" s="1" t="s">
        <v>5</v>
      </c>
      <c r="C702" s="1" t="s">
        <v>23</v>
      </c>
      <c r="D702" s="16" t="s">
        <v>24</v>
      </c>
      <c r="E702" s="17">
        <v>1.66E-2</v>
      </c>
      <c r="F702" s="17">
        <v>3.3999999999999998E-3</v>
      </c>
      <c r="G702" s="18">
        <v>9.9623999999999997E-3</v>
      </c>
      <c r="H702" s="19">
        <v>3.6471200000000002E-2</v>
      </c>
      <c r="I702" s="17">
        <v>1.12E-2</v>
      </c>
      <c r="J702" s="17">
        <v>3.0000000000000001E-3</v>
      </c>
      <c r="K702" s="18">
        <v>3.5798000000000002E-3</v>
      </c>
      <c r="L702" s="19">
        <v>2.3947599999999999E-2</v>
      </c>
    </row>
    <row r="703" spans="1:12" x14ac:dyDescent="0.25">
      <c r="A703" s="1" t="s">
        <v>705</v>
      </c>
      <c r="B703" s="1" t="s">
        <v>5</v>
      </c>
      <c r="C703" s="1" t="s">
        <v>21</v>
      </c>
      <c r="D703" s="16" t="s">
        <v>20</v>
      </c>
      <c r="E703" s="17">
        <v>9.7000000000000003E-3</v>
      </c>
      <c r="F703" s="17">
        <v>3.0000000000000001E-3</v>
      </c>
      <c r="G703" s="18">
        <v>1.35123E-2</v>
      </c>
      <c r="H703" s="19">
        <v>3.2593799999999999E-2</v>
      </c>
      <c r="I703" s="17">
        <v>1.9300000000000001E-2</v>
      </c>
      <c r="J703" s="17">
        <v>2.7000000000000001E-3</v>
      </c>
      <c r="K703" s="18">
        <v>1.0612999999999999E-2</v>
      </c>
      <c r="L703" s="19">
        <v>2.13309E-2</v>
      </c>
    </row>
    <row r="704" spans="1:12" x14ac:dyDescent="0.25">
      <c r="A704" s="1" t="s">
        <v>706</v>
      </c>
      <c r="B704" s="1" t="s">
        <v>5</v>
      </c>
      <c r="C704" s="1" t="s">
        <v>20</v>
      </c>
      <c r="D704" s="16" t="s">
        <v>23</v>
      </c>
      <c r="E704" s="17">
        <v>3.3E-3</v>
      </c>
      <c r="F704" s="17">
        <v>3.3E-3</v>
      </c>
      <c r="G704" s="18">
        <v>-1.8409399999999999E-2</v>
      </c>
      <c r="H704" s="19">
        <v>3.3002400000000001E-2</v>
      </c>
      <c r="I704" s="17">
        <v>2.1399999999999999E-2</v>
      </c>
      <c r="J704" s="17">
        <v>2.7000000000000001E-3</v>
      </c>
      <c r="K704" s="18">
        <v>2.7854500000000001E-2</v>
      </c>
      <c r="L704" s="19">
        <v>2.1593999999999999E-2</v>
      </c>
    </row>
    <row r="705" spans="1:12" x14ac:dyDescent="0.25">
      <c r="A705" s="1" t="s">
        <v>707</v>
      </c>
      <c r="B705" s="1" t="s">
        <v>5</v>
      </c>
      <c r="C705" s="1" t="s">
        <v>24</v>
      </c>
      <c r="D705" s="16" t="s">
        <v>20</v>
      </c>
      <c r="E705" s="17">
        <v>2.0199999999999999E-2</v>
      </c>
      <c r="F705" s="17">
        <v>5.1000000000000004E-3</v>
      </c>
      <c r="G705" s="18">
        <v>-9.4898099999999999E-2</v>
      </c>
      <c r="H705" s="19">
        <v>5.0505800000000003E-2</v>
      </c>
      <c r="I705" s="17">
        <v>2.4799999999999999E-2</v>
      </c>
      <c r="J705" s="17">
        <v>4.5999999999999999E-3</v>
      </c>
      <c r="K705" s="18">
        <v>-4.27144E-2</v>
      </c>
      <c r="L705" s="19">
        <v>3.3144100000000003E-2</v>
      </c>
    </row>
    <row r="706" spans="1:12" x14ac:dyDescent="0.25">
      <c r="A706" s="1" t="s">
        <v>708</v>
      </c>
      <c r="B706" s="1" t="s">
        <v>5</v>
      </c>
      <c r="C706" s="1" t="s">
        <v>23</v>
      </c>
      <c r="D706" s="16" t="s">
        <v>24</v>
      </c>
      <c r="E706" s="17">
        <v>1.9699999999999999E-2</v>
      </c>
      <c r="F706" s="17">
        <v>3.2000000000000002E-3</v>
      </c>
      <c r="G706" s="18">
        <v>8.9070000000000002E-4</v>
      </c>
      <c r="H706" s="19">
        <v>3.7628300000000003E-2</v>
      </c>
      <c r="I706" s="17">
        <v>7.9000000000000008E-3</v>
      </c>
      <c r="J706" s="17">
        <v>2.8999999999999998E-3</v>
      </c>
      <c r="K706" s="18">
        <v>-5.2632499999999999E-2</v>
      </c>
      <c r="L706" s="19">
        <v>2.4714699999999999E-2</v>
      </c>
    </row>
    <row r="707" spans="1:12" x14ac:dyDescent="0.25">
      <c r="A707" s="1" t="s">
        <v>709</v>
      </c>
      <c r="B707" s="1" t="s">
        <v>5</v>
      </c>
      <c r="C707" s="1" t="s">
        <v>23</v>
      </c>
      <c r="D707" s="16" t="s">
        <v>24</v>
      </c>
      <c r="E707" s="17">
        <v>2.3400000000000001E-2</v>
      </c>
      <c r="F707" s="17">
        <v>4.1999999999999997E-3</v>
      </c>
      <c r="G707" s="18">
        <v>-3.9602400000000003E-2</v>
      </c>
      <c r="H707" s="19">
        <v>4.1452299999999997E-2</v>
      </c>
      <c r="I707" s="17">
        <v>1.03E-2</v>
      </c>
      <c r="J707" s="17">
        <v>3.8E-3</v>
      </c>
      <c r="K707" s="18">
        <v>-5.8035000000000003E-2</v>
      </c>
      <c r="L707" s="19">
        <v>2.7093699999999998E-2</v>
      </c>
    </row>
    <row r="708" spans="1:12" x14ac:dyDescent="0.25">
      <c r="A708" s="1" t="s">
        <v>710</v>
      </c>
      <c r="B708" s="1" t="s">
        <v>5</v>
      </c>
      <c r="C708" s="1" t="s">
        <v>23</v>
      </c>
      <c r="D708" s="16" t="s">
        <v>20</v>
      </c>
      <c r="E708" s="17">
        <v>1.14E-2</v>
      </c>
      <c r="F708" s="17">
        <v>2.8999999999999998E-3</v>
      </c>
      <c r="G708" s="18">
        <v>-3.7209800000000001E-2</v>
      </c>
      <c r="H708" s="19">
        <v>2.91644E-2</v>
      </c>
      <c r="I708" s="17">
        <v>1.2800000000000001E-2</v>
      </c>
      <c r="J708" s="17">
        <v>2.7000000000000001E-3</v>
      </c>
      <c r="K708" s="18">
        <v>-1.4944199999999999E-2</v>
      </c>
      <c r="L708" s="19">
        <v>1.9133500000000001E-2</v>
      </c>
    </row>
    <row r="709" spans="1:12" x14ac:dyDescent="0.25">
      <c r="A709" s="1" t="s">
        <v>711</v>
      </c>
      <c r="B709" s="1" t="s">
        <v>5</v>
      </c>
      <c r="C709" s="1" t="s">
        <v>20</v>
      </c>
      <c r="D709" s="16" t="s">
        <v>21</v>
      </c>
      <c r="E709" s="17">
        <v>1.0800000000000001E-2</v>
      </c>
      <c r="F709" s="17">
        <v>2.5999999999999999E-3</v>
      </c>
      <c r="G709" s="18">
        <v>5.4536500000000002E-2</v>
      </c>
      <c r="H709" s="19">
        <v>2.9306700000000001E-2</v>
      </c>
      <c r="I709" s="17">
        <v>1.17E-2</v>
      </c>
      <c r="J709" s="17">
        <v>2.3E-3</v>
      </c>
      <c r="K709" s="18">
        <v>4.5730300000000002E-2</v>
      </c>
      <c r="L709" s="19">
        <v>1.9216899999999999E-2</v>
      </c>
    </row>
    <row r="710" spans="1:12" x14ac:dyDescent="0.25">
      <c r="A710" s="1" t="s">
        <v>712</v>
      </c>
      <c r="B710" s="1" t="s">
        <v>5</v>
      </c>
      <c r="C710" s="1" t="s">
        <v>21</v>
      </c>
      <c r="D710" s="16" t="s">
        <v>20</v>
      </c>
      <c r="E710" s="17">
        <v>1.6299999999999999E-2</v>
      </c>
      <c r="F710" s="17">
        <v>2.5999999999999999E-3</v>
      </c>
      <c r="G710" s="18">
        <v>-9.6042000000000002E-3</v>
      </c>
      <c r="H710" s="19">
        <v>3.02901E-2</v>
      </c>
      <c r="I710" s="17">
        <v>1.3100000000000001E-2</v>
      </c>
      <c r="J710" s="17">
        <v>2.3999999999999998E-3</v>
      </c>
      <c r="K710" s="18">
        <v>-2.8567599999999999E-2</v>
      </c>
      <c r="L710" s="19">
        <v>1.9860200000000001E-2</v>
      </c>
    </row>
    <row r="711" spans="1:12" x14ac:dyDescent="0.25">
      <c r="A711" s="1" t="s">
        <v>713</v>
      </c>
      <c r="B711" s="1" t="s">
        <v>5</v>
      </c>
      <c r="C711" s="1" t="s">
        <v>20</v>
      </c>
      <c r="D711" s="16" t="s">
        <v>24</v>
      </c>
      <c r="E711" s="17">
        <v>1.03E-2</v>
      </c>
      <c r="F711" s="17">
        <v>2.7000000000000001E-3</v>
      </c>
      <c r="G711" s="18">
        <v>-3.3519E-2</v>
      </c>
      <c r="H711" s="19">
        <v>3.0055200000000001E-2</v>
      </c>
      <c r="I711" s="17">
        <v>1.5299999999999999E-2</v>
      </c>
      <c r="J711" s="17">
        <v>2.3999999999999998E-3</v>
      </c>
      <c r="K711" s="18">
        <v>2.70274E-2</v>
      </c>
      <c r="L711" s="19">
        <v>1.9725800000000002E-2</v>
      </c>
    </row>
    <row r="712" spans="1:12" x14ac:dyDescent="0.25">
      <c r="A712" s="1" t="s">
        <v>714</v>
      </c>
      <c r="B712" s="1" t="s">
        <v>5</v>
      </c>
      <c r="C712" s="1" t="s">
        <v>24</v>
      </c>
      <c r="D712" s="16" t="s">
        <v>20</v>
      </c>
      <c r="E712" s="17">
        <v>1.38E-2</v>
      </c>
      <c r="F712" s="17">
        <v>2.5999999999999999E-3</v>
      </c>
      <c r="G712" s="18">
        <v>-2.33475E-2</v>
      </c>
      <c r="H712" s="19">
        <v>2.93479E-2</v>
      </c>
      <c r="I712" s="17">
        <v>7.1999999999999998E-3</v>
      </c>
      <c r="J712" s="17">
        <v>2.3999999999999998E-3</v>
      </c>
      <c r="K712" s="18">
        <v>-3.3088800000000002E-2</v>
      </c>
      <c r="L712" s="19">
        <v>1.9231700000000001E-2</v>
      </c>
    </row>
    <row r="713" spans="1:12" x14ac:dyDescent="0.25">
      <c r="A713" s="1" t="s">
        <v>715</v>
      </c>
      <c r="B713" s="1" t="s">
        <v>5</v>
      </c>
      <c r="C713" s="1" t="s">
        <v>23</v>
      </c>
      <c r="D713" s="16" t="s">
        <v>20</v>
      </c>
      <c r="E713" s="17">
        <v>5.9999999999999995E-4</v>
      </c>
      <c r="F713" s="17">
        <v>2.7000000000000001E-3</v>
      </c>
      <c r="G713" s="18">
        <v>4.1664199999999998E-2</v>
      </c>
      <c r="H713" s="19">
        <v>2.9112099999999998E-2</v>
      </c>
      <c r="I713" s="17" t="s">
        <v>688</v>
      </c>
      <c r="J713" s="17" t="s">
        <v>688</v>
      </c>
      <c r="K713" s="18" t="s">
        <v>688</v>
      </c>
      <c r="L713" s="19" t="s">
        <v>688</v>
      </c>
    </row>
    <row r="714" spans="1:12" x14ac:dyDescent="0.25">
      <c r="A714" s="1" t="s">
        <v>715</v>
      </c>
      <c r="B714" s="1" t="s">
        <v>5</v>
      </c>
      <c r="C714" s="1" t="s">
        <v>20</v>
      </c>
      <c r="D714" s="16" t="s">
        <v>23</v>
      </c>
      <c r="E714" s="17" t="s">
        <v>688</v>
      </c>
      <c r="F714" s="17" t="s">
        <v>688</v>
      </c>
      <c r="G714" s="18" t="s">
        <v>688</v>
      </c>
      <c r="H714" s="19" t="s">
        <v>688</v>
      </c>
      <c r="I714" s="17">
        <v>2.8799999999999999E-2</v>
      </c>
      <c r="J714" s="17">
        <v>2.3999999999999998E-3</v>
      </c>
      <c r="K714" s="18">
        <v>9.9118000000000001E-3</v>
      </c>
      <c r="L714" s="19">
        <v>1.9077199999999999E-2</v>
      </c>
    </row>
    <row r="715" spans="1:12" x14ac:dyDescent="0.25">
      <c r="A715" s="1" t="s">
        <v>716</v>
      </c>
      <c r="B715" s="1" t="s">
        <v>5</v>
      </c>
      <c r="C715" s="1" t="s">
        <v>23</v>
      </c>
      <c r="D715" s="16" t="s">
        <v>24</v>
      </c>
      <c r="E715" s="17">
        <v>1.2999999999999999E-2</v>
      </c>
      <c r="F715" s="17">
        <v>2.7000000000000001E-3</v>
      </c>
      <c r="G715" s="18">
        <v>4.0917299999999997E-2</v>
      </c>
      <c r="H715" s="19">
        <v>2.9238699999999999E-2</v>
      </c>
      <c r="I715" s="17">
        <v>1.9800000000000002E-2</v>
      </c>
      <c r="J715" s="17">
        <v>2.3999999999999998E-3</v>
      </c>
      <c r="K715" s="18">
        <v>2.1887999999999999E-3</v>
      </c>
      <c r="L715" s="19">
        <v>1.9180900000000001E-2</v>
      </c>
    </row>
    <row r="716" spans="1:12" x14ac:dyDescent="0.25">
      <c r="A716" s="1" t="s">
        <v>717</v>
      </c>
      <c r="B716" s="1" t="s">
        <v>5</v>
      </c>
      <c r="C716" s="1" t="s">
        <v>24</v>
      </c>
      <c r="D716" s="16" t="s">
        <v>23</v>
      </c>
      <c r="E716" s="17">
        <v>1.4800000000000001E-2</v>
      </c>
      <c r="F716" s="17">
        <v>2.8999999999999998E-3</v>
      </c>
      <c r="G716" s="18">
        <v>-8.8241200000000006E-2</v>
      </c>
      <c r="H716" s="19">
        <v>3.4254E-2</v>
      </c>
      <c r="I716" s="17">
        <v>1.5100000000000001E-2</v>
      </c>
      <c r="J716" s="17">
        <v>2.7000000000000001E-3</v>
      </c>
      <c r="K716" s="18">
        <v>-6.78927E-2</v>
      </c>
      <c r="L716" s="19">
        <v>2.2468800000000001E-2</v>
      </c>
    </row>
    <row r="717" spans="1:12" x14ac:dyDescent="0.25">
      <c r="A717" s="1" t="s">
        <v>718</v>
      </c>
      <c r="B717" s="1" t="s">
        <v>5</v>
      </c>
      <c r="C717" s="1" t="s">
        <v>23</v>
      </c>
      <c r="D717" s="16" t="s">
        <v>24</v>
      </c>
      <c r="E717" s="17">
        <v>4.4000000000000003E-3</v>
      </c>
      <c r="F717" s="17">
        <v>2.8E-3</v>
      </c>
      <c r="G717" s="18">
        <v>-5.8238499999999999E-2</v>
      </c>
      <c r="H717" s="19">
        <v>3.2065499999999997E-2</v>
      </c>
      <c r="I717" s="17">
        <v>1.7100000000000001E-2</v>
      </c>
      <c r="J717" s="17">
        <v>2.5000000000000001E-3</v>
      </c>
      <c r="K717" s="18">
        <v>-4.1822900000000003E-2</v>
      </c>
      <c r="L717" s="19">
        <v>2.1013199999999999E-2</v>
      </c>
    </row>
    <row r="718" spans="1:12" x14ac:dyDescent="0.25">
      <c r="A718" s="1" t="s">
        <v>719</v>
      </c>
      <c r="B718" s="1" t="s">
        <v>5</v>
      </c>
      <c r="C718" s="1" t="s">
        <v>23</v>
      </c>
      <c r="D718" s="16" t="s">
        <v>24</v>
      </c>
      <c r="E718" s="17">
        <v>1.2200000000000001E-2</v>
      </c>
      <c r="F718" s="17">
        <v>2.8999999999999998E-3</v>
      </c>
      <c r="G718" s="18">
        <v>-5.5381899999999998E-2</v>
      </c>
      <c r="H718" s="19">
        <v>2.91854E-2</v>
      </c>
      <c r="I718" s="17">
        <v>1.11E-2</v>
      </c>
      <c r="J718" s="17">
        <v>2.7000000000000001E-3</v>
      </c>
      <c r="K718" s="18">
        <v>-1.0289599999999999E-2</v>
      </c>
      <c r="L718" s="19">
        <v>1.9148600000000002E-2</v>
      </c>
    </row>
    <row r="719" spans="1:12" x14ac:dyDescent="0.25">
      <c r="A719" s="1" t="s">
        <v>720</v>
      </c>
      <c r="B719" s="1" t="s">
        <v>5</v>
      </c>
      <c r="C719" s="1" t="s">
        <v>20</v>
      </c>
      <c r="D719" s="16" t="s">
        <v>21</v>
      </c>
      <c r="E719" s="17">
        <v>7.4000000000000003E-3</v>
      </c>
      <c r="F719" s="17">
        <v>2.5999999999999999E-3</v>
      </c>
      <c r="G719" s="18">
        <v>-1.1771999999999999E-2</v>
      </c>
      <c r="H719" s="19">
        <v>2.9661300000000002E-2</v>
      </c>
      <c r="I719" s="17">
        <v>1.8499999999999999E-2</v>
      </c>
      <c r="J719" s="17">
        <v>2.3E-3</v>
      </c>
      <c r="K719" s="18">
        <v>-1.76347E-2</v>
      </c>
      <c r="L719" s="19">
        <v>1.9527699999999999E-2</v>
      </c>
    </row>
    <row r="720" spans="1:12" x14ac:dyDescent="0.25">
      <c r="A720" s="1" t="s">
        <v>721</v>
      </c>
      <c r="B720" s="1" t="s">
        <v>5</v>
      </c>
      <c r="C720" s="1" t="s">
        <v>21</v>
      </c>
      <c r="D720" s="16" t="s">
        <v>20</v>
      </c>
      <c r="E720" s="17">
        <v>1.06E-2</v>
      </c>
      <c r="F720" s="17">
        <v>2.8999999999999998E-3</v>
      </c>
      <c r="G720" s="18">
        <v>8.4353999999999991E-3</v>
      </c>
      <c r="H720" s="19">
        <v>3.1405200000000001E-2</v>
      </c>
      <c r="I720" s="17">
        <v>1.9300000000000001E-2</v>
      </c>
      <c r="J720" s="17">
        <v>2.5999999999999999E-3</v>
      </c>
      <c r="K720" s="18">
        <v>-2.4637099999999999E-2</v>
      </c>
      <c r="L720" s="19">
        <v>2.0682900000000001E-2</v>
      </c>
    </row>
    <row r="721" spans="1:12" x14ac:dyDescent="0.25">
      <c r="A721" s="1" t="s">
        <v>722</v>
      </c>
      <c r="B721" s="1" t="s">
        <v>5</v>
      </c>
      <c r="C721" s="1" t="s">
        <v>23</v>
      </c>
      <c r="D721" s="16" t="s">
        <v>24</v>
      </c>
      <c r="E721" s="17">
        <v>7.7000000000000002E-3</v>
      </c>
      <c r="F721" s="17">
        <v>2.7000000000000001E-3</v>
      </c>
      <c r="G721" s="18">
        <v>-1.7905899999999999E-2</v>
      </c>
      <c r="H721" s="19">
        <v>2.9579399999999999E-2</v>
      </c>
      <c r="I721" s="17">
        <v>1.7600000000000001E-2</v>
      </c>
      <c r="J721" s="17">
        <v>2.3999999999999998E-3</v>
      </c>
      <c r="K721" s="18">
        <v>1.4522000000000001E-3</v>
      </c>
      <c r="L721" s="19">
        <v>1.94287E-2</v>
      </c>
    </row>
    <row r="722" spans="1:12" x14ac:dyDescent="0.25">
      <c r="A722" s="1" t="s">
        <v>723</v>
      </c>
      <c r="B722" s="1" t="s">
        <v>5</v>
      </c>
      <c r="C722" s="1" t="s">
        <v>21</v>
      </c>
      <c r="D722" s="16" t="s">
        <v>23</v>
      </c>
      <c r="E722" s="17">
        <v>1.9099999999999999E-2</v>
      </c>
      <c r="F722" s="17">
        <v>2.8999999999999998E-3</v>
      </c>
      <c r="G722" s="18">
        <v>-1.6502200000000002E-2</v>
      </c>
      <c r="H722" s="19">
        <v>2.9094600000000002E-2</v>
      </c>
      <c r="I722" s="17">
        <v>1.89E-2</v>
      </c>
      <c r="J722" s="17">
        <v>2.7000000000000001E-3</v>
      </c>
      <c r="K722" s="18">
        <v>-3.1433099999999999E-2</v>
      </c>
      <c r="L722" s="19">
        <v>1.9113399999999999E-2</v>
      </c>
    </row>
    <row r="723" spans="1:12" x14ac:dyDescent="0.25">
      <c r="A723" s="1" t="s">
        <v>724</v>
      </c>
      <c r="B723" s="1" t="s">
        <v>5</v>
      </c>
      <c r="C723" s="1" t="s">
        <v>20</v>
      </c>
      <c r="D723" s="16" t="s">
        <v>21</v>
      </c>
      <c r="E723" s="17">
        <v>1.7000000000000001E-2</v>
      </c>
      <c r="F723" s="17">
        <v>3.3999999999999998E-3</v>
      </c>
      <c r="G723" s="18">
        <v>-3.9594000000000001E-3</v>
      </c>
      <c r="H723" s="19">
        <v>3.4234000000000001E-2</v>
      </c>
      <c r="I723" s="17">
        <v>1.34E-2</v>
      </c>
      <c r="J723" s="17">
        <v>3.0999999999999999E-3</v>
      </c>
      <c r="K723" s="18">
        <v>-1.7481099999999999E-2</v>
      </c>
      <c r="L723" s="19">
        <v>2.2480099999999999E-2</v>
      </c>
    </row>
    <row r="724" spans="1:12" x14ac:dyDescent="0.25">
      <c r="A724" s="1" t="s">
        <v>122</v>
      </c>
      <c r="B724" s="1" t="s">
        <v>5</v>
      </c>
      <c r="C724" s="1" t="s">
        <v>24</v>
      </c>
      <c r="D724" s="16" t="s">
        <v>23</v>
      </c>
      <c r="E724" s="17">
        <v>1.7299999999999999E-2</v>
      </c>
      <c r="F724" s="17">
        <v>3.8E-3</v>
      </c>
      <c r="G724" s="18">
        <v>-6.9307900000000006E-2</v>
      </c>
      <c r="H724" s="19">
        <v>4.1539800000000002E-2</v>
      </c>
      <c r="I724" s="17">
        <v>1.66E-2</v>
      </c>
      <c r="J724" s="17">
        <v>3.3999999999999998E-3</v>
      </c>
      <c r="K724" s="18">
        <v>-6.5743999999999997E-2</v>
      </c>
      <c r="L724" s="19">
        <v>2.7211300000000001E-2</v>
      </c>
    </row>
    <row r="725" spans="1:12" x14ac:dyDescent="0.25">
      <c r="A725" s="1" t="s">
        <v>125</v>
      </c>
      <c r="B725" s="1" t="s">
        <v>5</v>
      </c>
      <c r="C725" s="1" t="s">
        <v>20</v>
      </c>
      <c r="D725" s="16" t="s">
        <v>23</v>
      </c>
      <c r="E725" s="17">
        <v>1.2500000000000001E-2</v>
      </c>
      <c r="F725" s="17">
        <v>3.2000000000000002E-3</v>
      </c>
      <c r="G725" s="18">
        <v>-5.2788700000000001E-2</v>
      </c>
      <c r="H725" s="19">
        <v>3.5377899999999997E-2</v>
      </c>
      <c r="I725" s="17">
        <v>1.5299999999999999E-2</v>
      </c>
      <c r="J725" s="17">
        <v>2.8999999999999998E-3</v>
      </c>
      <c r="K725" s="18">
        <v>-8.4404699999999999E-2</v>
      </c>
      <c r="L725" s="19">
        <v>2.31541E-2</v>
      </c>
    </row>
    <row r="726" spans="1:12" x14ac:dyDescent="0.25">
      <c r="A726" s="1" t="s">
        <v>725</v>
      </c>
      <c r="B726" s="1" t="s">
        <v>5</v>
      </c>
      <c r="C726" s="1" t="s">
        <v>21</v>
      </c>
      <c r="D726" s="16" t="s">
        <v>20</v>
      </c>
      <c r="E726" s="17">
        <v>8.6999999999999994E-3</v>
      </c>
      <c r="F726" s="17">
        <v>2.8999999999999998E-3</v>
      </c>
      <c r="G726" s="18">
        <v>4.8086200000000003E-2</v>
      </c>
      <c r="H726" s="19">
        <v>3.2820500000000002E-2</v>
      </c>
      <c r="I726" s="17">
        <v>2.9399999999999999E-2</v>
      </c>
      <c r="J726" s="17">
        <v>2.5999999999999999E-3</v>
      </c>
      <c r="K726" s="18">
        <v>5.27901E-2</v>
      </c>
      <c r="L726" s="19">
        <v>2.1509199999999999E-2</v>
      </c>
    </row>
    <row r="727" spans="1:12" x14ac:dyDescent="0.25">
      <c r="A727" s="1" t="s">
        <v>726</v>
      </c>
      <c r="B727" s="1" t="s">
        <v>5</v>
      </c>
      <c r="C727" s="1" t="s">
        <v>23</v>
      </c>
      <c r="D727" s="16" t="s">
        <v>21</v>
      </c>
      <c r="E727" s="17">
        <v>1.8200000000000001E-2</v>
      </c>
      <c r="F727" s="17">
        <v>5.1999999999999998E-3</v>
      </c>
      <c r="G727" s="18">
        <v>8.5867899999999997E-2</v>
      </c>
      <c r="H727" s="19">
        <v>5.03399E-2</v>
      </c>
      <c r="I727" s="17">
        <v>2.52E-2</v>
      </c>
      <c r="J727" s="17">
        <v>4.7000000000000002E-3</v>
      </c>
      <c r="K727" s="18">
        <v>4.4936200000000003E-2</v>
      </c>
      <c r="L727" s="19">
        <v>3.32743E-2</v>
      </c>
    </row>
    <row r="728" spans="1:12" x14ac:dyDescent="0.25">
      <c r="A728" s="1" t="s">
        <v>727</v>
      </c>
      <c r="B728" s="1" t="s">
        <v>5</v>
      </c>
      <c r="C728" s="1" t="s">
        <v>20</v>
      </c>
      <c r="D728" s="16" t="s">
        <v>21</v>
      </c>
      <c r="E728" s="17">
        <v>1.1299999999999999E-2</v>
      </c>
      <c r="F728" s="17">
        <v>2.8E-3</v>
      </c>
      <c r="G728" s="18">
        <v>1.5699999999999999E-4</v>
      </c>
      <c r="H728" s="19">
        <v>3.2399999999999998E-2</v>
      </c>
      <c r="I728" s="17">
        <v>1.2200000000000001E-2</v>
      </c>
      <c r="J728" s="17">
        <v>2.5000000000000001E-3</v>
      </c>
      <c r="K728" s="18">
        <v>2.7855899999999999E-2</v>
      </c>
      <c r="L728" s="19">
        <v>2.1307300000000001E-2</v>
      </c>
    </row>
    <row r="729" spans="1:12" x14ac:dyDescent="0.25">
      <c r="A729" s="1" t="s">
        <v>728</v>
      </c>
      <c r="B729" s="1" t="s">
        <v>5</v>
      </c>
      <c r="C729" s="1" t="s">
        <v>20</v>
      </c>
      <c r="D729" s="16" t="s">
        <v>23</v>
      </c>
      <c r="E729" s="17">
        <v>2.93E-2</v>
      </c>
      <c r="F729" s="17">
        <v>3.2000000000000002E-3</v>
      </c>
      <c r="G729" s="18">
        <v>-5.7026500000000001E-2</v>
      </c>
      <c r="H729" s="19">
        <v>3.2062800000000002E-2</v>
      </c>
      <c r="I729" s="17">
        <v>1.29E-2</v>
      </c>
      <c r="J729" s="17">
        <v>2.8999999999999998E-3</v>
      </c>
      <c r="K729" s="18">
        <v>-0.12967999999999999</v>
      </c>
      <c r="L729" s="19">
        <v>2.1065299999999999E-2</v>
      </c>
    </row>
    <row r="730" spans="1:12" x14ac:dyDescent="0.25">
      <c r="A730" s="1" t="s">
        <v>729</v>
      </c>
      <c r="B730" s="1" t="s">
        <v>5</v>
      </c>
      <c r="C730" s="1" t="s">
        <v>24</v>
      </c>
      <c r="D730" s="16" t="s">
        <v>23</v>
      </c>
      <c r="E730" s="17">
        <v>1.7500000000000002E-2</v>
      </c>
      <c r="F730" s="17">
        <v>2.7000000000000001E-3</v>
      </c>
      <c r="G730" s="18">
        <v>-4.8135000000000001E-3</v>
      </c>
      <c r="H730" s="19">
        <v>2.90253E-2</v>
      </c>
      <c r="I730" s="17">
        <v>5.5999999999999999E-3</v>
      </c>
      <c r="J730" s="17">
        <v>2.3999999999999998E-3</v>
      </c>
      <c r="K730" s="18">
        <v>-3.9275999999999998E-3</v>
      </c>
      <c r="L730" s="19">
        <v>1.9122500000000001E-2</v>
      </c>
    </row>
    <row r="731" spans="1:12" x14ac:dyDescent="0.25">
      <c r="A731" s="1" t="s">
        <v>730</v>
      </c>
      <c r="B731" s="1" t="s">
        <v>5</v>
      </c>
      <c r="C731" s="1" t="s">
        <v>20</v>
      </c>
      <c r="D731" s="16" t="s">
        <v>21</v>
      </c>
      <c r="E731" s="17">
        <v>2.3E-2</v>
      </c>
      <c r="F731" s="17">
        <v>2.8999999999999998E-3</v>
      </c>
      <c r="G731" s="18">
        <v>-0.102011</v>
      </c>
      <c r="H731" s="19">
        <v>3.1818899999999997E-2</v>
      </c>
      <c r="I731" s="17">
        <v>8.2000000000000007E-3</v>
      </c>
      <c r="J731" s="17">
        <v>2.5999999999999999E-3</v>
      </c>
      <c r="K731" s="18">
        <v>-8.6909600000000004E-2</v>
      </c>
      <c r="L731" s="19">
        <v>2.0823000000000001E-2</v>
      </c>
    </row>
    <row r="732" spans="1:12" x14ac:dyDescent="0.25">
      <c r="A732" s="1" t="s">
        <v>731</v>
      </c>
      <c r="B732" s="1" t="s">
        <v>5</v>
      </c>
      <c r="C732" s="1" t="s">
        <v>24</v>
      </c>
      <c r="D732" s="16" t="s">
        <v>23</v>
      </c>
      <c r="E732" s="17">
        <v>6.4000000000000003E-3</v>
      </c>
      <c r="F732" s="17">
        <v>2.7000000000000001E-3</v>
      </c>
      <c r="G732" s="18">
        <v>2.9673999999999998E-3</v>
      </c>
      <c r="H732" s="19">
        <v>2.90878E-2</v>
      </c>
      <c r="I732" s="17">
        <v>1.55E-2</v>
      </c>
      <c r="J732" s="17">
        <v>2.3999999999999998E-3</v>
      </c>
      <c r="K732" s="18">
        <v>2.05965E-2</v>
      </c>
      <c r="L732" s="19">
        <v>1.9099399999999999E-2</v>
      </c>
    </row>
    <row r="733" spans="1:12" x14ac:dyDescent="0.25">
      <c r="A733" s="76" t="s">
        <v>732</v>
      </c>
      <c r="B733" s="76" t="s">
        <v>5</v>
      </c>
      <c r="C733" s="76" t="s">
        <v>20</v>
      </c>
      <c r="D733" s="76" t="s">
        <v>21</v>
      </c>
      <c r="E733" s="77">
        <v>8.5000000000000006E-3</v>
      </c>
      <c r="F733" s="77">
        <v>2.5999999999999999E-3</v>
      </c>
      <c r="G733" s="78">
        <v>-1.02836E-2</v>
      </c>
      <c r="H733" s="19">
        <v>2.9897E-2</v>
      </c>
      <c r="I733" s="77">
        <v>1.1900000000000001E-2</v>
      </c>
      <c r="J733" s="77">
        <v>2.3999999999999998E-3</v>
      </c>
      <c r="K733" s="78">
        <v>-2.3360800000000001E-2</v>
      </c>
      <c r="L733" s="19">
        <v>1.9622400000000002E-2</v>
      </c>
    </row>
    <row r="734" spans="1:12" x14ac:dyDescent="0.25">
      <c r="A734" s="1" t="s">
        <v>733</v>
      </c>
      <c r="B734" s="1" t="s">
        <v>5</v>
      </c>
      <c r="C734" s="1" t="s">
        <v>24</v>
      </c>
      <c r="D734" s="16" t="s">
        <v>23</v>
      </c>
      <c r="E734" s="17">
        <v>1.4200000000000001E-2</v>
      </c>
      <c r="F734" s="17">
        <v>3.0999999999999999E-3</v>
      </c>
      <c r="G734" s="18">
        <v>-8.5526599999999994E-2</v>
      </c>
      <c r="H734" s="19">
        <v>3.6565500000000001E-2</v>
      </c>
      <c r="I734" s="17">
        <v>1.9099999999999999E-2</v>
      </c>
      <c r="J734" s="17">
        <v>2.8E-3</v>
      </c>
      <c r="K734" s="18">
        <v>-8.9580199999999999E-2</v>
      </c>
      <c r="L734" s="19">
        <v>2.3997999999999998E-2</v>
      </c>
    </row>
    <row r="735" spans="1:12" x14ac:dyDescent="0.25">
      <c r="A735" s="1" t="s">
        <v>734</v>
      </c>
      <c r="B735" s="1" t="s">
        <v>5</v>
      </c>
      <c r="C735" s="1" t="s">
        <v>24</v>
      </c>
      <c r="D735" s="16" t="s">
        <v>23</v>
      </c>
      <c r="E735" s="17">
        <v>1.4999999999999999E-2</v>
      </c>
      <c r="F735" s="17">
        <v>2.5000000000000001E-3</v>
      </c>
      <c r="G735" s="18">
        <v>-0.15768399999999999</v>
      </c>
      <c r="H735" s="19">
        <v>2.9206699999999999E-2</v>
      </c>
      <c r="I735" s="17">
        <v>1.24E-2</v>
      </c>
      <c r="J735" s="17">
        <v>2.3E-3</v>
      </c>
      <c r="K735" s="18">
        <v>-6.7923399999999995E-2</v>
      </c>
      <c r="L735" s="19">
        <v>1.9127499999999999E-2</v>
      </c>
    </row>
    <row r="736" spans="1:12" x14ac:dyDescent="0.25">
      <c r="A736" s="1" t="s">
        <v>735</v>
      </c>
      <c r="B736" s="1" t="s">
        <v>5</v>
      </c>
      <c r="C736" s="1" t="s">
        <v>23</v>
      </c>
      <c r="D736" s="16" t="s">
        <v>24</v>
      </c>
      <c r="E736" s="17">
        <v>1.7999999999999999E-2</v>
      </c>
      <c r="F736" s="17">
        <v>3.0999999999999999E-3</v>
      </c>
      <c r="G736" s="18">
        <v>4.6421999999999998E-2</v>
      </c>
      <c r="H736" s="19">
        <v>3.36119E-2</v>
      </c>
      <c r="I736" s="17">
        <v>7.7000000000000002E-3</v>
      </c>
      <c r="J736" s="17">
        <v>2.7000000000000001E-3</v>
      </c>
      <c r="K736" s="18">
        <v>-3.2521099999999997E-2</v>
      </c>
      <c r="L736" s="19">
        <v>2.2107499999999999E-2</v>
      </c>
    </row>
    <row r="737" spans="1:12" x14ac:dyDescent="0.25">
      <c r="A737" s="1" t="s">
        <v>736</v>
      </c>
      <c r="B737" s="1" t="s">
        <v>5</v>
      </c>
      <c r="C737" s="1" t="s">
        <v>23</v>
      </c>
      <c r="D737" s="16" t="s">
        <v>24</v>
      </c>
      <c r="E737" s="17">
        <v>1.09E-2</v>
      </c>
      <c r="F737" s="17">
        <v>2.7000000000000001E-3</v>
      </c>
      <c r="G737" s="18">
        <v>1.9860699999999998E-2</v>
      </c>
      <c r="H737" s="19">
        <v>2.9746499999999999E-2</v>
      </c>
      <c r="I737" s="17">
        <v>1.3599999999999999E-2</v>
      </c>
      <c r="J737" s="17">
        <v>2.3999999999999998E-3</v>
      </c>
      <c r="K737" s="18">
        <v>-3.8629299999999998E-2</v>
      </c>
      <c r="L737" s="19">
        <v>1.9559400000000001E-2</v>
      </c>
    </row>
    <row r="738" spans="1:12" x14ac:dyDescent="0.25">
      <c r="A738" s="1" t="s">
        <v>737</v>
      </c>
      <c r="B738" s="1" t="s">
        <v>5</v>
      </c>
      <c r="C738" s="1" t="s">
        <v>21</v>
      </c>
      <c r="D738" s="16" t="s">
        <v>20</v>
      </c>
      <c r="E738" s="17">
        <v>1.46E-2</v>
      </c>
      <c r="F738" s="17">
        <v>2.5999999999999999E-3</v>
      </c>
      <c r="G738" s="18">
        <v>0.10624699999999999</v>
      </c>
      <c r="H738" s="19">
        <v>3.04076E-2</v>
      </c>
      <c r="I738" s="17">
        <v>1.0999999999999999E-2</v>
      </c>
      <c r="J738" s="17">
        <v>2.3999999999999998E-3</v>
      </c>
      <c r="K738" s="18">
        <v>4.3332500000000003E-2</v>
      </c>
      <c r="L738" s="19">
        <v>1.9923400000000001E-2</v>
      </c>
    </row>
    <row r="739" spans="1:12" x14ac:dyDescent="0.25">
      <c r="A739" s="1" t="s">
        <v>738</v>
      </c>
      <c r="B739" s="1" t="s">
        <v>5</v>
      </c>
      <c r="C739" s="1" t="s">
        <v>21</v>
      </c>
      <c r="D739" s="16" t="s">
        <v>20</v>
      </c>
      <c r="E739" s="17">
        <v>2.5399999999999999E-2</v>
      </c>
      <c r="F739" s="17">
        <v>4.8999999999999998E-3</v>
      </c>
      <c r="G739" s="18">
        <v>3.1758399999999999E-2</v>
      </c>
      <c r="H739" s="19">
        <v>5.4039299999999998E-2</v>
      </c>
      <c r="I739" s="17">
        <v>2.9399999999999999E-2</v>
      </c>
      <c r="J739" s="17">
        <v>4.3E-3</v>
      </c>
      <c r="K739" s="18">
        <v>4.6281999999999997E-2</v>
      </c>
      <c r="L739" s="19">
        <v>3.5216200000000003E-2</v>
      </c>
    </row>
    <row r="740" spans="1:12" x14ac:dyDescent="0.25">
      <c r="A740" s="1" t="s">
        <v>147</v>
      </c>
      <c r="B740" s="1" t="s">
        <v>5</v>
      </c>
      <c r="C740" s="1" t="s">
        <v>23</v>
      </c>
      <c r="D740" s="16" t="s">
        <v>20</v>
      </c>
      <c r="E740" s="17">
        <v>1.24E-2</v>
      </c>
      <c r="F740" s="17">
        <v>2.5999999999999999E-3</v>
      </c>
      <c r="G740" s="18">
        <v>-4.6246999999999998E-3</v>
      </c>
      <c r="H740" s="19">
        <v>3.0712300000000001E-2</v>
      </c>
      <c r="I740" s="17">
        <v>1.7899999999999999E-2</v>
      </c>
      <c r="J740" s="17">
        <v>2.3999999999999998E-3</v>
      </c>
      <c r="K740" s="18">
        <v>-3.1918000000000002E-2</v>
      </c>
      <c r="L740" s="19">
        <v>2.0198899999999999E-2</v>
      </c>
    </row>
    <row r="741" spans="1:12" x14ac:dyDescent="0.25">
      <c r="A741" s="1" t="s">
        <v>739</v>
      </c>
      <c r="B741" s="1" t="s">
        <v>5</v>
      </c>
      <c r="C741" s="1" t="s">
        <v>23</v>
      </c>
      <c r="D741" s="16" t="s">
        <v>20</v>
      </c>
      <c r="E741" s="17">
        <v>1.6500000000000001E-2</v>
      </c>
      <c r="F741" s="17">
        <v>3.5000000000000001E-3</v>
      </c>
      <c r="G741" s="18">
        <v>5.2352700000000002E-2</v>
      </c>
      <c r="H741" s="19">
        <v>3.8692400000000002E-2</v>
      </c>
      <c r="I741" s="17">
        <v>1.24E-2</v>
      </c>
      <c r="J741" s="17">
        <v>3.0999999999999999E-3</v>
      </c>
      <c r="K741" s="18">
        <v>-5.0137000000000003E-3</v>
      </c>
      <c r="L741" s="19">
        <v>2.5460199999999999E-2</v>
      </c>
    </row>
    <row r="742" spans="1:12" x14ac:dyDescent="0.25">
      <c r="A742" s="1" t="s">
        <v>740</v>
      </c>
      <c r="B742" s="1" t="s">
        <v>5</v>
      </c>
      <c r="C742" s="1" t="s">
        <v>23</v>
      </c>
      <c r="D742" s="16" t="s">
        <v>24</v>
      </c>
      <c r="E742" s="17">
        <v>1.3299999999999999E-2</v>
      </c>
      <c r="F742" s="17">
        <v>2.7000000000000001E-3</v>
      </c>
      <c r="G742" s="18">
        <v>-0.106294</v>
      </c>
      <c r="H742" s="19">
        <v>3.1750300000000002E-2</v>
      </c>
      <c r="I742" s="17">
        <v>1.2E-2</v>
      </c>
      <c r="J742" s="17">
        <v>2.5000000000000001E-3</v>
      </c>
      <c r="K742" s="18">
        <v>-6.0761599999999999E-2</v>
      </c>
      <c r="L742" s="19">
        <v>2.0775399999999999E-2</v>
      </c>
    </row>
    <row r="743" spans="1:12" x14ac:dyDescent="0.25">
      <c r="A743" s="1" t="s">
        <v>741</v>
      </c>
      <c r="B743" s="1" t="s">
        <v>5</v>
      </c>
      <c r="C743" s="1" t="s">
        <v>24</v>
      </c>
      <c r="D743" s="16" t="s">
        <v>23</v>
      </c>
      <c r="E743" s="17">
        <v>6.7900000000000002E-2</v>
      </c>
      <c r="F743" s="17">
        <v>1.41E-2</v>
      </c>
      <c r="G743" s="18">
        <v>-0.167541</v>
      </c>
      <c r="H743" s="19">
        <v>0.14019799999999999</v>
      </c>
      <c r="I743" s="17">
        <v>4.2099999999999999E-2</v>
      </c>
      <c r="J743" s="17">
        <v>1.2200000000000001E-2</v>
      </c>
      <c r="K743" s="18">
        <v>0.105951</v>
      </c>
      <c r="L743" s="19">
        <v>9.2807299999999995E-2</v>
      </c>
    </row>
    <row r="744" spans="1:12" x14ac:dyDescent="0.25">
      <c r="A744" s="1" t="s">
        <v>742</v>
      </c>
      <c r="B744" s="1" t="s">
        <v>5</v>
      </c>
      <c r="C744" s="1" t="s">
        <v>20</v>
      </c>
      <c r="D744" s="16" t="s">
        <v>23</v>
      </c>
      <c r="E744" s="17">
        <v>2.7400000000000001E-2</v>
      </c>
      <c r="F744" s="17">
        <v>7.1000000000000004E-3</v>
      </c>
      <c r="G744" s="18">
        <v>1.63062E-2</v>
      </c>
      <c r="H744" s="19">
        <v>7.5069200000000003E-2</v>
      </c>
      <c r="I744" s="17">
        <v>2.8299999999999999E-2</v>
      </c>
      <c r="J744" s="17">
        <v>6.3E-3</v>
      </c>
      <c r="K744" s="18">
        <v>-3.9790499999999999E-2</v>
      </c>
      <c r="L744" s="19">
        <v>4.9265799999999998E-2</v>
      </c>
    </row>
    <row r="745" spans="1:12" x14ac:dyDescent="0.25">
      <c r="A745" s="1" t="s">
        <v>743</v>
      </c>
      <c r="B745" s="1" t="s">
        <v>5</v>
      </c>
      <c r="C745" s="1" t="s">
        <v>20</v>
      </c>
      <c r="D745" s="16" t="s">
        <v>23</v>
      </c>
      <c r="E745" s="17">
        <v>1.66E-2</v>
      </c>
      <c r="F745" s="17">
        <v>3.0999999999999999E-3</v>
      </c>
      <c r="G745" s="18">
        <v>2.7363800000000001E-2</v>
      </c>
      <c r="H745" s="19">
        <v>3.4030400000000002E-2</v>
      </c>
      <c r="I745" s="17">
        <v>9.1999999999999998E-3</v>
      </c>
      <c r="J745" s="17">
        <v>2.8E-3</v>
      </c>
      <c r="K745" s="18">
        <v>-3.6951000000000002E-3</v>
      </c>
      <c r="L745" s="19">
        <v>2.2363600000000001E-2</v>
      </c>
    </row>
    <row r="746" spans="1:12" x14ac:dyDescent="0.25">
      <c r="A746" s="1" t="s">
        <v>744</v>
      </c>
      <c r="B746" s="1" t="s">
        <v>5</v>
      </c>
      <c r="C746" s="1" t="s">
        <v>21</v>
      </c>
      <c r="D746" s="16" t="s">
        <v>24</v>
      </c>
      <c r="E746" s="17">
        <v>2.18E-2</v>
      </c>
      <c r="F746" s="17">
        <v>3.5000000000000001E-3</v>
      </c>
      <c r="G746" s="18">
        <v>7.8562900000000005E-2</v>
      </c>
      <c r="H746" s="19">
        <v>3.7419399999999998E-2</v>
      </c>
      <c r="I746" s="17">
        <v>1.5599999999999999E-2</v>
      </c>
      <c r="J746" s="17">
        <v>3.0999999999999999E-3</v>
      </c>
      <c r="K746" s="18">
        <v>1.8745000000000001E-3</v>
      </c>
      <c r="L746" s="19">
        <v>2.4676799999999999E-2</v>
      </c>
    </row>
    <row r="747" spans="1:12" x14ac:dyDescent="0.25">
      <c r="A747" s="1" t="s">
        <v>745</v>
      </c>
      <c r="B747" s="1" t="s">
        <v>5</v>
      </c>
      <c r="C747" s="1" t="s">
        <v>20</v>
      </c>
      <c r="D747" s="16" t="s">
        <v>21</v>
      </c>
      <c r="E747" s="17">
        <v>1.1599999999999999E-2</v>
      </c>
      <c r="F747" s="17">
        <v>3.0999999999999999E-3</v>
      </c>
      <c r="G747" s="18">
        <v>-2.62785E-2</v>
      </c>
      <c r="H747" s="19">
        <v>3.1368899999999998E-2</v>
      </c>
      <c r="I747" s="17">
        <v>1.2500000000000001E-2</v>
      </c>
      <c r="J747" s="17">
        <v>2.8E-3</v>
      </c>
      <c r="K747" s="18">
        <v>1.87387E-2</v>
      </c>
      <c r="L747" s="19">
        <v>2.0547099999999999E-2</v>
      </c>
    </row>
    <row r="748" spans="1:12" x14ac:dyDescent="0.25">
      <c r="A748" s="1" t="s">
        <v>746</v>
      </c>
      <c r="B748" s="1" t="s">
        <v>5</v>
      </c>
      <c r="C748" s="1" t="s">
        <v>20</v>
      </c>
      <c r="D748" s="16" t="s">
        <v>21</v>
      </c>
      <c r="E748" s="17">
        <v>2.8299999999999999E-2</v>
      </c>
      <c r="F748" s="17">
        <v>3.8999999999999998E-3</v>
      </c>
      <c r="G748" s="18">
        <v>0.11212</v>
      </c>
      <c r="H748" s="19">
        <v>4.5578100000000003E-2</v>
      </c>
      <c r="I748" s="17">
        <v>7.0000000000000001E-3</v>
      </c>
      <c r="J748" s="17">
        <v>3.5000000000000001E-3</v>
      </c>
      <c r="K748" s="18">
        <v>9.7562300000000005E-2</v>
      </c>
      <c r="L748" s="19">
        <v>2.9863799999999999E-2</v>
      </c>
    </row>
    <row r="749" spans="1:12" x14ac:dyDescent="0.25">
      <c r="A749" s="1" t="s">
        <v>747</v>
      </c>
      <c r="B749" s="1" t="s">
        <v>5</v>
      </c>
      <c r="C749" s="1" t="s">
        <v>20</v>
      </c>
      <c r="D749" s="16" t="s">
        <v>21</v>
      </c>
      <c r="E749" s="17">
        <v>1.3899999999999999E-2</v>
      </c>
      <c r="F749" s="17">
        <v>3.2000000000000002E-3</v>
      </c>
      <c r="G749" s="18">
        <v>-2.0757600000000001E-2</v>
      </c>
      <c r="H749" s="19">
        <v>3.4558400000000003E-2</v>
      </c>
      <c r="I749" s="17">
        <v>1.37E-2</v>
      </c>
      <c r="J749" s="17">
        <v>2.8999999999999998E-3</v>
      </c>
      <c r="K749" s="18">
        <v>7.1986999999999997E-3</v>
      </c>
      <c r="L749" s="19">
        <v>2.2719E-2</v>
      </c>
    </row>
    <row r="750" spans="1:12" x14ac:dyDescent="0.25">
      <c r="A750" s="1" t="s">
        <v>748</v>
      </c>
      <c r="B750" s="1" t="s">
        <v>5</v>
      </c>
      <c r="C750" s="1" t="s">
        <v>23</v>
      </c>
      <c r="D750" s="16" t="s">
        <v>21</v>
      </c>
      <c r="E750" s="17">
        <v>7.7000000000000002E-3</v>
      </c>
      <c r="F750" s="17">
        <v>2.7000000000000001E-3</v>
      </c>
      <c r="G750" s="18">
        <v>3.8917E-2</v>
      </c>
      <c r="H750" s="19">
        <v>2.9851800000000001E-2</v>
      </c>
      <c r="I750" s="17">
        <v>1.37E-2</v>
      </c>
      <c r="J750" s="17">
        <v>2.3999999999999998E-3</v>
      </c>
      <c r="K750" s="18">
        <v>2.14384E-2</v>
      </c>
      <c r="L750" s="19">
        <v>1.9619299999999999E-2</v>
      </c>
    </row>
    <row r="751" spans="1:12" x14ac:dyDescent="0.25">
      <c r="A751" s="1" t="s">
        <v>749</v>
      </c>
      <c r="B751" s="1" t="s">
        <v>5</v>
      </c>
      <c r="C751" s="1" t="s">
        <v>20</v>
      </c>
      <c r="D751" s="16" t="s">
        <v>23</v>
      </c>
      <c r="E751" s="17">
        <v>1.6299999999999999E-2</v>
      </c>
      <c r="F751" s="17">
        <v>3.0000000000000001E-3</v>
      </c>
      <c r="G751" s="18">
        <v>6.2663999999999997E-2</v>
      </c>
      <c r="H751" s="19">
        <v>2.9831300000000002E-2</v>
      </c>
      <c r="I751" s="17">
        <v>2.8400000000000002E-2</v>
      </c>
      <c r="J751" s="17">
        <v>2.7000000000000001E-3</v>
      </c>
      <c r="K751" s="18">
        <v>1.1893900000000001E-2</v>
      </c>
      <c r="L751" s="19">
        <v>1.9585200000000001E-2</v>
      </c>
    </row>
    <row r="752" spans="1:12" x14ac:dyDescent="0.25">
      <c r="A752" s="1" t="s">
        <v>750</v>
      </c>
      <c r="B752" s="1" t="s">
        <v>5</v>
      </c>
      <c r="C752" s="1" t="s">
        <v>21</v>
      </c>
      <c r="D752" s="16" t="s">
        <v>20</v>
      </c>
      <c r="E752" s="17">
        <v>1.15E-2</v>
      </c>
      <c r="F752" s="17">
        <v>2.7000000000000001E-3</v>
      </c>
      <c r="G752" s="18">
        <v>-0.16303999999999999</v>
      </c>
      <c r="H752" s="19">
        <v>2.9349400000000001E-2</v>
      </c>
      <c r="I752" s="17">
        <v>1.17E-2</v>
      </c>
      <c r="J752" s="17">
        <v>2.3999999999999998E-3</v>
      </c>
      <c r="K752" s="18">
        <v>-6.0055200000000003E-2</v>
      </c>
      <c r="L752" s="19">
        <v>1.92563E-2</v>
      </c>
    </row>
    <row r="753" spans="1:12" x14ac:dyDescent="0.25">
      <c r="A753" s="1" t="s">
        <v>751</v>
      </c>
      <c r="B753" s="1" t="s">
        <v>5</v>
      </c>
      <c r="C753" s="1" t="s">
        <v>23</v>
      </c>
      <c r="D753" s="16" t="s">
        <v>21</v>
      </c>
      <c r="E753" s="17">
        <v>1.8800000000000001E-2</v>
      </c>
      <c r="F753" s="17">
        <v>2.8E-3</v>
      </c>
      <c r="G753" s="18">
        <v>3.3554E-2</v>
      </c>
      <c r="H753" s="19">
        <v>3.2621600000000001E-2</v>
      </c>
      <c r="I753" s="17">
        <v>8.8999999999999999E-3</v>
      </c>
      <c r="J753" s="17">
        <v>2.5999999999999999E-3</v>
      </c>
      <c r="K753" s="18">
        <v>2.77804E-2</v>
      </c>
      <c r="L753" s="19">
        <v>2.13303E-2</v>
      </c>
    </row>
    <row r="754" spans="1:12" x14ac:dyDescent="0.25">
      <c r="A754" s="1" t="s">
        <v>752</v>
      </c>
      <c r="B754" s="1" t="s">
        <v>5</v>
      </c>
      <c r="C754" s="1" t="s">
        <v>21</v>
      </c>
      <c r="D754" s="16" t="s">
        <v>20</v>
      </c>
      <c r="E754" s="17">
        <v>1.9900000000000001E-2</v>
      </c>
      <c r="F754" s="17">
        <v>2.5000000000000001E-3</v>
      </c>
      <c r="G754" s="18">
        <v>2.8854000000000001E-2</v>
      </c>
      <c r="H754" s="19">
        <v>2.9394E-2</v>
      </c>
      <c r="I754" s="17">
        <v>1.12E-2</v>
      </c>
      <c r="J754" s="17">
        <v>2.3E-3</v>
      </c>
      <c r="K754" s="18">
        <v>-2.826E-2</v>
      </c>
      <c r="L754" s="19">
        <v>1.9316300000000002E-2</v>
      </c>
    </row>
    <row r="755" spans="1:12" x14ac:dyDescent="0.25">
      <c r="A755" s="1" t="s">
        <v>753</v>
      </c>
      <c r="B755" s="1" t="s">
        <v>5</v>
      </c>
      <c r="C755" s="1" t="s">
        <v>21</v>
      </c>
      <c r="D755" s="16" t="s">
        <v>20</v>
      </c>
      <c r="E755" s="17">
        <v>1.77E-2</v>
      </c>
      <c r="F755" s="17">
        <v>3.7000000000000002E-3</v>
      </c>
      <c r="G755" s="18">
        <v>-5.5696299999999997E-2</v>
      </c>
      <c r="H755" s="19">
        <v>4.1217200000000002E-2</v>
      </c>
      <c r="I755" s="17">
        <v>1.3899999999999999E-2</v>
      </c>
      <c r="J755" s="17">
        <v>3.3E-3</v>
      </c>
      <c r="K755" s="18">
        <v>-4.7520000000000001E-3</v>
      </c>
      <c r="L755" s="19">
        <v>2.6915100000000001E-2</v>
      </c>
    </row>
    <row r="756" spans="1:12" x14ac:dyDescent="0.25">
      <c r="A756" s="1" t="s">
        <v>754</v>
      </c>
      <c r="B756" s="1" t="s">
        <v>5</v>
      </c>
      <c r="C756" s="1" t="s">
        <v>23</v>
      </c>
      <c r="D756" s="16" t="s">
        <v>24</v>
      </c>
      <c r="E756" s="17">
        <v>1.2500000000000001E-2</v>
      </c>
      <c r="F756" s="17">
        <v>3.3E-3</v>
      </c>
      <c r="G756" s="18">
        <v>2.72518E-2</v>
      </c>
      <c r="H756" s="19">
        <v>3.2250899999999999E-2</v>
      </c>
      <c r="I756" s="17">
        <v>1.49E-2</v>
      </c>
      <c r="J756" s="17">
        <v>3.0000000000000001E-3</v>
      </c>
      <c r="K756" s="18">
        <v>-1.17619E-2</v>
      </c>
      <c r="L756" s="19">
        <v>2.1182200000000002E-2</v>
      </c>
    </row>
    <row r="757" spans="1:12" x14ac:dyDescent="0.25">
      <c r="A757" s="1" t="s">
        <v>755</v>
      </c>
      <c r="B757" s="1" t="s">
        <v>5</v>
      </c>
      <c r="C757" s="1" t="s">
        <v>24</v>
      </c>
      <c r="D757" s="16" t="s">
        <v>20</v>
      </c>
      <c r="E757" s="17">
        <v>4.4000000000000003E-3</v>
      </c>
      <c r="F757" s="17">
        <v>2.8E-3</v>
      </c>
      <c r="G757" s="18">
        <v>5.4897899999999999E-2</v>
      </c>
      <c r="H757" s="19">
        <v>3.0662700000000001E-2</v>
      </c>
      <c r="I757" s="17">
        <v>2.1600000000000001E-2</v>
      </c>
      <c r="J757" s="17">
        <v>2.5000000000000001E-3</v>
      </c>
      <c r="K757" s="18">
        <v>2.5935300000000001E-2</v>
      </c>
      <c r="L757" s="19">
        <v>2.0097E-2</v>
      </c>
    </row>
    <row r="758" spans="1:12" x14ac:dyDescent="0.25">
      <c r="A758" s="1" t="s">
        <v>756</v>
      </c>
      <c r="B758" s="1" t="s">
        <v>5</v>
      </c>
      <c r="C758" s="1" t="s">
        <v>21</v>
      </c>
      <c r="D758" s="16" t="s">
        <v>20</v>
      </c>
      <c r="E758" s="17">
        <v>1.4E-2</v>
      </c>
      <c r="F758" s="17">
        <v>2.7000000000000001E-3</v>
      </c>
      <c r="G758" s="18">
        <v>3.1944500000000001E-2</v>
      </c>
      <c r="H758" s="19">
        <v>2.9182099999999999E-2</v>
      </c>
      <c r="I758" s="17">
        <v>9.7999999999999997E-3</v>
      </c>
      <c r="J758" s="17">
        <v>2.3999999999999998E-3</v>
      </c>
      <c r="K758" s="18">
        <v>1.15207E-2</v>
      </c>
      <c r="L758" s="19">
        <v>1.9126199999999999E-2</v>
      </c>
    </row>
    <row r="759" spans="1:12" x14ac:dyDescent="0.25">
      <c r="A759" s="1" t="s">
        <v>757</v>
      </c>
      <c r="B759" s="1" t="s">
        <v>5</v>
      </c>
      <c r="C759" s="1" t="s">
        <v>21</v>
      </c>
      <c r="D759" s="16" t="s">
        <v>20</v>
      </c>
      <c r="E759" s="17">
        <v>2.0199999999999999E-2</v>
      </c>
      <c r="F759" s="17">
        <v>3.8E-3</v>
      </c>
      <c r="G759" s="18">
        <v>0.19767699999999999</v>
      </c>
      <c r="H759" s="19">
        <v>3.7876800000000002E-2</v>
      </c>
      <c r="I759" s="17">
        <v>1.6299999999999999E-2</v>
      </c>
      <c r="J759" s="17">
        <v>3.3999999999999998E-3</v>
      </c>
      <c r="K759" s="18">
        <v>0.16567000000000001</v>
      </c>
      <c r="L759" s="19">
        <v>2.4859900000000001E-2</v>
      </c>
    </row>
    <row r="760" spans="1:12" x14ac:dyDescent="0.25">
      <c r="A760" s="1" t="s">
        <v>758</v>
      </c>
      <c r="B760" s="1" t="s">
        <v>5</v>
      </c>
      <c r="C760" s="1" t="s">
        <v>23</v>
      </c>
      <c r="D760" s="16" t="s">
        <v>24</v>
      </c>
      <c r="E760" s="17">
        <v>1.7000000000000001E-2</v>
      </c>
      <c r="F760" s="17">
        <v>2.7000000000000001E-3</v>
      </c>
      <c r="G760" s="18">
        <v>-3.7879299999999998E-2</v>
      </c>
      <c r="H760" s="19">
        <v>2.9390199999999998E-2</v>
      </c>
      <c r="I760" s="17">
        <v>1.54E-2</v>
      </c>
      <c r="J760" s="17">
        <v>2.3999999999999998E-3</v>
      </c>
      <c r="K760" s="18">
        <v>-1.45416E-2</v>
      </c>
      <c r="L760" s="19">
        <v>1.9282400000000002E-2</v>
      </c>
    </row>
    <row r="761" spans="1:12" x14ac:dyDescent="0.25">
      <c r="A761" s="1" t="s">
        <v>759</v>
      </c>
      <c r="B761" s="1" t="s">
        <v>5</v>
      </c>
      <c r="C761" s="1" t="s">
        <v>21</v>
      </c>
      <c r="D761" s="16" t="s">
        <v>20</v>
      </c>
      <c r="E761" s="17">
        <v>1.38E-2</v>
      </c>
      <c r="F761" s="17">
        <v>3.5000000000000001E-3</v>
      </c>
      <c r="G761" s="18">
        <v>-1.9841999999999999E-2</v>
      </c>
      <c r="H761" s="19">
        <v>3.5803000000000001E-2</v>
      </c>
      <c r="I761" s="17">
        <v>2.47E-2</v>
      </c>
      <c r="J761" s="17">
        <v>3.2000000000000002E-3</v>
      </c>
      <c r="K761" s="18">
        <v>7.2620000000000002E-3</v>
      </c>
      <c r="L761" s="19">
        <v>2.3574299999999999E-2</v>
      </c>
    </row>
    <row r="762" spans="1:12" x14ac:dyDescent="0.25">
      <c r="A762" s="1" t="s">
        <v>760</v>
      </c>
      <c r="B762" s="1" t="s">
        <v>5</v>
      </c>
      <c r="C762" s="1" t="s">
        <v>24</v>
      </c>
      <c r="D762" s="16" t="s">
        <v>21</v>
      </c>
      <c r="E762" s="17">
        <v>1.0200000000000001E-2</v>
      </c>
      <c r="F762" s="17">
        <v>2.8E-3</v>
      </c>
      <c r="G762" s="18">
        <v>-4.6806100000000003E-2</v>
      </c>
      <c r="H762" s="19">
        <v>3.02767E-2</v>
      </c>
      <c r="I762" s="17">
        <v>1.24E-2</v>
      </c>
      <c r="J762" s="17">
        <v>2.5000000000000001E-3</v>
      </c>
      <c r="K762" s="18">
        <v>2.89733E-2</v>
      </c>
      <c r="L762" s="19">
        <v>1.9831499999999998E-2</v>
      </c>
    </row>
    <row r="763" spans="1:12" x14ac:dyDescent="0.25">
      <c r="A763" s="1" t="s">
        <v>761</v>
      </c>
      <c r="B763" s="1" t="s">
        <v>5</v>
      </c>
      <c r="C763" s="1" t="s">
        <v>24</v>
      </c>
      <c r="D763" s="16" t="s">
        <v>21</v>
      </c>
      <c r="E763" s="17">
        <v>1.21E-2</v>
      </c>
      <c r="F763" s="17">
        <v>2.8E-3</v>
      </c>
      <c r="G763" s="18">
        <v>3.256E-4</v>
      </c>
      <c r="H763" s="19">
        <v>3.06979E-2</v>
      </c>
      <c r="I763" s="17">
        <v>9.5999999999999992E-3</v>
      </c>
      <c r="J763" s="17">
        <v>2.5000000000000001E-3</v>
      </c>
      <c r="K763" s="18">
        <v>-2.4994300000000001E-2</v>
      </c>
      <c r="L763" s="19">
        <v>2.01379E-2</v>
      </c>
    </row>
    <row r="764" spans="1:12" x14ac:dyDescent="0.25">
      <c r="A764" s="1" t="s">
        <v>762</v>
      </c>
      <c r="B764" s="1" t="s">
        <v>5</v>
      </c>
      <c r="C764" s="1" t="s">
        <v>23</v>
      </c>
      <c r="D764" s="16" t="s">
        <v>24</v>
      </c>
      <c r="E764" s="17">
        <v>2.01E-2</v>
      </c>
      <c r="F764" s="17">
        <v>3.5999999999999999E-3</v>
      </c>
      <c r="G764" s="18">
        <v>4.1664300000000001E-2</v>
      </c>
      <c r="H764" s="19">
        <v>4.2776700000000001E-2</v>
      </c>
      <c r="I764" s="17">
        <v>2.4E-2</v>
      </c>
      <c r="J764" s="17">
        <v>3.3E-3</v>
      </c>
      <c r="K764" s="18">
        <v>6.4232999999999998E-3</v>
      </c>
      <c r="L764" s="19">
        <v>2.8099599999999999E-2</v>
      </c>
    </row>
    <row r="765" spans="1:12" x14ac:dyDescent="0.25">
      <c r="A765" s="1" t="s">
        <v>763</v>
      </c>
      <c r="B765" s="1" t="s">
        <v>5</v>
      </c>
      <c r="C765" s="1" t="s">
        <v>23</v>
      </c>
      <c r="D765" s="16" t="s">
        <v>20</v>
      </c>
      <c r="E765" s="17">
        <v>3.7100000000000001E-2</v>
      </c>
      <c r="F765" s="17">
        <v>1.29E-2</v>
      </c>
      <c r="G765" s="18">
        <v>-0.16864699999999999</v>
      </c>
      <c r="H765" s="19">
        <v>0.123984</v>
      </c>
      <c r="I765" s="17">
        <v>7.0699999999999999E-2</v>
      </c>
      <c r="J765" s="17">
        <v>1.1599999999999999E-2</v>
      </c>
      <c r="K765" s="18">
        <v>-0.151841</v>
      </c>
      <c r="L765" s="19">
        <v>8.0999000000000002E-2</v>
      </c>
    </row>
    <row r="766" spans="1:12" x14ac:dyDescent="0.25">
      <c r="A766" s="1" t="s">
        <v>764</v>
      </c>
      <c r="B766" s="1" t="s">
        <v>5</v>
      </c>
      <c r="C766" s="1" t="s">
        <v>23</v>
      </c>
      <c r="D766" s="16" t="s">
        <v>24</v>
      </c>
      <c r="E766" s="17">
        <v>2.4899999999999999E-2</v>
      </c>
      <c r="F766" s="17">
        <v>2.5999999999999999E-3</v>
      </c>
      <c r="G766" s="18">
        <v>-0.30608000000000002</v>
      </c>
      <c r="H766" s="19">
        <v>3.0124600000000001E-2</v>
      </c>
      <c r="I766" s="17">
        <v>5.5999999999999999E-3</v>
      </c>
      <c r="J766" s="17">
        <v>2.3E-3</v>
      </c>
      <c r="K766" s="18">
        <v>-0.18790000000000001</v>
      </c>
      <c r="L766" s="19">
        <v>1.9846900000000001E-2</v>
      </c>
    </row>
    <row r="767" spans="1:12" x14ac:dyDescent="0.25">
      <c r="A767" s="1" t="s">
        <v>199</v>
      </c>
      <c r="B767" s="1" t="s">
        <v>5</v>
      </c>
      <c r="C767" s="1" t="s">
        <v>24</v>
      </c>
      <c r="D767" s="16" t="s">
        <v>23</v>
      </c>
      <c r="E767" s="17">
        <v>1.1900000000000001E-2</v>
      </c>
      <c r="F767" s="17">
        <v>3.0000000000000001E-3</v>
      </c>
      <c r="G767" s="18">
        <v>-1.6589E-3</v>
      </c>
      <c r="H767" s="19">
        <v>3.2925000000000003E-2</v>
      </c>
      <c r="I767" s="17">
        <v>1.55E-2</v>
      </c>
      <c r="J767" s="17">
        <v>2.7000000000000001E-3</v>
      </c>
      <c r="K767" s="18">
        <v>4.4065199999999999E-2</v>
      </c>
      <c r="L767" s="19">
        <v>2.1583600000000001E-2</v>
      </c>
    </row>
    <row r="768" spans="1:12" x14ac:dyDescent="0.25">
      <c r="A768" s="1" t="s">
        <v>765</v>
      </c>
      <c r="B768" s="1" t="s">
        <v>5</v>
      </c>
      <c r="C768" s="1" t="s">
        <v>20</v>
      </c>
      <c r="D768" s="16" t="s">
        <v>21</v>
      </c>
      <c r="E768" s="17">
        <v>1.38E-2</v>
      </c>
      <c r="F768" s="17">
        <v>2.8E-3</v>
      </c>
      <c r="G768" s="18">
        <v>-4.2601999999999996E-3</v>
      </c>
      <c r="H768" s="19">
        <v>3.2734600000000003E-2</v>
      </c>
      <c r="I768" s="17">
        <v>1.3899999999999999E-2</v>
      </c>
      <c r="J768" s="17">
        <v>2.5999999999999999E-3</v>
      </c>
      <c r="K768" s="18">
        <v>1.4890799999999999E-2</v>
      </c>
      <c r="L768" s="19">
        <v>2.1423600000000001E-2</v>
      </c>
    </row>
    <row r="769" spans="1:12" x14ac:dyDescent="0.25">
      <c r="A769" s="1" t="s">
        <v>203</v>
      </c>
      <c r="B769" s="1" t="s">
        <v>5</v>
      </c>
      <c r="C769" s="1" t="s">
        <v>21</v>
      </c>
      <c r="D769" s="16" t="s">
        <v>20</v>
      </c>
      <c r="E769" s="17">
        <v>1.2E-2</v>
      </c>
      <c r="F769" s="17">
        <v>2.8E-3</v>
      </c>
      <c r="G769" s="18">
        <v>-6.7346799999999998E-2</v>
      </c>
      <c r="H769" s="19">
        <v>3.2942199999999998E-2</v>
      </c>
      <c r="I769" s="17">
        <v>1.2699999999999999E-2</v>
      </c>
      <c r="J769" s="17">
        <v>2.5999999999999999E-3</v>
      </c>
      <c r="K769" s="18">
        <v>-1.61707E-2</v>
      </c>
      <c r="L769" s="19">
        <v>2.16574E-2</v>
      </c>
    </row>
    <row r="770" spans="1:12" x14ac:dyDescent="0.25">
      <c r="A770" s="1" t="s">
        <v>766</v>
      </c>
      <c r="B770" s="1" t="s">
        <v>5</v>
      </c>
      <c r="C770" s="1" t="s">
        <v>21</v>
      </c>
      <c r="D770" s="16" t="s">
        <v>20</v>
      </c>
      <c r="E770" s="17">
        <v>1.37E-2</v>
      </c>
      <c r="F770" s="17">
        <v>2.7000000000000001E-3</v>
      </c>
      <c r="G770" s="18">
        <v>6.3153000000000001E-2</v>
      </c>
      <c r="H770" s="19">
        <v>2.9125999999999999E-2</v>
      </c>
      <c r="I770" s="17">
        <v>1.1900000000000001E-2</v>
      </c>
      <c r="J770" s="17">
        <v>2.3999999999999998E-3</v>
      </c>
      <c r="K770" s="18">
        <v>-3.8834E-3</v>
      </c>
      <c r="L770" s="19">
        <v>1.90923E-2</v>
      </c>
    </row>
    <row r="771" spans="1:12" x14ac:dyDescent="0.25">
      <c r="A771" s="1" t="s">
        <v>767</v>
      </c>
      <c r="B771" s="1" t="s">
        <v>5</v>
      </c>
      <c r="C771" s="1" t="s">
        <v>21</v>
      </c>
      <c r="D771" s="16" t="s">
        <v>20</v>
      </c>
      <c r="E771" s="17">
        <v>1.7100000000000001E-2</v>
      </c>
      <c r="F771" s="17">
        <v>4.0000000000000001E-3</v>
      </c>
      <c r="G771" s="18">
        <v>-5.8848200000000003E-2</v>
      </c>
      <c r="H771" s="19">
        <v>4.57831E-2</v>
      </c>
      <c r="I771" s="17">
        <v>1.9099999999999999E-2</v>
      </c>
      <c r="J771" s="17">
        <v>3.5999999999999999E-3</v>
      </c>
      <c r="K771" s="18">
        <v>-2.0256400000000001E-2</v>
      </c>
      <c r="L771" s="19">
        <v>3.0029500000000001E-2</v>
      </c>
    </row>
    <row r="772" spans="1:12" x14ac:dyDescent="0.25">
      <c r="A772" s="1" t="s">
        <v>768</v>
      </c>
      <c r="B772" s="1" t="s">
        <v>5</v>
      </c>
      <c r="C772" s="1" t="s">
        <v>20</v>
      </c>
      <c r="D772" s="16" t="s">
        <v>21</v>
      </c>
      <c r="E772" s="17">
        <v>1.06E-2</v>
      </c>
      <c r="F772" s="17">
        <v>2.7000000000000001E-3</v>
      </c>
      <c r="G772" s="18">
        <v>-7.0162799999999997E-2</v>
      </c>
      <c r="H772" s="19">
        <v>2.9473800000000001E-2</v>
      </c>
      <c r="I772" s="17">
        <v>1.0699999999999999E-2</v>
      </c>
      <c r="J772" s="17">
        <v>2.3999999999999998E-3</v>
      </c>
      <c r="K772" s="18">
        <v>-1.99726E-2</v>
      </c>
      <c r="L772" s="19">
        <v>1.93311E-2</v>
      </c>
    </row>
    <row r="773" spans="1:12" x14ac:dyDescent="0.25">
      <c r="A773" s="1" t="s">
        <v>769</v>
      </c>
      <c r="B773" s="1" t="s">
        <v>5</v>
      </c>
      <c r="C773" s="1" t="s">
        <v>20</v>
      </c>
      <c r="D773" s="16" t="s">
        <v>21</v>
      </c>
      <c r="E773" s="17">
        <v>1.2E-2</v>
      </c>
      <c r="F773" s="17">
        <v>2.8999999999999998E-3</v>
      </c>
      <c r="G773" s="18">
        <v>-3.8411899999999999E-2</v>
      </c>
      <c r="H773" s="19">
        <v>3.2258500000000002E-2</v>
      </c>
      <c r="I773" s="17">
        <v>1.17E-2</v>
      </c>
      <c r="J773" s="17">
        <v>2.5999999999999999E-3</v>
      </c>
      <c r="K773" s="18">
        <v>-2.8965000000000001E-2</v>
      </c>
      <c r="L773" s="19">
        <v>2.11644E-2</v>
      </c>
    </row>
    <row r="774" spans="1:12" x14ac:dyDescent="0.25">
      <c r="A774" s="1" t="s">
        <v>770</v>
      </c>
      <c r="B774" s="1" t="s">
        <v>5</v>
      </c>
      <c r="C774" s="1" t="s">
        <v>24</v>
      </c>
      <c r="D774" s="16" t="s">
        <v>23</v>
      </c>
      <c r="E774" s="17">
        <v>1.24E-2</v>
      </c>
      <c r="F774" s="17">
        <v>2.7000000000000001E-3</v>
      </c>
      <c r="G774" s="18">
        <v>-4.9320700000000002E-2</v>
      </c>
      <c r="H774" s="19">
        <v>2.9664900000000001E-2</v>
      </c>
      <c r="I774" s="17">
        <v>1.3599999999999999E-2</v>
      </c>
      <c r="J774" s="17">
        <v>2.3999999999999998E-3</v>
      </c>
      <c r="K774" s="18">
        <v>-1.4884100000000001E-2</v>
      </c>
      <c r="L774" s="19">
        <v>1.94894E-2</v>
      </c>
    </row>
    <row r="775" spans="1:12" x14ac:dyDescent="0.25">
      <c r="A775" s="1" t="s">
        <v>771</v>
      </c>
      <c r="B775" s="1" t="s">
        <v>5</v>
      </c>
      <c r="C775" s="1" t="s">
        <v>24</v>
      </c>
      <c r="D775" s="16" t="s">
        <v>23</v>
      </c>
      <c r="E775" s="17">
        <v>2.24E-2</v>
      </c>
      <c r="F775" s="17">
        <v>2.5000000000000001E-3</v>
      </c>
      <c r="G775" s="18">
        <v>-9.9851300000000004E-2</v>
      </c>
      <c r="H775" s="19">
        <v>2.9213699999999999E-2</v>
      </c>
      <c r="I775" s="17">
        <v>2.1299999999999999E-2</v>
      </c>
      <c r="J775" s="17">
        <v>2.3E-3</v>
      </c>
      <c r="K775" s="18">
        <v>-4.0757599999999998E-2</v>
      </c>
      <c r="L775" s="19">
        <v>1.9185299999999999E-2</v>
      </c>
    </row>
    <row r="776" spans="1:12" x14ac:dyDescent="0.25">
      <c r="A776" s="1" t="s">
        <v>772</v>
      </c>
      <c r="B776" s="1" t="s">
        <v>5</v>
      </c>
      <c r="C776" s="1" t="s">
        <v>24</v>
      </c>
      <c r="D776" s="16" t="s">
        <v>23</v>
      </c>
      <c r="E776" s="17">
        <v>9.4000000000000004E-3</v>
      </c>
      <c r="F776" s="17">
        <v>4.1000000000000003E-3</v>
      </c>
      <c r="G776" s="18">
        <v>-7.0399000000000003E-2</v>
      </c>
      <c r="H776" s="19">
        <v>4.6168000000000001E-2</v>
      </c>
      <c r="I776" s="17">
        <v>2.5399999999999999E-2</v>
      </c>
      <c r="J776" s="17">
        <v>3.7000000000000002E-3</v>
      </c>
      <c r="K776" s="18">
        <v>-4.6839699999999998E-2</v>
      </c>
      <c r="L776" s="19">
        <v>3.0207600000000001E-2</v>
      </c>
    </row>
    <row r="777" spans="1:12" x14ac:dyDescent="0.25">
      <c r="A777" s="1" t="s">
        <v>773</v>
      </c>
      <c r="B777" s="1" t="s">
        <v>5</v>
      </c>
      <c r="C777" s="1" t="s">
        <v>23</v>
      </c>
      <c r="D777" s="16" t="s">
        <v>24</v>
      </c>
      <c r="E777" s="17">
        <v>6.3E-3</v>
      </c>
      <c r="F777" s="17">
        <v>4.1000000000000003E-3</v>
      </c>
      <c r="G777" s="18">
        <v>3.9867600000000003E-2</v>
      </c>
      <c r="H777" s="19">
        <v>4.4940599999999997E-2</v>
      </c>
      <c r="I777" s="17">
        <v>3.15E-2</v>
      </c>
      <c r="J777" s="17">
        <v>3.7000000000000002E-3</v>
      </c>
      <c r="K777" s="18">
        <v>4.3338399999999999E-2</v>
      </c>
      <c r="L777" s="19">
        <v>2.9585400000000001E-2</v>
      </c>
    </row>
    <row r="778" spans="1:12" x14ac:dyDescent="0.25">
      <c r="A778" s="1" t="s">
        <v>774</v>
      </c>
      <c r="B778" s="1" t="s">
        <v>5</v>
      </c>
      <c r="C778" s="1" t="s">
        <v>24</v>
      </c>
      <c r="D778" s="16" t="s">
        <v>23</v>
      </c>
      <c r="E778" s="17">
        <v>2.47E-2</v>
      </c>
      <c r="F778" s="17">
        <v>3.0000000000000001E-3</v>
      </c>
      <c r="G778" s="18">
        <v>0.11919</v>
      </c>
      <c r="H778" s="19">
        <v>3.5065300000000001E-2</v>
      </c>
      <c r="I778" s="17">
        <v>1.09E-2</v>
      </c>
      <c r="J778" s="17">
        <v>2.8E-3</v>
      </c>
      <c r="K778" s="18">
        <v>4.62312E-2</v>
      </c>
      <c r="L778" s="19">
        <v>2.2951699999999998E-2</v>
      </c>
    </row>
    <row r="779" spans="1:12" x14ac:dyDescent="0.25">
      <c r="A779" s="1" t="s">
        <v>775</v>
      </c>
      <c r="B779" s="1" t="s">
        <v>5</v>
      </c>
      <c r="C779" s="1" t="s">
        <v>20</v>
      </c>
      <c r="D779" s="16" t="s">
        <v>23</v>
      </c>
      <c r="E779" s="17">
        <v>0.01</v>
      </c>
      <c r="F779" s="17">
        <v>2.8E-3</v>
      </c>
      <c r="G779" s="18">
        <v>-3.1399200000000002E-2</v>
      </c>
      <c r="H779" s="19">
        <v>3.1046399999999998E-2</v>
      </c>
      <c r="I779" s="17">
        <v>1.2500000000000001E-2</v>
      </c>
      <c r="J779" s="17">
        <v>2.5000000000000001E-3</v>
      </c>
      <c r="K779" s="18">
        <v>-0.10792499999999999</v>
      </c>
      <c r="L779" s="19">
        <v>2.03728E-2</v>
      </c>
    </row>
    <row r="780" spans="1:12" x14ac:dyDescent="0.25">
      <c r="A780" s="1" t="s">
        <v>776</v>
      </c>
      <c r="B780" s="1" t="s">
        <v>5</v>
      </c>
      <c r="C780" s="1" t="s">
        <v>21</v>
      </c>
      <c r="D780" s="16" t="s">
        <v>23</v>
      </c>
      <c r="E780" s="17">
        <v>3.8999999999999998E-3</v>
      </c>
      <c r="F780" s="17">
        <v>3.2000000000000002E-3</v>
      </c>
      <c r="G780" s="18">
        <v>3.4896099999999999E-2</v>
      </c>
      <c r="H780" s="19">
        <v>3.4284500000000002E-2</v>
      </c>
      <c r="I780" s="17">
        <v>2.35E-2</v>
      </c>
      <c r="J780" s="17">
        <v>2.8E-3</v>
      </c>
      <c r="K780" s="18">
        <v>1.00356E-2</v>
      </c>
      <c r="L780" s="19">
        <v>2.2473699999999999E-2</v>
      </c>
    </row>
    <row r="781" spans="1:12" x14ac:dyDescent="0.25">
      <c r="A781" s="1" t="s">
        <v>777</v>
      </c>
      <c r="B781" s="1" t="s">
        <v>5</v>
      </c>
      <c r="C781" s="1" t="s">
        <v>23</v>
      </c>
      <c r="D781" s="16" t="s">
        <v>24</v>
      </c>
      <c r="E781" s="17">
        <v>1.9599999999999999E-2</v>
      </c>
      <c r="F781" s="17">
        <v>4.8999999999999998E-3</v>
      </c>
      <c r="G781" s="18">
        <v>-8.7325000000000007E-3</v>
      </c>
      <c r="H781" s="19">
        <v>5.1971499999999997E-2</v>
      </c>
      <c r="I781" s="17">
        <v>2.8400000000000002E-2</v>
      </c>
      <c r="J781" s="17">
        <v>4.3E-3</v>
      </c>
      <c r="K781" s="18">
        <v>-2.6625699999999999E-2</v>
      </c>
      <c r="L781" s="19">
        <v>3.41488E-2</v>
      </c>
    </row>
    <row r="782" spans="1:12" x14ac:dyDescent="0.25">
      <c r="A782" s="1" t="s">
        <v>778</v>
      </c>
      <c r="B782" s="1" t="s">
        <v>5</v>
      </c>
      <c r="C782" s="1" t="s">
        <v>20</v>
      </c>
      <c r="D782" s="16" t="s">
        <v>23</v>
      </c>
      <c r="E782" s="17">
        <v>1.6799999999999999E-2</v>
      </c>
      <c r="F782" s="17">
        <v>2.8E-3</v>
      </c>
      <c r="G782" s="18">
        <v>-6.4457700000000007E-2</v>
      </c>
      <c r="H782" s="19">
        <v>3.0731999999999999E-2</v>
      </c>
      <c r="I782" s="17">
        <v>6.0000000000000001E-3</v>
      </c>
      <c r="J782" s="17">
        <v>2.5000000000000001E-3</v>
      </c>
      <c r="K782" s="18">
        <v>-1.5255299999999999E-2</v>
      </c>
      <c r="L782" s="19">
        <v>2.0168100000000001E-2</v>
      </c>
    </row>
    <row r="783" spans="1:12" x14ac:dyDescent="0.25">
      <c r="A783" s="1" t="s">
        <v>779</v>
      </c>
      <c r="B783" s="1" t="s">
        <v>5</v>
      </c>
      <c r="C783" s="1" t="s">
        <v>20</v>
      </c>
      <c r="D783" s="16" t="s">
        <v>21</v>
      </c>
      <c r="E783" s="17">
        <v>1.21E-2</v>
      </c>
      <c r="F783" s="17">
        <v>2.7000000000000001E-3</v>
      </c>
      <c r="G783" s="18">
        <v>6.9252800000000003E-2</v>
      </c>
      <c r="H783" s="19">
        <v>3.1058100000000002E-2</v>
      </c>
      <c r="I783" s="17">
        <v>1.3299999999999999E-2</v>
      </c>
      <c r="J783" s="17">
        <v>2.3999999999999998E-3</v>
      </c>
      <c r="K783" s="18">
        <v>7.8411700000000001E-2</v>
      </c>
      <c r="L783" s="19">
        <v>2.0380200000000001E-2</v>
      </c>
    </row>
    <row r="784" spans="1:12" x14ac:dyDescent="0.25">
      <c r="A784" s="1" t="s">
        <v>780</v>
      </c>
      <c r="B784" s="1" t="s">
        <v>5</v>
      </c>
      <c r="C784" s="1" t="s">
        <v>21</v>
      </c>
      <c r="D784" s="16" t="s">
        <v>20</v>
      </c>
      <c r="E784" s="17">
        <v>9.2999999999999992E-3</v>
      </c>
      <c r="F784" s="17">
        <v>2.7000000000000001E-3</v>
      </c>
      <c r="G784" s="18">
        <v>-1.03178E-2</v>
      </c>
      <c r="H784" s="19">
        <v>2.9043200000000002E-2</v>
      </c>
      <c r="I784" s="17">
        <v>1.4999999999999999E-2</v>
      </c>
      <c r="J784" s="17">
        <v>2.3999999999999998E-3</v>
      </c>
      <c r="K784" s="18">
        <v>-5.2084000000000002E-3</v>
      </c>
      <c r="L784" s="19">
        <v>1.90974E-2</v>
      </c>
    </row>
    <row r="785" spans="1:12" x14ac:dyDescent="0.25">
      <c r="A785" s="1" t="s">
        <v>781</v>
      </c>
      <c r="B785" s="1" t="s">
        <v>5</v>
      </c>
      <c r="C785" s="1" t="s">
        <v>24</v>
      </c>
      <c r="D785" s="16" t="s">
        <v>23</v>
      </c>
      <c r="E785" s="17">
        <v>1.34E-2</v>
      </c>
      <c r="F785" s="17">
        <v>2.7000000000000001E-3</v>
      </c>
      <c r="G785" s="18">
        <v>1.3805700000000001E-2</v>
      </c>
      <c r="H785" s="19">
        <v>2.9677499999999999E-2</v>
      </c>
      <c r="I785" s="17">
        <v>1.03E-2</v>
      </c>
      <c r="J785" s="17">
        <v>2.3999999999999998E-3</v>
      </c>
      <c r="K785" s="18">
        <v>-3.9173000000000003E-3</v>
      </c>
      <c r="L785" s="19">
        <v>1.94697E-2</v>
      </c>
    </row>
    <row r="786" spans="1:12" x14ac:dyDescent="0.25">
      <c r="A786" s="1" t="s">
        <v>782</v>
      </c>
      <c r="B786" s="1" t="s">
        <v>5</v>
      </c>
      <c r="C786" s="1" t="s">
        <v>20</v>
      </c>
      <c r="D786" s="16" t="s">
        <v>21</v>
      </c>
      <c r="E786" s="17">
        <v>1.66E-2</v>
      </c>
      <c r="F786" s="17">
        <v>2.7000000000000001E-3</v>
      </c>
      <c r="G786" s="18">
        <v>5.8908500000000003E-2</v>
      </c>
      <c r="H786" s="19">
        <v>3.1070400000000001E-2</v>
      </c>
      <c r="I786" s="17">
        <v>2.1600000000000001E-2</v>
      </c>
      <c r="J786" s="17">
        <v>2.5000000000000001E-3</v>
      </c>
      <c r="K786" s="18">
        <v>4.2482100000000002E-2</v>
      </c>
      <c r="L786" s="19">
        <v>2.0417399999999999E-2</v>
      </c>
    </row>
    <row r="787" spans="1:12" x14ac:dyDescent="0.25">
      <c r="A787" s="1" t="s">
        <v>783</v>
      </c>
      <c r="B787" s="1" t="s">
        <v>5</v>
      </c>
      <c r="C787" s="1" t="s">
        <v>20</v>
      </c>
      <c r="D787" s="16" t="s">
        <v>21</v>
      </c>
      <c r="E787" s="17">
        <v>1.3599999999999999E-2</v>
      </c>
      <c r="F787" s="17">
        <v>2.7000000000000001E-3</v>
      </c>
      <c r="G787" s="18">
        <v>-8.15501E-2</v>
      </c>
      <c r="H787" s="19">
        <v>2.9210199999999999E-2</v>
      </c>
      <c r="I787" s="17">
        <v>8.9999999999999993E-3</v>
      </c>
      <c r="J787" s="17">
        <v>2.3999999999999998E-3</v>
      </c>
      <c r="K787" s="18">
        <v>-6.7004999999999995E-2</v>
      </c>
      <c r="L787" s="19">
        <v>1.91437E-2</v>
      </c>
    </row>
    <row r="788" spans="1:12" x14ac:dyDescent="0.25">
      <c r="A788" s="1" t="s">
        <v>784</v>
      </c>
      <c r="B788" s="1" t="s">
        <v>5</v>
      </c>
      <c r="C788" s="1" t="s">
        <v>24</v>
      </c>
      <c r="D788" s="16" t="s">
        <v>23</v>
      </c>
      <c r="E788" s="17">
        <v>1.6E-2</v>
      </c>
      <c r="F788" s="17">
        <v>3.5000000000000001E-3</v>
      </c>
      <c r="G788" s="18">
        <v>-1.24999E-2</v>
      </c>
      <c r="H788" s="19">
        <v>3.8227499999999998E-2</v>
      </c>
      <c r="I788" s="17">
        <v>1.5800000000000002E-2</v>
      </c>
      <c r="J788" s="17">
        <v>3.0999999999999999E-3</v>
      </c>
      <c r="K788" s="18">
        <v>2.53023E-2</v>
      </c>
      <c r="L788" s="19">
        <v>2.4997599999999998E-2</v>
      </c>
    </row>
    <row r="789" spans="1:12" x14ac:dyDescent="0.25">
      <c r="A789" s="1" t="s">
        <v>785</v>
      </c>
      <c r="B789" s="1" t="s">
        <v>5</v>
      </c>
      <c r="C789" s="1" t="s">
        <v>23</v>
      </c>
      <c r="D789" s="16" t="s">
        <v>20</v>
      </c>
      <c r="E789" s="17">
        <v>2.5399999999999999E-2</v>
      </c>
      <c r="F789" s="17">
        <v>3.2000000000000002E-3</v>
      </c>
      <c r="G789" s="18">
        <v>3.3734699999999999E-2</v>
      </c>
      <c r="H789" s="19">
        <v>3.67129E-2</v>
      </c>
      <c r="I789" s="17">
        <v>1.8100000000000002E-2</v>
      </c>
      <c r="J789" s="17">
        <v>2.8999999999999998E-3</v>
      </c>
      <c r="K789" s="18">
        <v>-4.2452999999999996E-3</v>
      </c>
      <c r="L789" s="19">
        <v>2.40906E-2</v>
      </c>
    </row>
    <row r="790" spans="1:12" x14ac:dyDescent="0.25">
      <c r="A790" s="1" t="s">
        <v>786</v>
      </c>
      <c r="B790" s="1" t="s">
        <v>5</v>
      </c>
      <c r="C790" s="1" t="s">
        <v>23</v>
      </c>
      <c r="D790" s="16" t="s">
        <v>21</v>
      </c>
      <c r="E790" s="17">
        <v>1.6799999999999999E-2</v>
      </c>
      <c r="F790" s="17">
        <v>2.8999999999999998E-3</v>
      </c>
      <c r="G790" s="18">
        <v>-4.4437400000000002E-2</v>
      </c>
      <c r="H790" s="19">
        <v>3.2361000000000001E-2</v>
      </c>
      <c r="I790" s="17">
        <v>1.09E-2</v>
      </c>
      <c r="J790" s="17">
        <v>2.5999999999999999E-3</v>
      </c>
      <c r="K790" s="18">
        <v>-4.4224800000000002E-2</v>
      </c>
      <c r="L790" s="19">
        <v>2.1220300000000001E-2</v>
      </c>
    </row>
    <row r="791" spans="1:12" x14ac:dyDescent="0.25">
      <c r="A791" s="1" t="s">
        <v>787</v>
      </c>
      <c r="B791" s="1" t="s">
        <v>5</v>
      </c>
      <c r="C791" s="1" t="s">
        <v>24</v>
      </c>
      <c r="D791" s="16" t="s">
        <v>23</v>
      </c>
      <c r="E791" s="17">
        <v>9.9000000000000008E-3</v>
      </c>
      <c r="F791" s="17">
        <v>2.8999999999999998E-3</v>
      </c>
      <c r="G791" s="18">
        <v>-1.42541E-2</v>
      </c>
      <c r="H791" s="19">
        <v>3.1541E-2</v>
      </c>
      <c r="I791" s="17">
        <v>1.47E-2</v>
      </c>
      <c r="J791" s="17">
        <v>2.5999999999999999E-3</v>
      </c>
      <c r="K791" s="18">
        <v>-5.1384999999999998E-3</v>
      </c>
      <c r="L791" s="19">
        <v>2.0728199999999999E-2</v>
      </c>
    </row>
    <row r="792" spans="1:12" x14ac:dyDescent="0.25">
      <c r="A792" s="1" t="s">
        <v>788</v>
      </c>
      <c r="B792" s="1" t="s">
        <v>5</v>
      </c>
      <c r="C792" s="1" t="s">
        <v>23</v>
      </c>
      <c r="D792" s="16" t="s">
        <v>24</v>
      </c>
      <c r="E792" s="17">
        <v>4.4600000000000001E-2</v>
      </c>
      <c r="F792" s="17">
        <v>1.15E-2</v>
      </c>
      <c r="G792" s="18">
        <v>-0.25589400000000001</v>
      </c>
      <c r="H792" s="19">
        <v>0.113467</v>
      </c>
      <c r="I792" s="17">
        <v>4.8399999999999999E-2</v>
      </c>
      <c r="J792" s="17">
        <v>1.04E-2</v>
      </c>
      <c r="K792" s="18">
        <v>6.9718999999999996E-3</v>
      </c>
      <c r="L792" s="19">
        <v>7.4117699999999995E-2</v>
      </c>
    </row>
    <row r="793" spans="1:12" x14ac:dyDescent="0.25">
      <c r="A793" s="1" t="s">
        <v>789</v>
      </c>
      <c r="B793" s="1" t="s">
        <v>5</v>
      </c>
      <c r="C793" s="1" t="s">
        <v>20</v>
      </c>
      <c r="D793" s="16" t="s">
        <v>21</v>
      </c>
      <c r="E793" s="17">
        <v>9.4999999999999998E-3</v>
      </c>
      <c r="F793" s="17">
        <v>2.7000000000000001E-3</v>
      </c>
      <c r="G793" s="18">
        <v>4.5147199999999998E-2</v>
      </c>
      <c r="H793" s="19">
        <v>2.94413E-2</v>
      </c>
      <c r="I793" s="17">
        <v>1.8599999999999998E-2</v>
      </c>
      <c r="J793" s="17">
        <v>2.3999999999999998E-3</v>
      </c>
      <c r="K793" s="18">
        <v>1.7537199999999999E-2</v>
      </c>
      <c r="L793" s="19">
        <v>1.9344099999999999E-2</v>
      </c>
    </row>
    <row r="794" spans="1:12" x14ac:dyDescent="0.25">
      <c r="A794" s="1" t="s">
        <v>790</v>
      </c>
      <c r="B794" s="1" t="s">
        <v>5</v>
      </c>
      <c r="C794" s="1" t="s">
        <v>23</v>
      </c>
      <c r="D794" s="16" t="s">
        <v>21</v>
      </c>
      <c r="E794" s="17">
        <v>2.7699999999999999E-2</v>
      </c>
      <c r="F794" s="17">
        <v>5.3E-3</v>
      </c>
      <c r="G794" s="18">
        <v>5.89557E-2</v>
      </c>
      <c r="H794" s="19">
        <v>5.1698399999999999E-2</v>
      </c>
      <c r="I794" s="17">
        <v>2.5999999999999999E-2</v>
      </c>
      <c r="J794" s="17">
        <v>4.7999999999999996E-3</v>
      </c>
      <c r="K794" s="18">
        <v>-1.7789900000000001E-2</v>
      </c>
      <c r="L794" s="19">
        <v>3.3694000000000002E-2</v>
      </c>
    </row>
    <row r="795" spans="1:12" x14ac:dyDescent="0.25">
      <c r="A795" s="1" t="s">
        <v>791</v>
      </c>
      <c r="B795" s="1" t="s">
        <v>5</v>
      </c>
      <c r="C795" s="1" t="s">
        <v>21</v>
      </c>
      <c r="D795" s="16" t="s">
        <v>20</v>
      </c>
      <c r="E795" s="17">
        <v>1.34E-2</v>
      </c>
      <c r="F795" s="17">
        <v>3.7000000000000002E-3</v>
      </c>
      <c r="G795" s="18">
        <v>-2.0650999999999999E-2</v>
      </c>
      <c r="H795" s="19">
        <v>4.0027100000000003E-2</v>
      </c>
      <c r="I795" s="17">
        <v>1.95E-2</v>
      </c>
      <c r="J795" s="17">
        <v>3.3E-3</v>
      </c>
      <c r="K795" s="18">
        <v>-2.0549100000000001E-2</v>
      </c>
      <c r="L795" s="19">
        <v>2.63504E-2</v>
      </c>
    </row>
    <row r="796" spans="1:12" x14ac:dyDescent="0.25">
      <c r="A796" s="1" t="s">
        <v>792</v>
      </c>
      <c r="B796" s="1" t="s">
        <v>5</v>
      </c>
      <c r="C796" s="1" t="s">
        <v>20</v>
      </c>
      <c r="D796" s="16" t="s">
        <v>21</v>
      </c>
      <c r="E796" s="17">
        <v>9.5999999999999992E-3</v>
      </c>
      <c r="F796" s="17">
        <v>2.7000000000000001E-3</v>
      </c>
      <c r="G796" s="18">
        <v>-2.5193E-2</v>
      </c>
      <c r="H796" s="19">
        <v>3.1811800000000001E-2</v>
      </c>
      <c r="I796" s="17">
        <v>1.41E-2</v>
      </c>
      <c r="J796" s="17">
        <v>2.5000000000000001E-3</v>
      </c>
      <c r="K796" s="18">
        <v>1.39071E-2</v>
      </c>
      <c r="L796" s="19">
        <v>2.0789599999999998E-2</v>
      </c>
    </row>
    <row r="797" spans="1:12" x14ac:dyDescent="0.25">
      <c r="A797" s="1" t="s">
        <v>281</v>
      </c>
      <c r="B797" s="1" t="s">
        <v>5</v>
      </c>
      <c r="C797" s="1" t="s">
        <v>23</v>
      </c>
      <c r="D797" s="16" t="s">
        <v>24</v>
      </c>
      <c r="E797" s="17">
        <v>1.54E-2</v>
      </c>
      <c r="F797" s="17">
        <v>2.8E-3</v>
      </c>
      <c r="G797" s="18">
        <v>-9.6599999999999995E-4</v>
      </c>
      <c r="H797" s="19">
        <v>3.22092E-2</v>
      </c>
      <c r="I797" s="17">
        <v>1.54E-2</v>
      </c>
      <c r="J797" s="17">
        <v>2.5000000000000001E-3</v>
      </c>
      <c r="K797" s="18">
        <v>6.5975000000000001E-3</v>
      </c>
      <c r="L797" s="19">
        <v>2.1119499999999999E-2</v>
      </c>
    </row>
    <row r="798" spans="1:12" x14ac:dyDescent="0.25">
      <c r="A798" s="1" t="s">
        <v>793</v>
      </c>
      <c r="B798" s="1" t="s">
        <v>5</v>
      </c>
      <c r="C798" s="1" t="s">
        <v>20</v>
      </c>
      <c r="D798" s="16" t="s">
        <v>21</v>
      </c>
      <c r="E798" s="17">
        <v>1.11E-2</v>
      </c>
      <c r="F798" s="17">
        <v>2.5000000000000001E-3</v>
      </c>
      <c r="G798" s="18">
        <v>2.50721E-2</v>
      </c>
      <c r="H798" s="19">
        <v>2.9073700000000001E-2</v>
      </c>
      <c r="I798" s="17">
        <v>9.4999999999999998E-3</v>
      </c>
      <c r="J798" s="17">
        <v>2.3E-3</v>
      </c>
      <c r="K798" s="18">
        <v>-2.7495499999999999E-2</v>
      </c>
      <c r="L798" s="19">
        <v>1.9079499999999999E-2</v>
      </c>
    </row>
    <row r="799" spans="1:12" x14ac:dyDescent="0.25">
      <c r="A799" s="1" t="s">
        <v>794</v>
      </c>
      <c r="B799" s="1" t="s">
        <v>5</v>
      </c>
      <c r="C799" s="1" t="s">
        <v>20</v>
      </c>
      <c r="D799" s="16" t="s">
        <v>23</v>
      </c>
      <c r="E799" s="17">
        <v>1.6400000000000001E-2</v>
      </c>
      <c r="F799" s="17">
        <v>3.0000000000000001E-3</v>
      </c>
      <c r="G799" s="18">
        <v>5.8738000000000002E-3</v>
      </c>
      <c r="H799" s="19">
        <v>2.96131E-2</v>
      </c>
      <c r="I799" s="17">
        <v>1.3299999999999999E-2</v>
      </c>
      <c r="J799" s="17">
        <v>2.7000000000000001E-3</v>
      </c>
      <c r="K799" s="18">
        <v>-2.21622E-2</v>
      </c>
      <c r="L799" s="19">
        <v>1.94883E-2</v>
      </c>
    </row>
    <row r="800" spans="1:12" x14ac:dyDescent="0.25">
      <c r="A800" s="1" t="s">
        <v>660</v>
      </c>
      <c r="B800" s="1" t="s">
        <v>5</v>
      </c>
      <c r="C800" s="1" t="s">
        <v>21</v>
      </c>
      <c r="D800" s="16" t="s">
        <v>23</v>
      </c>
      <c r="E800" s="17">
        <v>9.9000000000000008E-3</v>
      </c>
      <c r="F800" s="17">
        <v>2.5999999999999999E-3</v>
      </c>
      <c r="G800" s="18">
        <v>-5.5567000000000004E-3</v>
      </c>
      <c r="H800" s="19">
        <v>3.0393900000000001E-2</v>
      </c>
      <c r="I800" s="17">
        <v>1.89E-2</v>
      </c>
      <c r="J800" s="17">
        <v>2.3E-3</v>
      </c>
      <c r="K800" s="18">
        <v>1.86389E-2</v>
      </c>
      <c r="L800" s="19">
        <v>1.9922599999999999E-2</v>
      </c>
    </row>
    <row r="801" spans="1:12" x14ac:dyDescent="0.25">
      <c r="A801" s="1" t="s">
        <v>795</v>
      </c>
      <c r="B801" s="1" t="s">
        <v>5</v>
      </c>
      <c r="C801" s="1" t="s">
        <v>24</v>
      </c>
      <c r="D801" s="16" t="s">
        <v>23</v>
      </c>
      <c r="E801" s="17">
        <v>1.26E-2</v>
      </c>
      <c r="F801" s="17">
        <v>2.7000000000000001E-3</v>
      </c>
      <c r="G801" s="18">
        <v>2.12362E-2</v>
      </c>
      <c r="H801" s="19">
        <v>2.92135E-2</v>
      </c>
      <c r="I801" s="17">
        <v>1.24E-2</v>
      </c>
      <c r="J801" s="17">
        <v>2.3999999999999998E-3</v>
      </c>
      <c r="K801" s="18">
        <v>2.71636E-2</v>
      </c>
      <c r="L801" s="19">
        <v>1.9087400000000001E-2</v>
      </c>
    </row>
    <row r="802" spans="1:12" x14ac:dyDescent="0.25">
      <c r="A802" s="1" t="s">
        <v>796</v>
      </c>
      <c r="B802" s="1" t="s">
        <v>5</v>
      </c>
      <c r="C802" s="1" t="s">
        <v>24</v>
      </c>
      <c r="D802" s="16" t="s">
        <v>23</v>
      </c>
      <c r="E802" s="17">
        <v>8.8000000000000005E-3</v>
      </c>
      <c r="F802" s="17">
        <v>2.7000000000000001E-3</v>
      </c>
      <c r="G802" s="18">
        <v>-7.6868300000000001E-2</v>
      </c>
      <c r="H802" s="19">
        <v>2.9057599999999999E-2</v>
      </c>
      <c r="I802" s="17">
        <v>2.8400000000000002E-2</v>
      </c>
      <c r="J802" s="17">
        <v>2.3999999999999998E-3</v>
      </c>
      <c r="K802" s="18">
        <v>3.6272600000000002E-2</v>
      </c>
      <c r="L802" s="19">
        <v>1.9071399999999999E-2</v>
      </c>
    </row>
    <row r="803" spans="1:12" x14ac:dyDescent="0.25">
      <c r="A803" s="1" t="s">
        <v>797</v>
      </c>
      <c r="B803" s="1" t="s">
        <v>5</v>
      </c>
      <c r="C803" s="1" t="s">
        <v>21</v>
      </c>
      <c r="D803" s="16" t="s">
        <v>20</v>
      </c>
      <c r="E803" s="17">
        <v>1.46E-2</v>
      </c>
      <c r="F803" s="17">
        <v>2.7000000000000001E-3</v>
      </c>
      <c r="G803" s="18">
        <v>-0.11243499999999999</v>
      </c>
      <c r="H803" s="19">
        <v>2.9258099999999999E-2</v>
      </c>
      <c r="I803" s="17">
        <v>1.1900000000000001E-2</v>
      </c>
      <c r="J803" s="17">
        <v>2.3999999999999998E-3</v>
      </c>
      <c r="K803" s="18">
        <v>-9.3095999999999998E-2</v>
      </c>
      <c r="L803" s="19">
        <v>1.9231399999999999E-2</v>
      </c>
    </row>
    <row r="804" spans="1:12" x14ac:dyDescent="0.25">
      <c r="A804" s="1" t="s">
        <v>798</v>
      </c>
      <c r="B804" s="1" t="s">
        <v>5</v>
      </c>
      <c r="C804" s="1" t="s">
        <v>21</v>
      </c>
      <c r="D804" s="16" t="s">
        <v>20</v>
      </c>
      <c r="E804" s="17">
        <v>2.29E-2</v>
      </c>
      <c r="F804" s="17">
        <v>4.3E-3</v>
      </c>
      <c r="G804" s="18">
        <v>3.5615300000000003E-2</v>
      </c>
      <c r="H804" s="19">
        <v>4.8565499999999998E-2</v>
      </c>
      <c r="I804" s="17">
        <v>1.5900000000000001E-2</v>
      </c>
      <c r="J804" s="17">
        <v>3.8999999999999998E-3</v>
      </c>
      <c r="K804" s="18">
        <v>4.2922599999999998E-2</v>
      </c>
      <c r="L804" s="19">
        <v>3.1896000000000001E-2</v>
      </c>
    </row>
    <row r="805" spans="1:12" x14ac:dyDescent="0.25">
      <c r="A805" s="1" t="s">
        <v>799</v>
      </c>
      <c r="B805" s="1" t="s">
        <v>5</v>
      </c>
      <c r="C805" s="1" t="s">
        <v>21</v>
      </c>
      <c r="D805" s="16" t="s">
        <v>20</v>
      </c>
      <c r="E805" s="17">
        <v>8.9999999999999998E-4</v>
      </c>
      <c r="F805" s="17">
        <v>2.7000000000000001E-3</v>
      </c>
      <c r="G805" s="18">
        <v>8.1281300000000001E-2</v>
      </c>
      <c r="H805" s="19">
        <v>2.9208999999999999E-2</v>
      </c>
      <c r="I805" s="17">
        <v>3.4299999999999997E-2</v>
      </c>
      <c r="J805" s="17">
        <v>2.3999999999999998E-3</v>
      </c>
      <c r="K805" s="18">
        <v>5.7724999999999999E-2</v>
      </c>
      <c r="L805" s="19">
        <v>1.9146400000000001E-2</v>
      </c>
    </row>
    <row r="806" spans="1:12" x14ac:dyDescent="0.25">
      <c r="A806" s="1" t="s">
        <v>800</v>
      </c>
      <c r="B806" s="1" t="s">
        <v>5</v>
      </c>
      <c r="C806" s="1" t="s">
        <v>20</v>
      </c>
      <c r="D806" s="16" t="s">
        <v>21</v>
      </c>
      <c r="E806" s="17">
        <v>1.6299999999999999E-2</v>
      </c>
      <c r="F806" s="17">
        <v>2.7000000000000001E-3</v>
      </c>
      <c r="G806" s="18">
        <v>-5.0965900000000001E-2</v>
      </c>
      <c r="H806" s="19">
        <v>3.0974499999999999E-2</v>
      </c>
      <c r="I806" s="17">
        <v>1.32E-2</v>
      </c>
      <c r="J806" s="17">
        <v>2.3999999999999998E-3</v>
      </c>
      <c r="K806" s="18">
        <v>2.83634E-2</v>
      </c>
      <c r="L806" s="19">
        <v>2.0361400000000002E-2</v>
      </c>
    </row>
    <row r="807" spans="1:12" x14ac:dyDescent="0.25">
      <c r="A807" s="1" t="s">
        <v>801</v>
      </c>
      <c r="B807" s="1" t="s">
        <v>5</v>
      </c>
      <c r="C807" s="1" t="s">
        <v>23</v>
      </c>
      <c r="D807" s="16" t="s">
        <v>21</v>
      </c>
      <c r="E807" s="17">
        <v>1.7399999999999999E-2</v>
      </c>
      <c r="F807" s="17">
        <v>3.5999999999999999E-3</v>
      </c>
      <c r="G807" s="18">
        <v>-4.6161099999999997E-2</v>
      </c>
      <c r="H807" s="19">
        <v>3.9329900000000001E-2</v>
      </c>
      <c r="I807" s="17">
        <v>1.23E-2</v>
      </c>
      <c r="J807" s="17">
        <v>3.2000000000000002E-3</v>
      </c>
      <c r="K807" s="18">
        <v>-2.4366100000000002E-2</v>
      </c>
      <c r="L807" s="19">
        <v>2.5730200000000002E-2</v>
      </c>
    </row>
    <row r="808" spans="1:12" x14ac:dyDescent="0.25">
      <c r="A808" s="1" t="s">
        <v>802</v>
      </c>
      <c r="B808" s="1" t="s">
        <v>5</v>
      </c>
      <c r="C808" s="1" t="s">
        <v>23</v>
      </c>
      <c r="D808" s="16" t="s">
        <v>24</v>
      </c>
      <c r="E808" s="17">
        <v>1.2699999999999999E-2</v>
      </c>
      <c r="F808" s="17">
        <v>2.8E-3</v>
      </c>
      <c r="G808" s="18">
        <v>-1.58703E-2</v>
      </c>
      <c r="H808" s="19">
        <v>3.0354200000000001E-2</v>
      </c>
      <c r="I808" s="17">
        <v>1.41E-2</v>
      </c>
      <c r="J808" s="17">
        <v>2.5000000000000001E-3</v>
      </c>
      <c r="K808" s="18">
        <v>-1.55642E-2</v>
      </c>
      <c r="L808" s="19">
        <v>1.98885E-2</v>
      </c>
    </row>
    <row r="809" spans="1:12" x14ac:dyDescent="0.25">
      <c r="A809" s="1" t="s">
        <v>803</v>
      </c>
      <c r="B809" s="1" t="s">
        <v>5</v>
      </c>
      <c r="C809" s="1" t="s">
        <v>24</v>
      </c>
      <c r="D809" s="16" t="s">
        <v>23</v>
      </c>
      <c r="E809" s="17">
        <v>1.4999999999999999E-2</v>
      </c>
      <c r="F809" s="17">
        <v>2.8E-3</v>
      </c>
      <c r="G809" s="18">
        <v>1.0907999999999999E-2</v>
      </c>
      <c r="H809" s="19">
        <v>3.0052800000000001E-2</v>
      </c>
      <c r="I809" s="17">
        <v>2.5999999999999999E-2</v>
      </c>
      <c r="J809" s="17">
        <v>2.5000000000000001E-3</v>
      </c>
      <c r="K809" s="18">
        <v>-1.66106E-2</v>
      </c>
      <c r="L809" s="19">
        <v>1.9735300000000001E-2</v>
      </c>
    </row>
    <row r="810" spans="1:12" x14ac:dyDescent="0.25">
      <c r="A810" s="1" t="s">
        <v>804</v>
      </c>
      <c r="B810" s="1" t="s">
        <v>5</v>
      </c>
      <c r="C810" s="1" t="s">
        <v>23</v>
      </c>
      <c r="D810" s="16" t="s">
        <v>21</v>
      </c>
      <c r="E810" s="17">
        <v>1.61E-2</v>
      </c>
      <c r="F810" s="17">
        <v>3.0999999999999999E-3</v>
      </c>
      <c r="G810" s="18">
        <v>2.7866000000000002E-3</v>
      </c>
      <c r="H810" s="19">
        <v>3.0399900000000001E-2</v>
      </c>
      <c r="I810" s="17">
        <v>2.4400000000000002E-2</v>
      </c>
      <c r="J810" s="17">
        <v>2.5000000000000001E-3</v>
      </c>
      <c r="K810" s="18">
        <v>2.3746300000000001E-2</v>
      </c>
      <c r="L810" s="19">
        <v>1.9955500000000001E-2</v>
      </c>
    </row>
    <row r="811" spans="1:12" x14ac:dyDescent="0.25">
      <c r="A811" s="1" t="s">
        <v>805</v>
      </c>
      <c r="B811" s="1" t="s">
        <v>5</v>
      </c>
      <c r="C811" s="1" t="s">
        <v>21</v>
      </c>
      <c r="D811" s="16" t="s">
        <v>20</v>
      </c>
      <c r="E811" s="17">
        <v>1.8499999999999999E-2</v>
      </c>
      <c r="F811" s="17">
        <v>2.7000000000000001E-3</v>
      </c>
      <c r="G811" s="18">
        <v>8.9297899999999999E-2</v>
      </c>
      <c r="H811" s="19">
        <v>3.0999700000000002E-2</v>
      </c>
      <c r="I811" s="17">
        <v>1.5800000000000002E-2</v>
      </c>
      <c r="J811" s="17">
        <v>2.3999999999999998E-3</v>
      </c>
      <c r="K811" s="18">
        <v>2.8472799999999999E-2</v>
      </c>
      <c r="L811" s="19">
        <v>2.0355999999999999E-2</v>
      </c>
    </row>
    <row r="812" spans="1:12" x14ac:dyDescent="0.25">
      <c r="A812" s="1" t="s">
        <v>806</v>
      </c>
      <c r="B812" s="1" t="s">
        <v>5</v>
      </c>
      <c r="C812" s="1" t="s">
        <v>24</v>
      </c>
      <c r="D812" s="16" t="s">
        <v>23</v>
      </c>
      <c r="E812" s="17">
        <v>1.78E-2</v>
      </c>
      <c r="F812" s="17">
        <v>2.5000000000000001E-3</v>
      </c>
      <c r="G812" s="18">
        <v>-4.8549999999999999E-3</v>
      </c>
      <c r="H812" s="19">
        <v>2.9502799999999999E-2</v>
      </c>
      <c r="I812" s="17">
        <v>2.2499999999999999E-2</v>
      </c>
      <c r="J812" s="17">
        <v>2.3E-3</v>
      </c>
      <c r="K812" s="18">
        <v>3.7699799999999999E-2</v>
      </c>
      <c r="L812" s="19">
        <v>1.9378599999999999E-2</v>
      </c>
    </row>
    <row r="813" spans="1:12" x14ac:dyDescent="0.25">
      <c r="A813" s="1" t="s">
        <v>807</v>
      </c>
      <c r="B813" s="1" t="s">
        <v>5</v>
      </c>
      <c r="C813" s="1" t="s">
        <v>21</v>
      </c>
      <c r="D813" s="16" t="s">
        <v>20</v>
      </c>
      <c r="E813" s="17">
        <v>1.4500000000000001E-2</v>
      </c>
      <c r="F813" s="17">
        <v>2.5000000000000001E-3</v>
      </c>
      <c r="G813" s="18">
        <v>1.9471599999999999E-2</v>
      </c>
      <c r="H813" s="19">
        <v>2.9159600000000001E-2</v>
      </c>
      <c r="I813" s="17">
        <v>1.7899999999999999E-2</v>
      </c>
      <c r="J813" s="17">
        <v>2.3E-3</v>
      </c>
      <c r="K813" s="18">
        <v>4.3399999999999998E-4</v>
      </c>
      <c r="L813" s="19">
        <v>1.9112799999999999E-2</v>
      </c>
    </row>
    <row r="814" spans="1:12" x14ac:dyDescent="0.25">
      <c r="A814" s="1" t="s">
        <v>808</v>
      </c>
      <c r="B814" s="1" t="s">
        <v>5</v>
      </c>
      <c r="C814" s="1" t="s">
        <v>23</v>
      </c>
      <c r="D814" s="16" t="s">
        <v>24</v>
      </c>
      <c r="E814" s="17">
        <v>8.0000000000000002E-3</v>
      </c>
      <c r="F814" s="17">
        <v>2.8E-3</v>
      </c>
      <c r="G814" s="18">
        <v>1.0161999999999999E-2</v>
      </c>
      <c r="H814" s="19">
        <v>3.0527499999999999E-2</v>
      </c>
      <c r="I814" s="17">
        <v>1.5900000000000001E-2</v>
      </c>
      <c r="J814" s="17">
        <v>2.5000000000000001E-3</v>
      </c>
      <c r="K814" s="18">
        <v>5.1727099999999998E-2</v>
      </c>
      <c r="L814" s="19">
        <v>2.0034400000000001E-2</v>
      </c>
    </row>
    <row r="815" spans="1:12" x14ac:dyDescent="0.25">
      <c r="A815" s="1" t="s">
        <v>308</v>
      </c>
      <c r="B815" s="1" t="s">
        <v>5</v>
      </c>
      <c r="C815" s="1" t="s">
        <v>24</v>
      </c>
      <c r="D815" s="16" t="s">
        <v>23</v>
      </c>
      <c r="E815" s="17">
        <v>1.12E-2</v>
      </c>
      <c r="F815" s="17">
        <v>2.7000000000000001E-3</v>
      </c>
      <c r="G815" s="18">
        <v>6.0335300000000001E-2</v>
      </c>
      <c r="H815" s="19">
        <v>3.12062E-2</v>
      </c>
      <c r="I815" s="17">
        <v>1.06E-2</v>
      </c>
      <c r="J815" s="17">
        <v>2.3999999999999998E-3</v>
      </c>
      <c r="K815" s="18">
        <v>6.9665999999999999E-3</v>
      </c>
      <c r="L815" s="19">
        <v>2.0489899999999998E-2</v>
      </c>
    </row>
    <row r="816" spans="1:12" x14ac:dyDescent="0.25">
      <c r="A816" s="1" t="s">
        <v>809</v>
      </c>
      <c r="B816" s="1" t="s">
        <v>5</v>
      </c>
      <c r="C816" s="1" t="s">
        <v>24</v>
      </c>
      <c r="D816" s="16" t="s">
        <v>20</v>
      </c>
      <c r="E816" s="17">
        <v>1.0500000000000001E-2</v>
      </c>
      <c r="F816" s="17">
        <v>3.0999999999999999E-3</v>
      </c>
      <c r="G816" s="18">
        <v>8.2159399999999994E-2</v>
      </c>
      <c r="H816" s="19">
        <v>3.68659E-2</v>
      </c>
      <c r="I816" s="17">
        <v>3.8199999999999998E-2</v>
      </c>
      <c r="J816" s="17">
        <v>2.8999999999999998E-3</v>
      </c>
      <c r="K816" s="18">
        <v>4.1283500000000001E-2</v>
      </c>
      <c r="L816" s="19">
        <v>2.4123800000000001E-2</v>
      </c>
    </row>
    <row r="817" spans="1:12" x14ac:dyDescent="0.25">
      <c r="A817" s="1" t="s">
        <v>810</v>
      </c>
      <c r="B817" s="1" t="s">
        <v>5</v>
      </c>
      <c r="C817" s="1" t="s">
        <v>24</v>
      </c>
      <c r="D817" s="16" t="s">
        <v>23</v>
      </c>
      <c r="E817" s="17">
        <v>1.7999999999999999E-2</v>
      </c>
      <c r="F817" s="17">
        <v>2.8E-3</v>
      </c>
      <c r="G817" s="18">
        <v>8.5929999999999999E-3</v>
      </c>
      <c r="H817" s="19">
        <v>3.2534100000000003E-2</v>
      </c>
      <c r="I817" s="17">
        <v>1.49E-2</v>
      </c>
      <c r="J817" s="17">
        <v>2.5000000000000001E-3</v>
      </c>
      <c r="K817" s="18">
        <v>-7.1164000000000002E-3</v>
      </c>
      <c r="L817" s="19">
        <v>2.1342400000000001E-2</v>
      </c>
    </row>
    <row r="818" spans="1:12" x14ac:dyDescent="0.25">
      <c r="A818" s="1" t="s">
        <v>811</v>
      </c>
      <c r="B818" s="1" t="s">
        <v>5</v>
      </c>
      <c r="C818" s="1" t="s">
        <v>24</v>
      </c>
      <c r="D818" s="16" t="s">
        <v>23</v>
      </c>
      <c r="E818" s="17">
        <v>1.7100000000000001E-2</v>
      </c>
      <c r="F818" s="17">
        <v>3.0000000000000001E-3</v>
      </c>
      <c r="G818" s="18">
        <v>6.5336900000000003E-2</v>
      </c>
      <c r="H818" s="19">
        <v>2.9413700000000001E-2</v>
      </c>
      <c r="I818" s="17">
        <v>1.2800000000000001E-2</v>
      </c>
      <c r="J818" s="17">
        <v>2.7000000000000001E-3</v>
      </c>
      <c r="K818" s="18">
        <v>1.13651E-2</v>
      </c>
      <c r="L818" s="19">
        <v>1.9344199999999999E-2</v>
      </c>
    </row>
    <row r="819" spans="1:12" x14ac:dyDescent="0.25">
      <c r="A819" s="1" t="s">
        <v>812</v>
      </c>
      <c r="B819" s="1" t="s">
        <v>5</v>
      </c>
      <c r="C819" s="1" t="s">
        <v>21</v>
      </c>
      <c r="D819" s="16" t="s">
        <v>20</v>
      </c>
      <c r="E819" s="17">
        <v>1.6199999999999999E-2</v>
      </c>
      <c r="F819" s="17">
        <v>3.0000000000000001E-3</v>
      </c>
      <c r="G819" s="18">
        <v>3.1617699999999999E-2</v>
      </c>
      <c r="H819" s="19">
        <v>3.3100299999999999E-2</v>
      </c>
      <c r="I819" s="17">
        <v>1.5699999999999999E-2</v>
      </c>
      <c r="J819" s="17">
        <v>2.7000000000000001E-3</v>
      </c>
      <c r="K819" s="18">
        <v>7.0098000000000001E-3</v>
      </c>
      <c r="L819" s="19">
        <v>2.17041E-2</v>
      </c>
    </row>
    <row r="820" spans="1:12" x14ac:dyDescent="0.25">
      <c r="A820" s="1" t="s">
        <v>813</v>
      </c>
      <c r="B820" s="1" t="s">
        <v>5</v>
      </c>
      <c r="C820" s="1" t="s">
        <v>21</v>
      </c>
      <c r="D820" s="16" t="s">
        <v>20</v>
      </c>
      <c r="E820" s="17">
        <v>7.0000000000000001E-3</v>
      </c>
      <c r="F820" s="17">
        <v>2.7000000000000001E-3</v>
      </c>
      <c r="G820" s="18">
        <v>-1.59744E-2</v>
      </c>
      <c r="H820" s="19">
        <v>3.1175999999999999E-2</v>
      </c>
      <c r="I820" s="17">
        <v>1.7299999999999999E-2</v>
      </c>
      <c r="J820" s="17">
        <v>2.5000000000000001E-3</v>
      </c>
      <c r="K820" s="18">
        <v>-2.4416199999999999E-2</v>
      </c>
      <c r="L820" s="19">
        <v>2.0482500000000001E-2</v>
      </c>
    </row>
    <row r="821" spans="1:12" x14ac:dyDescent="0.25">
      <c r="A821" s="1" t="s">
        <v>814</v>
      </c>
      <c r="B821" s="1" t="s">
        <v>5</v>
      </c>
      <c r="C821" s="1" t="s">
        <v>24</v>
      </c>
      <c r="D821" s="16" t="s">
        <v>23</v>
      </c>
      <c r="E821" s="17">
        <v>3.8999999999999998E-3</v>
      </c>
      <c r="F821" s="17">
        <v>3.2000000000000002E-3</v>
      </c>
      <c r="G821" s="18">
        <v>-9.8987400000000003E-2</v>
      </c>
      <c r="H821" s="19">
        <v>3.6908299999999998E-2</v>
      </c>
      <c r="I821" s="17" t="s">
        <v>688</v>
      </c>
      <c r="J821" s="17" t="s">
        <v>688</v>
      </c>
      <c r="K821" s="18" t="s">
        <v>688</v>
      </c>
      <c r="L821" s="19" t="s">
        <v>688</v>
      </c>
    </row>
    <row r="822" spans="1:12" x14ac:dyDescent="0.25">
      <c r="A822" s="1" t="s">
        <v>814</v>
      </c>
      <c r="B822" s="1" t="s">
        <v>5</v>
      </c>
      <c r="C822" s="1" t="s">
        <v>23</v>
      </c>
      <c r="D822" s="16" t="s">
        <v>24</v>
      </c>
      <c r="E822" s="17" t="s">
        <v>688</v>
      </c>
      <c r="F822" s="17" t="s">
        <v>688</v>
      </c>
      <c r="G822" s="18" t="s">
        <v>688</v>
      </c>
      <c r="H822" s="19" t="s">
        <v>688</v>
      </c>
      <c r="I822" s="17">
        <v>3.5999999999999997E-2</v>
      </c>
      <c r="J822" s="17">
        <v>2.8999999999999998E-3</v>
      </c>
      <c r="K822" s="18">
        <v>2.0402E-2</v>
      </c>
      <c r="L822" s="19">
        <v>2.4282100000000001E-2</v>
      </c>
    </row>
    <row r="823" spans="1:12" x14ac:dyDescent="0.25">
      <c r="A823" s="1" t="s">
        <v>815</v>
      </c>
      <c r="B823" s="1" t="s">
        <v>5</v>
      </c>
      <c r="C823" s="1" t="s">
        <v>23</v>
      </c>
      <c r="D823" s="16" t="s">
        <v>24</v>
      </c>
      <c r="E823" s="17">
        <v>4.7999999999999996E-3</v>
      </c>
      <c r="F823" s="17">
        <v>3.5000000000000001E-3</v>
      </c>
      <c r="G823" s="18">
        <v>6.0464400000000001E-2</v>
      </c>
      <c r="H823" s="19">
        <v>3.8560499999999998E-2</v>
      </c>
      <c r="I823" s="17">
        <v>3.3599999999999998E-2</v>
      </c>
      <c r="J823" s="17">
        <v>3.0999999999999999E-3</v>
      </c>
      <c r="K823" s="18">
        <v>1.9942700000000001E-2</v>
      </c>
      <c r="L823" s="19">
        <v>2.5221199999999999E-2</v>
      </c>
    </row>
    <row r="824" spans="1:12" x14ac:dyDescent="0.25">
      <c r="A824" s="1" t="s">
        <v>816</v>
      </c>
      <c r="B824" s="1" t="s">
        <v>5</v>
      </c>
      <c r="C824" s="1" t="s">
        <v>23</v>
      </c>
      <c r="D824" s="16" t="s">
        <v>24</v>
      </c>
      <c r="E824" s="17">
        <v>1.38E-2</v>
      </c>
      <c r="F824" s="17">
        <v>3.3E-3</v>
      </c>
      <c r="G824" s="18">
        <v>-2.2678899999999998E-2</v>
      </c>
      <c r="H824" s="19">
        <v>3.30178E-2</v>
      </c>
      <c r="I824" s="17">
        <v>1.29E-2</v>
      </c>
      <c r="J824" s="17">
        <v>3.0000000000000001E-3</v>
      </c>
      <c r="K824" s="18">
        <v>-4.0978000000000001E-2</v>
      </c>
      <c r="L824" s="19">
        <v>2.16341E-2</v>
      </c>
    </row>
    <row r="825" spans="1:12" x14ac:dyDescent="0.25">
      <c r="A825" s="1" t="s">
        <v>817</v>
      </c>
      <c r="B825" s="1" t="s">
        <v>5</v>
      </c>
      <c r="C825" s="1" t="s">
        <v>21</v>
      </c>
      <c r="D825" s="16" t="s">
        <v>23</v>
      </c>
      <c r="E825" s="17">
        <v>1.29E-2</v>
      </c>
      <c r="F825" s="17">
        <v>3.2000000000000002E-3</v>
      </c>
      <c r="G825" s="18">
        <v>2.9600999999999998E-3</v>
      </c>
      <c r="H825" s="19">
        <v>3.1670799999999999E-2</v>
      </c>
      <c r="I825" s="17">
        <v>1.29E-2</v>
      </c>
      <c r="J825" s="17">
        <v>2.8999999999999998E-3</v>
      </c>
      <c r="K825" s="18">
        <v>-2.6872400000000001E-2</v>
      </c>
      <c r="L825" s="19">
        <v>2.0711299999999998E-2</v>
      </c>
    </row>
    <row r="826" spans="1:12" x14ac:dyDescent="0.25">
      <c r="A826" s="1" t="s">
        <v>818</v>
      </c>
      <c r="B826" s="1" t="s">
        <v>5</v>
      </c>
      <c r="C826" s="1" t="s">
        <v>20</v>
      </c>
      <c r="D826" s="16" t="s">
        <v>21</v>
      </c>
      <c r="E826" s="17">
        <v>1.7000000000000001E-2</v>
      </c>
      <c r="F826" s="17">
        <v>3.5000000000000001E-3</v>
      </c>
      <c r="G826" s="18">
        <v>-6.1581900000000002E-2</v>
      </c>
      <c r="H826" s="19">
        <v>3.7725799999999997E-2</v>
      </c>
      <c r="I826" s="17">
        <v>1.3899999999999999E-2</v>
      </c>
      <c r="J826" s="17">
        <v>3.0999999999999999E-3</v>
      </c>
      <c r="K826" s="18">
        <v>-6.3561199999999998E-2</v>
      </c>
      <c r="L826" s="19">
        <v>2.4909199999999999E-2</v>
      </c>
    </row>
    <row r="827" spans="1:12" x14ac:dyDescent="0.25">
      <c r="A827" s="1" t="s">
        <v>819</v>
      </c>
      <c r="B827" s="1" t="s">
        <v>5</v>
      </c>
      <c r="C827" s="1" t="s">
        <v>21</v>
      </c>
      <c r="D827" s="16" t="s">
        <v>20</v>
      </c>
      <c r="E827" s="17">
        <v>2.07E-2</v>
      </c>
      <c r="F827" s="17">
        <v>3.2000000000000002E-3</v>
      </c>
      <c r="G827" s="18">
        <v>1.0514999999999999E-3</v>
      </c>
      <c r="H827" s="19">
        <v>3.6544699999999999E-2</v>
      </c>
      <c r="I827" s="17">
        <v>1.3599999999999999E-2</v>
      </c>
      <c r="J827" s="17">
        <v>2.8999999999999998E-3</v>
      </c>
      <c r="K827" s="18">
        <v>1.6184E-2</v>
      </c>
      <c r="L827" s="19">
        <v>2.39422E-2</v>
      </c>
    </row>
    <row r="828" spans="1:12" x14ac:dyDescent="0.25">
      <c r="A828" s="1" t="s">
        <v>820</v>
      </c>
      <c r="B828" s="1" t="s">
        <v>5</v>
      </c>
      <c r="C828" s="1" t="s">
        <v>20</v>
      </c>
      <c r="D828" s="16" t="s">
        <v>21</v>
      </c>
      <c r="E828" s="17">
        <v>1.0999999999999999E-2</v>
      </c>
      <c r="F828" s="17">
        <v>2.7000000000000001E-3</v>
      </c>
      <c r="G828" s="18">
        <v>7.3248999999999996E-3</v>
      </c>
      <c r="H828" s="19">
        <v>2.9262300000000002E-2</v>
      </c>
      <c r="I828" s="17">
        <v>1.17E-2</v>
      </c>
      <c r="J828" s="17">
        <v>2.3999999999999998E-3</v>
      </c>
      <c r="K828" s="18">
        <v>-3.6119100000000001E-2</v>
      </c>
      <c r="L828" s="19">
        <v>1.91991E-2</v>
      </c>
    </row>
    <row r="829" spans="1:12" x14ac:dyDescent="0.25">
      <c r="A829" s="1" t="s">
        <v>821</v>
      </c>
      <c r="B829" s="1" t="s">
        <v>5</v>
      </c>
      <c r="C829" s="1" t="s">
        <v>21</v>
      </c>
      <c r="D829" s="16" t="s">
        <v>23</v>
      </c>
      <c r="E829" s="17">
        <v>9.2999999999999992E-3</v>
      </c>
      <c r="F829" s="17">
        <v>2.8E-3</v>
      </c>
      <c r="G829" s="18">
        <v>4.95629E-2</v>
      </c>
      <c r="H829" s="19">
        <v>3.0358599999999999E-2</v>
      </c>
      <c r="I829" s="17">
        <v>1.12E-2</v>
      </c>
      <c r="J829" s="17">
        <v>2.5000000000000001E-3</v>
      </c>
      <c r="K829" s="18">
        <v>7.6391700000000007E-2</v>
      </c>
      <c r="L829" s="19">
        <v>1.9957300000000001E-2</v>
      </c>
    </row>
    <row r="830" spans="1:12" x14ac:dyDescent="0.25">
      <c r="A830" s="1" t="s">
        <v>822</v>
      </c>
      <c r="B830" s="1" t="s">
        <v>5</v>
      </c>
      <c r="C830" s="1" t="s">
        <v>24</v>
      </c>
      <c r="D830" s="16" t="s">
        <v>23</v>
      </c>
      <c r="E830" s="17">
        <v>1.7100000000000001E-2</v>
      </c>
      <c r="F830" s="17">
        <v>3.2000000000000002E-3</v>
      </c>
      <c r="G830" s="18">
        <v>2.42197E-2</v>
      </c>
      <c r="H830" s="19">
        <v>3.1679699999999998E-2</v>
      </c>
      <c r="I830" s="17">
        <v>1.8200000000000001E-2</v>
      </c>
      <c r="J830" s="17">
        <v>2.8999999999999998E-3</v>
      </c>
      <c r="K830" s="18">
        <v>2.80439E-2</v>
      </c>
      <c r="L830" s="19">
        <v>2.0838200000000001E-2</v>
      </c>
    </row>
    <row r="831" spans="1:12" x14ac:dyDescent="0.25">
      <c r="A831" s="1" t="s">
        <v>823</v>
      </c>
      <c r="B831" s="1" t="s">
        <v>5</v>
      </c>
      <c r="C831" s="1" t="s">
        <v>24</v>
      </c>
      <c r="D831" s="16" t="s">
        <v>20</v>
      </c>
      <c r="E831" s="17">
        <v>1.6199999999999999E-2</v>
      </c>
      <c r="F831" s="17">
        <v>3.7000000000000002E-3</v>
      </c>
      <c r="G831" s="18">
        <v>2.0901200000000002E-2</v>
      </c>
      <c r="H831" s="19">
        <v>3.6092699999999998E-2</v>
      </c>
      <c r="I831" s="17">
        <v>1.7000000000000001E-2</v>
      </c>
      <c r="J831" s="17">
        <v>3.3E-3</v>
      </c>
      <c r="K831" s="18">
        <v>-3.36872E-2</v>
      </c>
      <c r="L831" s="19">
        <v>2.36758E-2</v>
      </c>
    </row>
    <row r="832" spans="1:12" x14ac:dyDescent="0.25">
      <c r="A832" s="1" t="s">
        <v>824</v>
      </c>
      <c r="B832" s="1" t="s">
        <v>5</v>
      </c>
      <c r="C832" s="1" t="s">
        <v>21</v>
      </c>
      <c r="D832" s="16" t="s">
        <v>20</v>
      </c>
      <c r="E832" s="17">
        <v>2.3300000000000001E-2</v>
      </c>
      <c r="F832" s="17">
        <v>5.4999999999999997E-3</v>
      </c>
      <c r="G832" s="18">
        <v>2.08256E-2</v>
      </c>
      <c r="H832" s="19">
        <v>5.4676500000000003E-2</v>
      </c>
      <c r="I832" s="17">
        <v>4.8599999999999997E-2</v>
      </c>
      <c r="J832" s="17">
        <v>5.0000000000000001E-3</v>
      </c>
      <c r="K832" s="18">
        <v>1.32406E-2</v>
      </c>
      <c r="L832" s="19">
        <v>3.5770400000000001E-2</v>
      </c>
    </row>
    <row r="833" spans="1:12" x14ac:dyDescent="0.25">
      <c r="A833" s="1" t="s">
        <v>825</v>
      </c>
      <c r="B833" s="1" t="s">
        <v>5</v>
      </c>
      <c r="C833" s="1" t="s">
        <v>24</v>
      </c>
      <c r="D833" s="16" t="s">
        <v>23</v>
      </c>
      <c r="E833" s="17">
        <v>2.0299999999999999E-2</v>
      </c>
      <c r="F833" s="17">
        <v>4.4999999999999997E-3</v>
      </c>
      <c r="G833" s="18">
        <v>4.1155700000000003E-2</v>
      </c>
      <c r="H833" s="19">
        <v>4.38167E-2</v>
      </c>
      <c r="I833" s="17">
        <v>1.52E-2</v>
      </c>
      <c r="J833" s="17">
        <v>4.1000000000000003E-3</v>
      </c>
      <c r="K833" s="18">
        <v>1.59756E-2</v>
      </c>
      <c r="L833" s="19">
        <v>2.8898299999999998E-2</v>
      </c>
    </row>
    <row r="834" spans="1:12" x14ac:dyDescent="0.25">
      <c r="A834" s="1" t="s">
        <v>826</v>
      </c>
      <c r="B834" s="1" t="s">
        <v>5</v>
      </c>
      <c r="C834" s="1" t="s">
        <v>20</v>
      </c>
      <c r="D834" s="16" t="s">
        <v>21</v>
      </c>
      <c r="E834" s="17">
        <v>1.32E-2</v>
      </c>
      <c r="F834" s="17">
        <v>3.3999999999999998E-3</v>
      </c>
      <c r="G834" s="18">
        <v>-3.2775999999999999E-3</v>
      </c>
      <c r="H834" s="19">
        <v>3.6750199999999997E-2</v>
      </c>
      <c r="I834" s="17">
        <v>1.4500000000000001E-2</v>
      </c>
      <c r="J834" s="17">
        <v>3.0000000000000001E-3</v>
      </c>
      <c r="K834" s="18">
        <v>-5.5206499999999999E-2</v>
      </c>
      <c r="L834" s="19">
        <v>2.4240299999999999E-2</v>
      </c>
    </row>
    <row r="835" spans="1:12" x14ac:dyDescent="0.25">
      <c r="A835" s="1" t="s">
        <v>827</v>
      </c>
      <c r="B835" s="1" t="s">
        <v>5</v>
      </c>
      <c r="C835" s="1" t="s">
        <v>21</v>
      </c>
      <c r="D835" s="16" t="s">
        <v>24</v>
      </c>
      <c r="E835" s="17">
        <v>1.4200000000000001E-2</v>
      </c>
      <c r="F835" s="17">
        <v>2.7000000000000001E-3</v>
      </c>
      <c r="G835" s="18">
        <v>-0.108333</v>
      </c>
      <c r="H835" s="19">
        <v>2.9841699999999999E-2</v>
      </c>
      <c r="I835" s="17">
        <v>1.15E-2</v>
      </c>
      <c r="J835" s="17">
        <v>2.3999999999999998E-3</v>
      </c>
      <c r="K835" s="18">
        <v>-2.2574199999999999E-2</v>
      </c>
      <c r="L835" s="19">
        <v>1.9572200000000001E-2</v>
      </c>
    </row>
    <row r="836" spans="1:12" x14ac:dyDescent="0.25">
      <c r="A836" s="1" t="s">
        <v>828</v>
      </c>
      <c r="B836" s="1" t="s">
        <v>5</v>
      </c>
      <c r="C836" s="1" t="s">
        <v>23</v>
      </c>
      <c r="D836" s="16" t="s">
        <v>24</v>
      </c>
      <c r="E836" s="17">
        <v>8.8000000000000005E-3</v>
      </c>
      <c r="F836" s="17">
        <v>2.8999999999999998E-3</v>
      </c>
      <c r="G836" s="18">
        <v>8.4366399999999994E-2</v>
      </c>
      <c r="H836" s="19">
        <v>3.39934E-2</v>
      </c>
      <c r="I836" s="17">
        <v>1.5599999999999999E-2</v>
      </c>
      <c r="J836" s="17">
        <v>2.7000000000000001E-3</v>
      </c>
      <c r="K836" s="18">
        <v>2.4800300000000001E-2</v>
      </c>
      <c r="L836" s="19">
        <v>2.23514E-2</v>
      </c>
    </row>
    <row r="837" spans="1:12" x14ac:dyDescent="0.25">
      <c r="A837" s="1" t="s">
        <v>829</v>
      </c>
      <c r="B837" s="1" t="s">
        <v>5</v>
      </c>
      <c r="C837" s="1" t="s">
        <v>21</v>
      </c>
      <c r="D837" s="16" t="s">
        <v>20</v>
      </c>
      <c r="E837" s="17">
        <v>5.9999999999999995E-4</v>
      </c>
      <c r="F837" s="17">
        <v>2.7000000000000001E-3</v>
      </c>
      <c r="G837" s="18">
        <v>3.8553499999999997E-2</v>
      </c>
      <c r="H837" s="19">
        <v>3.1721699999999999E-2</v>
      </c>
      <c r="I837" s="17">
        <v>3.7499999999999999E-2</v>
      </c>
      <c r="J837" s="17">
        <v>2.5000000000000001E-3</v>
      </c>
      <c r="K837" s="18">
        <v>1.5489599999999999E-2</v>
      </c>
      <c r="L837" s="19">
        <v>2.08039E-2</v>
      </c>
    </row>
    <row r="838" spans="1:12" x14ac:dyDescent="0.25">
      <c r="A838" s="1" t="s">
        <v>830</v>
      </c>
      <c r="B838" s="1" t="s">
        <v>5</v>
      </c>
      <c r="C838" s="1" t="s">
        <v>20</v>
      </c>
      <c r="D838" s="16" t="s">
        <v>23</v>
      </c>
      <c r="E838" s="17">
        <v>5.5999999999999999E-3</v>
      </c>
      <c r="F838" s="17">
        <v>2.8999999999999998E-3</v>
      </c>
      <c r="G838" s="18">
        <v>-1.35058E-2</v>
      </c>
      <c r="H838" s="19">
        <v>2.9117799999999999E-2</v>
      </c>
      <c r="I838" s="17">
        <v>1.5800000000000002E-2</v>
      </c>
      <c r="J838" s="17">
        <v>2.7000000000000001E-3</v>
      </c>
      <c r="K838" s="18">
        <v>-1.52318E-2</v>
      </c>
      <c r="L838" s="19">
        <v>1.9138599999999999E-2</v>
      </c>
    </row>
    <row r="839" spans="1:12" x14ac:dyDescent="0.25">
      <c r="A839" s="1" t="s">
        <v>831</v>
      </c>
      <c r="B839" s="1" t="s">
        <v>5</v>
      </c>
      <c r="C839" s="1" t="s">
        <v>23</v>
      </c>
      <c r="D839" s="16" t="s">
        <v>24</v>
      </c>
      <c r="E839" s="17">
        <v>1.32E-2</v>
      </c>
      <c r="F839" s="17">
        <v>2.8999999999999998E-3</v>
      </c>
      <c r="G839" s="18">
        <v>-2.0794699999999999E-2</v>
      </c>
      <c r="H839" s="19">
        <v>2.9197399999999998E-2</v>
      </c>
      <c r="I839" s="17">
        <v>1.14E-2</v>
      </c>
      <c r="J839" s="17">
        <v>2.7000000000000001E-3</v>
      </c>
      <c r="K839" s="18">
        <v>-4.2741099999999997E-2</v>
      </c>
      <c r="L839" s="19">
        <v>1.9132300000000001E-2</v>
      </c>
    </row>
    <row r="840" spans="1:12" x14ac:dyDescent="0.25">
      <c r="A840" s="1" t="s">
        <v>832</v>
      </c>
      <c r="B840" s="1" t="s">
        <v>5</v>
      </c>
      <c r="C840" s="1" t="s">
        <v>20</v>
      </c>
      <c r="D840" s="16" t="s">
        <v>21</v>
      </c>
      <c r="E840" s="17">
        <v>1.46E-2</v>
      </c>
      <c r="F840" s="17">
        <v>2.5000000000000001E-3</v>
      </c>
      <c r="G840" s="18">
        <v>2.0236199999999999E-2</v>
      </c>
      <c r="H840" s="19">
        <v>2.9197899999999999E-2</v>
      </c>
      <c r="I840" s="17">
        <v>1.35E-2</v>
      </c>
      <c r="J840" s="17">
        <v>2.3E-3</v>
      </c>
      <c r="K840" s="18">
        <v>9.5399999999999999E-4</v>
      </c>
      <c r="L840" s="19">
        <v>1.9178500000000001E-2</v>
      </c>
    </row>
    <row r="841" spans="1:12" x14ac:dyDescent="0.25">
      <c r="A841" s="1" t="s">
        <v>833</v>
      </c>
      <c r="B841" s="1" t="s">
        <v>5</v>
      </c>
      <c r="C841" s="1" t="s">
        <v>20</v>
      </c>
      <c r="D841" s="16" t="s">
        <v>21</v>
      </c>
      <c r="E841" s="17">
        <v>9.1000000000000004E-3</v>
      </c>
      <c r="F841" s="17">
        <v>2.8999999999999998E-3</v>
      </c>
      <c r="G841" s="18">
        <v>-1.39633E-2</v>
      </c>
      <c r="H841" s="19">
        <v>3.1331499999999998E-2</v>
      </c>
      <c r="I841" s="17">
        <v>1.5599999999999999E-2</v>
      </c>
      <c r="J841" s="17">
        <v>2.5999999999999999E-3</v>
      </c>
      <c r="K841" s="18">
        <v>3.6750199999999997E-2</v>
      </c>
      <c r="L841" s="19">
        <v>2.0537400000000001E-2</v>
      </c>
    </row>
    <row r="842" spans="1:12" x14ac:dyDescent="0.25">
      <c r="A842" s="1" t="s">
        <v>834</v>
      </c>
      <c r="B842" s="1" t="s">
        <v>5</v>
      </c>
      <c r="C842" s="1" t="s">
        <v>21</v>
      </c>
      <c r="D842" s="16" t="s">
        <v>24</v>
      </c>
      <c r="E842" s="17">
        <v>1.12E-2</v>
      </c>
      <c r="F842" s="17">
        <v>2.7000000000000001E-3</v>
      </c>
      <c r="G842" s="18">
        <v>5.1859200000000001E-2</v>
      </c>
      <c r="H842" s="19">
        <v>2.9257200000000001E-2</v>
      </c>
      <c r="I842" s="17">
        <v>1.2200000000000001E-2</v>
      </c>
      <c r="J842" s="17">
        <v>2.3999999999999998E-3</v>
      </c>
      <c r="K842" s="18">
        <v>1.6951600000000001E-2</v>
      </c>
      <c r="L842" s="19">
        <v>1.9177099999999999E-2</v>
      </c>
    </row>
    <row r="843" spans="1:12" x14ac:dyDescent="0.25">
      <c r="A843" s="1" t="s">
        <v>835</v>
      </c>
      <c r="B843" s="1" t="s">
        <v>5</v>
      </c>
      <c r="C843" s="1" t="s">
        <v>23</v>
      </c>
      <c r="D843" s="16" t="s">
        <v>24</v>
      </c>
      <c r="E843" s="17">
        <v>8.6E-3</v>
      </c>
      <c r="F843" s="17">
        <v>2.7000000000000001E-3</v>
      </c>
      <c r="G843" s="18">
        <v>2.79861E-2</v>
      </c>
      <c r="H843" s="19">
        <v>2.95442E-2</v>
      </c>
      <c r="I843" s="17">
        <v>1.7600000000000001E-2</v>
      </c>
      <c r="J843" s="17">
        <v>2.3999999999999998E-3</v>
      </c>
      <c r="K843" s="18">
        <v>5.0526E-3</v>
      </c>
      <c r="L843" s="19">
        <v>1.9390299999999999E-2</v>
      </c>
    </row>
    <row r="844" spans="1:12" x14ac:dyDescent="0.25">
      <c r="A844" s="1" t="s">
        <v>836</v>
      </c>
      <c r="B844" s="1" t="s">
        <v>5</v>
      </c>
      <c r="C844" s="1" t="s">
        <v>21</v>
      </c>
      <c r="D844" s="16" t="s">
        <v>20</v>
      </c>
      <c r="E844" s="17">
        <v>1.49E-2</v>
      </c>
      <c r="F844" s="17">
        <v>2.7000000000000001E-3</v>
      </c>
      <c r="G844" s="18">
        <v>1.54185E-2</v>
      </c>
      <c r="H844" s="19">
        <v>2.9123599999999999E-2</v>
      </c>
      <c r="I844" s="17">
        <v>7.1000000000000004E-3</v>
      </c>
      <c r="J844" s="17">
        <v>2.3999999999999998E-3</v>
      </c>
      <c r="K844" s="18">
        <v>-6.34464E-2</v>
      </c>
      <c r="L844" s="19">
        <v>1.9081600000000001E-2</v>
      </c>
    </row>
    <row r="845" spans="1:12" x14ac:dyDescent="0.25">
      <c r="A845" s="1" t="s">
        <v>837</v>
      </c>
      <c r="B845" s="1" t="s">
        <v>5</v>
      </c>
      <c r="C845" s="1" t="s">
        <v>23</v>
      </c>
      <c r="D845" s="16" t="s">
        <v>21</v>
      </c>
      <c r="E845" s="17">
        <v>8.3999999999999995E-3</v>
      </c>
      <c r="F845" s="17">
        <v>2.7000000000000001E-3</v>
      </c>
      <c r="G845" s="18">
        <v>-9.5744999999999997E-3</v>
      </c>
      <c r="H845" s="19">
        <v>2.9498400000000001E-2</v>
      </c>
      <c r="I845" s="17">
        <v>1.43E-2</v>
      </c>
      <c r="J845" s="17">
        <v>2.3999999999999998E-3</v>
      </c>
      <c r="K845" s="18">
        <v>1.2245799999999999E-2</v>
      </c>
      <c r="L845" s="19">
        <v>1.9299299999999998E-2</v>
      </c>
    </row>
    <row r="846" spans="1:12" x14ac:dyDescent="0.25">
      <c r="A846" s="1" t="s">
        <v>838</v>
      </c>
      <c r="B846" s="1" t="s">
        <v>5</v>
      </c>
      <c r="C846" s="1" t="s">
        <v>21</v>
      </c>
      <c r="D846" s="16" t="s">
        <v>20</v>
      </c>
      <c r="E846" s="17">
        <v>0.01</v>
      </c>
      <c r="F846" s="17">
        <v>6.1000000000000004E-3</v>
      </c>
      <c r="G846" s="18">
        <v>7.9474699999999995E-2</v>
      </c>
      <c r="H846" s="19">
        <v>5.9885399999999998E-2</v>
      </c>
      <c r="I846" s="17">
        <v>5.8799999999999998E-2</v>
      </c>
      <c r="J846" s="17">
        <v>5.4999999999999997E-3</v>
      </c>
      <c r="K846" s="18">
        <v>3.79945E-2</v>
      </c>
      <c r="L846" s="19">
        <v>3.8870300000000003E-2</v>
      </c>
    </row>
    <row r="847" spans="1:12" x14ac:dyDescent="0.25">
      <c r="A847" s="1" t="s">
        <v>839</v>
      </c>
      <c r="B847" s="1" t="s">
        <v>5</v>
      </c>
      <c r="C847" s="1" t="s">
        <v>21</v>
      </c>
      <c r="D847" s="16" t="s">
        <v>20</v>
      </c>
      <c r="E847" s="17">
        <v>9.1000000000000004E-3</v>
      </c>
      <c r="F847" s="17">
        <v>3.0000000000000001E-3</v>
      </c>
      <c r="G847" s="18">
        <v>-5.6336400000000002E-2</v>
      </c>
      <c r="H847" s="19">
        <v>2.9669399999999999E-2</v>
      </c>
      <c r="I847" s="17">
        <v>1.95E-2</v>
      </c>
      <c r="J847" s="17">
        <v>2.7000000000000001E-3</v>
      </c>
      <c r="K847" s="18">
        <v>1.5664600000000001E-2</v>
      </c>
      <c r="L847" s="19">
        <v>1.9473500000000001E-2</v>
      </c>
    </row>
    <row r="848" spans="1:12" x14ac:dyDescent="0.25">
      <c r="A848" s="1" t="s">
        <v>840</v>
      </c>
      <c r="B848" s="1" t="s">
        <v>5</v>
      </c>
      <c r="C848" s="1" t="s">
        <v>24</v>
      </c>
      <c r="D848" s="16" t="s">
        <v>21</v>
      </c>
      <c r="E848" s="17">
        <v>1.6299999999999999E-2</v>
      </c>
      <c r="F848" s="17">
        <v>3.0000000000000001E-3</v>
      </c>
      <c r="G848" s="18">
        <v>-1.69798E-2</v>
      </c>
      <c r="H848" s="19">
        <v>3.0293199999999999E-2</v>
      </c>
      <c r="I848" s="17">
        <v>1.14E-2</v>
      </c>
      <c r="J848" s="17">
        <v>2.7000000000000001E-3</v>
      </c>
      <c r="K848" s="18">
        <v>-1.1295700000000001E-2</v>
      </c>
      <c r="L848" s="19">
        <v>1.9890000000000001E-2</v>
      </c>
    </row>
    <row r="849" spans="1:12" x14ac:dyDescent="0.25">
      <c r="A849" s="1" t="s">
        <v>841</v>
      </c>
      <c r="B849" s="1" t="s">
        <v>5</v>
      </c>
      <c r="C849" s="1" t="s">
        <v>24</v>
      </c>
      <c r="D849" s="16" t="s">
        <v>23</v>
      </c>
      <c r="E849" s="17">
        <v>1.7100000000000001E-2</v>
      </c>
      <c r="F849" s="17">
        <v>3.5000000000000001E-3</v>
      </c>
      <c r="G849" s="18">
        <v>-1.1154499999999999E-2</v>
      </c>
      <c r="H849" s="19">
        <v>3.7996200000000001E-2</v>
      </c>
      <c r="I849" s="17">
        <v>1.46E-2</v>
      </c>
      <c r="J849" s="17">
        <v>3.0999999999999999E-3</v>
      </c>
      <c r="K849" s="18">
        <v>-2.8256199999999999E-2</v>
      </c>
      <c r="L849" s="19">
        <v>2.4919400000000001E-2</v>
      </c>
    </row>
    <row r="850" spans="1:12" x14ac:dyDescent="0.25">
      <c r="A850" s="1" t="s">
        <v>357</v>
      </c>
      <c r="B850" s="1" t="s">
        <v>5</v>
      </c>
      <c r="C850" s="1" t="s">
        <v>24</v>
      </c>
      <c r="D850" s="16" t="s">
        <v>23</v>
      </c>
      <c r="E850" s="17">
        <v>1.18E-2</v>
      </c>
      <c r="F850" s="17">
        <v>2.5000000000000001E-3</v>
      </c>
      <c r="G850" s="18">
        <v>-2.9957E-3</v>
      </c>
      <c r="H850" s="19">
        <v>2.9304199999999999E-2</v>
      </c>
      <c r="I850" s="17">
        <v>1.2200000000000001E-2</v>
      </c>
      <c r="J850" s="17">
        <v>2.3E-3</v>
      </c>
      <c r="K850" s="18">
        <v>2.5232500000000001E-2</v>
      </c>
      <c r="L850" s="19">
        <v>1.92144E-2</v>
      </c>
    </row>
    <row r="851" spans="1:12" x14ac:dyDescent="0.25">
      <c r="A851" s="1" t="s">
        <v>842</v>
      </c>
      <c r="B851" s="1" t="s">
        <v>5</v>
      </c>
      <c r="C851" s="1" t="s">
        <v>23</v>
      </c>
      <c r="D851" s="16" t="s">
        <v>24</v>
      </c>
      <c r="E851" s="17">
        <v>5.3E-3</v>
      </c>
      <c r="F851" s="17">
        <v>3.0999999999999999E-3</v>
      </c>
      <c r="G851" s="18">
        <v>-7.8917999999999992E-3</v>
      </c>
      <c r="H851" s="19">
        <v>3.3536799999999999E-2</v>
      </c>
      <c r="I851" s="17">
        <v>1.7000000000000001E-2</v>
      </c>
      <c r="J851" s="17">
        <v>2.8E-3</v>
      </c>
      <c r="K851" s="18">
        <v>-1.9725800000000002E-2</v>
      </c>
      <c r="L851" s="19">
        <v>2.1995799999999999E-2</v>
      </c>
    </row>
    <row r="852" spans="1:12" x14ac:dyDescent="0.25">
      <c r="A852" s="1" t="s">
        <v>843</v>
      </c>
      <c r="B852" s="1" t="s">
        <v>5</v>
      </c>
      <c r="C852" s="1" t="s">
        <v>21</v>
      </c>
      <c r="D852" s="16" t="s">
        <v>20</v>
      </c>
      <c r="E852" s="17">
        <v>1.3100000000000001E-2</v>
      </c>
      <c r="F852" s="17">
        <v>2.7000000000000001E-3</v>
      </c>
      <c r="G852" s="18">
        <v>-8.5968600000000006E-2</v>
      </c>
      <c r="H852" s="19">
        <v>2.97159E-2</v>
      </c>
      <c r="I852" s="17">
        <v>1.4800000000000001E-2</v>
      </c>
      <c r="J852" s="17">
        <v>2.3999999999999998E-3</v>
      </c>
      <c r="K852" s="18">
        <v>-1.4434199999999999E-2</v>
      </c>
      <c r="L852" s="19">
        <v>1.95415E-2</v>
      </c>
    </row>
    <row r="853" spans="1:12" x14ac:dyDescent="0.25">
      <c r="A853" s="1" t="s">
        <v>844</v>
      </c>
      <c r="B853" s="1" t="s">
        <v>5</v>
      </c>
      <c r="C853" s="1" t="s">
        <v>20</v>
      </c>
      <c r="D853" s="16" t="s">
        <v>23</v>
      </c>
      <c r="E853" s="17">
        <v>1.4200000000000001E-2</v>
      </c>
      <c r="F853" s="17">
        <v>3.3999999999999998E-3</v>
      </c>
      <c r="G853" s="18">
        <v>4.1224799999999999E-2</v>
      </c>
      <c r="H853" s="19">
        <v>3.7528100000000002E-2</v>
      </c>
      <c r="I853" s="17">
        <v>1.3599999999999999E-2</v>
      </c>
      <c r="J853" s="17">
        <v>3.0000000000000001E-3</v>
      </c>
      <c r="K853" s="18">
        <v>1.7698800000000001E-2</v>
      </c>
      <c r="L853" s="19">
        <v>2.4605100000000001E-2</v>
      </c>
    </row>
    <row r="854" spans="1:12" x14ac:dyDescent="0.25">
      <c r="A854" s="1" t="s">
        <v>845</v>
      </c>
      <c r="B854" s="1" t="s">
        <v>5</v>
      </c>
      <c r="C854" s="1" t="s">
        <v>23</v>
      </c>
      <c r="D854" s="16" t="s">
        <v>24</v>
      </c>
      <c r="E854" s="17">
        <v>2.5399999999999999E-2</v>
      </c>
      <c r="F854" s="17">
        <v>6.6E-3</v>
      </c>
      <c r="G854" s="18">
        <v>-2.1918400000000001E-2</v>
      </c>
      <c r="H854" s="19">
        <v>6.3990400000000003E-2</v>
      </c>
      <c r="I854" s="17">
        <v>3.2000000000000001E-2</v>
      </c>
      <c r="J854" s="17">
        <v>6.0000000000000001E-3</v>
      </c>
      <c r="K854" s="18">
        <v>2.6359E-3</v>
      </c>
      <c r="L854" s="19">
        <v>4.24193E-2</v>
      </c>
    </row>
    <row r="855" spans="1:12" x14ac:dyDescent="0.25">
      <c r="A855" s="1" t="s">
        <v>846</v>
      </c>
      <c r="B855" s="1" t="s">
        <v>5</v>
      </c>
      <c r="C855" s="1" t="s">
        <v>20</v>
      </c>
      <c r="D855" s="16" t="s">
        <v>21</v>
      </c>
      <c r="E855" s="17">
        <v>1.14E-2</v>
      </c>
      <c r="F855" s="17">
        <v>3.3E-3</v>
      </c>
      <c r="G855" s="18">
        <v>-2.70916E-2</v>
      </c>
      <c r="H855" s="19">
        <v>3.5655300000000001E-2</v>
      </c>
      <c r="I855" s="17">
        <v>1.9199999999999998E-2</v>
      </c>
      <c r="J855" s="17">
        <v>2.8999999999999998E-3</v>
      </c>
      <c r="K855" s="18">
        <v>6.4776E-3</v>
      </c>
      <c r="L855" s="19">
        <v>2.33925E-2</v>
      </c>
    </row>
    <row r="856" spans="1:12" x14ac:dyDescent="0.25">
      <c r="A856" s="1" t="s">
        <v>847</v>
      </c>
      <c r="B856" s="1" t="s">
        <v>5</v>
      </c>
      <c r="C856" s="1" t="s">
        <v>20</v>
      </c>
      <c r="D856" s="16" t="s">
        <v>24</v>
      </c>
      <c r="E856" s="17">
        <v>1.3100000000000001E-2</v>
      </c>
      <c r="F856" s="17">
        <v>2.5999999999999999E-3</v>
      </c>
      <c r="G856" s="18">
        <v>-5.4224099999999997E-2</v>
      </c>
      <c r="H856" s="19">
        <v>3.0575000000000001E-2</v>
      </c>
      <c r="I856" s="17">
        <v>1.7000000000000001E-2</v>
      </c>
      <c r="J856" s="17">
        <v>2.3999999999999998E-3</v>
      </c>
      <c r="K856" s="18">
        <v>2.5465000000000002E-3</v>
      </c>
      <c r="L856" s="19">
        <v>2.0029100000000001E-2</v>
      </c>
    </row>
    <row r="857" spans="1:12" x14ac:dyDescent="0.25">
      <c r="A857" s="1" t="s">
        <v>848</v>
      </c>
      <c r="B857" s="1" t="s">
        <v>5</v>
      </c>
      <c r="C857" s="1" t="s">
        <v>21</v>
      </c>
      <c r="D857" s="16" t="s">
        <v>23</v>
      </c>
      <c r="E857" s="17">
        <v>3.0000000000000001E-3</v>
      </c>
      <c r="F857" s="17">
        <v>3.2000000000000002E-3</v>
      </c>
      <c r="G857" s="18">
        <v>6.9347599999999995E-2</v>
      </c>
      <c r="H857" s="19">
        <v>3.6210399999999997E-2</v>
      </c>
      <c r="I857" s="17">
        <v>4.2200000000000001E-2</v>
      </c>
      <c r="J857" s="17">
        <v>2.8999999999999998E-3</v>
      </c>
      <c r="K857" s="18">
        <v>3.66656E-2</v>
      </c>
      <c r="L857" s="19">
        <v>2.3801900000000001E-2</v>
      </c>
    </row>
    <row r="858" spans="1:12" x14ac:dyDescent="0.25">
      <c r="A858" s="1" t="s">
        <v>849</v>
      </c>
      <c r="B858" s="1" t="s">
        <v>5</v>
      </c>
      <c r="C858" s="1" t="s">
        <v>20</v>
      </c>
      <c r="D858" s="16" t="s">
        <v>23</v>
      </c>
      <c r="E858" s="17">
        <v>9.7000000000000003E-3</v>
      </c>
      <c r="F858" s="17">
        <v>3.2000000000000002E-3</v>
      </c>
      <c r="G858" s="18">
        <v>-0.105881</v>
      </c>
      <c r="H858" s="19">
        <v>3.5399399999999998E-2</v>
      </c>
      <c r="I858" s="17">
        <v>1.54E-2</v>
      </c>
      <c r="J858" s="17">
        <v>2.8999999999999998E-3</v>
      </c>
      <c r="K858" s="18">
        <v>5.0040000000000002E-4</v>
      </c>
      <c r="L858" s="19">
        <v>2.3422399999999999E-2</v>
      </c>
    </row>
    <row r="859" spans="1:12" x14ac:dyDescent="0.25">
      <c r="A859" s="1" t="s">
        <v>850</v>
      </c>
      <c r="B859" s="1" t="s">
        <v>5</v>
      </c>
      <c r="C859" s="1" t="s">
        <v>24</v>
      </c>
      <c r="D859" s="16" t="s">
        <v>21</v>
      </c>
      <c r="E859" s="17">
        <v>4.1000000000000003E-3</v>
      </c>
      <c r="F859" s="17">
        <v>2.7000000000000001E-3</v>
      </c>
      <c r="G859" s="18">
        <v>-2.0920000000000001E-3</v>
      </c>
      <c r="H859" s="19">
        <v>3.0123400000000002E-2</v>
      </c>
      <c r="I859" s="17" t="s">
        <v>688</v>
      </c>
      <c r="J859" s="17" t="s">
        <v>688</v>
      </c>
      <c r="K859" s="18" t="s">
        <v>688</v>
      </c>
      <c r="L859" s="19" t="s">
        <v>688</v>
      </c>
    </row>
    <row r="860" spans="1:12" x14ac:dyDescent="0.25">
      <c r="A860" s="1" t="s">
        <v>850</v>
      </c>
      <c r="B860" s="1" t="s">
        <v>5</v>
      </c>
      <c r="C860" s="1" t="s">
        <v>21</v>
      </c>
      <c r="D860" s="16" t="s">
        <v>24</v>
      </c>
      <c r="E860" s="17" t="s">
        <v>688</v>
      </c>
      <c r="F860" s="17" t="s">
        <v>688</v>
      </c>
      <c r="G860" s="18" t="s">
        <v>688</v>
      </c>
      <c r="H860" s="19" t="s">
        <v>688</v>
      </c>
      <c r="I860" s="17">
        <v>3.5700000000000003E-2</v>
      </c>
      <c r="J860" s="17">
        <v>2.3999999999999998E-3</v>
      </c>
      <c r="K860" s="18">
        <v>3.9051299999999997E-2</v>
      </c>
      <c r="L860" s="19">
        <v>1.9701300000000001E-2</v>
      </c>
    </row>
    <row r="861" spans="1:12" x14ac:dyDescent="0.25">
      <c r="A861" s="1" t="s">
        <v>851</v>
      </c>
      <c r="B861" s="1" t="s">
        <v>5</v>
      </c>
      <c r="C861" s="1" t="s">
        <v>21</v>
      </c>
      <c r="D861" s="16" t="s">
        <v>20</v>
      </c>
      <c r="E861" s="17">
        <v>1.2999999999999999E-2</v>
      </c>
      <c r="F861" s="17">
        <v>2.5999999999999999E-3</v>
      </c>
      <c r="G861" s="18">
        <v>-3.6320400000000003E-2</v>
      </c>
      <c r="H861" s="19">
        <v>2.96727E-2</v>
      </c>
      <c r="I861" s="17">
        <v>1.11E-2</v>
      </c>
      <c r="J861" s="17">
        <v>2.3999999999999998E-3</v>
      </c>
      <c r="K861" s="18">
        <v>3.0796500000000001E-2</v>
      </c>
      <c r="L861" s="19">
        <v>1.9491100000000001E-2</v>
      </c>
    </row>
    <row r="862" spans="1:12" x14ac:dyDescent="0.25">
      <c r="A862" s="1" t="s">
        <v>852</v>
      </c>
      <c r="B862" s="1" t="s">
        <v>5</v>
      </c>
      <c r="C862" s="1" t="s">
        <v>21</v>
      </c>
      <c r="D862" s="16" t="s">
        <v>20</v>
      </c>
      <c r="E862" s="17">
        <v>3.15E-2</v>
      </c>
      <c r="F862" s="17">
        <v>4.1000000000000003E-3</v>
      </c>
      <c r="G862" s="18">
        <v>-6.4939999999999998E-3</v>
      </c>
      <c r="H862" s="19">
        <v>4.0022799999999997E-2</v>
      </c>
      <c r="I862" s="17">
        <v>3.6299999999999999E-2</v>
      </c>
      <c r="J862" s="17">
        <v>3.7000000000000002E-3</v>
      </c>
      <c r="K862" s="18">
        <v>-2.4378400000000001E-2</v>
      </c>
      <c r="L862" s="19">
        <v>2.6331E-2</v>
      </c>
    </row>
    <row r="863" spans="1:12" x14ac:dyDescent="0.25">
      <c r="A863" s="1" t="s">
        <v>853</v>
      </c>
      <c r="B863" s="1" t="s">
        <v>5</v>
      </c>
      <c r="C863" s="1" t="s">
        <v>23</v>
      </c>
      <c r="D863" s="16" t="s">
        <v>24</v>
      </c>
      <c r="E863" s="17">
        <v>1.01E-2</v>
      </c>
      <c r="F863" s="17">
        <v>3.2000000000000002E-3</v>
      </c>
      <c r="G863" s="18">
        <v>4.2897100000000001E-2</v>
      </c>
      <c r="H863" s="19">
        <v>3.53896E-2</v>
      </c>
      <c r="I863" s="17">
        <v>1.6199999999999999E-2</v>
      </c>
      <c r="J863" s="17">
        <v>2.8999999999999998E-3</v>
      </c>
      <c r="K863" s="18">
        <v>4.44745E-2</v>
      </c>
      <c r="L863" s="19">
        <v>2.32132E-2</v>
      </c>
    </row>
    <row r="864" spans="1:12" x14ac:dyDescent="0.25">
      <c r="A864" s="1" t="s">
        <v>854</v>
      </c>
      <c r="B864" s="1" t="s">
        <v>5</v>
      </c>
      <c r="C864" s="1" t="s">
        <v>21</v>
      </c>
      <c r="D864" s="16" t="s">
        <v>20</v>
      </c>
      <c r="E864" s="17">
        <v>6.8999999999999999E-3</v>
      </c>
      <c r="F864" s="17">
        <v>2.7000000000000001E-3</v>
      </c>
      <c r="G864" s="18">
        <v>-2.6528599999999999E-2</v>
      </c>
      <c r="H864" s="19">
        <v>2.9379700000000002E-2</v>
      </c>
      <c r="I864" s="17">
        <v>1.24E-2</v>
      </c>
      <c r="J864" s="17">
        <v>2.3999999999999998E-3</v>
      </c>
      <c r="K864" s="18">
        <v>3.0598999999999999E-3</v>
      </c>
      <c r="L864" s="19">
        <v>1.9329499999999999E-2</v>
      </c>
    </row>
    <row r="865" spans="1:12" x14ac:dyDescent="0.25">
      <c r="A865" s="1" t="s">
        <v>855</v>
      </c>
      <c r="B865" s="1" t="s">
        <v>5</v>
      </c>
      <c r="C865" s="1" t="s">
        <v>21</v>
      </c>
      <c r="D865" s="16" t="s">
        <v>20</v>
      </c>
      <c r="E865" s="17">
        <v>1.15E-2</v>
      </c>
      <c r="F865" s="17">
        <v>3.0000000000000001E-3</v>
      </c>
      <c r="G865" s="18">
        <v>2.0929400000000001E-2</v>
      </c>
      <c r="H865" s="19">
        <v>3.23472E-2</v>
      </c>
      <c r="I865" s="17">
        <v>1.29E-2</v>
      </c>
      <c r="J865" s="17">
        <v>2.5999999999999999E-3</v>
      </c>
      <c r="K865" s="18">
        <v>4.6242800000000001E-2</v>
      </c>
      <c r="L865" s="19">
        <v>2.1218999999999998E-2</v>
      </c>
    </row>
    <row r="866" spans="1:12" x14ac:dyDescent="0.25">
      <c r="A866" s="1" t="s">
        <v>856</v>
      </c>
      <c r="B866" s="1" t="s">
        <v>5</v>
      </c>
      <c r="C866" s="1" t="s">
        <v>20</v>
      </c>
      <c r="D866" s="16" t="s">
        <v>21</v>
      </c>
      <c r="E866" s="17">
        <v>1.5100000000000001E-2</v>
      </c>
      <c r="F866" s="17">
        <v>2.7000000000000001E-3</v>
      </c>
      <c r="G866" s="18">
        <v>1.8707999999999999E-2</v>
      </c>
      <c r="H866" s="19">
        <v>2.9363899999999998E-2</v>
      </c>
      <c r="I866" s="17">
        <v>8.3000000000000001E-3</v>
      </c>
      <c r="J866" s="17">
        <v>2.3999999999999998E-3</v>
      </c>
      <c r="K866" s="18">
        <v>2.23515E-2</v>
      </c>
      <c r="L866" s="19">
        <v>1.9249800000000001E-2</v>
      </c>
    </row>
    <row r="867" spans="1:12" x14ac:dyDescent="0.25">
      <c r="A867" s="1" t="s">
        <v>857</v>
      </c>
      <c r="B867" s="1" t="s">
        <v>5</v>
      </c>
      <c r="C867" s="1" t="s">
        <v>23</v>
      </c>
      <c r="D867" s="16" t="s">
        <v>24</v>
      </c>
      <c r="E867" s="17">
        <v>1.14E-2</v>
      </c>
      <c r="F867" s="17">
        <v>2.7000000000000001E-3</v>
      </c>
      <c r="G867" s="18">
        <v>1.66923E-2</v>
      </c>
      <c r="H867" s="19">
        <v>2.95441E-2</v>
      </c>
      <c r="I867" s="17">
        <v>1.32E-2</v>
      </c>
      <c r="J867" s="17">
        <v>2.3999999999999998E-3</v>
      </c>
      <c r="K867" s="18">
        <v>2.2824299999999999E-2</v>
      </c>
      <c r="L867" s="19">
        <v>1.93803E-2</v>
      </c>
    </row>
    <row r="868" spans="1:12" x14ac:dyDescent="0.25">
      <c r="A868" s="1" t="s">
        <v>858</v>
      </c>
      <c r="B868" s="1" t="s">
        <v>5</v>
      </c>
      <c r="C868" s="1" t="s">
        <v>21</v>
      </c>
      <c r="D868" s="16" t="s">
        <v>20</v>
      </c>
      <c r="E868" s="17">
        <v>8.8999999999999999E-3</v>
      </c>
      <c r="F868" s="17">
        <v>3.2000000000000002E-3</v>
      </c>
      <c r="G868" s="18">
        <v>4.2576000000000003E-3</v>
      </c>
      <c r="H868" s="19">
        <v>3.46401E-2</v>
      </c>
      <c r="I868" s="17">
        <v>1.8100000000000002E-2</v>
      </c>
      <c r="J868" s="17">
        <v>2.8E-3</v>
      </c>
      <c r="K868" s="18">
        <v>3.882E-3</v>
      </c>
      <c r="L868" s="19">
        <v>2.2668500000000001E-2</v>
      </c>
    </row>
    <row r="869" spans="1:12" x14ac:dyDescent="0.25">
      <c r="A869" s="1" t="s">
        <v>859</v>
      </c>
      <c r="B869" s="1" t="s">
        <v>5</v>
      </c>
      <c r="C869" s="1" t="s">
        <v>20</v>
      </c>
      <c r="D869" s="16" t="s">
        <v>21</v>
      </c>
      <c r="E869" s="17">
        <v>1.5599999999999999E-2</v>
      </c>
      <c r="F869" s="17">
        <v>2.8E-3</v>
      </c>
      <c r="G869" s="18">
        <v>-2.2645999999999999E-3</v>
      </c>
      <c r="H869" s="19">
        <v>3.03989E-2</v>
      </c>
      <c r="I869" s="17">
        <v>2.1999999999999999E-2</v>
      </c>
      <c r="J869" s="17">
        <v>2.5000000000000001E-3</v>
      </c>
      <c r="K869" s="18">
        <v>1.1479700000000001E-2</v>
      </c>
      <c r="L869" s="19">
        <v>1.9982300000000001E-2</v>
      </c>
    </row>
    <row r="870" spans="1:12" x14ac:dyDescent="0.25">
      <c r="A870" s="1" t="s">
        <v>1227</v>
      </c>
      <c r="B870" s="1" t="s">
        <v>5</v>
      </c>
      <c r="C870" s="1" t="s">
        <v>20</v>
      </c>
      <c r="D870" s="16" t="s">
        <v>21</v>
      </c>
      <c r="E870" s="17">
        <v>8.0999999999999996E-3</v>
      </c>
      <c r="F870" s="17">
        <v>3.0000000000000001E-3</v>
      </c>
      <c r="G870" s="18">
        <v>-4.9597500000000003E-2</v>
      </c>
      <c r="H870" s="19">
        <v>3.3372699999999998E-2</v>
      </c>
      <c r="I870" s="17">
        <v>1.2999999999999999E-2</v>
      </c>
      <c r="J870" s="17">
        <v>2.7000000000000001E-3</v>
      </c>
      <c r="K870" s="18">
        <v>-6.8145000000000002E-3</v>
      </c>
      <c r="L870" s="19">
        <v>2.18934E-2</v>
      </c>
    </row>
    <row r="871" spans="1:12" x14ac:dyDescent="0.25">
      <c r="A871" s="1" t="s">
        <v>860</v>
      </c>
      <c r="B871" s="1" t="s">
        <v>5</v>
      </c>
      <c r="C871" s="1" t="s">
        <v>24</v>
      </c>
      <c r="D871" s="16" t="s">
        <v>20</v>
      </c>
      <c r="E871" s="17">
        <v>1.06E-2</v>
      </c>
      <c r="F871" s="17">
        <v>2.8999999999999998E-3</v>
      </c>
      <c r="G871" s="18">
        <v>-5.0834200000000003E-2</v>
      </c>
      <c r="H871" s="19">
        <v>3.4113699999999997E-2</v>
      </c>
      <c r="I871" s="17">
        <v>1.4200000000000001E-2</v>
      </c>
      <c r="J871" s="17">
        <v>2.7000000000000001E-3</v>
      </c>
      <c r="K871" s="18">
        <v>2.40357E-2</v>
      </c>
      <c r="L871" s="19">
        <v>2.2355199999999999E-2</v>
      </c>
    </row>
    <row r="872" spans="1:12" x14ac:dyDescent="0.25">
      <c r="A872" s="1" t="s">
        <v>861</v>
      </c>
      <c r="B872" s="1" t="s">
        <v>5</v>
      </c>
      <c r="C872" s="1" t="s">
        <v>23</v>
      </c>
      <c r="D872" s="16" t="s">
        <v>20</v>
      </c>
      <c r="E872" s="17">
        <v>1.5100000000000001E-2</v>
      </c>
      <c r="F872" s="17">
        <v>2.8999999999999998E-3</v>
      </c>
      <c r="G872" s="18">
        <v>-4.2322000000000002E-3</v>
      </c>
      <c r="H872" s="19">
        <v>2.9195599999999999E-2</v>
      </c>
      <c r="I872" s="17">
        <v>9.7000000000000003E-3</v>
      </c>
      <c r="J872" s="17">
        <v>2.7000000000000001E-3</v>
      </c>
      <c r="K872" s="18">
        <v>-2.5403800000000001E-2</v>
      </c>
      <c r="L872" s="19">
        <v>1.91922E-2</v>
      </c>
    </row>
    <row r="873" spans="1:12" x14ac:dyDescent="0.25">
      <c r="A873" s="1" t="s">
        <v>862</v>
      </c>
      <c r="B873" s="1" t="s">
        <v>5</v>
      </c>
      <c r="C873" s="1" t="s">
        <v>24</v>
      </c>
      <c r="D873" s="16" t="s">
        <v>23</v>
      </c>
      <c r="E873" s="17">
        <v>1.54E-2</v>
      </c>
      <c r="F873" s="17">
        <v>4.3E-3</v>
      </c>
      <c r="G873" s="18">
        <v>5.9460699999999998E-2</v>
      </c>
      <c r="H873" s="19">
        <v>5.0146900000000001E-2</v>
      </c>
      <c r="I873" s="17">
        <v>2.63E-2</v>
      </c>
      <c r="J873" s="17">
        <v>3.8999999999999998E-3</v>
      </c>
      <c r="K873" s="18">
        <v>-3.2782400000000003E-2</v>
      </c>
      <c r="L873" s="19">
        <v>3.2876799999999998E-2</v>
      </c>
    </row>
    <row r="874" spans="1:12" x14ac:dyDescent="0.25">
      <c r="A874" s="1" t="s">
        <v>863</v>
      </c>
      <c r="B874" s="1" t="s">
        <v>5</v>
      </c>
      <c r="C874" s="1" t="s">
        <v>20</v>
      </c>
      <c r="D874" s="16" t="s">
        <v>21</v>
      </c>
      <c r="E874" s="17">
        <v>1.3899999999999999E-2</v>
      </c>
      <c r="F874" s="17">
        <v>2.7000000000000001E-3</v>
      </c>
      <c r="G874" s="18">
        <v>9.3951E-3</v>
      </c>
      <c r="H874" s="19">
        <v>2.9864000000000002E-2</v>
      </c>
      <c r="I874" s="17">
        <v>1.1900000000000001E-2</v>
      </c>
      <c r="J874" s="17">
        <v>2.3999999999999998E-3</v>
      </c>
      <c r="K874" s="18">
        <v>-5.6128699999999997E-2</v>
      </c>
      <c r="L874" s="19">
        <v>1.9623600000000001E-2</v>
      </c>
    </row>
    <row r="875" spans="1:12" x14ac:dyDescent="0.25">
      <c r="A875" s="1" t="s">
        <v>864</v>
      </c>
      <c r="B875" s="1" t="s">
        <v>5</v>
      </c>
      <c r="C875" s="1" t="s">
        <v>24</v>
      </c>
      <c r="D875" s="16" t="s">
        <v>21</v>
      </c>
      <c r="E875" s="17">
        <v>0.01</v>
      </c>
      <c r="F875" s="17">
        <v>3.0999999999999999E-3</v>
      </c>
      <c r="G875" s="18">
        <v>3.8988500000000002E-2</v>
      </c>
      <c r="H875" s="19">
        <v>3.3673700000000001E-2</v>
      </c>
      <c r="I875" s="17">
        <v>1.5800000000000002E-2</v>
      </c>
      <c r="J875" s="17">
        <v>2.8E-3</v>
      </c>
      <c r="K875" s="18">
        <v>3.2436100000000002E-2</v>
      </c>
      <c r="L875" s="19">
        <v>2.2109799999999999E-2</v>
      </c>
    </row>
    <row r="876" spans="1:12" x14ac:dyDescent="0.25">
      <c r="A876" s="1" t="s">
        <v>865</v>
      </c>
      <c r="B876" s="1" t="s">
        <v>5</v>
      </c>
      <c r="C876" s="1" t="s">
        <v>24</v>
      </c>
      <c r="D876" s="16" t="s">
        <v>23</v>
      </c>
      <c r="E876" s="17">
        <v>1.61E-2</v>
      </c>
      <c r="F876" s="17">
        <v>2.7000000000000001E-3</v>
      </c>
      <c r="G876" s="18">
        <v>0.100346</v>
      </c>
      <c r="H876" s="19">
        <v>2.9170499999999999E-2</v>
      </c>
      <c r="I876" s="17">
        <v>1.7299999999999999E-2</v>
      </c>
      <c r="J876" s="17">
        <v>2.3999999999999998E-3</v>
      </c>
      <c r="K876" s="18">
        <v>7.7008300000000002E-2</v>
      </c>
      <c r="L876" s="19">
        <v>1.91459E-2</v>
      </c>
    </row>
    <row r="877" spans="1:12" x14ac:dyDescent="0.25">
      <c r="A877" s="1" t="s">
        <v>866</v>
      </c>
      <c r="B877" s="1" t="s">
        <v>5</v>
      </c>
      <c r="C877" s="1" t="s">
        <v>20</v>
      </c>
      <c r="D877" s="16" t="s">
        <v>21</v>
      </c>
      <c r="E877" s="17">
        <v>1.6500000000000001E-2</v>
      </c>
      <c r="F877" s="17">
        <v>3.0999999999999999E-3</v>
      </c>
      <c r="G877" s="18">
        <v>5.3606599999999997E-2</v>
      </c>
      <c r="H877" s="19">
        <v>3.1024199999999998E-2</v>
      </c>
      <c r="I877" s="17">
        <v>1.4E-2</v>
      </c>
      <c r="J877" s="17">
        <v>2.8E-3</v>
      </c>
      <c r="K877" s="18">
        <v>-7.1486800000000003E-2</v>
      </c>
      <c r="L877" s="19">
        <v>2.0440699999999999E-2</v>
      </c>
    </row>
    <row r="878" spans="1:12" x14ac:dyDescent="0.25">
      <c r="A878" s="1" t="s">
        <v>867</v>
      </c>
      <c r="B878" s="1" t="s">
        <v>5</v>
      </c>
      <c r="C878" s="1" t="s">
        <v>24</v>
      </c>
      <c r="D878" s="16" t="s">
        <v>23</v>
      </c>
      <c r="E878" s="17">
        <v>9.7999999999999997E-3</v>
      </c>
      <c r="F878" s="17">
        <v>2.7000000000000001E-3</v>
      </c>
      <c r="G878" s="18">
        <v>-2.7291599999999999E-2</v>
      </c>
      <c r="H878" s="19">
        <v>2.9782099999999999E-2</v>
      </c>
      <c r="I878" s="17">
        <v>1.78E-2</v>
      </c>
      <c r="J878" s="17">
        <v>2.3999999999999998E-3</v>
      </c>
      <c r="K878" s="18">
        <v>2.7920000000000001E-4</v>
      </c>
      <c r="L878" s="19">
        <v>1.9559400000000001E-2</v>
      </c>
    </row>
    <row r="879" spans="1:12" x14ac:dyDescent="0.25">
      <c r="A879" s="1" t="s">
        <v>868</v>
      </c>
      <c r="B879" s="1" t="s">
        <v>5</v>
      </c>
      <c r="C879" s="1" t="s">
        <v>24</v>
      </c>
      <c r="D879" s="16" t="s">
        <v>23</v>
      </c>
      <c r="E879" s="17">
        <v>1.8700000000000001E-2</v>
      </c>
      <c r="F879" s="17">
        <v>2.7000000000000001E-3</v>
      </c>
      <c r="G879" s="18">
        <v>-0.15144099999999999</v>
      </c>
      <c r="H879" s="19">
        <v>3.0011400000000001E-2</v>
      </c>
      <c r="I879" s="17">
        <v>1.7500000000000002E-2</v>
      </c>
      <c r="J879" s="17">
        <v>2.3999999999999998E-3</v>
      </c>
      <c r="K879" s="18">
        <v>-0.11067100000000001</v>
      </c>
      <c r="L879" s="19">
        <v>1.9673E-2</v>
      </c>
    </row>
    <row r="880" spans="1:12" x14ac:dyDescent="0.25">
      <c r="A880" s="1" t="s">
        <v>869</v>
      </c>
      <c r="B880" s="1" t="s">
        <v>5</v>
      </c>
      <c r="C880" s="1" t="s">
        <v>23</v>
      </c>
      <c r="D880" s="16" t="s">
        <v>20</v>
      </c>
      <c r="E880" s="17">
        <v>1.2800000000000001E-2</v>
      </c>
      <c r="F880" s="17">
        <v>2.8E-3</v>
      </c>
      <c r="G880" s="18">
        <v>-0.102301</v>
      </c>
      <c r="H880" s="19">
        <v>3.1024699999999999E-2</v>
      </c>
      <c r="I880" s="17">
        <v>1.7899999999999999E-2</v>
      </c>
      <c r="J880" s="17">
        <v>2.5000000000000001E-3</v>
      </c>
      <c r="K880" s="18">
        <v>-0.118143</v>
      </c>
      <c r="L880" s="19">
        <v>2.03161E-2</v>
      </c>
    </row>
    <row r="881" spans="1:12" x14ac:dyDescent="0.25">
      <c r="A881" s="1" t="s">
        <v>870</v>
      </c>
      <c r="B881" s="1" t="s">
        <v>5</v>
      </c>
      <c r="C881" s="1" t="s">
        <v>23</v>
      </c>
      <c r="D881" s="16" t="s">
        <v>20</v>
      </c>
      <c r="E881" s="17">
        <v>1.44E-2</v>
      </c>
      <c r="F881" s="17">
        <v>2.8999999999999998E-3</v>
      </c>
      <c r="G881" s="18">
        <v>7.3664199999999999E-2</v>
      </c>
      <c r="H881" s="19">
        <v>3.1691700000000003E-2</v>
      </c>
      <c r="I881" s="17">
        <v>2.0199999999999999E-2</v>
      </c>
      <c r="J881" s="17">
        <v>2.5999999999999999E-3</v>
      </c>
      <c r="K881" s="18">
        <v>-5.1552599999999997E-2</v>
      </c>
      <c r="L881" s="19">
        <v>2.0801199999999999E-2</v>
      </c>
    </row>
    <row r="882" spans="1:12" x14ac:dyDescent="0.25">
      <c r="A882" s="1" t="s">
        <v>871</v>
      </c>
      <c r="B882" s="1" t="s">
        <v>5</v>
      </c>
      <c r="C882" s="1" t="s">
        <v>23</v>
      </c>
      <c r="D882" s="16" t="s">
        <v>24</v>
      </c>
      <c r="E882" s="17">
        <v>1.5599999999999999E-2</v>
      </c>
      <c r="F882" s="17">
        <v>3.5999999999999999E-3</v>
      </c>
      <c r="G882" s="18">
        <v>-2.1950500000000001E-2</v>
      </c>
      <c r="H882" s="19">
        <v>3.5758100000000001E-2</v>
      </c>
      <c r="I882" s="17">
        <v>1.8599999999999998E-2</v>
      </c>
      <c r="J882" s="17">
        <v>3.3E-3</v>
      </c>
      <c r="K882" s="18">
        <v>-4.3394000000000002E-3</v>
      </c>
      <c r="L882" s="19">
        <v>2.3509599999999999E-2</v>
      </c>
    </row>
    <row r="883" spans="1:12" x14ac:dyDescent="0.25">
      <c r="A883" s="1" t="s">
        <v>426</v>
      </c>
      <c r="B883" s="1" t="s">
        <v>5</v>
      </c>
      <c r="C883" s="1" t="s">
        <v>23</v>
      </c>
      <c r="D883" s="16" t="s">
        <v>24</v>
      </c>
      <c r="E883" s="17">
        <v>2.2200000000000001E-2</v>
      </c>
      <c r="F883" s="17">
        <v>3.0999999999999999E-3</v>
      </c>
      <c r="G883" s="18">
        <v>-2.5502400000000001E-2</v>
      </c>
      <c r="H883" s="19">
        <v>3.5819700000000003E-2</v>
      </c>
      <c r="I883" s="17">
        <v>1.9300000000000001E-2</v>
      </c>
      <c r="J883" s="17">
        <v>2.8E-3</v>
      </c>
      <c r="K883" s="18">
        <v>-4.1440000000000001E-3</v>
      </c>
      <c r="L883" s="19">
        <v>2.3527699999999999E-2</v>
      </c>
    </row>
    <row r="884" spans="1:12" x14ac:dyDescent="0.25">
      <c r="A884" s="1" t="s">
        <v>872</v>
      </c>
      <c r="B884" s="1" t="s">
        <v>5</v>
      </c>
      <c r="C884" s="1" t="s">
        <v>23</v>
      </c>
      <c r="D884" s="16" t="s">
        <v>24</v>
      </c>
      <c r="E884" s="17">
        <v>5.9999999999999995E-4</v>
      </c>
      <c r="F884" s="17">
        <v>3.7000000000000002E-3</v>
      </c>
      <c r="G884" s="18">
        <v>-5.20201E-2</v>
      </c>
      <c r="H884" s="19">
        <v>3.6202100000000001E-2</v>
      </c>
      <c r="I884" s="17">
        <v>2.7699999999999999E-2</v>
      </c>
      <c r="J884" s="17">
        <v>3.3E-3</v>
      </c>
      <c r="K884" s="18">
        <v>-0.12584500000000001</v>
      </c>
      <c r="L884" s="19">
        <v>2.3717700000000001E-2</v>
      </c>
    </row>
    <row r="885" spans="1:12" x14ac:dyDescent="0.25">
      <c r="A885" s="1" t="s">
        <v>873</v>
      </c>
      <c r="B885" s="1" t="s">
        <v>5</v>
      </c>
      <c r="C885" s="1" t="s">
        <v>21</v>
      </c>
      <c r="D885" s="16" t="s">
        <v>23</v>
      </c>
      <c r="E885" s="17">
        <v>1.95E-2</v>
      </c>
      <c r="F885" s="17">
        <v>1.37E-2</v>
      </c>
      <c r="G885" s="18">
        <v>2.0635000000000001E-2</v>
      </c>
      <c r="H885" s="19">
        <v>0.13161100000000001</v>
      </c>
      <c r="I885" s="17">
        <v>9.6699999999999994E-2</v>
      </c>
      <c r="J885" s="17">
        <v>1.26E-2</v>
      </c>
      <c r="K885" s="18">
        <v>-2.8408599999999999E-2</v>
      </c>
      <c r="L885" s="19">
        <v>8.8055700000000001E-2</v>
      </c>
    </row>
    <row r="886" spans="1:12" x14ac:dyDescent="0.25">
      <c r="A886" s="1" t="s">
        <v>874</v>
      </c>
      <c r="B886" s="1" t="s">
        <v>5</v>
      </c>
      <c r="C886" s="1" t="s">
        <v>21</v>
      </c>
      <c r="D886" s="16" t="s">
        <v>20</v>
      </c>
      <c r="E886" s="17">
        <v>2.1499999999999998E-2</v>
      </c>
      <c r="F886" s="17">
        <v>4.4999999999999997E-3</v>
      </c>
      <c r="G886" s="18">
        <v>-1.2156999999999999E-3</v>
      </c>
      <c r="H886" s="19">
        <v>4.4283799999999998E-2</v>
      </c>
      <c r="I886" s="17">
        <v>1.9E-2</v>
      </c>
      <c r="J886" s="17">
        <v>4.1000000000000003E-3</v>
      </c>
      <c r="K886" s="18">
        <v>-4.6060999999999998E-2</v>
      </c>
      <c r="L886" s="19">
        <v>2.9106099999999999E-2</v>
      </c>
    </row>
    <row r="887" spans="1:12" x14ac:dyDescent="0.25">
      <c r="A887" s="1" t="s">
        <v>875</v>
      </c>
      <c r="B887" s="1" t="s">
        <v>5</v>
      </c>
      <c r="C887" s="1" t="s">
        <v>20</v>
      </c>
      <c r="D887" s="16" t="s">
        <v>21</v>
      </c>
      <c r="E887" s="17">
        <v>1.1299999999999999E-2</v>
      </c>
      <c r="F887" s="17">
        <v>3.0000000000000001E-3</v>
      </c>
      <c r="G887" s="18">
        <v>1.6214999999999999E-3</v>
      </c>
      <c r="H887" s="19">
        <v>3.2362799999999997E-2</v>
      </c>
      <c r="I887" s="17">
        <v>1.5599999999999999E-2</v>
      </c>
      <c r="J887" s="17">
        <v>2.5999999999999999E-3</v>
      </c>
      <c r="K887" s="18">
        <v>-6.0708000000000003E-3</v>
      </c>
      <c r="L887" s="19">
        <v>2.12649E-2</v>
      </c>
    </row>
    <row r="888" spans="1:12" x14ac:dyDescent="0.25">
      <c r="A888" s="1" t="s">
        <v>876</v>
      </c>
      <c r="B888" s="1" t="s">
        <v>5</v>
      </c>
      <c r="C888" s="1" t="s">
        <v>23</v>
      </c>
      <c r="D888" s="16" t="s">
        <v>24</v>
      </c>
      <c r="E888" s="17">
        <v>1.6199999999999999E-2</v>
      </c>
      <c r="F888" s="17">
        <v>3.3999999999999998E-3</v>
      </c>
      <c r="G888" s="18">
        <v>1.5034199999999999E-2</v>
      </c>
      <c r="H888" s="19">
        <v>3.3648999999999998E-2</v>
      </c>
      <c r="I888" s="17">
        <v>1.8700000000000001E-2</v>
      </c>
      <c r="J888" s="17">
        <v>3.0999999999999999E-3</v>
      </c>
      <c r="K888" s="18">
        <v>2.91626E-2</v>
      </c>
      <c r="L888" s="19">
        <v>2.20184E-2</v>
      </c>
    </row>
    <row r="889" spans="1:12" x14ac:dyDescent="0.25">
      <c r="A889" s="1" t="s">
        <v>877</v>
      </c>
      <c r="B889" s="1" t="s">
        <v>5</v>
      </c>
      <c r="C889" s="1" t="s">
        <v>24</v>
      </c>
      <c r="D889" s="16" t="s">
        <v>23</v>
      </c>
      <c r="E889" s="17">
        <v>1.8800000000000001E-2</v>
      </c>
      <c r="F889" s="17">
        <v>2.8E-3</v>
      </c>
      <c r="G889" s="18">
        <v>3.38445E-2</v>
      </c>
      <c r="H889" s="19">
        <v>3.2237700000000001E-2</v>
      </c>
      <c r="I889" s="17">
        <v>2.1299999999999999E-2</v>
      </c>
      <c r="J889" s="17">
        <v>2.5000000000000001E-3</v>
      </c>
      <c r="K889" s="18">
        <v>1.8677300000000001E-2</v>
      </c>
      <c r="L889" s="19">
        <v>2.1175200000000002E-2</v>
      </c>
    </row>
    <row r="890" spans="1:12" x14ac:dyDescent="0.25">
      <c r="A890" s="1" t="s">
        <v>878</v>
      </c>
      <c r="B890" s="1" t="s">
        <v>5</v>
      </c>
      <c r="C890" s="1" t="s">
        <v>20</v>
      </c>
      <c r="D890" s="16" t="s">
        <v>21</v>
      </c>
      <c r="E890" s="17">
        <v>5.4000000000000003E-3</v>
      </c>
      <c r="F890" s="17">
        <v>2.7000000000000001E-3</v>
      </c>
      <c r="G890" s="18">
        <v>7.6150899999999994E-2</v>
      </c>
      <c r="H890" s="19">
        <v>2.9516299999999999E-2</v>
      </c>
      <c r="I890" s="17">
        <v>2.9700000000000001E-2</v>
      </c>
      <c r="J890" s="17">
        <v>2.3999999999999998E-3</v>
      </c>
      <c r="K890" s="18">
        <v>4.7433299999999998E-2</v>
      </c>
      <c r="L890" s="19">
        <v>1.93937E-2</v>
      </c>
    </row>
    <row r="891" spans="1:12" x14ac:dyDescent="0.25">
      <c r="A891" s="1" t="s">
        <v>879</v>
      </c>
      <c r="B891" s="1" t="s">
        <v>5</v>
      </c>
      <c r="C891" s="1" t="s">
        <v>24</v>
      </c>
      <c r="D891" s="16" t="s">
        <v>23</v>
      </c>
      <c r="E891" s="17">
        <v>9.9000000000000008E-3</v>
      </c>
      <c r="F891" s="17">
        <v>3.7000000000000002E-3</v>
      </c>
      <c r="G891" s="18">
        <v>-3.7610299999999999E-2</v>
      </c>
      <c r="H891" s="19">
        <v>4.1058900000000002E-2</v>
      </c>
      <c r="I891" s="17">
        <v>1.7899999999999999E-2</v>
      </c>
      <c r="J891" s="17">
        <v>3.3E-3</v>
      </c>
      <c r="K891" s="18">
        <v>-2.5742999999999999E-2</v>
      </c>
      <c r="L891" s="19">
        <v>2.6903E-2</v>
      </c>
    </row>
    <row r="892" spans="1:12" x14ac:dyDescent="0.25">
      <c r="A892" s="1" t="s">
        <v>880</v>
      </c>
      <c r="B892" s="1" t="s">
        <v>5</v>
      </c>
      <c r="C892" s="1" t="s">
        <v>21</v>
      </c>
      <c r="D892" s="16" t="s">
        <v>20</v>
      </c>
      <c r="E892" s="17">
        <v>1.3100000000000001E-2</v>
      </c>
      <c r="F892" s="17">
        <v>4.4000000000000003E-3</v>
      </c>
      <c r="G892" s="18">
        <v>1.63762E-2</v>
      </c>
      <c r="H892" s="19">
        <v>4.2978799999999998E-2</v>
      </c>
      <c r="I892" s="17">
        <v>2.3E-2</v>
      </c>
      <c r="J892" s="17">
        <v>4.0000000000000001E-3</v>
      </c>
      <c r="K892" s="18">
        <v>-3.06489E-2</v>
      </c>
      <c r="L892" s="19">
        <v>2.83197E-2</v>
      </c>
    </row>
    <row r="893" spans="1:12" x14ac:dyDescent="0.25">
      <c r="A893" s="1" t="s">
        <v>1228</v>
      </c>
      <c r="B893" s="1" t="s">
        <v>5</v>
      </c>
      <c r="C893" s="1" t="s">
        <v>24</v>
      </c>
      <c r="D893" s="16" t="s">
        <v>23</v>
      </c>
      <c r="E893" s="17">
        <v>1.6400000000000001E-2</v>
      </c>
      <c r="F893" s="17">
        <v>3.5000000000000001E-3</v>
      </c>
      <c r="G893" s="18">
        <v>7.3268799999999995E-2</v>
      </c>
      <c r="H893" s="19">
        <v>3.4365399999999997E-2</v>
      </c>
      <c r="I893" s="17">
        <v>1.1299999999999999E-2</v>
      </c>
      <c r="J893" s="17">
        <v>3.2000000000000002E-3</v>
      </c>
      <c r="K893" s="18">
        <v>2.81064E-2</v>
      </c>
      <c r="L893" s="19">
        <v>2.2464600000000001E-2</v>
      </c>
    </row>
    <row r="894" spans="1:12" x14ac:dyDescent="0.25">
      <c r="A894" s="1" t="s">
        <v>881</v>
      </c>
      <c r="B894" s="1" t="s">
        <v>5</v>
      </c>
      <c r="C894" s="1" t="s">
        <v>23</v>
      </c>
      <c r="D894" s="16" t="s">
        <v>24</v>
      </c>
      <c r="E894" s="17">
        <v>1.6500000000000001E-2</v>
      </c>
      <c r="F894" s="17">
        <v>3.0999999999999999E-3</v>
      </c>
      <c r="G894" s="18">
        <v>6.7838599999999999E-2</v>
      </c>
      <c r="H894" s="19">
        <v>3.0716199999999999E-2</v>
      </c>
      <c r="I894" s="17">
        <v>1.61E-2</v>
      </c>
      <c r="J894" s="17">
        <v>2.8E-3</v>
      </c>
      <c r="K894" s="18">
        <v>3.5681299999999999E-2</v>
      </c>
      <c r="L894" s="19">
        <v>2.0087000000000001E-2</v>
      </c>
    </row>
    <row r="895" spans="1:12" x14ac:dyDescent="0.25">
      <c r="A895" s="1" t="s">
        <v>882</v>
      </c>
      <c r="B895" s="1" t="s">
        <v>5</v>
      </c>
      <c r="C895" s="1" t="s">
        <v>20</v>
      </c>
      <c r="D895" s="16" t="s">
        <v>24</v>
      </c>
      <c r="E895" s="17">
        <v>1.18E-2</v>
      </c>
      <c r="F895" s="17">
        <v>4.0000000000000001E-3</v>
      </c>
      <c r="G895" s="18">
        <v>7.5732000000000004E-3</v>
      </c>
      <c r="H895" s="19">
        <v>3.9812699999999999E-2</v>
      </c>
      <c r="I895" s="17">
        <v>1.7500000000000002E-2</v>
      </c>
      <c r="J895" s="17">
        <v>3.5999999999999999E-3</v>
      </c>
      <c r="K895" s="18">
        <v>-6.3685699999999998E-2</v>
      </c>
      <c r="L895" s="19">
        <v>2.6144000000000001E-2</v>
      </c>
    </row>
    <row r="896" spans="1:12" x14ac:dyDescent="0.25">
      <c r="A896" s="1" t="s">
        <v>883</v>
      </c>
      <c r="B896" s="1" t="s">
        <v>5</v>
      </c>
      <c r="C896" s="1" t="s">
        <v>20</v>
      </c>
      <c r="D896" s="16" t="s">
        <v>21</v>
      </c>
      <c r="E896" s="17">
        <v>1.38E-2</v>
      </c>
      <c r="F896" s="17">
        <v>4.0000000000000001E-3</v>
      </c>
      <c r="G896" s="18">
        <v>7.7824000000000001E-3</v>
      </c>
      <c r="H896" s="19">
        <v>3.8773099999999998E-2</v>
      </c>
      <c r="I896" s="17">
        <v>1.7299999999999999E-2</v>
      </c>
      <c r="J896" s="17">
        <v>3.5999999999999999E-3</v>
      </c>
      <c r="K896" s="18">
        <v>-2.6285800000000002E-2</v>
      </c>
      <c r="L896" s="19">
        <v>2.53374E-2</v>
      </c>
    </row>
    <row r="897" spans="1:12" x14ac:dyDescent="0.25">
      <c r="A897" s="1" t="s">
        <v>884</v>
      </c>
      <c r="B897" s="1" t="s">
        <v>5</v>
      </c>
      <c r="C897" s="1" t="s">
        <v>21</v>
      </c>
      <c r="D897" s="16" t="s">
        <v>23</v>
      </c>
      <c r="E897" s="17">
        <v>1.2800000000000001E-2</v>
      </c>
      <c r="F897" s="17">
        <v>3.0000000000000001E-3</v>
      </c>
      <c r="G897" s="18">
        <v>-1.04417E-2</v>
      </c>
      <c r="H897" s="19">
        <v>3.4729400000000001E-2</v>
      </c>
      <c r="I897" s="17">
        <v>1.8100000000000002E-2</v>
      </c>
      <c r="J897" s="17">
        <v>2.7000000000000001E-3</v>
      </c>
      <c r="K897" s="18">
        <v>-1.5765500000000002E-2</v>
      </c>
      <c r="L897" s="19">
        <v>2.28007E-2</v>
      </c>
    </row>
    <row r="898" spans="1:12" x14ac:dyDescent="0.25">
      <c r="A898" s="1" t="s">
        <v>444</v>
      </c>
      <c r="B898" s="1" t="s">
        <v>5</v>
      </c>
      <c r="C898" s="1" t="s">
        <v>23</v>
      </c>
      <c r="D898" s="16" t="s">
        <v>21</v>
      </c>
      <c r="E898" s="17">
        <v>1.2800000000000001E-2</v>
      </c>
      <c r="F898" s="17">
        <v>2.5000000000000001E-3</v>
      </c>
      <c r="G898" s="18">
        <v>3.02697E-2</v>
      </c>
      <c r="H898" s="19">
        <v>2.93192E-2</v>
      </c>
      <c r="I898" s="17">
        <v>7.9000000000000008E-3</v>
      </c>
      <c r="J898" s="17">
        <v>2.3E-3</v>
      </c>
      <c r="K898" s="18">
        <v>1.6900000000000001E-5</v>
      </c>
      <c r="L898" s="19">
        <v>1.9212799999999999E-2</v>
      </c>
    </row>
    <row r="899" spans="1:12" x14ac:dyDescent="0.25">
      <c r="A899" s="1" t="s">
        <v>447</v>
      </c>
      <c r="B899" s="1" t="s">
        <v>5</v>
      </c>
      <c r="C899" s="1" t="s">
        <v>23</v>
      </c>
      <c r="D899" s="16" t="s">
        <v>24</v>
      </c>
      <c r="E899" s="17">
        <v>1.8599999999999998E-2</v>
      </c>
      <c r="F899" s="17">
        <v>2.5999999999999999E-3</v>
      </c>
      <c r="G899" s="18">
        <v>5.2021600000000001E-2</v>
      </c>
      <c r="H899" s="19">
        <v>2.9741400000000001E-2</v>
      </c>
      <c r="I899" s="17">
        <v>1.0500000000000001E-2</v>
      </c>
      <c r="J899" s="17">
        <v>2.3E-3</v>
      </c>
      <c r="K899" s="18">
        <v>-9.1201000000000008E-3</v>
      </c>
      <c r="L899" s="19">
        <v>1.95204E-2</v>
      </c>
    </row>
    <row r="900" spans="1:12" x14ac:dyDescent="0.25">
      <c r="A900" s="1" t="s">
        <v>885</v>
      </c>
      <c r="B900" s="1" t="s">
        <v>5</v>
      </c>
      <c r="C900" s="1" t="s">
        <v>24</v>
      </c>
      <c r="D900" s="16" t="s">
        <v>23</v>
      </c>
      <c r="E900" s="17">
        <v>9.9000000000000008E-3</v>
      </c>
      <c r="F900" s="17">
        <v>2.8E-3</v>
      </c>
      <c r="G900" s="18">
        <v>-2.1786300000000001E-2</v>
      </c>
      <c r="H900" s="19">
        <v>3.0196299999999999E-2</v>
      </c>
      <c r="I900" s="17">
        <v>1.29E-2</v>
      </c>
      <c r="J900" s="17">
        <v>2.5000000000000001E-3</v>
      </c>
      <c r="K900" s="18">
        <v>-4.1089300000000002E-2</v>
      </c>
      <c r="L900" s="19">
        <v>1.9787900000000001E-2</v>
      </c>
    </row>
    <row r="901" spans="1:12" x14ac:dyDescent="0.25">
      <c r="A901" s="1" t="s">
        <v>886</v>
      </c>
      <c r="B901" s="1" t="s">
        <v>5</v>
      </c>
      <c r="C901" s="1" t="s">
        <v>24</v>
      </c>
      <c r="D901" s="16" t="s">
        <v>23</v>
      </c>
      <c r="E901" s="17">
        <v>1.9599999999999999E-2</v>
      </c>
      <c r="F901" s="17">
        <v>3.0000000000000001E-3</v>
      </c>
      <c r="G901" s="18">
        <v>-2.32009E-2</v>
      </c>
      <c r="H901" s="19">
        <v>3.2823999999999999E-2</v>
      </c>
      <c r="I901" s="17">
        <v>6.6E-3</v>
      </c>
      <c r="J901" s="17">
        <v>2.5999999999999999E-3</v>
      </c>
      <c r="K901" s="18">
        <v>-3.9763899999999998E-2</v>
      </c>
      <c r="L901" s="19">
        <v>2.14786E-2</v>
      </c>
    </row>
    <row r="902" spans="1:12" x14ac:dyDescent="0.25">
      <c r="A902" s="1" t="s">
        <v>887</v>
      </c>
      <c r="B902" s="1" t="s">
        <v>5</v>
      </c>
      <c r="C902" s="1" t="s">
        <v>20</v>
      </c>
      <c r="D902" s="16" t="s">
        <v>21</v>
      </c>
      <c r="E902" s="17">
        <v>1.23E-2</v>
      </c>
      <c r="F902" s="17">
        <v>2.8999999999999998E-3</v>
      </c>
      <c r="G902" s="18">
        <v>-6.0266E-3</v>
      </c>
      <c r="H902" s="19">
        <v>2.9065899999999999E-2</v>
      </c>
      <c r="I902" s="17">
        <v>1.2999999999999999E-2</v>
      </c>
      <c r="J902" s="17">
        <v>2.7000000000000001E-3</v>
      </c>
      <c r="K902" s="18">
        <v>-5.1282700000000001E-2</v>
      </c>
      <c r="L902" s="19">
        <v>1.9116500000000002E-2</v>
      </c>
    </row>
    <row r="903" spans="1:12" x14ac:dyDescent="0.25">
      <c r="A903" s="1" t="s">
        <v>888</v>
      </c>
      <c r="B903" s="1" t="s">
        <v>5</v>
      </c>
      <c r="C903" s="1" t="s">
        <v>20</v>
      </c>
      <c r="D903" s="16" t="s">
        <v>21</v>
      </c>
      <c r="E903" s="17">
        <v>1.1900000000000001E-2</v>
      </c>
      <c r="F903" s="17">
        <v>2.8999999999999998E-3</v>
      </c>
      <c r="G903" s="18">
        <v>-2.3354999999999999E-3</v>
      </c>
      <c r="H903" s="19">
        <v>3.20586E-2</v>
      </c>
      <c r="I903" s="17">
        <v>1.24E-2</v>
      </c>
      <c r="J903" s="17">
        <v>2.5999999999999999E-3</v>
      </c>
      <c r="K903" s="18">
        <v>3.64038E-2</v>
      </c>
      <c r="L903" s="19">
        <v>2.10685E-2</v>
      </c>
    </row>
    <row r="904" spans="1:12" x14ac:dyDescent="0.25">
      <c r="A904" s="1" t="s">
        <v>889</v>
      </c>
      <c r="B904" s="1" t="s">
        <v>5</v>
      </c>
      <c r="C904" s="1" t="s">
        <v>23</v>
      </c>
      <c r="D904" s="16" t="s">
        <v>21</v>
      </c>
      <c r="E904" s="17">
        <v>9.4000000000000004E-3</v>
      </c>
      <c r="F904" s="17">
        <v>3.3999999999999998E-3</v>
      </c>
      <c r="G904" s="18">
        <v>-3.12137E-2</v>
      </c>
      <c r="H904" s="19">
        <v>3.6426600000000003E-2</v>
      </c>
      <c r="I904" s="17">
        <v>2.3400000000000001E-2</v>
      </c>
      <c r="J904" s="17">
        <v>3.0000000000000001E-3</v>
      </c>
      <c r="K904" s="18">
        <v>-4.4221400000000001E-2</v>
      </c>
      <c r="L904" s="19">
        <v>2.3834899999999999E-2</v>
      </c>
    </row>
    <row r="905" spans="1:12" x14ac:dyDescent="0.25">
      <c r="A905" s="1" t="s">
        <v>890</v>
      </c>
      <c r="B905" s="1" t="s">
        <v>5</v>
      </c>
      <c r="C905" s="1" t="s">
        <v>21</v>
      </c>
      <c r="D905" s="16" t="s">
        <v>24</v>
      </c>
      <c r="E905" s="17">
        <v>1.21E-2</v>
      </c>
      <c r="F905" s="17">
        <v>2.8999999999999998E-3</v>
      </c>
      <c r="G905" s="18">
        <v>-5.4828599999999998E-2</v>
      </c>
      <c r="H905" s="19">
        <v>3.2035300000000003E-2</v>
      </c>
      <c r="I905" s="17">
        <v>1.24E-2</v>
      </c>
      <c r="J905" s="17">
        <v>2.5999999999999999E-3</v>
      </c>
      <c r="K905" s="18">
        <v>-2.25969E-2</v>
      </c>
      <c r="L905" s="19">
        <v>2.09605E-2</v>
      </c>
    </row>
    <row r="906" spans="1:12" x14ac:dyDescent="0.25">
      <c r="A906" s="1" t="s">
        <v>891</v>
      </c>
      <c r="B906" s="1" t="s">
        <v>5</v>
      </c>
      <c r="C906" s="1" t="s">
        <v>21</v>
      </c>
      <c r="D906" s="16" t="s">
        <v>20</v>
      </c>
      <c r="E906" s="17">
        <v>1.5800000000000002E-2</v>
      </c>
      <c r="F906" s="17">
        <v>3.0000000000000001E-3</v>
      </c>
      <c r="G906" s="18">
        <v>3.88434E-2</v>
      </c>
      <c r="H906" s="19">
        <v>2.93612E-2</v>
      </c>
      <c r="I906" s="17">
        <v>1.3599999999999999E-2</v>
      </c>
      <c r="J906" s="17">
        <v>2.7000000000000001E-3</v>
      </c>
      <c r="K906" s="18">
        <v>-7.4522E-3</v>
      </c>
      <c r="L906" s="19">
        <v>1.9270499999999999E-2</v>
      </c>
    </row>
    <row r="907" spans="1:12" x14ac:dyDescent="0.25">
      <c r="A907" s="1" t="s">
        <v>892</v>
      </c>
      <c r="B907" s="1" t="s">
        <v>5</v>
      </c>
      <c r="C907" s="1" t="s">
        <v>21</v>
      </c>
      <c r="D907" s="16" t="s">
        <v>20</v>
      </c>
      <c r="E907" s="17">
        <v>8.0000000000000002E-3</v>
      </c>
      <c r="F907" s="17">
        <v>3.0000000000000001E-3</v>
      </c>
      <c r="G907" s="18">
        <v>-2.4149799999999999E-2</v>
      </c>
      <c r="H907" s="19">
        <v>2.9464400000000002E-2</v>
      </c>
      <c r="I907" s="17">
        <v>1.5800000000000002E-2</v>
      </c>
      <c r="J907" s="17">
        <v>2.7000000000000001E-3</v>
      </c>
      <c r="K907" s="18">
        <v>-3.5775300000000003E-2</v>
      </c>
      <c r="L907" s="19">
        <v>1.9286299999999999E-2</v>
      </c>
    </row>
    <row r="908" spans="1:12" x14ac:dyDescent="0.25">
      <c r="A908" s="1" t="s">
        <v>893</v>
      </c>
      <c r="B908" s="1" t="s">
        <v>5</v>
      </c>
      <c r="C908" s="1" t="s">
        <v>21</v>
      </c>
      <c r="D908" s="16" t="s">
        <v>20</v>
      </c>
      <c r="E908" s="17">
        <v>9.4999999999999998E-3</v>
      </c>
      <c r="F908" s="17">
        <v>3.0999999999999999E-3</v>
      </c>
      <c r="G908" s="18">
        <v>3.0898999999999999E-2</v>
      </c>
      <c r="H908" s="19">
        <v>3.3758200000000002E-2</v>
      </c>
      <c r="I908" s="17">
        <v>2.52E-2</v>
      </c>
      <c r="J908" s="17">
        <v>2.8E-3</v>
      </c>
      <c r="K908" s="18">
        <v>-4.3150999999999997E-3</v>
      </c>
      <c r="L908" s="19">
        <v>2.21674E-2</v>
      </c>
    </row>
    <row r="909" spans="1:12" x14ac:dyDescent="0.25">
      <c r="A909" s="1" t="s">
        <v>894</v>
      </c>
      <c r="B909" s="1" t="s">
        <v>5</v>
      </c>
      <c r="C909" s="1" t="s">
        <v>20</v>
      </c>
      <c r="D909" s="16" t="s">
        <v>21</v>
      </c>
      <c r="E909" s="17">
        <v>3.3999999999999998E-3</v>
      </c>
      <c r="F909" s="17">
        <v>2.8999999999999998E-3</v>
      </c>
      <c r="G909" s="18">
        <v>-0.10471</v>
      </c>
      <c r="H909" s="19">
        <v>2.91551E-2</v>
      </c>
      <c r="I909" s="17">
        <v>2.1299999999999999E-2</v>
      </c>
      <c r="J909" s="17">
        <v>2.7000000000000001E-3</v>
      </c>
      <c r="K909" s="18">
        <v>-5.5246900000000002E-2</v>
      </c>
      <c r="L909" s="19">
        <v>1.9111199999999998E-2</v>
      </c>
    </row>
    <row r="910" spans="1:12" x14ac:dyDescent="0.25">
      <c r="A910" s="1" t="s">
        <v>895</v>
      </c>
      <c r="B910" s="1" t="s">
        <v>5</v>
      </c>
      <c r="C910" s="1" t="s">
        <v>21</v>
      </c>
      <c r="D910" s="16" t="s">
        <v>20</v>
      </c>
      <c r="E910" s="17">
        <v>1.12E-2</v>
      </c>
      <c r="F910" s="17">
        <v>2.8E-3</v>
      </c>
      <c r="G910" s="18">
        <v>-8.0039700000000005E-2</v>
      </c>
      <c r="H910" s="19">
        <v>3.11145E-2</v>
      </c>
      <c r="I910" s="17">
        <v>1.23E-2</v>
      </c>
      <c r="J910" s="17">
        <v>2.5000000000000001E-3</v>
      </c>
      <c r="K910" s="18">
        <v>1.6594600000000001E-2</v>
      </c>
      <c r="L910" s="19">
        <v>2.0409099999999999E-2</v>
      </c>
    </row>
    <row r="911" spans="1:12" x14ac:dyDescent="0.25">
      <c r="A911" s="1" t="s">
        <v>896</v>
      </c>
      <c r="B911" s="1" t="s">
        <v>5</v>
      </c>
      <c r="C911" s="1" t="s">
        <v>23</v>
      </c>
      <c r="D911" s="16" t="s">
        <v>24</v>
      </c>
      <c r="E911" s="17">
        <v>8.8000000000000005E-3</v>
      </c>
      <c r="F911" s="17">
        <v>2.5999999999999999E-3</v>
      </c>
      <c r="G911" s="18">
        <v>1.21745E-2</v>
      </c>
      <c r="H911" s="19">
        <v>3.0132699999999998E-2</v>
      </c>
      <c r="I911" s="17">
        <v>1.4800000000000001E-2</v>
      </c>
      <c r="J911" s="17">
        <v>2.3E-3</v>
      </c>
      <c r="K911" s="18">
        <v>1.9715000000000002E-3</v>
      </c>
      <c r="L911" s="19">
        <v>1.9808300000000001E-2</v>
      </c>
    </row>
    <row r="912" spans="1:12" x14ac:dyDescent="0.25">
      <c r="A912" s="1" t="s">
        <v>897</v>
      </c>
      <c r="B912" s="1" t="s">
        <v>5</v>
      </c>
      <c r="C912" s="1" t="s">
        <v>23</v>
      </c>
      <c r="D912" s="16" t="s">
        <v>24</v>
      </c>
      <c r="E912" s="17">
        <v>9.4000000000000004E-3</v>
      </c>
      <c r="F912" s="17">
        <v>3.0000000000000001E-3</v>
      </c>
      <c r="G912" s="18">
        <v>7.9768099999999995E-2</v>
      </c>
      <c r="H912" s="19">
        <v>2.9436199999999999E-2</v>
      </c>
      <c r="I912" s="17">
        <v>1.3899999999999999E-2</v>
      </c>
      <c r="J912" s="17">
        <v>2.7000000000000001E-3</v>
      </c>
      <c r="K912" s="18">
        <v>3.07587E-2</v>
      </c>
      <c r="L912" s="19">
        <v>1.93142E-2</v>
      </c>
    </row>
    <row r="913" spans="1:12" x14ac:dyDescent="0.25">
      <c r="A913" s="1" t="s">
        <v>898</v>
      </c>
      <c r="B913" s="1" t="s">
        <v>5</v>
      </c>
      <c r="C913" s="1" t="s">
        <v>23</v>
      </c>
      <c r="D913" s="16" t="s">
        <v>24</v>
      </c>
      <c r="E913" s="17">
        <v>5.4999999999999997E-3</v>
      </c>
      <c r="F913" s="17">
        <v>3.2000000000000002E-3</v>
      </c>
      <c r="G913" s="18">
        <v>-6.0831299999999998E-2</v>
      </c>
      <c r="H913" s="19">
        <v>3.1682399999999999E-2</v>
      </c>
      <c r="I913" s="17">
        <v>1.8700000000000001E-2</v>
      </c>
      <c r="J913" s="17">
        <v>2.8999999999999998E-3</v>
      </c>
      <c r="K913" s="18">
        <v>-3.6384800000000002E-2</v>
      </c>
      <c r="L913" s="19">
        <v>2.07729E-2</v>
      </c>
    </row>
    <row r="914" spans="1:12" x14ac:dyDescent="0.25">
      <c r="A914" s="1" t="s">
        <v>899</v>
      </c>
      <c r="B914" s="1" t="s">
        <v>5</v>
      </c>
      <c r="C914" s="1" t="s">
        <v>24</v>
      </c>
      <c r="D914" s="16" t="s">
        <v>20</v>
      </c>
      <c r="E914" s="17">
        <v>2.9700000000000001E-2</v>
      </c>
      <c r="F914" s="17">
        <v>3.3E-3</v>
      </c>
      <c r="G914" s="18">
        <v>5.58629E-2</v>
      </c>
      <c r="H914" s="19">
        <v>3.8635500000000003E-2</v>
      </c>
      <c r="I914" s="17">
        <v>2.3599999999999999E-2</v>
      </c>
      <c r="J914" s="17">
        <v>3.0000000000000001E-3</v>
      </c>
      <c r="K914" s="18">
        <v>-2.0135000000000001E-3</v>
      </c>
      <c r="L914" s="19">
        <v>2.5356299999999998E-2</v>
      </c>
    </row>
    <row r="915" spans="1:12" x14ac:dyDescent="0.25">
      <c r="A915" s="1" t="s">
        <v>900</v>
      </c>
      <c r="B915" s="1" t="s">
        <v>5</v>
      </c>
      <c r="C915" s="1" t="s">
        <v>21</v>
      </c>
      <c r="D915" s="16" t="s">
        <v>24</v>
      </c>
      <c r="E915" s="17">
        <v>1.5800000000000002E-2</v>
      </c>
      <c r="F915" s="17">
        <v>3.3E-3</v>
      </c>
      <c r="G915" s="18">
        <v>-0.100741</v>
      </c>
      <c r="H915" s="19">
        <v>3.5218100000000002E-2</v>
      </c>
      <c r="I915" s="17">
        <v>2.3599999999999999E-2</v>
      </c>
      <c r="J915" s="17">
        <v>2.8999999999999998E-3</v>
      </c>
      <c r="K915" s="18">
        <v>-9.6343799999999993E-2</v>
      </c>
      <c r="L915" s="19">
        <v>2.3112299999999999E-2</v>
      </c>
    </row>
    <row r="916" spans="1:12" x14ac:dyDescent="0.25">
      <c r="A916" s="1" t="s">
        <v>901</v>
      </c>
      <c r="B916" s="1" t="s">
        <v>5</v>
      </c>
      <c r="C916" s="1" t="s">
        <v>23</v>
      </c>
      <c r="D916" s="16" t="s">
        <v>21</v>
      </c>
      <c r="E916" s="17">
        <v>3.0999999999999999E-3</v>
      </c>
      <c r="F916" s="17">
        <v>3.3999999999999998E-3</v>
      </c>
      <c r="G916" s="18">
        <v>-1.2265699999999999E-2</v>
      </c>
      <c r="H916" s="19">
        <v>3.71784E-2</v>
      </c>
      <c r="I916" s="17">
        <v>2.24E-2</v>
      </c>
      <c r="J916" s="17">
        <v>3.0000000000000001E-3</v>
      </c>
      <c r="K916" s="18">
        <v>-1.3495399999999999E-2</v>
      </c>
      <c r="L916" s="19">
        <v>2.4364500000000001E-2</v>
      </c>
    </row>
    <row r="917" spans="1:12" x14ac:dyDescent="0.25">
      <c r="A917" s="1" t="s">
        <v>902</v>
      </c>
      <c r="B917" s="1" t="s">
        <v>5</v>
      </c>
      <c r="C917" s="1" t="s">
        <v>24</v>
      </c>
      <c r="D917" s="16" t="s">
        <v>20</v>
      </c>
      <c r="E917" s="17">
        <v>8.6E-3</v>
      </c>
      <c r="F917" s="17">
        <v>3.3999999999999998E-3</v>
      </c>
      <c r="G917" s="18">
        <v>-6.1916999999999996E-3</v>
      </c>
      <c r="H917" s="19">
        <v>3.6836599999999997E-2</v>
      </c>
      <c r="I917" s="17">
        <v>4.4299999999999999E-2</v>
      </c>
      <c r="J917" s="17">
        <v>3.0000000000000001E-3</v>
      </c>
      <c r="K917" s="18">
        <v>-2.25215E-2</v>
      </c>
      <c r="L917" s="19">
        <v>2.4208799999999999E-2</v>
      </c>
    </row>
    <row r="918" spans="1:12" x14ac:dyDescent="0.25">
      <c r="A918" s="1" t="s">
        <v>903</v>
      </c>
      <c r="B918" s="1" t="s">
        <v>5</v>
      </c>
      <c r="C918" s="1" t="s">
        <v>23</v>
      </c>
      <c r="D918" s="16" t="s">
        <v>20</v>
      </c>
      <c r="E918" s="17">
        <v>1.0699999999999999E-2</v>
      </c>
      <c r="F918" s="17">
        <v>3.3999999999999998E-3</v>
      </c>
      <c r="G918" s="18">
        <v>-9.8194799999999999E-2</v>
      </c>
      <c r="H918" s="19">
        <v>3.7166499999999998E-2</v>
      </c>
      <c r="I918" s="17">
        <v>2.4500000000000001E-2</v>
      </c>
      <c r="J918" s="17">
        <v>3.0999999999999999E-3</v>
      </c>
      <c r="K918" s="18">
        <v>-1.8276799999999999E-2</v>
      </c>
      <c r="L918" s="19">
        <v>2.4339599999999999E-2</v>
      </c>
    </row>
    <row r="919" spans="1:12" x14ac:dyDescent="0.25">
      <c r="A919" s="1" t="s">
        <v>904</v>
      </c>
      <c r="B919" s="1" t="s">
        <v>5</v>
      </c>
      <c r="C919" s="1" t="s">
        <v>24</v>
      </c>
      <c r="D919" s="16" t="s">
        <v>23</v>
      </c>
      <c r="E919" s="17">
        <v>1.2999999999999999E-2</v>
      </c>
      <c r="F919" s="17">
        <v>3.0999999999999999E-3</v>
      </c>
      <c r="G919" s="18">
        <v>6.6723599999999994E-2</v>
      </c>
      <c r="H919" s="19">
        <v>3.4473900000000002E-2</v>
      </c>
      <c r="I919" s="17">
        <v>1.4E-2</v>
      </c>
      <c r="J919" s="17">
        <v>2.8E-3</v>
      </c>
      <c r="K919" s="18">
        <v>1.28951E-2</v>
      </c>
      <c r="L919" s="19">
        <v>2.2597699999999998E-2</v>
      </c>
    </row>
    <row r="920" spans="1:12" x14ac:dyDescent="0.25">
      <c r="A920" s="1" t="s">
        <v>905</v>
      </c>
      <c r="B920" s="1" t="s">
        <v>5</v>
      </c>
      <c r="C920" s="1" t="s">
        <v>23</v>
      </c>
      <c r="D920" s="16" t="s">
        <v>20</v>
      </c>
      <c r="E920" s="17">
        <v>1.17E-2</v>
      </c>
      <c r="F920" s="17">
        <v>2.7000000000000001E-3</v>
      </c>
      <c r="G920" s="18">
        <v>0.103422</v>
      </c>
      <c r="H920" s="19">
        <v>2.94227E-2</v>
      </c>
      <c r="I920" s="17">
        <v>1.35E-2</v>
      </c>
      <c r="J920" s="17">
        <v>2.3999999999999998E-3</v>
      </c>
      <c r="K920" s="18">
        <v>8.5445099999999996E-2</v>
      </c>
      <c r="L920" s="19">
        <v>1.9257E-2</v>
      </c>
    </row>
    <row r="921" spans="1:12" x14ac:dyDescent="0.25">
      <c r="A921" s="1" t="s">
        <v>906</v>
      </c>
      <c r="B921" s="1" t="s">
        <v>5</v>
      </c>
      <c r="C921" s="1" t="s">
        <v>20</v>
      </c>
      <c r="D921" s="16" t="s">
        <v>24</v>
      </c>
      <c r="E921" s="17">
        <v>9.7000000000000003E-3</v>
      </c>
      <c r="F921" s="17">
        <v>2.8E-3</v>
      </c>
      <c r="G921" s="18">
        <v>8.0543699999999996E-2</v>
      </c>
      <c r="H921" s="19">
        <v>3.1170099999999999E-2</v>
      </c>
      <c r="I921" s="17">
        <v>1.32E-2</v>
      </c>
      <c r="J921" s="17">
        <v>2.5000000000000001E-3</v>
      </c>
      <c r="K921" s="18">
        <v>-4.7980000000000002E-3</v>
      </c>
      <c r="L921" s="19">
        <v>2.04517E-2</v>
      </c>
    </row>
    <row r="922" spans="1:12" x14ac:dyDescent="0.25">
      <c r="A922" s="1" t="s">
        <v>907</v>
      </c>
      <c r="B922" s="1" t="s">
        <v>5</v>
      </c>
      <c r="C922" s="1" t="s">
        <v>20</v>
      </c>
      <c r="D922" s="16" t="s">
        <v>21</v>
      </c>
      <c r="E922" s="17">
        <v>9.4000000000000004E-3</v>
      </c>
      <c r="F922" s="17">
        <v>2.7000000000000001E-3</v>
      </c>
      <c r="G922" s="18">
        <v>1.8267200000000001E-2</v>
      </c>
      <c r="H922" s="19">
        <v>2.9182900000000001E-2</v>
      </c>
      <c r="I922" s="17">
        <v>1.3899999999999999E-2</v>
      </c>
      <c r="J922" s="17">
        <v>2.3999999999999998E-3</v>
      </c>
      <c r="K922" s="18">
        <v>-1.5066700000000001E-2</v>
      </c>
      <c r="L922" s="19">
        <v>1.9185199999999999E-2</v>
      </c>
    </row>
    <row r="923" spans="1:12" x14ac:dyDescent="0.25">
      <c r="A923" s="1" t="s">
        <v>908</v>
      </c>
      <c r="B923" s="1" t="s">
        <v>5</v>
      </c>
      <c r="C923" s="1" t="s">
        <v>20</v>
      </c>
      <c r="D923" s="16" t="s">
        <v>21</v>
      </c>
      <c r="E923" s="17">
        <v>1.32E-2</v>
      </c>
      <c r="F923" s="17">
        <v>3.0999999999999999E-3</v>
      </c>
      <c r="G923" s="18">
        <v>-3.5504999999999998E-3</v>
      </c>
      <c r="H923" s="19">
        <v>3.1127800000000001E-2</v>
      </c>
      <c r="I923" s="17">
        <v>1.32E-2</v>
      </c>
      <c r="J923" s="17">
        <v>2.8999999999999998E-3</v>
      </c>
      <c r="K923" s="18">
        <v>1.5255599999999999E-2</v>
      </c>
      <c r="L923" s="19">
        <v>2.0457099999999999E-2</v>
      </c>
    </row>
    <row r="924" spans="1:12" x14ac:dyDescent="0.25">
      <c r="A924" s="1" t="s">
        <v>909</v>
      </c>
      <c r="B924" s="1" t="s">
        <v>5</v>
      </c>
      <c r="C924" s="1" t="s">
        <v>24</v>
      </c>
      <c r="D924" s="16" t="s">
        <v>23</v>
      </c>
      <c r="E924" s="17">
        <v>6.4999999999999997E-3</v>
      </c>
      <c r="F924" s="17">
        <v>2.8999999999999998E-3</v>
      </c>
      <c r="G924" s="18">
        <v>-4.1521500000000003E-2</v>
      </c>
      <c r="H924" s="19">
        <v>2.9335699999999999E-2</v>
      </c>
      <c r="I924" s="17">
        <v>1.7500000000000002E-2</v>
      </c>
      <c r="J924" s="17">
        <v>2.7000000000000001E-3</v>
      </c>
      <c r="K924" s="18">
        <v>6.4640000000000001E-3</v>
      </c>
      <c r="L924" s="19">
        <v>1.92401E-2</v>
      </c>
    </row>
    <row r="925" spans="1:12" x14ac:dyDescent="0.25">
      <c r="A925" s="1" t="s">
        <v>910</v>
      </c>
      <c r="B925" s="1" t="s">
        <v>5</v>
      </c>
      <c r="C925" s="1" t="s">
        <v>24</v>
      </c>
      <c r="D925" s="16" t="s">
        <v>23</v>
      </c>
      <c r="E925" s="17">
        <v>1.4999999999999999E-2</v>
      </c>
      <c r="F925" s="17">
        <v>3.5999999999999999E-3</v>
      </c>
      <c r="G925" s="18">
        <v>4.4917000000000004E-3</v>
      </c>
      <c r="H925" s="19">
        <v>3.7790600000000001E-2</v>
      </c>
      <c r="I925" s="17">
        <v>1.3299999999999999E-2</v>
      </c>
      <c r="J925" s="17">
        <v>3.2000000000000002E-3</v>
      </c>
      <c r="K925" s="18">
        <v>-5.4446899999999999E-2</v>
      </c>
      <c r="L925" s="19">
        <v>2.4753500000000001E-2</v>
      </c>
    </row>
    <row r="926" spans="1:12" x14ac:dyDescent="0.25">
      <c r="A926" s="1" t="s">
        <v>911</v>
      </c>
      <c r="B926" s="1" t="s">
        <v>5</v>
      </c>
      <c r="C926" s="1" t="s">
        <v>23</v>
      </c>
      <c r="D926" s="16" t="s">
        <v>24</v>
      </c>
      <c r="E926" s="17">
        <v>1.7999999999999999E-2</v>
      </c>
      <c r="F926" s="17">
        <v>2.7000000000000001E-3</v>
      </c>
      <c r="G926" s="18">
        <v>-6.5802200000000005E-2</v>
      </c>
      <c r="H926" s="19">
        <v>2.95249E-2</v>
      </c>
      <c r="I926" s="17">
        <v>1.6199999999999999E-2</v>
      </c>
      <c r="J926" s="17">
        <v>2.3999999999999998E-3</v>
      </c>
      <c r="K926" s="18">
        <v>-4.5193000000000004E-3</v>
      </c>
      <c r="L926" s="19">
        <v>1.9340199999999998E-2</v>
      </c>
    </row>
    <row r="927" spans="1:12" x14ac:dyDescent="0.25">
      <c r="A927" s="1" t="s">
        <v>488</v>
      </c>
      <c r="B927" s="1" t="s">
        <v>5</v>
      </c>
      <c r="C927" s="1" t="s">
        <v>24</v>
      </c>
      <c r="D927" s="16" t="s">
        <v>23</v>
      </c>
      <c r="E927" s="17">
        <v>1.6500000000000001E-2</v>
      </c>
      <c r="F927" s="17">
        <v>2.5999999999999999E-3</v>
      </c>
      <c r="G927" s="18">
        <v>3.3299200000000001E-2</v>
      </c>
      <c r="H927" s="19">
        <v>3.0114700000000001E-2</v>
      </c>
      <c r="I927" s="17">
        <v>8.8000000000000005E-3</v>
      </c>
      <c r="J927" s="17">
        <v>2.3999999999999998E-3</v>
      </c>
      <c r="K927" s="18">
        <v>2.69508E-2</v>
      </c>
      <c r="L927" s="19">
        <v>1.9795199999999999E-2</v>
      </c>
    </row>
    <row r="928" spans="1:12" x14ac:dyDescent="0.25">
      <c r="A928" s="1" t="s">
        <v>912</v>
      </c>
      <c r="B928" s="1" t="s">
        <v>5</v>
      </c>
      <c r="C928" s="1" t="s">
        <v>23</v>
      </c>
      <c r="D928" s="16" t="s">
        <v>24</v>
      </c>
      <c r="E928" s="17">
        <v>1.03E-2</v>
      </c>
      <c r="F928" s="17">
        <v>4.1999999999999997E-3</v>
      </c>
      <c r="G928" s="18">
        <v>4.8956399999999997E-2</v>
      </c>
      <c r="H928" s="19">
        <v>4.1831899999999998E-2</v>
      </c>
      <c r="I928" s="17">
        <v>2.9399999999999999E-2</v>
      </c>
      <c r="J928" s="17">
        <v>3.8E-3</v>
      </c>
      <c r="K928" s="18">
        <v>2.6850499999999999E-2</v>
      </c>
      <c r="L928" s="19">
        <v>2.74545E-2</v>
      </c>
    </row>
    <row r="929" spans="1:12" x14ac:dyDescent="0.25">
      <c r="A929" s="1" t="s">
        <v>913</v>
      </c>
      <c r="B929" s="1" t="s">
        <v>5</v>
      </c>
      <c r="C929" s="1" t="s">
        <v>20</v>
      </c>
      <c r="D929" s="16" t="s">
        <v>21</v>
      </c>
      <c r="E929" s="17">
        <v>1.9099999999999999E-2</v>
      </c>
      <c r="F929" s="17">
        <v>2.8999999999999998E-3</v>
      </c>
      <c r="G929" s="18">
        <v>-0.107956</v>
      </c>
      <c r="H929" s="19">
        <v>2.9149999999999999E-2</v>
      </c>
      <c r="I929" s="17">
        <v>1.3299999999999999E-2</v>
      </c>
      <c r="J929" s="17">
        <v>2.7000000000000001E-3</v>
      </c>
      <c r="K929" s="18">
        <v>-6.4918500000000004E-2</v>
      </c>
      <c r="L929" s="19">
        <v>1.90712E-2</v>
      </c>
    </row>
    <row r="930" spans="1:12" x14ac:dyDescent="0.25">
      <c r="A930" s="1" t="s">
        <v>914</v>
      </c>
      <c r="B930" s="1" t="s">
        <v>5</v>
      </c>
      <c r="C930" s="1" t="s">
        <v>23</v>
      </c>
      <c r="D930" s="16" t="s">
        <v>21</v>
      </c>
      <c r="E930" s="17">
        <v>1.4999999999999999E-2</v>
      </c>
      <c r="F930" s="17">
        <v>3.0000000000000001E-3</v>
      </c>
      <c r="G930" s="18">
        <v>0.1055</v>
      </c>
      <c r="H930" s="19">
        <v>3.2918599999999999E-2</v>
      </c>
      <c r="I930" s="17">
        <v>1.2800000000000001E-2</v>
      </c>
      <c r="J930" s="17">
        <v>2.7000000000000001E-3</v>
      </c>
      <c r="K930" s="18">
        <v>6.5920699999999999E-2</v>
      </c>
      <c r="L930" s="19">
        <v>2.1547400000000001E-2</v>
      </c>
    </row>
    <row r="931" spans="1:12" x14ac:dyDescent="0.25">
      <c r="A931" s="1" t="s">
        <v>495</v>
      </c>
      <c r="B931" s="1" t="s">
        <v>5</v>
      </c>
      <c r="C931" s="1" t="s">
        <v>21</v>
      </c>
      <c r="D931" s="16" t="s">
        <v>20</v>
      </c>
      <c r="E931" s="17">
        <v>7.9000000000000008E-3</v>
      </c>
      <c r="F931" s="17">
        <v>2.7000000000000001E-3</v>
      </c>
      <c r="G931" s="18">
        <v>6.7908999999999999E-3</v>
      </c>
      <c r="H931" s="19">
        <v>2.9844300000000001E-2</v>
      </c>
      <c r="I931" s="17">
        <v>1.37E-2</v>
      </c>
      <c r="J931" s="17">
        <v>2.3999999999999998E-3</v>
      </c>
      <c r="K931" s="18">
        <v>-1.1585E-3</v>
      </c>
      <c r="L931" s="19">
        <v>1.9575100000000002E-2</v>
      </c>
    </row>
    <row r="932" spans="1:12" x14ac:dyDescent="0.25">
      <c r="A932" s="1" t="s">
        <v>915</v>
      </c>
      <c r="B932" s="1" t="s">
        <v>5</v>
      </c>
      <c r="C932" s="1" t="s">
        <v>20</v>
      </c>
      <c r="D932" s="16" t="s">
        <v>21</v>
      </c>
      <c r="E932" s="17">
        <v>6.0000000000000001E-3</v>
      </c>
      <c r="F932" s="17">
        <v>3.3E-3</v>
      </c>
      <c r="G932" s="18">
        <v>8.4718100000000005E-2</v>
      </c>
      <c r="H932" s="19">
        <v>3.6372099999999997E-2</v>
      </c>
      <c r="I932" s="17">
        <v>1.8800000000000001E-2</v>
      </c>
      <c r="J932" s="17">
        <v>3.0000000000000001E-3</v>
      </c>
      <c r="K932" s="18">
        <v>1.80536E-2</v>
      </c>
      <c r="L932" s="19">
        <v>2.3918499999999999E-2</v>
      </c>
    </row>
    <row r="933" spans="1:12" x14ac:dyDescent="0.25">
      <c r="A933" s="1" t="s">
        <v>497</v>
      </c>
      <c r="B933" s="1" t="s">
        <v>5</v>
      </c>
      <c r="C933" s="1" t="s">
        <v>23</v>
      </c>
      <c r="D933" s="16" t="s">
        <v>20</v>
      </c>
      <c r="E933" s="17">
        <v>1.09E-2</v>
      </c>
      <c r="F933" s="17">
        <v>2.8999999999999998E-3</v>
      </c>
      <c r="G933" s="18">
        <v>4.0292000000000001E-3</v>
      </c>
      <c r="H933" s="19">
        <v>3.1174199999999999E-2</v>
      </c>
      <c r="I933" s="17">
        <v>1.4500000000000001E-2</v>
      </c>
      <c r="J933" s="17">
        <v>2.5000000000000001E-3</v>
      </c>
      <c r="K933" s="18">
        <v>1.62577E-2</v>
      </c>
      <c r="L933" s="19">
        <v>2.04037E-2</v>
      </c>
    </row>
    <row r="934" spans="1:12" x14ac:dyDescent="0.25">
      <c r="A934" s="1" t="s">
        <v>916</v>
      </c>
      <c r="B934" s="1" t="s">
        <v>5</v>
      </c>
      <c r="C934" s="1" t="s">
        <v>20</v>
      </c>
      <c r="D934" s="16" t="s">
        <v>21</v>
      </c>
      <c r="E934" s="17">
        <v>1.37E-2</v>
      </c>
      <c r="F934" s="17">
        <v>2.8999999999999998E-3</v>
      </c>
      <c r="G934" s="18">
        <v>-5.1125900000000002E-2</v>
      </c>
      <c r="H934" s="19">
        <v>3.1392299999999998E-2</v>
      </c>
      <c r="I934" s="17">
        <v>1.9E-2</v>
      </c>
      <c r="J934" s="17">
        <v>2.5999999999999999E-3</v>
      </c>
      <c r="K934" s="18">
        <v>-3.6382600000000001E-2</v>
      </c>
      <c r="L934" s="19">
        <v>2.0592699999999999E-2</v>
      </c>
    </row>
    <row r="935" spans="1:12" x14ac:dyDescent="0.25">
      <c r="A935" s="1" t="s">
        <v>500</v>
      </c>
      <c r="B935" s="1" t="s">
        <v>5</v>
      </c>
      <c r="C935" s="1" t="s">
        <v>23</v>
      </c>
      <c r="D935" s="16" t="s">
        <v>21</v>
      </c>
      <c r="E935" s="17">
        <v>1.35E-2</v>
      </c>
      <c r="F935" s="17">
        <v>2.5999999999999999E-3</v>
      </c>
      <c r="G935" s="18">
        <v>3.40554E-2</v>
      </c>
      <c r="H935" s="19">
        <v>3.0417199999999998E-2</v>
      </c>
      <c r="I935" s="17">
        <v>1.3299999999999999E-2</v>
      </c>
      <c r="J935" s="17">
        <v>2.3999999999999998E-3</v>
      </c>
      <c r="K935" s="18">
        <v>3.8697700000000002E-2</v>
      </c>
      <c r="L935" s="19">
        <v>1.9977399999999999E-2</v>
      </c>
    </row>
    <row r="936" spans="1:12" x14ac:dyDescent="0.25">
      <c r="A936" s="1" t="s">
        <v>917</v>
      </c>
      <c r="B936" s="1" t="s">
        <v>5</v>
      </c>
      <c r="C936" s="1" t="s">
        <v>21</v>
      </c>
      <c r="D936" s="16" t="s">
        <v>20</v>
      </c>
      <c r="E936" s="17">
        <v>9.1000000000000004E-3</v>
      </c>
      <c r="F936" s="17">
        <v>2.7000000000000001E-3</v>
      </c>
      <c r="G936" s="18">
        <v>-7.9063999999999992E-3</v>
      </c>
      <c r="H936" s="19">
        <v>2.9263399999999998E-2</v>
      </c>
      <c r="I936" s="17">
        <v>1.2200000000000001E-2</v>
      </c>
      <c r="J936" s="17">
        <v>2.3999999999999998E-3</v>
      </c>
      <c r="K936" s="18">
        <v>-9.9280000000000006E-4</v>
      </c>
      <c r="L936" s="19">
        <v>1.9133000000000001E-2</v>
      </c>
    </row>
    <row r="937" spans="1:12" x14ac:dyDescent="0.25">
      <c r="A937" s="1" t="s">
        <v>918</v>
      </c>
      <c r="B937" s="1" t="s">
        <v>5</v>
      </c>
      <c r="C937" s="1" t="s">
        <v>23</v>
      </c>
      <c r="D937" s="16" t="s">
        <v>24</v>
      </c>
      <c r="E937" s="17">
        <v>2.9700000000000001E-2</v>
      </c>
      <c r="F937" s="17">
        <v>4.4000000000000003E-3</v>
      </c>
      <c r="G937" s="18">
        <v>-2.4738799999999998E-2</v>
      </c>
      <c r="H937" s="19">
        <v>5.0221799999999997E-2</v>
      </c>
      <c r="I937" s="17">
        <v>3.6299999999999999E-2</v>
      </c>
      <c r="J937" s="17">
        <v>4.0000000000000001E-3</v>
      </c>
      <c r="K937" s="18">
        <v>-1.0663199999999999E-2</v>
      </c>
      <c r="L937" s="19">
        <v>3.2967000000000003E-2</v>
      </c>
    </row>
    <row r="938" spans="1:12" x14ac:dyDescent="0.25">
      <c r="A938" s="1" t="s">
        <v>919</v>
      </c>
      <c r="B938" s="1" t="s">
        <v>5</v>
      </c>
      <c r="C938" s="1" t="s">
        <v>20</v>
      </c>
      <c r="D938" s="16" t="s">
        <v>21</v>
      </c>
      <c r="E938" s="17">
        <v>1.18E-2</v>
      </c>
      <c r="F938" s="17">
        <v>2.7000000000000001E-3</v>
      </c>
      <c r="G938" s="18">
        <v>-5.6812000000000001E-2</v>
      </c>
      <c r="H938" s="19">
        <v>2.9320700000000002E-2</v>
      </c>
      <c r="I938" s="17">
        <v>1.17E-2</v>
      </c>
      <c r="J938" s="17">
        <v>2.3999999999999998E-3</v>
      </c>
      <c r="K938" s="18">
        <v>1.48582E-2</v>
      </c>
      <c r="L938" s="19">
        <v>1.9179000000000002E-2</v>
      </c>
    </row>
    <row r="939" spans="1:12" x14ac:dyDescent="0.25">
      <c r="A939" s="1" t="s">
        <v>920</v>
      </c>
      <c r="B939" s="1" t="s">
        <v>5</v>
      </c>
      <c r="C939" s="1" t="s">
        <v>24</v>
      </c>
      <c r="D939" s="16" t="s">
        <v>23</v>
      </c>
      <c r="E939" s="17">
        <v>1.0500000000000001E-2</v>
      </c>
      <c r="F939" s="17">
        <v>3.0999999999999999E-3</v>
      </c>
      <c r="G939" s="18">
        <v>0.15130399999999999</v>
      </c>
      <c r="H939" s="19">
        <v>3.5488899999999997E-2</v>
      </c>
      <c r="I939" s="17">
        <v>1.37E-2</v>
      </c>
      <c r="J939" s="17">
        <v>2.8E-3</v>
      </c>
      <c r="K939" s="18">
        <v>4.2103000000000002E-2</v>
      </c>
      <c r="L939" s="19">
        <v>2.3293600000000001E-2</v>
      </c>
    </row>
    <row r="940" spans="1:12" x14ac:dyDescent="0.25">
      <c r="A940" s="1" t="s">
        <v>921</v>
      </c>
      <c r="B940" s="1" t="s">
        <v>5</v>
      </c>
      <c r="C940" s="1" t="s">
        <v>23</v>
      </c>
      <c r="D940" s="16" t="s">
        <v>24</v>
      </c>
      <c r="E940" s="17">
        <v>0.01</v>
      </c>
      <c r="F940" s="17">
        <v>3.0000000000000001E-3</v>
      </c>
      <c r="G940" s="18">
        <v>2.5097000000000001E-3</v>
      </c>
      <c r="H940" s="19">
        <v>2.93034E-2</v>
      </c>
      <c r="I940" s="17">
        <v>2.3699999999999999E-2</v>
      </c>
      <c r="J940" s="17">
        <v>2.7000000000000001E-3</v>
      </c>
      <c r="K940" s="18">
        <v>3.8514800000000002E-2</v>
      </c>
      <c r="L940" s="19">
        <v>1.9242800000000001E-2</v>
      </c>
    </row>
    <row r="941" spans="1:12" x14ac:dyDescent="0.25">
      <c r="A941" s="1" t="s">
        <v>922</v>
      </c>
      <c r="B941" s="1" t="s">
        <v>5</v>
      </c>
      <c r="C941" s="1" t="s">
        <v>24</v>
      </c>
      <c r="D941" s="16" t="s">
        <v>23</v>
      </c>
      <c r="E941" s="17">
        <v>5.7999999999999996E-3</v>
      </c>
      <c r="F941" s="17">
        <v>2.8E-3</v>
      </c>
      <c r="G941" s="18">
        <v>0.100231</v>
      </c>
      <c r="H941" s="19">
        <v>3.0494400000000001E-2</v>
      </c>
      <c r="I941" s="17">
        <v>1.5100000000000001E-2</v>
      </c>
      <c r="J941" s="17">
        <v>2.5000000000000001E-3</v>
      </c>
      <c r="K941" s="18">
        <v>9.9089E-3</v>
      </c>
      <c r="L941" s="19">
        <v>1.9934899999999998E-2</v>
      </c>
    </row>
    <row r="942" spans="1:12" x14ac:dyDescent="0.25">
      <c r="A942" s="1" t="s">
        <v>923</v>
      </c>
      <c r="B942" s="1" t="s">
        <v>5</v>
      </c>
      <c r="C942" s="1" t="s">
        <v>21</v>
      </c>
      <c r="D942" s="16" t="s">
        <v>24</v>
      </c>
      <c r="E942" s="17">
        <v>1.4200000000000001E-2</v>
      </c>
      <c r="F942" s="17">
        <v>2.8999999999999998E-3</v>
      </c>
      <c r="G942" s="18">
        <v>5.9610000000000003E-2</v>
      </c>
      <c r="H942" s="19">
        <v>3.2577299999999997E-2</v>
      </c>
      <c r="I942" s="17">
        <v>1.24E-2</v>
      </c>
      <c r="J942" s="17">
        <v>2.5999999999999999E-3</v>
      </c>
      <c r="K942" s="18">
        <v>-3.4147900000000002E-2</v>
      </c>
      <c r="L942" s="19">
        <v>2.1397300000000001E-2</v>
      </c>
    </row>
    <row r="943" spans="1:12" x14ac:dyDescent="0.25">
      <c r="A943" s="1" t="s">
        <v>924</v>
      </c>
      <c r="B943" s="1" t="s">
        <v>5</v>
      </c>
      <c r="C943" s="1" t="s">
        <v>23</v>
      </c>
      <c r="D943" s="16" t="s">
        <v>20</v>
      </c>
      <c r="E943" s="17">
        <v>3.5999999999999999E-3</v>
      </c>
      <c r="F943" s="17">
        <v>2.8999999999999998E-3</v>
      </c>
      <c r="G943" s="18">
        <v>-3.6592800000000002E-2</v>
      </c>
      <c r="H943" s="19">
        <v>3.1574600000000001E-2</v>
      </c>
      <c r="I943" s="17">
        <v>1.9199999999999998E-2</v>
      </c>
      <c r="J943" s="17">
        <v>2.5999999999999999E-3</v>
      </c>
      <c r="K943" s="18">
        <v>1.86868E-2</v>
      </c>
      <c r="L943" s="19">
        <v>2.0671399999999999E-2</v>
      </c>
    </row>
    <row r="944" spans="1:12" x14ac:dyDescent="0.25">
      <c r="A944" s="1" t="s">
        <v>675</v>
      </c>
      <c r="B944" s="1" t="s">
        <v>5</v>
      </c>
      <c r="C944" s="1" t="s">
        <v>23</v>
      </c>
      <c r="D944" s="16" t="s">
        <v>24</v>
      </c>
      <c r="E944" s="17">
        <v>2.0799999999999999E-2</v>
      </c>
      <c r="F944" s="17">
        <v>2.5999999999999999E-3</v>
      </c>
      <c r="G944" s="18">
        <v>-0.116297</v>
      </c>
      <c r="H944" s="19">
        <v>2.9682900000000002E-2</v>
      </c>
      <c r="I944" s="17">
        <v>1.4E-2</v>
      </c>
      <c r="J944" s="17">
        <v>2.3E-3</v>
      </c>
      <c r="K944" s="18">
        <v>-6.9797200000000004E-2</v>
      </c>
      <c r="L944" s="19">
        <v>1.94801E-2</v>
      </c>
    </row>
    <row r="945" spans="1:12" x14ac:dyDescent="0.25">
      <c r="A945" s="1" t="s">
        <v>925</v>
      </c>
      <c r="B945" s="1" t="s">
        <v>5</v>
      </c>
      <c r="C945" s="1" t="s">
        <v>20</v>
      </c>
      <c r="D945" s="16" t="s">
        <v>21</v>
      </c>
      <c r="E945" s="17">
        <v>1.3100000000000001E-2</v>
      </c>
      <c r="F945" s="17">
        <v>3.3E-3</v>
      </c>
      <c r="G945" s="18">
        <v>4.98802E-2</v>
      </c>
      <c r="H945" s="19">
        <v>3.6566899999999999E-2</v>
      </c>
      <c r="I945" s="17">
        <v>1.61E-2</v>
      </c>
      <c r="J945" s="17">
        <v>3.0000000000000001E-3</v>
      </c>
      <c r="K945" s="18">
        <v>1.2019000000000001E-3</v>
      </c>
      <c r="L945" s="19">
        <v>2.40293E-2</v>
      </c>
    </row>
    <row r="946" spans="1:12" x14ac:dyDescent="0.25">
      <c r="A946" s="1" t="s">
        <v>926</v>
      </c>
      <c r="B946" s="1" t="s">
        <v>5</v>
      </c>
      <c r="C946" s="1" t="s">
        <v>24</v>
      </c>
      <c r="D946" s="16" t="s">
        <v>23</v>
      </c>
      <c r="E946" s="17">
        <v>1.1900000000000001E-2</v>
      </c>
      <c r="F946" s="17">
        <v>2.8E-3</v>
      </c>
      <c r="G946" s="18">
        <v>6.9506499999999999E-2</v>
      </c>
      <c r="H946" s="19">
        <v>3.0840800000000002E-2</v>
      </c>
      <c r="I946" s="17">
        <v>1.2800000000000001E-2</v>
      </c>
      <c r="J946" s="17">
        <v>2.5000000000000001E-3</v>
      </c>
      <c r="K946" s="18">
        <v>2.7408800000000001E-2</v>
      </c>
      <c r="L946" s="19">
        <v>2.0269800000000001E-2</v>
      </c>
    </row>
    <row r="947" spans="1:12" x14ac:dyDescent="0.25">
      <c r="A947" s="1" t="s">
        <v>927</v>
      </c>
      <c r="B947" s="1" t="s">
        <v>5</v>
      </c>
      <c r="C947" s="1" t="s">
        <v>21</v>
      </c>
      <c r="D947" s="16" t="s">
        <v>20</v>
      </c>
      <c r="E947" s="17">
        <v>8.5000000000000006E-3</v>
      </c>
      <c r="F947" s="17">
        <v>4.1000000000000003E-3</v>
      </c>
      <c r="G947" s="18">
        <v>3.1469700000000003E-2</v>
      </c>
      <c r="H947" s="19">
        <v>4.6859600000000001E-2</v>
      </c>
      <c r="I947" s="17">
        <v>2.3699999999999999E-2</v>
      </c>
      <c r="J947" s="17">
        <v>3.7000000000000002E-3</v>
      </c>
      <c r="K947" s="18">
        <v>0.13636300000000001</v>
      </c>
      <c r="L947" s="19">
        <v>3.06542E-2</v>
      </c>
    </row>
    <row r="948" spans="1:12" x14ac:dyDescent="0.25">
      <c r="A948" s="1" t="s">
        <v>521</v>
      </c>
      <c r="B948" s="1" t="s">
        <v>5</v>
      </c>
      <c r="C948" s="1" t="s">
        <v>23</v>
      </c>
      <c r="D948" s="16" t="s">
        <v>24</v>
      </c>
      <c r="E948" s="17">
        <v>1.03E-2</v>
      </c>
      <c r="F948" s="17">
        <v>2.8E-3</v>
      </c>
      <c r="G948" s="18">
        <v>9.0370300000000001E-2</v>
      </c>
      <c r="H948" s="19">
        <v>3.3087600000000002E-2</v>
      </c>
      <c r="I948" s="17">
        <v>1.1599999999999999E-2</v>
      </c>
      <c r="J948" s="17">
        <v>2.5999999999999999E-3</v>
      </c>
      <c r="K948" s="18">
        <v>2.52689E-2</v>
      </c>
      <c r="L948" s="19">
        <v>2.1722999999999999E-2</v>
      </c>
    </row>
    <row r="949" spans="1:12" x14ac:dyDescent="0.25">
      <c r="A949" s="1" t="s">
        <v>928</v>
      </c>
      <c r="B949" s="1" t="s">
        <v>5</v>
      </c>
      <c r="C949" s="1" t="s">
        <v>20</v>
      </c>
      <c r="D949" s="16" t="s">
        <v>21</v>
      </c>
      <c r="E949" s="17">
        <v>1.3899999999999999E-2</v>
      </c>
      <c r="F949" s="17">
        <v>3.0999999999999999E-3</v>
      </c>
      <c r="G949" s="18">
        <v>-2.1030699999999999E-2</v>
      </c>
      <c r="H949" s="19">
        <v>3.5635800000000002E-2</v>
      </c>
      <c r="I949" s="17">
        <v>1.3599999999999999E-2</v>
      </c>
      <c r="J949" s="17">
        <v>2.8E-3</v>
      </c>
      <c r="K949" s="18">
        <v>1.3134099999999999E-2</v>
      </c>
      <c r="L949" s="19">
        <v>2.33318E-2</v>
      </c>
    </row>
    <row r="950" spans="1:12" x14ac:dyDescent="0.25">
      <c r="A950" s="1" t="s">
        <v>929</v>
      </c>
      <c r="B950" s="1" t="s">
        <v>5</v>
      </c>
      <c r="C950" s="1" t="s">
        <v>21</v>
      </c>
      <c r="D950" s="16" t="s">
        <v>20</v>
      </c>
      <c r="E950" s="17">
        <v>1.2999999999999999E-2</v>
      </c>
      <c r="F950" s="17">
        <v>6.1000000000000004E-3</v>
      </c>
      <c r="G950" s="18">
        <v>9.7088999999999995E-3</v>
      </c>
      <c r="H950" s="19">
        <v>6.1308700000000001E-2</v>
      </c>
      <c r="I950" s="17">
        <v>4.6899999999999997E-2</v>
      </c>
      <c r="J950" s="17">
        <v>5.4999999999999997E-3</v>
      </c>
      <c r="K950" s="18">
        <v>-8.9338999999999998E-3</v>
      </c>
      <c r="L950" s="19">
        <v>4.0210999999999997E-2</v>
      </c>
    </row>
    <row r="951" spans="1:12" x14ac:dyDescent="0.25">
      <c r="A951" s="1" t="s">
        <v>1229</v>
      </c>
      <c r="B951" s="1" t="s">
        <v>5</v>
      </c>
      <c r="C951" s="1" t="s">
        <v>23</v>
      </c>
      <c r="D951" s="16" t="s">
        <v>20</v>
      </c>
      <c r="E951" s="17">
        <v>3.6299999999999999E-2</v>
      </c>
      <c r="F951" s="17">
        <v>7.3000000000000001E-3</v>
      </c>
      <c r="G951" s="18">
        <v>4.8753499999999998E-2</v>
      </c>
      <c r="H951" s="19">
        <v>7.30296E-2</v>
      </c>
      <c r="I951" s="17">
        <v>2.0199999999999999E-2</v>
      </c>
      <c r="J951" s="17">
        <v>6.7000000000000002E-3</v>
      </c>
      <c r="K951" s="18">
        <v>-2.8792000000000002E-2</v>
      </c>
      <c r="L951" s="19">
        <v>4.7607099999999999E-2</v>
      </c>
    </row>
    <row r="952" spans="1:12" x14ac:dyDescent="0.25">
      <c r="A952" s="1" t="s">
        <v>930</v>
      </c>
      <c r="B952" s="1" t="s">
        <v>5</v>
      </c>
      <c r="C952" s="1" t="s">
        <v>21</v>
      </c>
      <c r="D952" s="16" t="s">
        <v>24</v>
      </c>
      <c r="E952" s="17">
        <v>4.2000000000000003E-2</v>
      </c>
      <c r="F952" s="17">
        <v>7.1000000000000004E-3</v>
      </c>
      <c r="G952" s="18">
        <v>-8.4627099999999997E-2</v>
      </c>
      <c r="H952" s="19">
        <v>7.1393399999999996E-2</v>
      </c>
      <c r="I952" s="17">
        <v>5.2400000000000002E-2</v>
      </c>
      <c r="J952" s="17">
        <v>6.4000000000000003E-3</v>
      </c>
      <c r="K952" s="18">
        <v>-2.3800499999999999E-2</v>
      </c>
      <c r="L952" s="19">
        <v>4.6121799999999998E-2</v>
      </c>
    </row>
    <row r="953" spans="1:12" x14ac:dyDescent="0.25">
      <c r="A953" s="1" t="s">
        <v>931</v>
      </c>
      <c r="B953" s="1" t="s">
        <v>5</v>
      </c>
      <c r="C953" s="1" t="s">
        <v>24</v>
      </c>
      <c r="D953" s="16" t="s">
        <v>23</v>
      </c>
      <c r="E953" s="17">
        <v>7.6E-3</v>
      </c>
      <c r="F953" s="17">
        <v>2.8999999999999998E-3</v>
      </c>
      <c r="G953" s="18">
        <v>-7.2904700000000003E-2</v>
      </c>
      <c r="H953" s="19">
        <v>3.1326899999999998E-2</v>
      </c>
      <c r="I953" s="17">
        <v>1.54E-2</v>
      </c>
      <c r="J953" s="17">
        <v>2.5999999999999999E-3</v>
      </c>
      <c r="K953" s="18">
        <v>-2.51538E-2</v>
      </c>
      <c r="L953" s="19">
        <v>2.0545999999999998E-2</v>
      </c>
    </row>
    <row r="954" spans="1:12" x14ac:dyDescent="0.25">
      <c r="A954" s="1" t="s">
        <v>932</v>
      </c>
      <c r="B954" s="1" t="s">
        <v>5</v>
      </c>
      <c r="C954" s="1" t="s">
        <v>23</v>
      </c>
      <c r="D954" s="16" t="s">
        <v>20</v>
      </c>
      <c r="E954" s="17">
        <v>2.1399999999999999E-2</v>
      </c>
      <c r="F954" s="17">
        <v>6.0000000000000001E-3</v>
      </c>
      <c r="G954" s="18">
        <v>-0.127966</v>
      </c>
      <c r="H954" s="19">
        <v>6.4460500000000004E-2</v>
      </c>
      <c r="I954" s="17">
        <v>2.6100000000000002E-2</v>
      </c>
      <c r="J954" s="17">
        <v>5.1999999999999998E-3</v>
      </c>
      <c r="K954" s="18">
        <v>-3.52851E-2</v>
      </c>
      <c r="L954" s="19">
        <v>4.1947999999999999E-2</v>
      </c>
    </row>
    <row r="955" spans="1:12" x14ac:dyDescent="0.25">
      <c r="A955" s="1" t="s">
        <v>933</v>
      </c>
      <c r="B955" s="1" t="s">
        <v>5</v>
      </c>
      <c r="C955" s="1" t="s">
        <v>23</v>
      </c>
      <c r="D955" s="16" t="s">
        <v>24</v>
      </c>
      <c r="E955" s="17">
        <v>1.32E-2</v>
      </c>
      <c r="F955" s="17">
        <v>2.5999999999999999E-3</v>
      </c>
      <c r="G955" s="18">
        <v>5.8177300000000001E-2</v>
      </c>
      <c r="H955" s="19">
        <v>2.9860899999999999E-2</v>
      </c>
      <c r="I955" s="17">
        <v>1.35E-2</v>
      </c>
      <c r="J955" s="17">
        <v>2.3E-3</v>
      </c>
      <c r="K955" s="18">
        <v>7.0199600000000001E-2</v>
      </c>
      <c r="L955" s="19">
        <v>1.9559300000000002E-2</v>
      </c>
    </row>
    <row r="956" spans="1:12" x14ac:dyDescent="0.25">
      <c r="A956" s="1" t="s">
        <v>934</v>
      </c>
      <c r="B956" s="1" t="s">
        <v>5</v>
      </c>
      <c r="C956" s="1" t="s">
        <v>21</v>
      </c>
      <c r="D956" s="16" t="s">
        <v>20</v>
      </c>
      <c r="E956" s="17">
        <v>9.7000000000000003E-3</v>
      </c>
      <c r="F956" s="17">
        <v>2.5000000000000001E-3</v>
      </c>
      <c r="G956" s="18">
        <v>-8.2587800000000003E-2</v>
      </c>
      <c r="H956" s="19">
        <v>2.93555E-2</v>
      </c>
      <c r="I956" s="17">
        <v>1.32E-2</v>
      </c>
      <c r="J956" s="17">
        <v>2.3E-3</v>
      </c>
      <c r="K956" s="18">
        <v>-2.9586299999999999E-2</v>
      </c>
      <c r="L956" s="19">
        <v>1.92821E-2</v>
      </c>
    </row>
    <row r="957" spans="1:12" x14ac:dyDescent="0.25">
      <c r="A957" s="1" t="s">
        <v>935</v>
      </c>
      <c r="B957" s="1" t="s">
        <v>5</v>
      </c>
      <c r="C957" s="1" t="s">
        <v>23</v>
      </c>
      <c r="D957" s="16" t="s">
        <v>24</v>
      </c>
      <c r="E957" s="17">
        <v>8.6999999999999994E-3</v>
      </c>
      <c r="F957" s="17">
        <v>2.7000000000000001E-3</v>
      </c>
      <c r="G957" s="18">
        <v>1.2260000000000001E-3</v>
      </c>
      <c r="H957" s="19">
        <v>2.9242400000000002E-2</v>
      </c>
      <c r="I957" s="17">
        <v>1.2999999999999999E-2</v>
      </c>
      <c r="J957" s="17">
        <v>2.3999999999999998E-3</v>
      </c>
      <c r="K957" s="18">
        <v>5.7273999999999997E-3</v>
      </c>
      <c r="L957" s="19">
        <v>1.9176200000000001E-2</v>
      </c>
    </row>
    <row r="958" spans="1:12" x14ac:dyDescent="0.25">
      <c r="A958" s="1" t="s">
        <v>936</v>
      </c>
      <c r="B958" s="1" t="s">
        <v>5</v>
      </c>
      <c r="C958" s="1" t="s">
        <v>23</v>
      </c>
      <c r="D958" s="16" t="s">
        <v>24</v>
      </c>
      <c r="E958" s="17">
        <v>1.38E-2</v>
      </c>
      <c r="F958" s="17">
        <v>2.7000000000000001E-3</v>
      </c>
      <c r="G958" s="18">
        <v>2.8817000000000001E-3</v>
      </c>
      <c r="H958" s="19">
        <v>2.96183E-2</v>
      </c>
      <c r="I958" s="17">
        <v>8.3000000000000001E-3</v>
      </c>
      <c r="J958" s="17">
        <v>2.3999999999999998E-3</v>
      </c>
      <c r="K958" s="18">
        <v>-1.7473099999999998E-2</v>
      </c>
      <c r="L958" s="19">
        <v>1.94983E-2</v>
      </c>
    </row>
    <row r="959" spans="1:12" x14ac:dyDescent="0.25">
      <c r="A959" s="1" t="s">
        <v>937</v>
      </c>
      <c r="B959" s="1" t="s">
        <v>5</v>
      </c>
      <c r="C959" s="1" t="s">
        <v>24</v>
      </c>
      <c r="D959" s="16" t="s">
        <v>20</v>
      </c>
      <c r="E959" s="17">
        <v>2.4899999999999999E-2</v>
      </c>
      <c r="F959" s="17">
        <v>3.8E-3</v>
      </c>
      <c r="G959" s="18">
        <v>-4.5711000000000002E-2</v>
      </c>
      <c r="H959" s="19">
        <v>4.4712399999999999E-2</v>
      </c>
      <c r="I959" s="17">
        <v>3.5700000000000003E-2</v>
      </c>
      <c r="J959" s="17">
        <v>3.5000000000000001E-3</v>
      </c>
      <c r="K959" s="18">
        <v>-0.12971099999999999</v>
      </c>
      <c r="L959" s="19">
        <v>2.9241E-2</v>
      </c>
    </row>
    <row r="960" spans="1:12" x14ac:dyDescent="0.25">
      <c r="A960" s="1" t="s">
        <v>938</v>
      </c>
      <c r="B960" s="1" t="s">
        <v>5</v>
      </c>
      <c r="C960" s="1" t="s">
        <v>24</v>
      </c>
      <c r="D960" s="16" t="s">
        <v>23</v>
      </c>
      <c r="E960" s="17">
        <v>2.12E-2</v>
      </c>
      <c r="F960" s="17">
        <v>4.1999999999999997E-3</v>
      </c>
      <c r="G960" s="18">
        <v>-0.109544</v>
      </c>
      <c r="H960" s="19">
        <v>4.7398700000000002E-2</v>
      </c>
      <c r="I960" s="17">
        <v>1.5100000000000001E-2</v>
      </c>
      <c r="J960" s="17">
        <v>3.8E-3</v>
      </c>
      <c r="K960" s="18">
        <v>9.8163999999999994E-3</v>
      </c>
      <c r="L960" s="19">
        <v>3.0970899999999999E-2</v>
      </c>
    </row>
    <row r="961" spans="1:12" x14ac:dyDescent="0.25">
      <c r="A961" s="1" t="s">
        <v>939</v>
      </c>
      <c r="B961" s="1" t="s">
        <v>5</v>
      </c>
      <c r="C961" s="1" t="s">
        <v>23</v>
      </c>
      <c r="D961" s="16" t="s">
        <v>24</v>
      </c>
      <c r="E961" s="17">
        <v>2.2599999999999999E-2</v>
      </c>
      <c r="F961" s="17">
        <v>3.0000000000000001E-3</v>
      </c>
      <c r="G961" s="18">
        <v>-8.2854000000000001E-3</v>
      </c>
      <c r="H961" s="19">
        <v>3.4588800000000003E-2</v>
      </c>
      <c r="I961" s="17">
        <v>1.0500000000000001E-2</v>
      </c>
      <c r="J961" s="17">
        <v>2.7000000000000001E-3</v>
      </c>
      <c r="K961" s="18">
        <v>1.6624E-2</v>
      </c>
      <c r="L961" s="19">
        <v>2.2647E-2</v>
      </c>
    </row>
    <row r="962" spans="1:12" x14ac:dyDescent="0.25">
      <c r="A962" s="1" t="s">
        <v>940</v>
      </c>
      <c r="B962" s="1" t="s">
        <v>5</v>
      </c>
      <c r="C962" s="1" t="s">
        <v>21</v>
      </c>
      <c r="D962" s="16" t="s">
        <v>20</v>
      </c>
      <c r="E962" s="17">
        <v>2.5700000000000001E-2</v>
      </c>
      <c r="F962" s="17">
        <v>4.0000000000000001E-3</v>
      </c>
      <c r="G962" s="18">
        <v>2.1559999999999999E-3</v>
      </c>
      <c r="H962" s="19">
        <v>4.3501600000000001E-2</v>
      </c>
      <c r="I962" s="17">
        <v>9.1999999999999998E-3</v>
      </c>
      <c r="J962" s="17">
        <v>3.5000000000000001E-3</v>
      </c>
      <c r="K962" s="18">
        <v>3.9542000000000001E-2</v>
      </c>
      <c r="L962" s="19">
        <v>2.8498200000000001E-2</v>
      </c>
    </row>
    <row r="963" spans="1:12" x14ac:dyDescent="0.25">
      <c r="A963" s="1" t="s">
        <v>941</v>
      </c>
      <c r="B963" s="1" t="s">
        <v>5</v>
      </c>
      <c r="C963" s="1" t="s">
        <v>21</v>
      </c>
      <c r="D963" s="16" t="s">
        <v>23</v>
      </c>
      <c r="E963" s="17">
        <v>1.3299999999999999E-2</v>
      </c>
      <c r="F963" s="17">
        <v>3.5000000000000001E-3</v>
      </c>
      <c r="G963" s="18">
        <v>-6.5029299999999998E-2</v>
      </c>
      <c r="H963" s="19">
        <v>3.7505400000000001E-2</v>
      </c>
      <c r="I963" s="17">
        <v>1.7500000000000002E-2</v>
      </c>
      <c r="J963" s="17">
        <v>3.0999999999999999E-3</v>
      </c>
      <c r="K963" s="18">
        <v>-2.4554900000000001E-2</v>
      </c>
      <c r="L963" s="19">
        <v>2.4593199999999999E-2</v>
      </c>
    </row>
    <row r="964" spans="1:12" x14ac:dyDescent="0.25">
      <c r="A964" s="1" t="s">
        <v>942</v>
      </c>
      <c r="B964" s="1" t="s">
        <v>5</v>
      </c>
      <c r="C964" s="1" t="s">
        <v>23</v>
      </c>
      <c r="D964" s="16" t="s">
        <v>20</v>
      </c>
      <c r="E964" s="17">
        <v>1.7299999999999999E-2</v>
      </c>
      <c r="F964" s="17">
        <v>3.7000000000000002E-3</v>
      </c>
      <c r="G964" s="18">
        <v>-9.8596299999999998E-2</v>
      </c>
      <c r="H964" s="19">
        <v>3.9767400000000001E-2</v>
      </c>
      <c r="I964" s="17">
        <v>1.5299999999999999E-2</v>
      </c>
      <c r="J964" s="17">
        <v>3.3E-3</v>
      </c>
      <c r="K964" s="18">
        <v>-7.9693299999999995E-2</v>
      </c>
      <c r="L964" s="19">
        <v>2.6123199999999999E-2</v>
      </c>
    </row>
    <row r="965" spans="1:12" x14ac:dyDescent="0.25">
      <c r="A965" s="1" t="s">
        <v>570</v>
      </c>
      <c r="B965" s="1" t="s">
        <v>5</v>
      </c>
      <c r="C965" s="1" t="s">
        <v>20</v>
      </c>
      <c r="D965" s="16" t="s">
        <v>24</v>
      </c>
      <c r="E965" s="17">
        <v>1.21E-2</v>
      </c>
      <c r="F965" s="17">
        <v>2.8E-3</v>
      </c>
      <c r="G965" s="18">
        <v>-0.175868</v>
      </c>
      <c r="H965" s="19">
        <v>3.2565900000000002E-2</v>
      </c>
      <c r="I965" s="17">
        <v>1.6500000000000001E-2</v>
      </c>
      <c r="J965" s="17">
        <v>2.5000000000000001E-3</v>
      </c>
      <c r="K965" s="18">
        <v>-8.4873299999999999E-2</v>
      </c>
      <c r="L965" s="19">
        <v>2.1395399999999998E-2</v>
      </c>
    </row>
    <row r="966" spans="1:12" x14ac:dyDescent="0.25">
      <c r="A966" s="1" t="s">
        <v>943</v>
      </c>
      <c r="B966" s="1" t="s">
        <v>5</v>
      </c>
      <c r="C966" s="1" t="s">
        <v>23</v>
      </c>
      <c r="D966" s="16" t="s">
        <v>24</v>
      </c>
      <c r="E966" s="17">
        <v>9.7999999999999997E-3</v>
      </c>
      <c r="F966" s="17">
        <v>5.0000000000000001E-3</v>
      </c>
      <c r="G966" s="18">
        <v>2.4829E-2</v>
      </c>
      <c r="H966" s="19">
        <v>5.3528399999999997E-2</v>
      </c>
      <c r="I966" s="17">
        <v>3.4200000000000001E-2</v>
      </c>
      <c r="J966" s="17">
        <v>4.4000000000000003E-3</v>
      </c>
      <c r="K966" s="18">
        <v>6.0837200000000001E-2</v>
      </c>
      <c r="L966" s="19">
        <v>3.5496E-2</v>
      </c>
    </row>
    <row r="967" spans="1:12" x14ac:dyDescent="0.25">
      <c r="A967" s="1" t="s">
        <v>944</v>
      </c>
      <c r="B967" s="1" t="s">
        <v>5</v>
      </c>
      <c r="C967" s="1" t="s">
        <v>23</v>
      </c>
      <c r="D967" s="16" t="s">
        <v>24</v>
      </c>
      <c r="E967" s="17">
        <v>1.5599999999999999E-2</v>
      </c>
      <c r="F967" s="17">
        <v>3.0000000000000001E-3</v>
      </c>
      <c r="G967" s="18">
        <v>-2.5629300000000001E-2</v>
      </c>
      <c r="H967" s="19">
        <v>3.02095E-2</v>
      </c>
      <c r="I967" s="17">
        <v>1.5299999999999999E-2</v>
      </c>
      <c r="J967" s="17">
        <v>2.8E-3</v>
      </c>
      <c r="K967" s="18">
        <v>-3.8942699999999997E-2</v>
      </c>
      <c r="L967" s="19">
        <v>1.9833199999999999E-2</v>
      </c>
    </row>
    <row r="968" spans="1:12" x14ac:dyDescent="0.25">
      <c r="A968" s="1" t="s">
        <v>945</v>
      </c>
      <c r="B968" s="1" t="s">
        <v>5</v>
      </c>
      <c r="C968" s="1" t="s">
        <v>23</v>
      </c>
      <c r="D968" s="16" t="s">
        <v>20</v>
      </c>
      <c r="E968" s="17">
        <v>1.35E-2</v>
      </c>
      <c r="F968" s="17">
        <v>3.2000000000000002E-3</v>
      </c>
      <c r="G968" s="18">
        <v>-6.9650000000000004E-2</v>
      </c>
      <c r="H968" s="19">
        <v>3.2273200000000002E-2</v>
      </c>
      <c r="I968" s="17">
        <v>1.9099999999999999E-2</v>
      </c>
      <c r="J968" s="17">
        <v>2.8999999999999998E-3</v>
      </c>
      <c r="K968" s="18">
        <v>-2.01607E-2</v>
      </c>
      <c r="L968" s="19">
        <v>2.1131299999999999E-2</v>
      </c>
    </row>
    <row r="969" spans="1:12" x14ac:dyDescent="0.25">
      <c r="A969" s="1" t="s">
        <v>946</v>
      </c>
      <c r="B969" s="1" t="s">
        <v>5</v>
      </c>
      <c r="C969" s="1" t="s">
        <v>23</v>
      </c>
      <c r="D969" s="16" t="s">
        <v>21</v>
      </c>
      <c r="E969" s="17">
        <v>1.15E-2</v>
      </c>
      <c r="F969" s="17">
        <v>3.0000000000000001E-3</v>
      </c>
      <c r="G969" s="18">
        <v>8.6323899999999995E-2</v>
      </c>
      <c r="H969" s="19">
        <v>3.3149400000000002E-2</v>
      </c>
      <c r="I969" s="17">
        <v>1.4999999999999999E-2</v>
      </c>
      <c r="J969" s="17">
        <v>2.7000000000000001E-3</v>
      </c>
      <c r="K969" s="18">
        <v>5.4445199999999999E-2</v>
      </c>
      <c r="L969" s="19">
        <v>2.16685E-2</v>
      </c>
    </row>
    <row r="970" spans="1:12" x14ac:dyDescent="0.25">
      <c r="A970" s="1" t="s">
        <v>947</v>
      </c>
      <c r="B970" s="1" t="s">
        <v>5</v>
      </c>
      <c r="C970" s="1" t="s">
        <v>20</v>
      </c>
      <c r="D970" s="16" t="s">
        <v>21</v>
      </c>
      <c r="E970" s="17">
        <v>7.4000000000000003E-3</v>
      </c>
      <c r="F970" s="17">
        <v>2.8999999999999998E-3</v>
      </c>
      <c r="G970" s="18">
        <v>-1.5117999999999999E-2</v>
      </c>
      <c r="H970" s="19">
        <v>2.9310599999999999E-2</v>
      </c>
      <c r="I970" s="17">
        <v>1.4800000000000001E-2</v>
      </c>
      <c r="J970" s="17">
        <v>2.7000000000000001E-3</v>
      </c>
      <c r="K970" s="18">
        <v>4.1850999999999999E-2</v>
      </c>
      <c r="L970" s="19">
        <v>1.9200999999999999E-2</v>
      </c>
    </row>
    <row r="971" spans="1:12" x14ac:dyDescent="0.25">
      <c r="A971" s="1" t="s">
        <v>948</v>
      </c>
      <c r="B971" s="1" t="s">
        <v>5</v>
      </c>
      <c r="C971" s="1" t="s">
        <v>20</v>
      </c>
      <c r="D971" s="16" t="s">
        <v>21</v>
      </c>
      <c r="E971" s="17">
        <v>5.5999999999999999E-3</v>
      </c>
      <c r="F971" s="17">
        <v>3.0999999999999999E-3</v>
      </c>
      <c r="G971" s="18">
        <v>3.4868E-3</v>
      </c>
      <c r="H971" s="19">
        <v>3.3649699999999998E-2</v>
      </c>
      <c r="I971" s="17">
        <v>2.0299999999999999E-2</v>
      </c>
      <c r="J971" s="17">
        <v>2.7000000000000001E-3</v>
      </c>
      <c r="K971" s="18">
        <v>2.8880400000000001E-2</v>
      </c>
      <c r="L971" s="19">
        <v>2.2094900000000001E-2</v>
      </c>
    </row>
    <row r="972" spans="1:12" x14ac:dyDescent="0.25">
      <c r="A972" s="1" t="s">
        <v>949</v>
      </c>
      <c r="B972" s="1" t="s">
        <v>5</v>
      </c>
      <c r="C972" s="1" t="s">
        <v>24</v>
      </c>
      <c r="D972" s="16" t="s">
        <v>23</v>
      </c>
      <c r="E972" s="17">
        <v>2.2499999999999999E-2</v>
      </c>
      <c r="F972" s="17">
        <v>3.0999999999999999E-3</v>
      </c>
      <c r="G972" s="18">
        <v>-4.9516600000000001E-2</v>
      </c>
      <c r="H972" s="19">
        <v>3.3318300000000002E-2</v>
      </c>
      <c r="I972" s="17">
        <v>2.3800000000000002E-2</v>
      </c>
      <c r="J972" s="17">
        <v>2.7000000000000001E-3</v>
      </c>
      <c r="K972" s="18">
        <v>9.7675999999999995E-3</v>
      </c>
      <c r="L972" s="19">
        <v>2.18695E-2</v>
      </c>
    </row>
    <row r="973" spans="1:12" x14ac:dyDescent="0.25">
      <c r="A973" s="1" t="s">
        <v>590</v>
      </c>
      <c r="B973" s="1" t="s">
        <v>5</v>
      </c>
      <c r="C973" s="1" t="s">
        <v>20</v>
      </c>
      <c r="D973" s="16" t="s">
        <v>21</v>
      </c>
      <c r="E973" s="17">
        <v>0.02</v>
      </c>
      <c r="F973" s="17">
        <v>2.5000000000000001E-3</v>
      </c>
      <c r="G973" s="18">
        <v>-0.145704</v>
      </c>
      <c r="H973" s="19">
        <v>2.96271E-2</v>
      </c>
      <c r="I973" s="17">
        <v>1.52E-2</v>
      </c>
      <c r="J973" s="17">
        <v>2.3E-3</v>
      </c>
      <c r="K973" s="18">
        <v>-6.8894899999999995E-2</v>
      </c>
      <c r="L973" s="19">
        <v>1.9473299999999999E-2</v>
      </c>
    </row>
    <row r="974" spans="1:12" x14ac:dyDescent="0.25">
      <c r="A974" s="1" t="s">
        <v>594</v>
      </c>
      <c r="B974" s="1" t="s">
        <v>5</v>
      </c>
      <c r="C974" s="1" t="s">
        <v>20</v>
      </c>
      <c r="D974" s="16" t="s">
        <v>21</v>
      </c>
      <c r="E974" s="17">
        <v>1.8200000000000001E-2</v>
      </c>
      <c r="F974" s="17">
        <v>2.5999999999999999E-3</v>
      </c>
      <c r="G974" s="18">
        <v>1.75242E-2</v>
      </c>
      <c r="H974" s="19">
        <v>2.9785800000000001E-2</v>
      </c>
      <c r="I974" s="17">
        <v>8.0000000000000002E-3</v>
      </c>
      <c r="J974" s="17">
        <v>2.3E-3</v>
      </c>
      <c r="K974" s="18">
        <v>-3.7603600000000001E-2</v>
      </c>
      <c r="L974" s="19">
        <v>1.9531E-2</v>
      </c>
    </row>
    <row r="975" spans="1:12" x14ac:dyDescent="0.25">
      <c r="A975" s="1" t="s">
        <v>597</v>
      </c>
      <c r="B975" s="1" t="s">
        <v>5</v>
      </c>
      <c r="C975" s="1" t="s">
        <v>21</v>
      </c>
      <c r="D975" s="16" t="s">
        <v>20</v>
      </c>
      <c r="E975" s="17">
        <v>2.3E-3</v>
      </c>
      <c r="F975" s="17">
        <v>2.8999999999999998E-3</v>
      </c>
      <c r="G975" s="18">
        <v>-0.136578</v>
      </c>
      <c r="H975" s="19">
        <v>3.2962699999999998E-2</v>
      </c>
      <c r="I975" s="17">
        <v>2.12E-2</v>
      </c>
      <c r="J975" s="17">
        <v>2.5999999999999999E-3</v>
      </c>
      <c r="K975" s="18">
        <v>1.4577E-2</v>
      </c>
      <c r="L975" s="19">
        <v>2.1582199999999999E-2</v>
      </c>
    </row>
    <row r="976" spans="1:12" x14ac:dyDescent="0.25">
      <c r="A976" s="1" t="s">
        <v>950</v>
      </c>
      <c r="B976" s="1" t="s">
        <v>5</v>
      </c>
      <c r="C976" s="1" t="s">
        <v>23</v>
      </c>
      <c r="D976" s="16" t="s">
        <v>24</v>
      </c>
      <c r="E976" s="17">
        <v>8.0999999999999996E-3</v>
      </c>
      <c r="F976" s="17">
        <v>2.7000000000000001E-3</v>
      </c>
      <c r="G976" s="18">
        <v>-2.9065299999999999E-2</v>
      </c>
      <c r="H976" s="19">
        <v>2.92158E-2</v>
      </c>
      <c r="I976" s="17">
        <v>2.3199999999999998E-2</v>
      </c>
      <c r="J976" s="17">
        <v>2.3999999999999998E-3</v>
      </c>
      <c r="K976" s="18">
        <v>2.8346999999999999E-3</v>
      </c>
      <c r="L976" s="19">
        <v>1.91646E-2</v>
      </c>
    </row>
    <row r="977" spans="1:12" x14ac:dyDescent="0.25">
      <c r="A977" s="1" t="s">
        <v>677</v>
      </c>
      <c r="B977" s="1" t="s">
        <v>5</v>
      </c>
      <c r="C977" s="1" t="s">
        <v>24</v>
      </c>
      <c r="D977" s="16" t="s">
        <v>23</v>
      </c>
      <c r="E977" s="17">
        <v>1.47E-2</v>
      </c>
      <c r="F977" s="17">
        <v>2.5000000000000001E-3</v>
      </c>
      <c r="G977" s="18">
        <v>9.4626999999999992E-3</v>
      </c>
      <c r="H977" s="19">
        <v>2.9526400000000001E-2</v>
      </c>
      <c r="I977" s="17">
        <v>1.0699999999999999E-2</v>
      </c>
      <c r="J977" s="17">
        <v>2.3E-3</v>
      </c>
      <c r="K977" s="18">
        <v>1.6259E-3</v>
      </c>
      <c r="L977" s="19">
        <v>1.9366700000000001E-2</v>
      </c>
    </row>
    <row r="978" spans="1:12" x14ac:dyDescent="0.25">
      <c r="A978" s="1" t="s">
        <v>951</v>
      </c>
      <c r="B978" s="1" t="s">
        <v>5</v>
      </c>
      <c r="C978" s="1" t="s">
        <v>23</v>
      </c>
      <c r="D978" s="16" t="s">
        <v>24</v>
      </c>
      <c r="E978" s="17">
        <v>1.0500000000000001E-2</v>
      </c>
      <c r="F978" s="17">
        <v>3.0999999999999999E-3</v>
      </c>
      <c r="G978" s="18">
        <v>5.3560900000000002E-2</v>
      </c>
      <c r="H978" s="19">
        <v>3.3612099999999999E-2</v>
      </c>
      <c r="I978" s="17">
        <v>1.72E-2</v>
      </c>
      <c r="J978" s="17">
        <v>2.7000000000000001E-3</v>
      </c>
      <c r="K978" s="18">
        <v>1.0784800000000001E-2</v>
      </c>
      <c r="L978" s="19">
        <v>2.2070200000000002E-2</v>
      </c>
    </row>
    <row r="979" spans="1:12" x14ac:dyDescent="0.25">
      <c r="A979" s="1" t="s">
        <v>952</v>
      </c>
      <c r="B979" s="1" t="s">
        <v>5</v>
      </c>
      <c r="C979" s="1" t="s">
        <v>20</v>
      </c>
      <c r="D979" s="16" t="s">
        <v>21</v>
      </c>
      <c r="E979" s="17">
        <v>1.9699999999999999E-2</v>
      </c>
      <c r="F979" s="17">
        <v>2.8999999999999998E-3</v>
      </c>
      <c r="G979" s="18">
        <v>7.0309999999999997E-2</v>
      </c>
      <c r="H979" s="19">
        <v>3.2828700000000002E-2</v>
      </c>
      <c r="I979" s="17">
        <v>1.09E-2</v>
      </c>
      <c r="J979" s="17">
        <v>2.5999999999999999E-3</v>
      </c>
      <c r="K979" s="18">
        <v>5.7021099999999998E-2</v>
      </c>
      <c r="L979" s="19">
        <v>2.1634400000000002E-2</v>
      </c>
    </row>
    <row r="980" spans="1:12" x14ac:dyDescent="0.25">
      <c r="A980" s="1" t="s">
        <v>953</v>
      </c>
      <c r="B980" s="1" t="s">
        <v>5</v>
      </c>
      <c r="C980" s="1" t="s">
        <v>21</v>
      </c>
      <c r="D980" s="16" t="s">
        <v>24</v>
      </c>
      <c r="E980" s="17">
        <v>1.3100000000000001E-2</v>
      </c>
      <c r="F980" s="17">
        <v>2.7000000000000001E-3</v>
      </c>
      <c r="G980" s="18">
        <v>1.9647499999999998E-2</v>
      </c>
      <c r="H980" s="19">
        <v>2.95032E-2</v>
      </c>
      <c r="I980" s="17">
        <v>1.0999999999999999E-2</v>
      </c>
      <c r="J980" s="17">
        <v>2.3999999999999998E-3</v>
      </c>
      <c r="K980" s="18">
        <v>-1.9084E-3</v>
      </c>
      <c r="L980" s="19">
        <v>1.9339700000000001E-2</v>
      </c>
    </row>
    <row r="981" spans="1:12" x14ac:dyDescent="0.25">
      <c r="A981" s="1" t="s">
        <v>954</v>
      </c>
      <c r="B981" s="1" t="s">
        <v>5</v>
      </c>
      <c r="C981" s="1" t="s">
        <v>21</v>
      </c>
      <c r="D981" s="16" t="s">
        <v>20</v>
      </c>
      <c r="E981" s="17">
        <v>6.4000000000000003E-3</v>
      </c>
      <c r="F981" s="17">
        <v>2.8E-3</v>
      </c>
      <c r="G981" s="18">
        <v>2.8707099999999999E-2</v>
      </c>
      <c r="H981" s="19">
        <v>3.3208300000000003E-2</v>
      </c>
      <c r="I981" s="17">
        <v>1.5599999999999999E-2</v>
      </c>
      <c r="J981" s="17">
        <v>2.5999999999999999E-3</v>
      </c>
      <c r="K981" s="18">
        <v>-9.4187999999999997E-3</v>
      </c>
      <c r="L981" s="19">
        <v>2.17399E-2</v>
      </c>
    </row>
    <row r="982" spans="1:12" x14ac:dyDescent="0.25">
      <c r="A982" s="1" t="s">
        <v>955</v>
      </c>
      <c r="B982" s="1" t="s">
        <v>5</v>
      </c>
      <c r="C982" s="1" t="s">
        <v>24</v>
      </c>
      <c r="D982" s="16" t="s">
        <v>23</v>
      </c>
      <c r="E982" s="17">
        <v>1.03E-2</v>
      </c>
      <c r="F982" s="17">
        <v>2.8999999999999998E-3</v>
      </c>
      <c r="G982" s="18">
        <v>6.45096E-2</v>
      </c>
      <c r="H982" s="19">
        <v>3.1938800000000003E-2</v>
      </c>
      <c r="I982" s="17">
        <v>2.64E-2</v>
      </c>
      <c r="J982" s="17">
        <v>2.5999999999999999E-3</v>
      </c>
      <c r="K982" s="18">
        <v>2.5473699999999998E-2</v>
      </c>
      <c r="L982" s="19">
        <v>2.09559E-2</v>
      </c>
    </row>
    <row r="983" spans="1:12" x14ac:dyDescent="0.25">
      <c r="A983" s="1" t="s">
        <v>956</v>
      </c>
      <c r="B983" s="1" t="s">
        <v>5</v>
      </c>
      <c r="C983" s="1" t="s">
        <v>21</v>
      </c>
      <c r="D983" s="16" t="s">
        <v>23</v>
      </c>
      <c r="E983" s="17">
        <v>1.6E-2</v>
      </c>
      <c r="F983" s="17">
        <v>4.8999999999999998E-3</v>
      </c>
      <c r="G983" s="18">
        <v>-3.7536800000000002E-2</v>
      </c>
      <c r="H983" s="19">
        <v>5.3048100000000001E-2</v>
      </c>
      <c r="I983" s="17">
        <v>2.24E-2</v>
      </c>
      <c r="J983" s="17">
        <v>4.3E-3</v>
      </c>
      <c r="K983" s="18">
        <v>-8.0783400000000005E-2</v>
      </c>
      <c r="L983" s="19">
        <v>3.5193000000000002E-2</v>
      </c>
    </row>
    <row r="984" spans="1:12" x14ac:dyDescent="0.25">
      <c r="A984" s="1" t="s">
        <v>957</v>
      </c>
      <c r="B984" s="1" t="s">
        <v>5</v>
      </c>
      <c r="C984" s="1" t="s">
        <v>20</v>
      </c>
      <c r="D984" s="16" t="s">
        <v>21</v>
      </c>
      <c r="E984" s="17">
        <v>1.9599999999999999E-2</v>
      </c>
      <c r="F984" s="17">
        <v>3.0000000000000001E-3</v>
      </c>
      <c r="G984" s="18">
        <v>1.0804299999999999E-2</v>
      </c>
      <c r="H984" s="19">
        <v>3.4562500000000003E-2</v>
      </c>
      <c r="I984" s="17">
        <v>1.55E-2</v>
      </c>
      <c r="J984" s="17">
        <v>2.7000000000000001E-3</v>
      </c>
      <c r="K984" s="18">
        <v>6.8944599999999995E-2</v>
      </c>
      <c r="L984" s="19">
        <v>2.26546E-2</v>
      </c>
    </row>
    <row r="985" spans="1:12" x14ac:dyDescent="0.25">
      <c r="A985" s="1" t="s">
        <v>958</v>
      </c>
      <c r="B985" s="1" t="s">
        <v>5</v>
      </c>
      <c r="C985" s="1" t="s">
        <v>21</v>
      </c>
      <c r="D985" s="16" t="s">
        <v>20</v>
      </c>
      <c r="E985" s="17">
        <v>1.0699999999999999E-2</v>
      </c>
      <c r="F985" s="17">
        <v>2.7000000000000001E-3</v>
      </c>
      <c r="G985" s="18">
        <v>7.9102400000000003E-2</v>
      </c>
      <c r="H985" s="19">
        <v>2.9556599999999999E-2</v>
      </c>
      <c r="I985" s="17">
        <v>1.2699999999999999E-2</v>
      </c>
      <c r="J985" s="17">
        <v>2.3999999999999998E-3</v>
      </c>
      <c r="K985" s="18">
        <v>-6.4887100000000003E-2</v>
      </c>
      <c r="L985" s="19">
        <v>1.9334199999999999E-2</v>
      </c>
    </row>
    <row r="986" spans="1:12" x14ac:dyDescent="0.25">
      <c r="A986" s="1" t="s">
        <v>959</v>
      </c>
      <c r="B986" s="1" t="s">
        <v>5</v>
      </c>
      <c r="C986" s="1" t="s">
        <v>20</v>
      </c>
      <c r="D986" s="16" t="s">
        <v>24</v>
      </c>
      <c r="E986" s="17">
        <v>1.6500000000000001E-2</v>
      </c>
      <c r="F986" s="17">
        <v>2.8E-3</v>
      </c>
      <c r="G986" s="18">
        <v>5.28992E-2</v>
      </c>
      <c r="H986" s="19">
        <v>3.21122E-2</v>
      </c>
      <c r="I986" s="17">
        <v>9.1999999999999998E-3</v>
      </c>
      <c r="J986" s="17">
        <v>2.5000000000000001E-3</v>
      </c>
      <c r="K986" s="18">
        <v>-6.3115999999999997E-3</v>
      </c>
      <c r="L986" s="19">
        <v>2.1013E-2</v>
      </c>
    </row>
    <row r="987" spans="1:12" x14ac:dyDescent="0.25">
      <c r="A987" s="1" t="s">
        <v>960</v>
      </c>
      <c r="B987" s="1" t="s">
        <v>5</v>
      </c>
      <c r="C987" s="1" t="s">
        <v>20</v>
      </c>
      <c r="D987" s="16" t="s">
        <v>23</v>
      </c>
      <c r="E987" s="17">
        <v>1.24E-2</v>
      </c>
      <c r="F987" s="17">
        <v>2.8E-3</v>
      </c>
      <c r="G987" s="18">
        <v>3.9277600000000003E-2</v>
      </c>
      <c r="H987" s="19">
        <v>3.0847599999999999E-2</v>
      </c>
      <c r="I987" s="17">
        <v>1.2E-2</v>
      </c>
      <c r="J987" s="17">
        <v>2.5000000000000001E-3</v>
      </c>
      <c r="K987" s="18">
        <v>-1.4013599999999999E-2</v>
      </c>
      <c r="L987" s="19">
        <v>2.0236299999999999E-2</v>
      </c>
    </row>
    <row r="988" spans="1:12" x14ac:dyDescent="0.25">
      <c r="A988" s="1" t="s">
        <v>961</v>
      </c>
      <c r="B988" s="1" t="s">
        <v>5</v>
      </c>
      <c r="C988" s="1" t="s">
        <v>21</v>
      </c>
      <c r="D988" s="16" t="s">
        <v>24</v>
      </c>
      <c r="E988" s="17">
        <v>6.9999999999999999E-4</v>
      </c>
      <c r="F988" s="17">
        <v>3.0999999999999999E-3</v>
      </c>
      <c r="G988" s="18">
        <v>-6.1466300000000001E-2</v>
      </c>
      <c r="H988" s="19">
        <v>3.4130199999999999E-2</v>
      </c>
      <c r="I988" s="17" t="s">
        <v>688</v>
      </c>
      <c r="J988" s="17" t="s">
        <v>688</v>
      </c>
      <c r="K988" s="18" t="s">
        <v>688</v>
      </c>
      <c r="L988" s="19" t="s">
        <v>688</v>
      </c>
    </row>
    <row r="989" spans="1:12" x14ac:dyDescent="0.25">
      <c r="A989" s="1" t="s">
        <v>961</v>
      </c>
      <c r="B989" s="1" t="s">
        <v>5</v>
      </c>
      <c r="C989" s="1" t="s">
        <v>24</v>
      </c>
      <c r="D989" s="16" t="s">
        <v>21</v>
      </c>
      <c r="E989" s="17" t="s">
        <v>688</v>
      </c>
      <c r="F989" s="17" t="s">
        <v>688</v>
      </c>
      <c r="G989" s="18" t="s">
        <v>688</v>
      </c>
      <c r="H989" s="19" t="s">
        <v>688</v>
      </c>
      <c r="I989" s="17">
        <v>3.3399999999999999E-2</v>
      </c>
      <c r="J989" s="17">
        <v>2.8E-3</v>
      </c>
      <c r="K989" s="18">
        <v>4.0592299999999998E-2</v>
      </c>
      <c r="L989" s="19">
        <v>2.2383699999999999E-2</v>
      </c>
    </row>
    <row r="990" spans="1:12" x14ac:dyDescent="0.25">
      <c r="A990" s="1" t="s">
        <v>962</v>
      </c>
      <c r="B990" s="1" t="s">
        <v>5</v>
      </c>
      <c r="C990" s="1" t="s">
        <v>23</v>
      </c>
      <c r="D990" s="16" t="s">
        <v>24</v>
      </c>
      <c r="E990" s="17">
        <v>1.09E-2</v>
      </c>
      <c r="F990" s="17">
        <v>3.5999999999999999E-3</v>
      </c>
      <c r="G990" s="18">
        <v>1.67099E-2</v>
      </c>
      <c r="H990" s="19">
        <v>3.9231099999999998E-2</v>
      </c>
      <c r="I990" s="17">
        <v>2.1899999999999999E-2</v>
      </c>
      <c r="J990" s="17">
        <v>3.2000000000000002E-3</v>
      </c>
      <c r="K990" s="18">
        <v>-1.6612600000000002E-2</v>
      </c>
      <c r="L990" s="19">
        <v>2.5797500000000001E-2</v>
      </c>
    </row>
    <row r="991" spans="1:12" x14ac:dyDescent="0.25">
      <c r="A991" s="1" t="s">
        <v>963</v>
      </c>
      <c r="B991" s="1" t="s">
        <v>5</v>
      </c>
      <c r="C991" s="1" t="s">
        <v>21</v>
      </c>
      <c r="D991" s="16" t="s">
        <v>20</v>
      </c>
      <c r="E991" s="17">
        <v>1.35E-2</v>
      </c>
      <c r="F991" s="17">
        <v>2.5999999999999999E-3</v>
      </c>
      <c r="G991" s="18">
        <v>5.0342400000000002E-2</v>
      </c>
      <c r="H991" s="19">
        <v>3.0280399999999999E-2</v>
      </c>
      <c r="I991" s="17">
        <v>9.9000000000000008E-3</v>
      </c>
      <c r="J991" s="17">
        <v>2.3999999999999998E-3</v>
      </c>
      <c r="K991" s="18">
        <v>9.1611999999999999E-2</v>
      </c>
      <c r="L991" s="19">
        <v>1.9808599999999999E-2</v>
      </c>
    </row>
    <row r="992" spans="1:12" x14ac:dyDescent="0.25">
      <c r="A992" s="1" t="s">
        <v>964</v>
      </c>
      <c r="B992" s="1" t="s">
        <v>5</v>
      </c>
      <c r="C992" s="1" t="s">
        <v>24</v>
      </c>
      <c r="D992" s="16" t="s">
        <v>23</v>
      </c>
      <c r="E992" s="17">
        <v>2.5100000000000001E-2</v>
      </c>
      <c r="F992" s="17">
        <v>6.8999999999999999E-3</v>
      </c>
      <c r="G992" s="18">
        <v>0.118807</v>
      </c>
      <c r="H992" s="19">
        <v>7.5716000000000006E-2</v>
      </c>
      <c r="I992" s="17">
        <v>5.3699999999999998E-2</v>
      </c>
      <c r="J992" s="17">
        <v>6.1000000000000004E-3</v>
      </c>
      <c r="K992" s="18">
        <v>5.24962E-2</v>
      </c>
      <c r="L992" s="19">
        <v>4.98158E-2</v>
      </c>
    </row>
    <row r="993" spans="1:12" x14ac:dyDescent="0.25">
      <c r="A993" s="1" t="s">
        <v>965</v>
      </c>
      <c r="B993" s="1" t="s">
        <v>5</v>
      </c>
      <c r="C993" s="1" t="s">
        <v>20</v>
      </c>
      <c r="D993" s="16" t="s">
        <v>23</v>
      </c>
      <c r="E993" s="17">
        <v>7.1000000000000004E-3</v>
      </c>
      <c r="F993" s="17">
        <v>5.8999999999999999E-3</v>
      </c>
      <c r="G993" s="18">
        <v>-1.261E-3</v>
      </c>
      <c r="H993" s="19">
        <v>5.7577900000000001E-2</v>
      </c>
      <c r="I993" s="17">
        <v>4.3499999999999997E-2</v>
      </c>
      <c r="J993" s="17">
        <v>4.7999999999999996E-3</v>
      </c>
      <c r="K993" s="18">
        <v>5.79941E-2</v>
      </c>
      <c r="L993" s="19">
        <v>3.7719000000000003E-2</v>
      </c>
    </row>
    <row r="994" spans="1:12" x14ac:dyDescent="0.25">
      <c r="A994" s="1" t="s">
        <v>638</v>
      </c>
      <c r="B994" s="1" t="s">
        <v>5</v>
      </c>
      <c r="C994" s="1" t="s">
        <v>23</v>
      </c>
      <c r="D994" s="16" t="s">
        <v>24</v>
      </c>
      <c r="E994" s="17">
        <v>2.8000000000000001E-2</v>
      </c>
      <c r="F994" s="17">
        <v>3.3E-3</v>
      </c>
      <c r="G994" s="18">
        <v>-7.0108100000000007E-2</v>
      </c>
      <c r="H994" s="19">
        <v>3.8016300000000003E-2</v>
      </c>
      <c r="I994" s="17">
        <v>1.32E-2</v>
      </c>
      <c r="J994" s="17">
        <v>3.0000000000000001E-3</v>
      </c>
      <c r="K994" s="18">
        <v>-2.5330600000000002E-2</v>
      </c>
      <c r="L994" s="19">
        <v>2.4915300000000001E-2</v>
      </c>
    </row>
    <row r="995" spans="1:12" x14ac:dyDescent="0.25">
      <c r="A995" s="1" t="s">
        <v>966</v>
      </c>
      <c r="B995" s="1" t="s">
        <v>5</v>
      </c>
      <c r="C995" s="1" t="s">
        <v>20</v>
      </c>
      <c r="D995" s="16" t="s">
        <v>21</v>
      </c>
      <c r="E995" s="17">
        <v>9.9000000000000008E-3</v>
      </c>
      <c r="F995" s="17">
        <v>3.0999999999999999E-3</v>
      </c>
      <c r="G995" s="18">
        <v>-3.6874499999999998E-2</v>
      </c>
      <c r="H995" s="19">
        <v>3.5967800000000001E-2</v>
      </c>
      <c r="I995" s="17">
        <v>2.5999999999999999E-2</v>
      </c>
      <c r="J995" s="17">
        <v>2.8E-3</v>
      </c>
      <c r="K995" s="18">
        <v>2.3542799999999999E-2</v>
      </c>
      <c r="L995" s="19">
        <v>2.3666800000000002E-2</v>
      </c>
    </row>
    <row r="996" spans="1:12" x14ac:dyDescent="0.25">
      <c r="A996" s="1" t="s">
        <v>967</v>
      </c>
      <c r="B996" s="1" t="s">
        <v>5</v>
      </c>
      <c r="C996" s="1" t="s">
        <v>21</v>
      </c>
      <c r="D996" s="16" t="s">
        <v>20</v>
      </c>
      <c r="E996" s="17">
        <v>1.2800000000000001E-2</v>
      </c>
      <c r="F996" s="17">
        <v>2.7000000000000001E-3</v>
      </c>
      <c r="G996" s="18">
        <v>-3.91221E-2</v>
      </c>
      <c r="H996" s="19">
        <v>2.9850999999999999E-2</v>
      </c>
      <c r="I996" s="17">
        <v>1.2E-2</v>
      </c>
      <c r="J996" s="17">
        <v>2.3999999999999998E-3</v>
      </c>
      <c r="K996" s="18">
        <v>-1.0708E-3</v>
      </c>
      <c r="L996" s="19">
        <v>1.9584600000000001E-2</v>
      </c>
    </row>
    <row r="997" spans="1:12" x14ac:dyDescent="0.25">
      <c r="A997" s="1" t="s">
        <v>968</v>
      </c>
      <c r="B997" s="1" t="s">
        <v>5</v>
      </c>
      <c r="C997" s="1" t="s">
        <v>23</v>
      </c>
      <c r="D997" s="16" t="s">
        <v>24</v>
      </c>
      <c r="E997" s="17">
        <v>9.7999999999999997E-3</v>
      </c>
      <c r="F997" s="17">
        <v>2.7000000000000001E-3</v>
      </c>
      <c r="G997" s="18">
        <v>-7.2704500000000005E-2</v>
      </c>
      <c r="H997" s="19">
        <v>3.03649E-2</v>
      </c>
      <c r="I997" s="17">
        <v>1.4999999999999999E-2</v>
      </c>
      <c r="J997" s="17">
        <v>2.5000000000000001E-3</v>
      </c>
      <c r="K997" s="18">
        <v>1.1539E-3</v>
      </c>
      <c r="L997" s="19">
        <v>1.9931899999999999E-2</v>
      </c>
    </row>
    <row r="998" spans="1:12" x14ac:dyDescent="0.25">
      <c r="A998" s="1" t="s">
        <v>644</v>
      </c>
      <c r="B998" s="1" t="s">
        <v>5</v>
      </c>
      <c r="C998" s="1" t="s">
        <v>24</v>
      </c>
      <c r="D998" s="16" t="s">
        <v>23</v>
      </c>
      <c r="E998" s="17">
        <v>1.9199999999999998E-2</v>
      </c>
      <c r="F998" s="17">
        <v>3.3999999999999998E-3</v>
      </c>
      <c r="G998" s="18">
        <v>-5.4749699999999998E-2</v>
      </c>
      <c r="H998" s="19">
        <v>3.9661500000000002E-2</v>
      </c>
      <c r="I998" s="17">
        <v>1.38E-2</v>
      </c>
      <c r="J998" s="17">
        <v>3.0999999999999999E-3</v>
      </c>
      <c r="K998" s="18">
        <v>2.17878E-2</v>
      </c>
      <c r="L998" s="19">
        <v>2.6084099999999999E-2</v>
      </c>
    </row>
    <row r="999" spans="1:12" x14ac:dyDescent="0.25">
      <c r="A999" s="1" t="s">
        <v>969</v>
      </c>
      <c r="B999" s="1" t="s">
        <v>5</v>
      </c>
      <c r="C999" s="1" t="s">
        <v>21</v>
      </c>
      <c r="D999" s="16" t="s">
        <v>20</v>
      </c>
      <c r="E999" s="17">
        <v>1.49E-2</v>
      </c>
      <c r="F999" s="17">
        <v>3.5999999999999999E-3</v>
      </c>
      <c r="G999" s="18">
        <v>3.8582600000000002E-2</v>
      </c>
      <c r="H999" s="19">
        <v>3.9037099999999998E-2</v>
      </c>
      <c r="I999" s="17">
        <v>1.5599999999999999E-2</v>
      </c>
      <c r="J999" s="17">
        <v>3.2000000000000002E-3</v>
      </c>
      <c r="K999" s="18">
        <v>1.79607E-2</v>
      </c>
      <c r="L999" s="19">
        <v>2.5651199999999999E-2</v>
      </c>
    </row>
    <row r="1000" spans="1:12" ht="28.5" customHeight="1" x14ac:dyDescent="0.25">
      <c r="A1000" s="115" t="s">
        <v>970</v>
      </c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</row>
    <row r="1001" spans="1:12" ht="51.75" customHeight="1" x14ac:dyDescent="0.25">
      <c r="A1001" s="111" t="s">
        <v>971</v>
      </c>
      <c r="B1001" s="111"/>
      <c r="C1001" s="111"/>
      <c r="D1001" s="111"/>
      <c r="E1001" s="111"/>
      <c r="F1001" s="111"/>
      <c r="G1001" s="111"/>
      <c r="H1001" s="111"/>
      <c r="I1001" s="111"/>
      <c r="J1001" s="111"/>
      <c r="K1001" s="111"/>
      <c r="L1001" s="111"/>
    </row>
  </sheetData>
  <mergeCells count="7">
    <mergeCell ref="A1001:L1001"/>
    <mergeCell ref="A1:L1"/>
    <mergeCell ref="E2:F2"/>
    <mergeCell ref="G2:H2"/>
    <mergeCell ref="I2:J2"/>
    <mergeCell ref="K2:L2"/>
    <mergeCell ref="A1000:L100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C238-1C17-4C1D-983C-E5CA57725B34}">
  <dimension ref="A1:K11"/>
  <sheetViews>
    <sheetView showGridLines="0" zoomScale="110" zoomScaleNormal="110" workbookViewId="0">
      <selection activeCell="A2" sqref="A2:E2"/>
    </sheetView>
  </sheetViews>
  <sheetFormatPr defaultRowHeight="15" x14ac:dyDescent="0.25"/>
  <sheetData>
    <row r="1" spans="1:11" ht="33" customHeight="1" x14ac:dyDescent="0.25">
      <c r="A1" s="116" t="s">
        <v>1143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117" t="s">
        <v>972</v>
      </c>
      <c r="B2" s="117"/>
      <c r="C2" s="117"/>
      <c r="D2" s="117"/>
      <c r="E2" s="117"/>
      <c r="G2" s="117" t="s">
        <v>973</v>
      </c>
      <c r="H2" s="117"/>
      <c r="I2" s="117"/>
      <c r="J2" s="117"/>
      <c r="K2" s="117"/>
    </row>
    <row r="3" spans="1:11" x14ac:dyDescent="0.25">
      <c r="B3" s="1" t="s">
        <v>2</v>
      </c>
      <c r="C3" s="1" t="s">
        <v>3</v>
      </c>
      <c r="D3" s="1" t="s">
        <v>4</v>
      </c>
      <c r="E3" s="1" t="s">
        <v>5</v>
      </c>
      <c r="F3" s="1"/>
      <c r="G3" s="1"/>
      <c r="H3" s="1" t="s">
        <v>2</v>
      </c>
      <c r="I3" s="1" t="s">
        <v>3</v>
      </c>
      <c r="J3" s="1" t="s">
        <v>4</v>
      </c>
      <c r="K3" s="1" t="s">
        <v>5</v>
      </c>
    </row>
    <row r="4" spans="1:11" x14ac:dyDescent="0.25">
      <c r="A4" s="8" t="s">
        <v>2</v>
      </c>
      <c r="B4" s="24">
        <v>1</v>
      </c>
      <c r="C4" s="25">
        <v>0.85</v>
      </c>
      <c r="D4" s="25">
        <v>0.88</v>
      </c>
      <c r="E4" s="25">
        <v>0.46</v>
      </c>
      <c r="G4" s="8" t="s">
        <v>2</v>
      </c>
      <c r="H4" s="24">
        <v>1</v>
      </c>
      <c r="I4" s="25">
        <v>0.87</v>
      </c>
      <c r="J4" s="25">
        <v>0.9</v>
      </c>
      <c r="K4" s="25">
        <v>0.46</v>
      </c>
    </row>
    <row r="5" spans="1:11" x14ac:dyDescent="0.25">
      <c r="A5" s="8" t="s">
        <v>3</v>
      </c>
      <c r="B5" s="26">
        <v>0.8</v>
      </c>
      <c r="C5" s="24">
        <v>1</v>
      </c>
      <c r="D5" s="25">
        <v>0.81</v>
      </c>
      <c r="E5" s="25">
        <v>0.46</v>
      </c>
      <c r="G5" s="8" t="s">
        <v>3</v>
      </c>
      <c r="H5" s="26">
        <v>0.84</v>
      </c>
      <c r="I5" s="24">
        <v>1</v>
      </c>
      <c r="J5" s="25">
        <v>0.81</v>
      </c>
      <c r="K5" s="25">
        <v>0.36</v>
      </c>
    </row>
    <row r="6" spans="1:11" x14ac:dyDescent="0.25">
      <c r="A6" s="8" t="s">
        <v>4</v>
      </c>
      <c r="B6" s="26">
        <v>0.88</v>
      </c>
      <c r="C6" s="26">
        <v>0.79</v>
      </c>
      <c r="D6" s="24">
        <v>1</v>
      </c>
      <c r="E6" s="25">
        <v>0.75</v>
      </c>
      <c r="G6" s="8" t="s">
        <v>4</v>
      </c>
      <c r="H6" s="26">
        <v>0.94</v>
      </c>
      <c r="I6" s="26">
        <v>0.88</v>
      </c>
      <c r="J6" s="24">
        <v>1</v>
      </c>
      <c r="K6" s="25">
        <v>0.68</v>
      </c>
    </row>
    <row r="7" spans="1:11" x14ac:dyDescent="0.25">
      <c r="A7" s="8" t="s">
        <v>5</v>
      </c>
      <c r="B7" s="26">
        <v>0.6</v>
      </c>
      <c r="C7" s="26">
        <v>0.63</v>
      </c>
      <c r="D7" s="26">
        <v>0.8</v>
      </c>
      <c r="E7" s="24">
        <v>1</v>
      </c>
      <c r="G7" s="8" t="s">
        <v>5</v>
      </c>
      <c r="H7" s="26">
        <v>0.69</v>
      </c>
      <c r="I7" s="26">
        <v>0.78</v>
      </c>
      <c r="J7" s="26">
        <v>0.94</v>
      </c>
      <c r="K7" s="24">
        <v>1</v>
      </c>
    </row>
    <row r="8" spans="1:11" x14ac:dyDescent="0.25">
      <c r="B8" s="27"/>
      <c r="C8" s="27"/>
      <c r="D8" s="27"/>
      <c r="E8" s="28"/>
    </row>
    <row r="9" spans="1:11" x14ac:dyDescent="0.25">
      <c r="A9" s="29" t="s">
        <v>7</v>
      </c>
      <c r="B9" s="30" t="s">
        <v>8</v>
      </c>
      <c r="C9" s="27"/>
      <c r="D9" s="27"/>
      <c r="E9" s="28"/>
    </row>
    <row r="10" spans="1:11" x14ac:dyDescent="0.25">
      <c r="A10" s="118" t="s">
        <v>974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</row>
    <row r="11" spans="1:11" ht="33" customHeight="1" x14ac:dyDescent="0.25">
      <c r="A11" s="111" t="s">
        <v>975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</row>
  </sheetData>
  <mergeCells count="5">
    <mergeCell ref="A1:K1"/>
    <mergeCell ref="A2:E2"/>
    <mergeCell ref="G2:K2"/>
    <mergeCell ref="A10:K10"/>
    <mergeCell ref="A11:K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D4D4-F5B4-4689-A542-BB429032614E}">
  <dimension ref="A1:I46"/>
  <sheetViews>
    <sheetView showGridLines="0" topLeftCell="A16" zoomScale="90" zoomScaleNormal="90" workbookViewId="0">
      <selection activeCell="A46" sqref="A46:E46"/>
    </sheetView>
  </sheetViews>
  <sheetFormatPr defaultColWidth="9.140625" defaultRowHeight="15" x14ac:dyDescent="0.25"/>
  <cols>
    <col min="1" max="1" width="24.28515625" style="31" bestFit="1" customWidth="1"/>
    <col min="2" max="2" width="32.7109375" style="31" bestFit="1" customWidth="1"/>
    <col min="3" max="3" width="32" style="31" bestFit="1" customWidth="1"/>
    <col min="4" max="4" width="35.5703125" style="31" bestFit="1" customWidth="1"/>
    <col min="5" max="5" width="31.85546875" style="31" bestFit="1" customWidth="1"/>
    <col min="6" max="6" width="30.5703125" style="31" customWidth="1"/>
    <col min="7" max="7" width="35.5703125" style="31" bestFit="1" customWidth="1"/>
    <col min="8" max="8" width="31.85546875" style="31" bestFit="1" customWidth="1"/>
    <col min="9" max="16384" width="9.140625" style="31"/>
  </cols>
  <sheetData>
    <row r="1" spans="1:9" x14ac:dyDescent="0.25">
      <c r="A1" s="121" t="s">
        <v>1144</v>
      </c>
      <c r="B1" s="121"/>
      <c r="C1" s="121"/>
      <c r="D1" s="121"/>
      <c r="E1" s="121"/>
    </row>
    <row r="2" spans="1:9" x14ac:dyDescent="0.25">
      <c r="A2" s="32"/>
      <c r="B2" s="32" t="s">
        <v>2</v>
      </c>
      <c r="C2" s="32" t="s">
        <v>3</v>
      </c>
      <c r="D2" s="32" t="s">
        <v>4</v>
      </c>
      <c r="E2" s="32" t="s">
        <v>5</v>
      </c>
    </row>
    <row r="3" spans="1:9" x14ac:dyDescent="0.25">
      <c r="A3" s="122" t="s">
        <v>976</v>
      </c>
      <c r="B3" s="122"/>
      <c r="C3" s="122"/>
      <c r="D3" s="122"/>
      <c r="E3" s="122"/>
    </row>
    <row r="4" spans="1:9" x14ac:dyDescent="0.25">
      <c r="A4" s="33" t="s">
        <v>977</v>
      </c>
      <c r="B4" s="34" t="s">
        <v>978</v>
      </c>
      <c r="C4" s="34" t="s">
        <v>979</v>
      </c>
      <c r="D4" s="34" t="s">
        <v>980</v>
      </c>
      <c r="E4" s="34" t="s">
        <v>981</v>
      </c>
      <c r="F4" s="35"/>
      <c r="G4" s="35"/>
      <c r="H4" s="35"/>
      <c r="I4" s="35"/>
    </row>
    <row r="5" spans="1:9" x14ac:dyDescent="0.25">
      <c r="A5" s="33" t="s">
        <v>982</v>
      </c>
      <c r="B5" s="34" t="s">
        <v>983</v>
      </c>
      <c r="C5" s="34" t="s">
        <v>984</v>
      </c>
      <c r="D5" s="34" t="s">
        <v>985</v>
      </c>
      <c r="E5" s="34" t="s">
        <v>986</v>
      </c>
    </row>
    <row r="6" spans="1:9" x14ac:dyDescent="0.25">
      <c r="A6" s="33" t="s">
        <v>977</v>
      </c>
      <c r="B6" s="36" t="s">
        <v>987</v>
      </c>
      <c r="C6" s="36" t="s">
        <v>988</v>
      </c>
      <c r="D6" s="36" t="s">
        <v>989</v>
      </c>
      <c r="E6" s="36" t="s">
        <v>990</v>
      </c>
      <c r="F6" s="28"/>
      <c r="G6" s="28"/>
      <c r="H6" s="28"/>
      <c r="I6" s="28"/>
    </row>
    <row r="7" spans="1:9" x14ac:dyDescent="0.25">
      <c r="A7" s="37" t="s">
        <v>991</v>
      </c>
      <c r="B7" s="38" t="s">
        <v>992</v>
      </c>
      <c r="C7" s="38" t="s">
        <v>993</v>
      </c>
      <c r="D7" s="38" t="s">
        <v>994</v>
      </c>
      <c r="E7" s="38" t="s">
        <v>995</v>
      </c>
    </row>
    <row r="8" spans="1:9" x14ac:dyDescent="0.25">
      <c r="A8" s="123" t="s">
        <v>996</v>
      </c>
      <c r="B8" s="123"/>
      <c r="C8" s="123"/>
      <c r="D8" s="123"/>
      <c r="E8" s="123"/>
    </row>
    <row r="9" spans="1:9" x14ac:dyDescent="0.25">
      <c r="A9" s="33" t="s">
        <v>997</v>
      </c>
      <c r="B9" s="34" t="s">
        <v>1145</v>
      </c>
      <c r="C9" s="34" t="s">
        <v>1146</v>
      </c>
      <c r="D9" s="34" t="s">
        <v>1147</v>
      </c>
      <c r="E9" s="34" t="s">
        <v>1148</v>
      </c>
    </row>
    <row r="10" spans="1:9" x14ac:dyDescent="0.25">
      <c r="A10" s="33" t="s">
        <v>998</v>
      </c>
      <c r="B10" s="70" t="s">
        <v>1154</v>
      </c>
      <c r="C10" s="68" t="s">
        <v>1159</v>
      </c>
      <c r="D10" s="68" t="s">
        <v>1149</v>
      </c>
      <c r="E10" s="68" t="s">
        <v>1164</v>
      </c>
    </row>
    <row r="11" spans="1:9" x14ac:dyDescent="0.25">
      <c r="A11" s="33" t="s">
        <v>999</v>
      </c>
      <c r="B11" s="70" t="s">
        <v>1155</v>
      </c>
      <c r="C11" s="68" t="s">
        <v>1160</v>
      </c>
      <c r="D11" s="70" t="s">
        <v>1151</v>
      </c>
      <c r="E11" s="68" t="s">
        <v>1165</v>
      </c>
    </row>
    <row r="12" spans="1:9" x14ac:dyDescent="0.25">
      <c r="A12" s="37" t="s">
        <v>1000</v>
      </c>
      <c r="B12" s="71" t="s">
        <v>1157</v>
      </c>
      <c r="C12" s="69" t="s">
        <v>1161</v>
      </c>
      <c r="D12" s="71" t="s">
        <v>1152</v>
      </c>
      <c r="E12" s="69" t="s">
        <v>1167</v>
      </c>
    </row>
    <row r="13" spans="1:9" x14ac:dyDescent="0.25">
      <c r="A13" s="46" t="s">
        <v>1001</v>
      </c>
      <c r="B13" s="72" t="s">
        <v>1025</v>
      </c>
      <c r="C13" s="72" t="s">
        <v>1162</v>
      </c>
      <c r="D13" s="72" t="s">
        <v>1153</v>
      </c>
      <c r="E13" s="72" t="s">
        <v>1166</v>
      </c>
    </row>
    <row r="14" spans="1:9" x14ac:dyDescent="0.25">
      <c r="A14" s="50" t="s">
        <v>1247</v>
      </c>
      <c r="B14" s="74" t="s">
        <v>1156</v>
      </c>
      <c r="C14" s="74" t="s">
        <v>1158</v>
      </c>
      <c r="D14" s="74" t="s">
        <v>1150</v>
      </c>
      <c r="E14" s="74" t="s">
        <v>1163</v>
      </c>
    </row>
    <row r="15" spans="1:9" x14ac:dyDescent="0.25">
      <c r="A15" s="124" t="s">
        <v>1258</v>
      </c>
      <c r="B15" s="124"/>
      <c r="C15" s="124"/>
      <c r="D15" s="124"/>
      <c r="E15" s="124"/>
    </row>
    <row r="16" spans="1:9" x14ac:dyDescent="0.25">
      <c r="A16" s="46" t="s">
        <v>1002</v>
      </c>
      <c r="B16" s="72" t="s">
        <v>1190</v>
      </c>
      <c r="C16" s="72" t="s">
        <v>1003</v>
      </c>
      <c r="D16" s="72" t="s">
        <v>1004</v>
      </c>
      <c r="E16" s="72" t="s">
        <v>1199</v>
      </c>
    </row>
    <row r="17" spans="1:6" x14ac:dyDescent="0.25">
      <c r="A17" s="46" t="s">
        <v>998</v>
      </c>
      <c r="B17" s="72" t="s">
        <v>1189</v>
      </c>
      <c r="C17" s="72" t="s">
        <v>1159</v>
      </c>
      <c r="D17" s="72" t="s">
        <v>1195</v>
      </c>
      <c r="E17" s="72" t="s">
        <v>1200</v>
      </c>
    </row>
    <row r="18" spans="1:6" x14ac:dyDescent="0.25">
      <c r="A18" s="46" t="s">
        <v>999</v>
      </c>
      <c r="B18" s="72" t="s">
        <v>1191</v>
      </c>
      <c r="C18" s="72" t="s">
        <v>1160</v>
      </c>
      <c r="D18" s="72" t="s">
        <v>1196</v>
      </c>
      <c r="E18" s="72" t="s">
        <v>1201</v>
      </c>
    </row>
    <row r="19" spans="1:6" x14ac:dyDescent="0.25">
      <c r="A19" s="50" t="s">
        <v>1000</v>
      </c>
      <c r="B19" s="74" t="s">
        <v>1193</v>
      </c>
      <c r="C19" s="74" t="s">
        <v>1161</v>
      </c>
      <c r="D19" s="74" t="s">
        <v>1198</v>
      </c>
      <c r="E19" s="74" t="s">
        <v>1203</v>
      </c>
    </row>
    <row r="20" spans="1:6" s="104" customFormat="1" x14ac:dyDescent="0.25">
      <c r="A20" s="101" t="s">
        <v>1001</v>
      </c>
      <c r="B20" s="73" t="s">
        <v>1192</v>
      </c>
      <c r="C20" s="72" t="s">
        <v>1162</v>
      </c>
      <c r="D20" s="73" t="s">
        <v>1197</v>
      </c>
      <c r="E20" s="73" t="s">
        <v>1202</v>
      </c>
    </row>
    <row r="21" spans="1:6" s="104" customFormat="1" x14ac:dyDescent="0.25">
      <c r="A21" s="50" t="s">
        <v>1005</v>
      </c>
      <c r="B21" s="72" t="s">
        <v>1188</v>
      </c>
      <c r="C21" s="74" t="s">
        <v>1158</v>
      </c>
      <c r="D21" s="72" t="s">
        <v>1194</v>
      </c>
      <c r="E21" s="72" t="s">
        <v>1006</v>
      </c>
    </row>
    <row r="22" spans="1:6" x14ac:dyDescent="0.25">
      <c r="A22" s="125" t="s">
        <v>1007</v>
      </c>
      <c r="B22" s="125"/>
      <c r="C22" s="125"/>
      <c r="D22" s="125"/>
      <c r="E22" s="125"/>
      <c r="F22" s="120"/>
    </row>
    <row r="23" spans="1:6" x14ac:dyDescent="0.25">
      <c r="A23" s="39" t="s">
        <v>977</v>
      </c>
      <c r="B23" s="40" t="s">
        <v>1008</v>
      </c>
      <c r="C23" s="40" t="s">
        <v>1009</v>
      </c>
      <c r="D23" s="40" t="s">
        <v>1010</v>
      </c>
      <c r="E23" s="40" t="s">
        <v>1011</v>
      </c>
      <c r="F23" s="120"/>
    </row>
    <row r="24" spans="1:6" x14ac:dyDescent="0.25">
      <c r="A24" s="39" t="s">
        <v>982</v>
      </c>
      <c r="B24" s="40" t="s">
        <v>1012</v>
      </c>
      <c r="C24" s="40" t="s">
        <v>1013</v>
      </c>
      <c r="D24" s="40" t="s">
        <v>1014</v>
      </c>
      <c r="E24" s="40" t="s">
        <v>1015</v>
      </c>
      <c r="F24" s="120"/>
    </row>
    <row r="25" spans="1:6" x14ac:dyDescent="0.25">
      <c r="A25" s="39" t="s">
        <v>977</v>
      </c>
      <c r="B25" s="41" t="s">
        <v>1016</v>
      </c>
      <c r="C25" s="41" t="s">
        <v>1017</v>
      </c>
      <c r="D25" s="41" t="s">
        <v>1018</v>
      </c>
      <c r="E25" s="41" t="s">
        <v>1019</v>
      </c>
      <c r="F25" s="120"/>
    </row>
    <row r="26" spans="1:6" x14ac:dyDescent="0.25">
      <c r="A26" s="42" t="s">
        <v>991</v>
      </c>
      <c r="B26" s="43" t="s">
        <v>1020</v>
      </c>
      <c r="C26" s="43" t="s">
        <v>1021</v>
      </c>
      <c r="D26" s="43" t="s">
        <v>1022</v>
      </c>
      <c r="E26" s="43" t="s">
        <v>1023</v>
      </c>
      <c r="F26" s="120"/>
    </row>
    <row r="27" spans="1:6" x14ac:dyDescent="0.25">
      <c r="A27" s="125" t="s">
        <v>1024</v>
      </c>
      <c r="B27" s="125"/>
      <c r="C27" s="125"/>
      <c r="D27" s="125"/>
      <c r="E27" s="125"/>
    </row>
    <row r="28" spans="1:6" x14ac:dyDescent="0.25">
      <c r="A28" s="39" t="s">
        <v>997</v>
      </c>
      <c r="B28" s="40" t="s">
        <v>1145</v>
      </c>
      <c r="C28" s="40" t="s">
        <v>1146</v>
      </c>
      <c r="D28" s="40" t="s">
        <v>1147</v>
      </c>
      <c r="E28" s="40" t="s">
        <v>1148</v>
      </c>
    </row>
    <row r="29" spans="1:6" x14ac:dyDescent="0.25">
      <c r="A29" s="39" t="s">
        <v>998</v>
      </c>
      <c r="B29" s="40" t="s">
        <v>1173</v>
      </c>
      <c r="C29" s="40" t="s">
        <v>1179</v>
      </c>
      <c r="D29" s="40" t="s">
        <v>1169</v>
      </c>
      <c r="E29" s="40" t="s">
        <v>1184</v>
      </c>
    </row>
    <row r="30" spans="1:6" x14ac:dyDescent="0.25">
      <c r="A30" s="39" t="s">
        <v>999</v>
      </c>
      <c r="B30" s="40" t="s">
        <v>1175</v>
      </c>
      <c r="C30" s="40" t="s">
        <v>1180</v>
      </c>
      <c r="D30" s="40" t="s">
        <v>1170</v>
      </c>
      <c r="E30" s="40" t="s">
        <v>1185</v>
      </c>
    </row>
    <row r="31" spans="1:6" x14ac:dyDescent="0.25">
      <c r="A31" s="42" t="s">
        <v>1000</v>
      </c>
      <c r="B31" s="92" t="s">
        <v>1177</v>
      </c>
      <c r="C31" s="92" t="s">
        <v>1182</v>
      </c>
      <c r="D31" s="92" t="s">
        <v>1172</v>
      </c>
      <c r="E31" s="92" t="s">
        <v>1187</v>
      </c>
    </row>
    <row r="32" spans="1:6" s="104" customFormat="1" x14ac:dyDescent="0.25">
      <c r="A32" s="102" t="s">
        <v>1001</v>
      </c>
      <c r="B32" s="41" t="s">
        <v>1176</v>
      </c>
      <c r="C32" s="41" t="s">
        <v>1181</v>
      </c>
      <c r="D32" s="41" t="s">
        <v>1171</v>
      </c>
      <c r="E32" s="41" t="s">
        <v>1186</v>
      </c>
    </row>
    <row r="33" spans="1:5" s="104" customFormat="1" x14ac:dyDescent="0.25">
      <c r="A33" s="103" t="s">
        <v>1005</v>
      </c>
      <c r="B33" s="41" t="s">
        <v>1174</v>
      </c>
      <c r="C33" s="41" t="s">
        <v>1178</v>
      </c>
      <c r="D33" s="41" t="s">
        <v>1168</v>
      </c>
      <c r="E33" s="41" t="s">
        <v>1183</v>
      </c>
    </row>
    <row r="34" spans="1:5" x14ac:dyDescent="0.25">
      <c r="A34" s="126" t="s">
        <v>1258</v>
      </c>
      <c r="B34" s="126"/>
      <c r="C34" s="126"/>
      <c r="D34" s="126"/>
      <c r="E34" s="126"/>
    </row>
    <row r="35" spans="1:5" x14ac:dyDescent="0.25">
      <c r="A35" s="102" t="s">
        <v>1002</v>
      </c>
      <c r="B35" s="41" t="s">
        <v>1204</v>
      </c>
      <c r="C35" s="41" t="s">
        <v>1004</v>
      </c>
      <c r="D35" s="41" t="s">
        <v>1210</v>
      </c>
      <c r="E35" s="41" t="s">
        <v>1210</v>
      </c>
    </row>
    <row r="36" spans="1:5" x14ac:dyDescent="0.25">
      <c r="A36" s="102" t="s">
        <v>998</v>
      </c>
      <c r="B36" s="41" t="s">
        <v>1206</v>
      </c>
      <c r="C36" s="41" t="s">
        <v>688</v>
      </c>
      <c r="D36" s="41" t="s">
        <v>1211</v>
      </c>
      <c r="E36" s="41" t="s">
        <v>1217</v>
      </c>
    </row>
    <row r="37" spans="1:5" x14ac:dyDescent="0.25">
      <c r="A37" s="102" t="s">
        <v>999</v>
      </c>
      <c r="B37" s="41" t="s">
        <v>1207</v>
      </c>
      <c r="C37" s="41" t="s">
        <v>688</v>
      </c>
      <c r="D37" s="41" t="s">
        <v>1213</v>
      </c>
      <c r="E37" s="41" t="s">
        <v>1218</v>
      </c>
    </row>
    <row r="38" spans="1:5" x14ac:dyDescent="0.25">
      <c r="A38" s="103" t="s">
        <v>1000</v>
      </c>
      <c r="B38" s="43" t="s">
        <v>1209</v>
      </c>
      <c r="C38" s="43" t="s">
        <v>688</v>
      </c>
      <c r="D38" s="43" t="s">
        <v>1215</v>
      </c>
      <c r="E38" s="43" t="s">
        <v>1219</v>
      </c>
    </row>
    <row r="39" spans="1:5" s="104" customFormat="1" x14ac:dyDescent="0.25">
      <c r="A39" s="102" t="s">
        <v>1001</v>
      </c>
      <c r="B39" s="41" t="s">
        <v>1208</v>
      </c>
      <c r="C39" s="41" t="s">
        <v>688</v>
      </c>
      <c r="D39" s="41" t="s">
        <v>1214</v>
      </c>
      <c r="E39" s="41" t="s">
        <v>1186</v>
      </c>
    </row>
    <row r="40" spans="1:5" s="104" customFormat="1" x14ac:dyDescent="0.25">
      <c r="A40" s="103" t="s">
        <v>1005</v>
      </c>
      <c r="B40" s="41" t="s">
        <v>1205</v>
      </c>
      <c r="C40" s="41" t="s">
        <v>688</v>
      </c>
      <c r="D40" s="41" t="s">
        <v>1212</v>
      </c>
      <c r="E40" s="41" t="s">
        <v>1216</v>
      </c>
    </row>
    <row r="41" spans="1:5" x14ac:dyDescent="0.25">
      <c r="A41" s="127" t="s">
        <v>1028</v>
      </c>
      <c r="B41" s="127"/>
      <c r="C41" s="127"/>
      <c r="D41" s="127"/>
      <c r="E41" s="127"/>
    </row>
    <row r="42" spans="1:5" x14ac:dyDescent="0.25">
      <c r="A42" s="119" t="s">
        <v>1253</v>
      </c>
      <c r="B42" s="119"/>
      <c r="C42" s="119"/>
      <c r="D42" s="119"/>
      <c r="E42" s="119"/>
    </row>
    <row r="43" spans="1:5" x14ac:dyDescent="0.25">
      <c r="A43" s="128" t="s">
        <v>1029</v>
      </c>
      <c r="B43" s="128"/>
      <c r="C43" s="128"/>
      <c r="D43" s="128"/>
      <c r="E43" s="128"/>
    </row>
    <row r="44" spans="1:5" x14ac:dyDescent="0.25">
      <c r="A44" s="119" t="s">
        <v>1030</v>
      </c>
      <c r="B44" s="119"/>
      <c r="C44" s="119"/>
      <c r="D44" s="119"/>
      <c r="E44" s="119"/>
    </row>
    <row r="45" spans="1:5" x14ac:dyDescent="0.25">
      <c r="A45" s="119" t="s">
        <v>1031</v>
      </c>
      <c r="B45" s="119"/>
      <c r="C45" s="119"/>
      <c r="D45" s="119"/>
      <c r="E45" s="119"/>
    </row>
    <row r="46" spans="1:5" x14ac:dyDescent="0.25">
      <c r="A46" s="119" t="s">
        <v>1257</v>
      </c>
      <c r="B46" s="119"/>
      <c r="C46" s="119"/>
      <c r="D46" s="119"/>
      <c r="E46" s="119"/>
    </row>
  </sheetData>
  <mergeCells count="14">
    <mergeCell ref="A46:E46"/>
    <mergeCell ref="F22:F26"/>
    <mergeCell ref="A44:E44"/>
    <mergeCell ref="A1:E1"/>
    <mergeCell ref="A3:E3"/>
    <mergeCell ref="A8:E8"/>
    <mergeCell ref="A15:E15"/>
    <mergeCell ref="A22:E22"/>
    <mergeCell ref="A27:E27"/>
    <mergeCell ref="A34:E34"/>
    <mergeCell ref="A41:E41"/>
    <mergeCell ref="A42:E42"/>
    <mergeCell ref="A43:E43"/>
    <mergeCell ref="A45:E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8ED0-AD47-49BF-B3D6-E2A1D56610BD}">
  <dimension ref="A1:F45"/>
  <sheetViews>
    <sheetView showGridLines="0" workbookViewId="0">
      <selection sqref="A1:F1"/>
    </sheetView>
  </sheetViews>
  <sheetFormatPr defaultRowHeight="15" x14ac:dyDescent="0.25"/>
  <cols>
    <col min="1" max="1" width="8.140625" style="48" bestFit="1" customWidth="1"/>
    <col min="2" max="4" width="16.42578125" style="48" bestFit="1" customWidth="1"/>
    <col min="5" max="5" width="20.28515625" style="48" customWidth="1"/>
    <col min="6" max="16384" width="9.140625" style="31"/>
  </cols>
  <sheetData>
    <row r="1" spans="1:6" ht="30.75" customHeight="1" x14ac:dyDescent="0.25">
      <c r="A1" s="129" t="s">
        <v>1255</v>
      </c>
      <c r="B1" s="129"/>
      <c r="C1" s="129"/>
      <c r="D1" s="129"/>
      <c r="E1" s="129"/>
      <c r="F1" s="129"/>
    </row>
    <row r="2" spans="1:6" x14ac:dyDescent="0.25">
      <c r="A2" s="44" t="s">
        <v>1033</v>
      </c>
      <c r="B2" s="44" t="s">
        <v>1034</v>
      </c>
      <c r="C2" s="44" t="s">
        <v>1035</v>
      </c>
      <c r="D2" s="44" t="s">
        <v>1036</v>
      </c>
      <c r="E2" s="44" t="s">
        <v>1037</v>
      </c>
      <c r="F2" s="45"/>
    </row>
    <row r="3" spans="1:6" x14ac:dyDescent="0.25">
      <c r="A3" s="130" t="s">
        <v>7</v>
      </c>
      <c r="B3" s="130"/>
      <c r="C3" s="130"/>
      <c r="D3" s="130"/>
      <c r="E3" s="130"/>
      <c r="F3" s="45" t="s">
        <v>1038</v>
      </c>
    </row>
    <row r="4" spans="1:6" x14ac:dyDescent="0.25">
      <c r="A4" s="46" t="s">
        <v>1039</v>
      </c>
      <c r="B4" s="36" t="s">
        <v>1040</v>
      </c>
      <c r="C4" s="36" t="s">
        <v>1041</v>
      </c>
      <c r="D4" s="36" t="s">
        <v>1042</v>
      </c>
      <c r="E4" s="36" t="s">
        <v>1043</v>
      </c>
    </row>
    <row r="5" spans="1:6" x14ac:dyDescent="0.25">
      <c r="A5" s="47" t="s">
        <v>2</v>
      </c>
    </row>
    <row r="6" spans="1:6" x14ac:dyDescent="0.25">
      <c r="A6" s="46" t="s">
        <v>982</v>
      </c>
      <c r="B6" s="36" t="s">
        <v>1044</v>
      </c>
      <c r="C6" s="36" t="s">
        <v>1045</v>
      </c>
      <c r="D6" s="36" t="s">
        <v>1046</v>
      </c>
      <c r="E6" s="36" t="s">
        <v>1047</v>
      </c>
    </row>
    <row r="7" spans="1:6" x14ac:dyDescent="0.25">
      <c r="A7" s="46" t="s">
        <v>991</v>
      </c>
      <c r="B7" s="36" t="s">
        <v>1048</v>
      </c>
      <c r="C7" s="36" t="s">
        <v>1049</v>
      </c>
      <c r="D7" s="36" t="s">
        <v>1050</v>
      </c>
      <c r="E7" s="36" t="s">
        <v>1051</v>
      </c>
      <c r="F7" s="31" t="s">
        <v>1026</v>
      </c>
    </row>
    <row r="8" spans="1:6" x14ac:dyDescent="0.25">
      <c r="A8" s="47" t="s">
        <v>3</v>
      </c>
      <c r="B8" s="36"/>
      <c r="C8" s="36"/>
      <c r="D8" s="36"/>
      <c r="E8" s="36"/>
    </row>
    <row r="9" spans="1:6" x14ac:dyDescent="0.25">
      <c r="A9" s="46" t="s">
        <v>982</v>
      </c>
      <c r="B9" s="36" t="s">
        <v>1052</v>
      </c>
      <c r="C9" s="36" t="s">
        <v>1053</v>
      </c>
      <c r="D9" s="36" t="s">
        <v>1054</v>
      </c>
      <c r="E9" s="36" t="s">
        <v>1055</v>
      </c>
    </row>
    <row r="10" spans="1:6" x14ac:dyDescent="0.25">
      <c r="A10" s="46" t="s">
        <v>991</v>
      </c>
      <c r="B10" s="36" t="s">
        <v>1056</v>
      </c>
      <c r="C10" s="36" t="s">
        <v>1057</v>
      </c>
      <c r="D10" s="36" t="s">
        <v>1058</v>
      </c>
      <c r="E10" s="36" t="s">
        <v>1059</v>
      </c>
      <c r="F10" s="31" t="s">
        <v>1026</v>
      </c>
    </row>
    <row r="11" spans="1:6" x14ac:dyDescent="0.25">
      <c r="A11" s="47" t="s">
        <v>4</v>
      </c>
      <c r="B11" s="36"/>
      <c r="C11" s="36"/>
      <c r="D11" s="36"/>
      <c r="E11" s="36"/>
    </row>
    <row r="12" spans="1:6" x14ac:dyDescent="0.25">
      <c r="A12" s="46" t="s">
        <v>982</v>
      </c>
      <c r="B12" s="36" t="s">
        <v>1060</v>
      </c>
      <c r="C12" s="36" t="s">
        <v>1061</v>
      </c>
      <c r="D12" s="36" t="s">
        <v>1062</v>
      </c>
      <c r="E12" s="36" t="s">
        <v>1063</v>
      </c>
    </row>
    <row r="13" spans="1:6" x14ac:dyDescent="0.25">
      <c r="A13" s="46" t="s">
        <v>991</v>
      </c>
      <c r="B13" s="36" t="s">
        <v>1064</v>
      </c>
      <c r="C13" s="36" t="s">
        <v>1065</v>
      </c>
      <c r="D13" s="36" t="s">
        <v>1066</v>
      </c>
      <c r="E13" s="36" t="s">
        <v>1067</v>
      </c>
      <c r="F13" s="31" t="s">
        <v>1026</v>
      </c>
    </row>
    <row r="14" spans="1:6" x14ac:dyDescent="0.25">
      <c r="A14" s="48" t="s">
        <v>5</v>
      </c>
      <c r="B14" s="36"/>
      <c r="C14" s="36"/>
      <c r="D14" s="36"/>
      <c r="E14" s="36"/>
    </row>
    <row r="15" spans="1:6" x14ac:dyDescent="0.25">
      <c r="A15" s="46" t="s">
        <v>982</v>
      </c>
      <c r="B15" s="36" t="s">
        <v>1068</v>
      </c>
      <c r="C15" s="36" t="s">
        <v>1069</v>
      </c>
      <c r="D15" s="36" t="s">
        <v>1069</v>
      </c>
      <c r="E15" s="36" t="s">
        <v>1070</v>
      </c>
    </row>
    <row r="16" spans="1:6" x14ac:dyDescent="0.25">
      <c r="A16" s="46" t="s">
        <v>991</v>
      </c>
      <c r="B16" s="36" t="s">
        <v>1071</v>
      </c>
      <c r="C16" s="36" t="s">
        <v>1072</v>
      </c>
      <c r="D16" s="36" t="s">
        <v>1073</v>
      </c>
      <c r="E16" s="36" t="s">
        <v>1074</v>
      </c>
      <c r="F16" s="49" t="s">
        <v>1075</v>
      </c>
    </row>
    <row r="17" spans="1:6" x14ac:dyDescent="0.25">
      <c r="A17" s="130" t="s">
        <v>8</v>
      </c>
      <c r="B17" s="130"/>
      <c r="C17" s="130"/>
      <c r="D17" s="130"/>
      <c r="E17" s="130"/>
      <c r="F17" s="49" t="s">
        <v>1038</v>
      </c>
    </row>
    <row r="18" spans="1:6" x14ac:dyDescent="0.25">
      <c r="A18" s="46" t="s">
        <v>1039</v>
      </c>
      <c r="B18" s="36" t="s">
        <v>1076</v>
      </c>
      <c r="C18" s="36" t="s">
        <v>1077</v>
      </c>
      <c r="D18" s="36" t="s">
        <v>1078</v>
      </c>
      <c r="E18" s="36" t="s">
        <v>1079</v>
      </c>
    </row>
    <row r="19" spans="1:6" x14ac:dyDescent="0.25">
      <c r="A19" s="47" t="s">
        <v>2</v>
      </c>
      <c r="B19" s="36"/>
      <c r="C19" s="36"/>
      <c r="D19" s="36"/>
      <c r="E19" s="36"/>
    </row>
    <row r="20" spans="1:6" x14ac:dyDescent="0.25">
      <c r="A20" s="46" t="s">
        <v>982</v>
      </c>
      <c r="B20" s="36" t="s">
        <v>1080</v>
      </c>
      <c r="C20" s="36" t="s">
        <v>1081</v>
      </c>
      <c r="D20" s="36" t="s">
        <v>1082</v>
      </c>
      <c r="E20" s="36" t="s">
        <v>1083</v>
      </c>
    </row>
    <row r="21" spans="1:6" x14ac:dyDescent="0.25">
      <c r="A21" s="46" t="s">
        <v>991</v>
      </c>
      <c r="B21" s="36" t="s">
        <v>1084</v>
      </c>
      <c r="C21" s="36" t="s">
        <v>1085</v>
      </c>
      <c r="D21" s="36" t="s">
        <v>1086</v>
      </c>
      <c r="E21" s="36" t="s">
        <v>1087</v>
      </c>
      <c r="F21" s="31" t="s">
        <v>1026</v>
      </c>
    </row>
    <row r="22" spans="1:6" x14ac:dyDescent="0.25">
      <c r="A22" s="47" t="s">
        <v>3</v>
      </c>
      <c r="B22" s="36"/>
      <c r="C22" s="36"/>
      <c r="D22" s="36"/>
      <c r="E22" s="36"/>
    </row>
    <row r="23" spans="1:6" x14ac:dyDescent="0.25">
      <c r="A23" s="46" t="s">
        <v>982</v>
      </c>
      <c r="B23" s="36" t="s">
        <v>1088</v>
      </c>
      <c r="C23" s="36" t="s">
        <v>1089</v>
      </c>
      <c r="D23" s="36" t="s">
        <v>1090</v>
      </c>
      <c r="E23" s="36" t="s">
        <v>1091</v>
      </c>
    </row>
    <row r="24" spans="1:6" x14ac:dyDescent="0.25">
      <c r="A24" s="46" t="s">
        <v>991</v>
      </c>
      <c r="B24" s="36" t="s">
        <v>1092</v>
      </c>
      <c r="C24" s="36" t="s">
        <v>1093</v>
      </c>
      <c r="D24" s="36" t="s">
        <v>1092</v>
      </c>
      <c r="E24" s="36" t="s">
        <v>1094</v>
      </c>
      <c r="F24" s="31" t="s">
        <v>1026</v>
      </c>
    </row>
    <row r="25" spans="1:6" x14ac:dyDescent="0.25">
      <c r="A25" s="47" t="s">
        <v>4</v>
      </c>
      <c r="B25" s="36"/>
      <c r="C25" s="36"/>
      <c r="D25" s="36"/>
      <c r="E25" s="36"/>
    </row>
    <row r="26" spans="1:6" x14ac:dyDescent="0.25">
      <c r="A26" s="46" t="s">
        <v>982</v>
      </c>
      <c r="B26" s="36" t="s">
        <v>1095</v>
      </c>
      <c r="C26" s="36" t="s">
        <v>1096</v>
      </c>
      <c r="D26" s="36" t="s">
        <v>1097</v>
      </c>
      <c r="E26" s="36" t="s">
        <v>1098</v>
      </c>
    </row>
    <row r="27" spans="1:6" x14ac:dyDescent="0.25">
      <c r="A27" s="46" t="s">
        <v>991</v>
      </c>
      <c r="B27" s="36" t="s">
        <v>1099</v>
      </c>
      <c r="C27" s="36" t="s">
        <v>1100</v>
      </c>
      <c r="D27" s="36" t="s">
        <v>1101</v>
      </c>
      <c r="E27" s="36" t="s">
        <v>1102</v>
      </c>
      <c r="F27" s="31" t="s">
        <v>1026</v>
      </c>
    </row>
    <row r="28" spans="1:6" x14ac:dyDescent="0.25">
      <c r="A28" s="48" t="s">
        <v>5</v>
      </c>
      <c r="B28" s="36"/>
      <c r="C28" s="36"/>
      <c r="D28" s="36"/>
      <c r="E28" s="36"/>
    </row>
    <row r="29" spans="1:6" x14ac:dyDescent="0.25">
      <c r="A29" s="46" t="s">
        <v>982</v>
      </c>
      <c r="B29" s="36" t="s">
        <v>1103</v>
      </c>
      <c r="C29" s="36" t="s">
        <v>1104</v>
      </c>
      <c r="D29" s="36" t="s">
        <v>1105</v>
      </c>
      <c r="E29" s="36" t="s">
        <v>1106</v>
      </c>
    </row>
    <row r="30" spans="1:6" x14ac:dyDescent="0.25">
      <c r="A30" s="50" t="s">
        <v>991</v>
      </c>
      <c r="B30" s="38" t="s">
        <v>1107</v>
      </c>
      <c r="C30" s="38" t="s">
        <v>1108</v>
      </c>
      <c r="D30" s="38" t="s">
        <v>1109</v>
      </c>
      <c r="E30" s="38" t="s">
        <v>1110</v>
      </c>
      <c r="F30" s="49" t="s">
        <v>1111</v>
      </c>
    </row>
    <row r="31" spans="1:6" ht="33.75" customHeight="1" x14ac:dyDescent="0.25">
      <c r="A31" s="131" t="s">
        <v>1112</v>
      </c>
      <c r="B31" s="131"/>
      <c r="C31" s="131"/>
      <c r="D31" s="131"/>
      <c r="E31" s="131"/>
    </row>
    <row r="32" spans="1:6" ht="27" customHeight="1" x14ac:dyDescent="0.25">
      <c r="A32" s="131" t="s">
        <v>1254</v>
      </c>
      <c r="B32" s="131"/>
      <c r="C32" s="131"/>
      <c r="D32" s="131"/>
      <c r="E32" s="131"/>
    </row>
    <row r="33" spans="1:5" x14ac:dyDescent="0.25">
      <c r="A33" s="119" t="s">
        <v>1113</v>
      </c>
      <c r="B33" s="119"/>
      <c r="C33" s="119"/>
      <c r="D33" s="119"/>
      <c r="E33" s="119"/>
    </row>
    <row r="44" spans="1:5" ht="30.75" customHeight="1" x14ac:dyDescent="0.25"/>
    <row r="45" spans="1:5" ht="29.25" customHeight="1" x14ac:dyDescent="0.25"/>
  </sheetData>
  <mergeCells count="6">
    <mergeCell ref="A33:E33"/>
    <mergeCell ref="A1:F1"/>
    <mergeCell ref="A3:E3"/>
    <mergeCell ref="A17:E17"/>
    <mergeCell ref="A31:E31"/>
    <mergeCell ref="A32:E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19DCB-E722-4C5A-ABF0-789B100FBCCC}">
  <dimension ref="A1:C25"/>
  <sheetViews>
    <sheetView showGridLines="0" topLeftCell="A4" workbookViewId="0">
      <selection sqref="A1:C1"/>
    </sheetView>
  </sheetViews>
  <sheetFormatPr defaultRowHeight="15" x14ac:dyDescent="0.25"/>
  <cols>
    <col min="1" max="1" width="45.28515625" bestFit="1" customWidth="1"/>
    <col min="2" max="2" width="20.42578125" bestFit="1" customWidth="1"/>
    <col min="3" max="3" width="20" bestFit="1" customWidth="1"/>
  </cols>
  <sheetData>
    <row r="1" spans="1:3" ht="30" customHeight="1" x14ac:dyDescent="0.25">
      <c r="A1" s="133" t="s">
        <v>1256</v>
      </c>
      <c r="B1" s="133"/>
      <c r="C1" s="133"/>
    </row>
    <row r="2" spans="1:3" x14ac:dyDescent="0.25">
      <c r="A2" s="32"/>
      <c r="B2" s="32" t="s">
        <v>3</v>
      </c>
      <c r="C2" s="32" t="s">
        <v>5</v>
      </c>
    </row>
    <row r="3" spans="1:3" x14ac:dyDescent="0.25">
      <c r="A3" s="122" t="s">
        <v>1238</v>
      </c>
      <c r="B3" s="122"/>
      <c r="C3" s="122"/>
    </row>
    <row r="4" spans="1:3" x14ac:dyDescent="0.25">
      <c r="A4" s="33" t="s">
        <v>977</v>
      </c>
      <c r="B4" s="34" t="s">
        <v>979</v>
      </c>
      <c r="C4" s="96"/>
    </row>
    <row r="5" spans="1:3" x14ac:dyDescent="0.25">
      <c r="A5" s="33" t="s">
        <v>982</v>
      </c>
      <c r="B5" s="34" t="s">
        <v>984</v>
      </c>
      <c r="C5" s="96"/>
    </row>
    <row r="6" spans="1:3" x14ac:dyDescent="0.25">
      <c r="A6" s="33" t="s">
        <v>977</v>
      </c>
      <c r="B6" s="36" t="s">
        <v>988</v>
      </c>
      <c r="C6" s="97"/>
    </row>
    <row r="7" spans="1:3" x14ac:dyDescent="0.25">
      <c r="A7" s="37" t="s">
        <v>991</v>
      </c>
      <c r="B7" s="38" t="s">
        <v>993</v>
      </c>
      <c r="C7" s="98"/>
    </row>
    <row r="8" spans="1:3" x14ac:dyDescent="0.25">
      <c r="A8" s="123" t="s">
        <v>996</v>
      </c>
      <c r="B8" s="123"/>
      <c r="C8" s="123"/>
    </row>
    <row r="9" spans="1:3" x14ac:dyDescent="0.25">
      <c r="A9" s="100" t="s">
        <v>1251</v>
      </c>
      <c r="B9" s="34" t="s">
        <v>1027</v>
      </c>
      <c r="C9" s="96"/>
    </row>
    <row r="10" spans="1:3" x14ac:dyDescent="0.25">
      <c r="A10" s="33" t="s">
        <v>998</v>
      </c>
      <c r="B10" s="68" t="s">
        <v>1230</v>
      </c>
      <c r="C10" s="96"/>
    </row>
    <row r="11" spans="1:3" x14ac:dyDescent="0.25">
      <c r="A11" s="33" t="s">
        <v>999</v>
      </c>
      <c r="B11" s="68" t="s">
        <v>1231</v>
      </c>
      <c r="C11" s="96"/>
    </row>
    <row r="12" spans="1:3" x14ac:dyDescent="0.25">
      <c r="A12" s="37" t="s">
        <v>1000</v>
      </c>
      <c r="B12" s="69" t="s">
        <v>1233</v>
      </c>
      <c r="C12" s="99"/>
    </row>
    <row r="13" spans="1:3" x14ac:dyDescent="0.25">
      <c r="A13" s="33" t="s">
        <v>1239</v>
      </c>
      <c r="B13" s="72" t="s">
        <v>1232</v>
      </c>
      <c r="C13" s="68"/>
    </row>
    <row r="14" spans="1:3" x14ac:dyDescent="0.25">
      <c r="A14" s="125" t="s">
        <v>1240</v>
      </c>
      <c r="B14" s="125"/>
      <c r="C14" s="125"/>
    </row>
    <row r="15" spans="1:3" x14ac:dyDescent="0.25">
      <c r="A15" s="39" t="s">
        <v>977</v>
      </c>
      <c r="B15" s="40" t="s">
        <v>1009</v>
      </c>
      <c r="C15" s="40" t="s">
        <v>1011</v>
      </c>
    </row>
    <row r="16" spans="1:3" x14ac:dyDescent="0.25">
      <c r="A16" s="39" t="s">
        <v>982</v>
      </c>
      <c r="B16" s="40" t="s">
        <v>1013</v>
      </c>
      <c r="C16" s="40" t="s">
        <v>1015</v>
      </c>
    </row>
    <row r="17" spans="1:3" x14ac:dyDescent="0.25">
      <c r="A17" s="39" t="s">
        <v>977</v>
      </c>
      <c r="B17" s="41" t="s">
        <v>1017</v>
      </c>
      <c r="C17" s="41" t="s">
        <v>1019</v>
      </c>
    </row>
    <row r="18" spans="1:3" x14ac:dyDescent="0.25">
      <c r="A18" s="42" t="s">
        <v>991</v>
      </c>
      <c r="B18" s="43" t="s">
        <v>1021</v>
      </c>
      <c r="C18" s="43" t="s">
        <v>1023</v>
      </c>
    </row>
    <row r="19" spans="1:3" x14ac:dyDescent="0.25">
      <c r="A19" s="125" t="s">
        <v>1024</v>
      </c>
      <c r="B19" s="125"/>
      <c r="C19" s="125"/>
    </row>
    <row r="20" spans="1:3" x14ac:dyDescent="0.25">
      <c r="A20" s="39" t="s">
        <v>1251</v>
      </c>
      <c r="B20" s="40" t="s">
        <v>1027</v>
      </c>
      <c r="C20" s="40" t="s">
        <v>1027</v>
      </c>
    </row>
    <row r="21" spans="1:3" x14ac:dyDescent="0.25">
      <c r="A21" s="39" t="s">
        <v>998</v>
      </c>
      <c r="B21" s="40" t="s">
        <v>1234</v>
      </c>
      <c r="C21" s="40" t="s">
        <v>1242</v>
      </c>
    </row>
    <row r="22" spans="1:3" x14ac:dyDescent="0.25">
      <c r="A22" s="39" t="s">
        <v>999</v>
      </c>
      <c r="B22" s="40" t="s">
        <v>1235</v>
      </c>
      <c r="C22" s="40" t="s">
        <v>1243</v>
      </c>
    </row>
    <row r="23" spans="1:3" x14ac:dyDescent="0.25">
      <c r="A23" s="42" t="s">
        <v>1000</v>
      </c>
      <c r="B23" s="92" t="s">
        <v>1237</v>
      </c>
      <c r="C23" s="92" t="s">
        <v>1244</v>
      </c>
    </row>
    <row r="24" spans="1:3" x14ac:dyDescent="0.25">
      <c r="A24" s="94" t="s">
        <v>1239</v>
      </c>
      <c r="B24" s="95" t="s">
        <v>1236</v>
      </c>
      <c r="C24" s="95" t="s">
        <v>1241</v>
      </c>
    </row>
    <row r="25" spans="1:3" ht="43.5" customHeight="1" x14ac:dyDescent="0.25">
      <c r="A25" s="132" t="s">
        <v>1252</v>
      </c>
      <c r="B25" s="132"/>
      <c r="C25" s="132"/>
    </row>
  </sheetData>
  <mergeCells count="6">
    <mergeCell ref="A25:C25"/>
    <mergeCell ref="A1:C1"/>
    <mergeCell ref="A3:C3"/>
    <mergeCell ref="A8:C8"/>
    <mergeCell ref="A14:C14"/>
    <mergeCell ref="A19:C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E89E-7636-4E7C-A018-5BF5A95ED35C}">
  <dimension ref="A1:L12"/>
  <sheetViews>
    <sheetView showGridLines="0" zoomScale="80" zoomScaleNormal="80" workbookViewId="0">
      <selection activeCell="A12" sqref="A12:I12"/>
    </sheetView>
  </sheetViews>
  <sheetFormatPr defaultColWidth="12.42578125" defaultRowHeight="15" x14ac:dyDescent="0.2"/>
  <cols>
    <col min="1" max="1" width="11.85546875" style="51" bestFit="1" customWidth="1"/>
    <col min="2" max="2" width="13.7109375" style="51" bestFit="1" customWidth="1"/>
    <col min="3" max="3" width="18" style="51" customWidth="1"/>
    <col min="4" max="4" width="21.28515625" style="51" customWidth="1"/>
    <col min="5" max="5" width="17.140625" style="51" customWidth="1"/>
    <col min="6" max="6" width="17.42578125" style="51" customWidth="1"/>
    <col min="7" max="7" width="14.85546875" style="51" customWidth="1"/>
    <col min="8" max="8" width="16.5703125" style="51" bestFit="1" customWidth="1"/>
    <col min="9" max="9" width="15.5703125" style="51" bestFit="1" customWidth="1"/>
    <col min="10" max="10" width="24.85546875" style="51" hidden="1" customWidth="1"/>
    <col min="11" max="11" width="18.5703125" style="51" bestFit="1" customWidth="1"/>
    <col min="12" max="13" width="12.42578125" style="51"/>
    <col min="14" max="14" width="15.85546875" style="51" bestFit="1" customWidth="1"/>
    <col min="15" max="15" width="45" style="51" customWidth="1"/>
    <col min="16" max="17" width="19.140625" style="51" bestFit="1" customWidth="1"/>
    <col min="18" max="16384" width="12.42578125" style="51"/>
  </cols>
  <sheetData>
    <row r="1" spans="1:12" ht="31.5" customHeight="1" x14ac:dyDescent="0.25">
      <c r="A1" s="134" t="s">
        <v>1245</v>
      </c>
      <c r="B1" s="134"/>
      <c r="C1" s="134"/>
      <c r="D1" s="134"/>
      <c r="E1" s="134"/>
      <c r="F1" s="134"/>
      <c r="G1" s="134"/>
      <c r="H1" s="134"/>
      <c r="I1" s="134"/>
      <c r="L1" s="31"/>
    </row>
    <row r="2" spans="1:12" ht="30" x14ac:dyDescent="0.2">
      <c r="A2" s="52" t="s">
        <v>1114</v>
      </c>
      <c r="B2" s="52" t="s">
        <v>1115</v>
      </c>
      <c r="C2" s="52" t="s">
        <v>1116</v>
      </c>
      <c r="D2" s="52" t="s">
        <v>1117</v>
      </c>
      <c r="E2" s="52" t="s">
        <v>1118</v>
      </c>
      <c r="F2" s="52" t="s">
        <v>1119</v>
      </c>
      <c r="G2" s="52" t="s">
        <v>1120</v>
      </c>
      <c r="H2" s="52" t="s">
        <v>1121</v>
      </c>
      <c r="I2" s="52" t="s">
        <v>1122</v>
      </c>
      <c r="J2" s="51" t="s">
        <v>1123</v>
      </c>
    </row>
    <row r="3" spans="1:12" x14ac:dyDescent="0.2">
      <c r="A3" s="53" t="s">
        <v>7</v>
      </c>
      <c r="B3" s="54"/>
      <c r="D3" s="54"/>
      <c r="E3" s="54"/>
      <c r="F3" s="54"/>
      <c r="G3" s="54"/>
      <c r="H3" s="54"/>
      <c r="I3" s="54"/>
    </row>
    <row r="4" spans="1:12" x14ac:dyDescent="0.2">
      <c r="A4" s="55" t="s">
        <v>2</v>
      </c>
      <c r="B4" s="81">
        <v>5.4679800000000001E-2</v>
      </c>
      <c r="C4" s="80">
        <v>200266</v>
      </c>
      <c r="D4" s="83">
        <v>620</v>
      </c>
      <c r="E4" s="84">
        <v>5.8099999999999999E-2</v>
      </c>
      <c r="F4" s="83">
        <v>18.53</v>
      </c>
      <c r="G4" s="82">
        <v>186716</v>
      </c>
      <c r="H4" s="56">
        <f>B4/F4</f>
        <v>2.9508796546141389E-3</v>
      </c>
      <c r="I4" s="57">
        <f>2-_xlfn.NORM.DIST(1.96+H4/SQRT(J4),0,1,TRUE) - _xlfn.NORM.DIST(1.96-H4/SQRT(J4),0,1,TRUE)</f>
        <v>6.0885338966327973E-2</v>
      </c>
      <c r="J4" s="51">
        <f>1/(G4*E4)</f>
        <v>9.2181194748665942E-5</v>
      </c>
    </row>
    <row r="5" spans="1:12" x14ac:dyDescent="0.2">
      <c r="A5" s="58" t="s">
        <v>5</v>
      </c>
      <c r="B5" s="87">
        <v>-4.9843600000000002E-2</v>
      </c>
      <c r="C5" s="86">
        <v>200618</v>
      </c>
      <c r="D5" s="88">
        <v>319</v>
      </c>
      <c r="E5" s="87">
        <v>2.4799999999999999E-2</v>
      </c>
      <c r="F5" s="89">
        <v>14.9</v>
      </c>
      <c r="G5" s="90">
        <v>187070</v>
      </c>
      <c r="H5" s="59">
        <f>B5/F5</f>
        <v>-3.3452080536912751E-3</v>
      </c>
      <c r="I5" s="60">
        <f t="shared" ref="I5:I8" si="0">2-_xlfn.NORM.DIST(1.96+H5/SQRT(J5),0,1,TRUE) - _xlfn.NORM.DIST(1.96-H5/SQRT(J5),0,1,TRUE)</f>
        <v>5.5963750126394762E-2</v>
      </c>
      <c r="J5" s="51">
        <f>1/(G5*E5)</f>
        <v>2.1554808705383702E-4</v>
      </c>
    </row>
    <row r="6" spans="1:12" x14ac:dyDescent="0.2">
      <c r="A6" s="53" t="s">
        <v>8</v>
      </c>
      <c r="B6" s="91"/>
      <c r="C6" s="91"/>
      <c r="D6" s="91"/>
      <c r="E6" s="91"/>
      <c r="F6" s="91"/>
      <c r="G6" s="91"/>
      <c r="H6" s="54"/>
      <c r="I6" s="61"/>
    </row>
    <row r="7" spans="1:12" x14ac:dyDescent="0.2">
      <c r="A7" s="55" t="s">
        <v>2</v>
      </c>
      <c r="B7" s="81">
        <v>6.1732999999999996E-3</v>
      </c>
      <c r="C7" s="85">
        <v>232296</v>
      </c>
      <c r="D7" s="83">
        <v>620</v>
      </c>
      <c r="E7" s="84">
        <v>5.2200000000000003E-2</v>
      </c>
      <c r="F7" s="83">
        <v>19.45</v>
      </c>
      <c r="G7" s="82">
        <v>219778</v>
      </c>
      <c r="H7" s="56">
        <f>B7/F7</f>
        <v>3.1739331619537274E-4</v>
      </c>
      <c r="I7" s="57">
        <f t="shared" si="0"/>
        <v>5.0128181385936443E-2</v>
      </c>
      <c r="J7" s="51">
        <f>1/(G7*E7)</f>
        <v>8.7165631330730841E-5</v>
      </c>
    </row>
    <row r="8" spans="1:12" x14ac:dyDescent="0.2">
      <c r="A8" s="58" t="s">
        <v>5</v>
      </c>
      <c r="B8" s="87">
        <v>-3.1976900000000003E-2</v>
      </c>
      <c r="C8" s="86">
        <v>232553</v>
      </c>
      <c r="D8" s="88">
        <v>319</v>
      </c>
      <c r="E8" s="87">
        <v>4.1700000000000001E-2</v>
      </c>
      <c r="F8" s="88">
        <v>29.99</v>
      </c>
      <c r="G8" s="90">
        <v>220050</v>
      </c>
      <c r="H8" s="59">
        <f>B8/F8</f>
        <v>-1.0662520840280095E-3</v>
      </c>
      <c r="I8" s="60">
        <f t="shared" si="0"/>
        <v>5.1191613592094343E-2</v>
      </c>
      <c r="J8" s="51">
        <f>1/(G8*E8)</f>
        <v>1.0897893818551156E-4</v>
      </c>
    </row>
    <row r="9" spans="1:12" ht="43.5" customHeight="1" x14ac:dyDescent="0.2">
      <c r="A9" s="135" t="s">
        <v>1124</v>
      </c>
      <c r="B9" s="135"/>
      <c r="C9" s="135"/>
      <c r="D9" s="135"/>
      <c r="E9" s="135"/>
      <c r="F9" s="135"/>
      <c r="G9" s="135"/>
      <c r="H9" s="135"/>
      <c r="I9" s="135"/>
    </row>
    <row r="10" spans="1:12" ht="21.75" customHeight="1" x14ac:dyDescent="0.2">
      <c r="A10" s="136" t="s">
        <v>1125</v>
      </c>
      <c r="B10" s="136"/>
      <c r="C10" s="136"/>
      <c r="D10" s="136"/>
      <c r="E10" s="136"/>
      <c r="F10" s="136"/>
      <c r="G10" s="136"/>
      <c r="H10" s="136"/>
      <c r="I10" s="136"/>
    </row>
    <row r="11" spans="1:12" x14ac:dyDescent="0.2">
      <c r="A11" s="136" t="s">
        <v>1126</v>
      </c>
      <c r="B11" s="136"/>
      <c r="C11" s="136"/>
      <c r="D11" s="136"/>
      <c r="E11" s="136"/>
      <c r="F11" s="136"/>
      <c r="G11" s="136"/>
      <c r="H11" s="136"/>
      <c r="I11" s="136"/>
    </row>
    <row r="12" spans="1:12" ht="33" customHeight="1" x14ac:dyDescent="0.2">
      <c r="A12" s="137" t="s">
        <v>1127</v>
      </c>
      <c r="B12" s="137"/>
      <c r="C12" s="137"/>
      <c r="D12" s="137"/>
      <c r="E12" s="137"/>
      <c r="F12" s="137"/>
      <c r="G12" s="137"/>
      <c r="H12" s="137"/>
      <c r="I12" s="137"/>
    </row>
  </sheetData>
  <mergeCells count="5">
    <mergeCell ref="A1:I1"/>
    <mergeCell ref="A9:I9"/>
    <mergeCell ref="A10:I10"/>
    <mergeCell ref="A11:I11"/>
    <mergeCell ref="A12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7B8C-7272-40E4-BB7E-49297CBCF2E9}">
  <dimension ref="A1:K22"/>
  <sheetViews>
    <sheetView showGridLines="0" tabSelected="1" workbookViewId="0">
      <selection activeCell="G27" sqref="G27"/>
    </sheetView>
  </sheetViews>
  <sheetFormatPr defaultRowHeight="15" x14ac:dyDescent="0.25"/>
  <cols>
    <col min="2" max="2" width="16.5703125" bestFit="1" customWidth="1"/>
    <col min="3" max="3" width="15" bestFit="1" customWidth="1"/>
    <col min="4" max="4" width="18" bestFit="1" customWidth="1"/>
    <col min="5" max="5" width="10.7109375" bestFit="1" customWidth="1"/>
    <col min="6" max="6" width="12" bestFit="1" customWidth="1"/>
    <col min="7" max="7" width="18.28515625" style="1" bestFit="1" customWidth="1"/>
    <col min="8" max="8" width="18.140625" bestFit="1" customWidth="1"/>
    <col min="9" max="9" width="20.42578125" bestFit="1" customWidth="1"/>
    <col min="10" max="10" width="21.5703125" bestFit="1" customWidth="1"/>
    <col min="11" max="11" width="29" bestFit="1" customWidth="1"/>
  </cols>
  <sheetData>
    <row r="1" spans="1:11" x14ac:dyDescent="0.25">
      <c r="A1" s="141" t="s">
        <v>1246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5">
      <c r="A2" s="1" t="s">
        <v>1114</v>
      </c>
      <c r="B2" s="1" t="s">
        <v>1128</v>
      </c>
      <c r="C2" s="1" t="s">
        <v>1129</v>
      </c>
      <c r="D2" s="1" t="s">
        <v>1130</v>
      </c>
      <c r="E2" s="1" t="s">
        <v>1131</v>
      </c>
      <c r="F2" s="1" t="s">
        <v>1132</v>
      </c>
      <c r="G2" s="1" t="s">
        <v>1248</v>
      </c>
      <c r="H2" s="1" t="s">
        <v>1133</v>
      </c>
      <c r="I2" s="1" t="s">
        <v>1134</v>
      </c>
      <c r="J2" s="1" t="s">
        <v>1135</v>
      </c>
      <c r="K2" s="1" t="s">
        <v>1136</v>
      </c>
    </row>
    <row r="3" spans="1:11" x14ac:dyDescent="0.25">
      <c r="A3" s="138" t="s">
        <v>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</row>
    <row r="4" spans="1:11" x14ac:dyDescent="0.25">
      <c r="A4" s="62" t="s">
        <v>2</v>
      </c>
      <c r="B4" s="63" t="s">
        <v>1137</v>
      </c>
      <c r="C4" s="2">
        <v>0.62651109999999999</v>
      </c>
      <c r="D4" s="2">
        <v>0.14514640000000001</v>
      </c>
      <c r="E4" s="2">
        <v>4.316408</v>
      </c>
      <c r="F4" s="64">
        <v>1.8462150000000001E-5</v>
      </c>
      <c r="G4" s="64" t="s">
        <v>1249</v>
      </c>
      <c r="H4" s="2">
        <v>9</v>
      </c>
      <c r="I4" s="2">
        <v>7.1833419999999997</v>
      </c>
      <c r="J4" s="2">
        <v>0.73899999999999999</v>
      </c>
      <c r="K4" s="2" t="s">
        <v>1138</v>
      </c>
    </row>
    <row r="5" spans="1:11" x14ac:dyDescent="0.25">
      <c r="A5" s="65"/>
      <c r="B5" s="63" t="s">
        <v>1139</v>
      </c>
      <c r="C5" s="2">
        <v>0.58452280000000001</v>
      </c>
      <c r="D5" s="2">
        <v>0.13549439999999999</v>
      </c>
      <c r="E5" s="2">
        <v>4.3140010000000002</v>
      </c>
      <c r="F5" s="64">
        <v>1.869946E-5</v>
      </c>
      <c r="G5" s="64"/>
      <c r="H5" s="2"/>
      <c r="I5" s="2"/>
      <c r="J5" s="2"/>
      <c r="K5" s="2"/>
    </row>
    <row r="6" spans="1:11" x14ac:dyDescent="0.25">
      <c r="A6" t="s">
        <v>3</v>
      </c>
      <c r="B6" s="8" t="s">
        <v>1137</v>
      </c>
      <c r="C6" s="1">
        <v>-0.50663080000000005</v>
      </c>
      <c r="D6" s="1">
        <v>0.38454470000000002</v>
      </c>
      <c r="E6" s="1">
        <v>-1.317482</v>
      </c>
      <c r="F6" s="1">
        <v>0.2448159</v>
      </c>
      <c r="G6" s="1" t="s">
        <v>1250</v>
      </c>
      <c r="H6" s="1" t="s">
        <v>688</v>
      </c>
      <c r="I6" s="1" t="s">
        <v>688</v>
      </c>
      <c r="J6" s="1" t="s">
        <v>688</v>
      </c>
      <c r="K6" s="1" t="s">
        <v>688</v>
      </c>
    </row>
    <row r="7" spans="1:11" x14ac:dyDescent="0.25">
      <c r="B7" s="8" t="s">
        <v>1139</v>
      </c>
      <c r="C7" s="1" t="s">
        <v>688</v>
      </c>
      <c r="D7" s="1" t="s">
        <v>688</v>
      </c>
      <c r="E7" s="1" t="s">
        <v>688</v>
      </c>
      <c r="F7" s="1" t="s">
        <v>688</v>
      </c>
      <c r="H7" s="1"/>
      <c r="I7" s="1"/>
      <c r="J7" s="1"/>
      <c r="K7" s="1"/>
    </row>
    <row r="8" spans="1:11" x14ac:dyDescent="0.25">
      <c r="A8" s="65" t="s">
        <v>4</v>
      </c>
      <c r="B8" s="63" t="s">
        <v>1137</v>
      </c>
      <c r="C8" s="2">
        <v>1.046829</v>
      </c>
      <c r="D8" s="2">
        <v>0.33252799999999999</v>
      </c>
      <c r="E8" s="2">
        <v>3.1480929999999998</v>
      </c>
      <c r="F8" s="2">
        <v>2.9155562999999998E-3</v>
      </c>
      <c r="G8" s="2" t="s">
        <v>1249</v>
      </c>
      <c r="H8" s="2">
        <v>3</v>
      </c>
      <c r="I8" s="2">
        <v>-4.1107579999999997</v>
      </c>
      <c r="J8" s="2">
        <v>0.89236000000000004</v>
      </c>
      <c r="K8" s="2" t="s">
        <v>1138</v>
      </c>
    </row>
    <row r="9" spans="1:11" x14ac:dyDescent="0.25">
      <c r="A9" s="65"/>
      <c r="B9" s="63" t="s">
        <v>1139</v>
      </c>
      <c r="C9" s="2">
        <v>1.0917060000000001</v>
      </c>
      <c r="D9" s="2">
        <v>0.29932419999999998</v>
      </c>
      <c r="E9" s="2">
        <v>3.6472380000000002</v>
      </c>
      <c r="F9" s="2">
        <v>7.2559109999999997E-4</v>
      </c>
      <c r="G9" s="2"/>
      <c r="H9" s="2"/>
      <c r="I9" s="2"/>
      <c r="J9" s="2"/>
      <c r="K9" s="2"/>
    </row>
    <row r="10" spans="1:11" x14ac:dyDescent="0.25">
      <c r="A10" t="s">
        <v>5</v>
      </c>
      <c r="B10" s="8" t="s">
        <v>1137</v>
      </c>
      <c r="C10" s="1">
        <v>-0.41591499999999998</v>
      </c>
      <c r="D10" s="1">
        <v>0.24075260000000001</v>
      </c>
      <c r="E10" s="1">
        <v>-1.7275617000000001</v>
      </c>
      <c r="F10" s="1">
        <v>8.5037740000000001E-2</v>
      </c>
      <c r="G10" s="1" t="s">
        <v>1249</v>
      </c>
      <c r="H10" s="1">
        <v>9</v>
      </c>
      <c r="I10" s="1">
        <v>-304.26429999999999</v>
      </c>
      <c r="J10" s="1">
        <v>6.4659999999999995E-2</v>
      </c>
      <c r="K10" s="1" t="s">
        <v>1138</v>
      </c>
    </row>
    <row r="11" spans="1:11" x14ac:dyDescent="0.25">
      <c r="A11" s="66"/>
      <c r="B11" s="9" t="s">
        <v>1139</v>
      </c>
      <c r="C11" s="75">
        <v>-0.1028819</v>
      </c>
      <c r="D11" s="75">
        <v>0.2116237</v>
      </c>
      <c r="E11" s="75">
        <v>-0.48615510000000001</v>
      </c>
      <c r="F11" s="75">
        <v>0.62720178999999998</v>
      </c>
      <c r="G11" s="67"/>
      <c r="H11" s="67"/>
      <c r="I11" s="67"/>
      <c r="J11" s="67"/>
      <c r="K11" s="67"/>
    </row>
    <row r="12" spans="1:11" x14ac:dyDescent="0.25">
      <c r="A12" s="138" t="s">
        <v>8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</row>
    <row r="13" spans="1:11" x14ac:dyDescent="0.25">
      <c r="A13" s="65" t="s">
        <v>2</v>
      </c>
      <c r="B13" s="63" t="s">
        <v>1137</v>
      </c>
      <c r="C13" s="2">
        <v>-9.2820929999999996E-2</v>
      </c>
      <c r="D13" s="2">
        <v>0.10452918</v>
      </c>
      <c r="E13" s="2">
        <v>-0.88799059999999996</v>
      </c>
      <c r="F13" s="2">
        <v>0.37489070000000002</v>
      </c>
      <c r="G13" s="2" t="s">
        <v>1249</v>
      </c>
      <c r="H13" s="2">
        <v>18</v>
      </c>
      <c r="I13" s="2">
        <v>-29.707540000000002</v>
      </c>
      <c r="J13" s="2">
        <v>0.74361999999999995</v>
      </c>
      <c r="K13" s="2" t="s">
        <v>1138</v>
      </c>
    </row>
    <row r="14" spans="1:11" x14ac:dyDescent="0.25">
      <c r="A14" s="65"/>
      <c r="B14" s="63" t="s">
        <v>1139</v>
      </c>
      <c r="C14" s="2">
        <v>-7.1561700000000006E-2</v>
      </c>
      <c r="D14" s="2">
        <v>9.5090629999999995E-2</v>
      </c>
      <c r="E14" s="2">
        <v>-0.75256319999999999</v>
      </c>
      <c r="F14" s="2">
        <v>0.45200709999999999</v>
      </c>
      <c r="G14" s="2"/>
      <c r="H14" s="2"/>
      <c r="I14" s="2"/>
      <c r="J14" s="2"/>
      <c r="K14" s="2"/>
    </row>
    <row r="15" spans="1:11" x14ac:dyDescent="0.25">
      <c r="A15" t="s">
        <v>3</v>
      </c>
      <c r="B15" s="8" t="s">
        <v>1137</v>
      </c>
      <c r="C15" s="1">
        <v>-0.1889276</v>
      </c>
      <c r="D15" s="1">
        <v>0.46627269999999998</v>
      </c>
      <c r="E15" s="1">
        <v>-0.40518690000000002</v>
      </c>
      <c r="F15" s="1">
        <v>0.70209460000000001</v>
      </c>
      <c r="G15" s="1">
        <v>8.9999999999999993E-3</v>
      </c>
      <c r="H15" s="1">
        <v>2</v>
      </c>
      <c r="I15" s="1">
        <v>58.533760000000001</v>
      </c>
      <c r="J15" s="1">
        <v>0.62302000000000002</v>
      </c>
      <c r="K15" s="1" t="s">
        <v>1138</v>
      </c>
    </row>
    <row r="16" spans="1:11" x14ac:dyDescent="0.25">
      <c r="B16" s="8" t="s">
        <v>1139</v>
      </c>
      <c r="C16" s="1">
        <v>-0.45561790000000002</v>
      </c>
      <c r="D16" s="1">
        <v>0.41109390000000001</v>
      </c>
      <c r="E16" s="1">
        <v>-1.108306</v>
      </c>
      <c r="F16" s="1">
        <v>0.34859620000000002</v>
      </c>
      <c r="H16" s="1"/>
      <c r="I16" s="1"/>
      <c r="J16" s="1"/>
      <c r="K16" s="1"/>
    </row>
    <row r="17" spans="1:11" x14ac:dyDescent="0.25">
      <c r="A17" s="65" t="s">
        <v>4</v>
      </c>
      <c r="B17" s="63" t="s">
        <v>1137</v>
      </c>
      <c r="C17" s="2">
        <v>0.52529919999999997</v>
      </c>
      <c r="D17" s="2">
        <v>0.2322254</v>
      </c>
      <c r="E17" s="2">
        <v>2.2620230000000001</v>
      </c>
      <c r="F17" s="2">
        <v>2.8573739000000001E-2</v>
      </c>
      <c r="G17" s="2" t="s">
        <v>1249</v>
      </c>
      <c r="H17" s="2">
        <v>7</v>
      </c>
      <c r="I17" s="2">
        <v>-5.7010740000000002</v>
      </c>
      <c r="J17" s="2">
        <v>0.81032000000000004</v>
      </c>
      <c r="K17" s="2" t="s">
        <v>1138</v>
      </c>
    </row>
    <row r="18" spans="1:11" x14ac:dyDescent="0.25">
      <c r="A18" s="65"/>
      <c r="B18" s="63" t="s">
        <v>1139</v>
      </c>
      <c r="C18" s="2">
        <v>0.55705740000000004</v>
      </c>
      <c r="D18" s="2">
        <v>0.16059580000000001</v>
      </c>
      <c r="E18" s="2">
        <v>3.4686919999999999</v>
      </c>
      <c r="F18" s="2">
        <v>1.316455E-3</v>
      </c>
      <c r="G18" s="2"/>
      <c r="H18" s="2"/>
      <c r="I18" s="2"/>
      <c r="J18" s="2"/>
      <c r="K18" s="2"/>
    </row>
    <row r="19" spans="1:11" x14ac:dyDescent="0.25">
      <c r="A19" t="s">
        <v>5</v>
      </c>
      <c r="B19" s="8" t="s">
        <v>1137</v>
      </c>
      <c r="C19" s="1">
        <v>-0.14110490000000001</v>
      </c>
      <c r="D19" s="1">
        <v>0.1313395</v>
      </c>
      <c r="E19" s="1">
        <v>-1.0743521</v>
      </c>
      <c r="F19" s="1">
        <v>0.28347939999999999</v>
      </c>
      <c r="G19" s="1" t="s">
        <v>1249</v>
      </c>
      <c r="H19" s="1">
        <v>18</v>
      </c>
      <c r="I19" s="1">
        <v>-231.9684</v>
      </c>
      <c r="J19" s="1">
        <v>0.14504</v>
      </c>
      <c r="K19" s="1" t="s">
        <v>1138</v>
      </c>
    </row>
    <row r="20" spans="1:11" x14ac:dyDescent="0.25">
      <c r="A20" s="66"/>
      <c r="B20" s="9" t="s">
        <v>1139</v>
      </c>
      <c r="C20" s="67">
        <v>-4.2505519999999998E-2</v>
      </c>
      <c r="D20" s="67">
        <v>0.10604520000000001</v>
      </c>
      <c r="E20" s="67">
        <v>-0.40082469999999998</v>
      </c>
      <c r="F20" s="67">
        <v>0.68883450000000002</v>
      </c>
      <c r="G20" s="67"/>
      <c r="H20" s="67"/>
      <c r="I20" s="67"/>
      <c r="J20" s="67"/>
      <c r="K20" s="67"/>
    </row>
    <row r="21" spans="1:11" x14ac:dyDescent="0.25">
      <c r="A21" s="139" t="s">
        <v>1259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</row>
    <row r="22" spans="1:11" x14ac:dyDescent="0.25">
      <c r="A22" s="140" t="s">
        <v>1140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</row>
  </sheetData>
  <mergeCells count="5">
    <mergeCell ref="A22:K22"/>
    <mergeCell ref="A12:K12"/>
    <mergeCell ref="A21:K21"/>
    <mergeCell ref="A1:K1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Snehal Pinto Pereira</dc:creator>
  <cp:lastModifiedBy>Snehal</cp:lastModifiedBy>
  <dcterms:created xsi:type="dcterms:W3CDTF">2022-02-09T11:32:08Z</dcterms:created>
  <dcterms:modified xsi:type="dcterms:W3CDTF">2022-04-08T07:29:54Z</dcterms:modified>
</cp:coreProperties>
</file>