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3_second_revision\"/>
    </mc:Choice>
  </mc:AlternateContent>
  <xr:revisionPtr revIDLastSave="0" documentId="13_ncr:1_{7D1E6B8B-326C-4E58-B58C-283CB58C95B8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TableS1A" sheetId="8" r:id="rId1"/>
    <sheet name="TableS1B" sheetId="10" r:id="rId2"/>
    <sheet name="TableS1C" sheetId="5" r:id="rId3"/>
    <sheet name="TableS1D" sheetId="6" r:id="rId4"/>
    <sheet name="TableS1E" sheetId="2" r:id="rId5"/>
  </sheets>
  <definedNames>
    <definedName name="_xlnm._FilterDatabase" localSheetId="3" hidden="1">TableS1D!$A$4:$H$4</definedName>
    <definedName name="_xlnm._FilterDatabase" localSheetId="4" hidden="1">TableS1E!$A$3:$M$3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5" l="1"/>
  <c r="E15" i="5"/>
  <c r="C16" i="5"/>
  <c r="C15" i="5"/>
  <c r="E13" i="5"/>
  <c r="E12" i="5"/>
  <c r="C13" i="5"/>
  <c r="C12" i="5"/>
  <c r="E10" i="5"/>
  <c r="E8" i="5"/>
  <c r="E9" i="5"/>
  <c r="E7" i="5"/>
  <c r="C8" i="5"/>
  <c r="C9" i="5"/>
  <c r="C10" i="5"/>
  <c r="C7" i="5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5" i="6"/>
</calcChain>
</file>

<file path=xl/sharedStrings.xml><?xml version="1.0" encoding="utf-8"?>
<sst xmlns="http://schemas.openxmlformats.org/spreadsheetml/2006/main" count="5816" uniqueCount="3200">
  <si>
    <t>AC(12:0)</t>
  </si>
  <si>
    <t xml:space="preserve">AC(13:0) </t>
  </si>
  <si>
    <t>AC(14:0)</t>
  </si>
  <si>
    <t>AC(14:1)</t>
  </si>
  <si>
    <t>AC(14:2)</t>
  </si>
  <si>
    <t>AC(15:0) (a)</t>
  </si>
  <si>
    <t>AC(15:0) (b)</t>
  </si>
  <si>
    <t>AC(16:0)</t>
  </si>
  <si>
    <t>AC(16:1)</t>
  </si>
  <si>
    <t>AC(17:0) (a)</t>
  </si>
  <si>
    <t>AC(17:0) (b)</t>
  </si>
  <si>
    <t>AC(18:0)</t>
  </si>
  <si>
    <t>AC(18:1)</t>
  </si>
  <si>
    <t>AC(18:2)</t>
  </si>
  <si>
    <t xml:space="preserve">Cer(d16:1/16:0) </t>
  </si>
  <si>
    <t xml:space="preserve">Cer(d16:1/18:0) </t>
  </si>
  <si>
    <t xml:space="preserve">Cer(d16:1/20:0) </t>
  </si>
  <si>
    <t xml:space="preserve">Cer(d16:1/22:0) </t>
  </si>
  <si>
    <t xml:space="preserve">Cer(d16:1/23:0) </t>
  </si>
  <si>
    <t xml:space="preserve">Cer(d16:1/24:0) </t>
  </si>
  <si>
    <t xml:space="preserve">Cer(d16:1/24:1) </t>
  </si>
  <si>
    <t xml:space="preserve">Cer(d17:1/16:0) </t>
  </si>
  <si>
    <t>Cer(d17:1/18:0)</t>
  </si>
  <si>
    <t xml:space="preserve">Cer(d17:1/22:0) </t>
  </si>
  <si>
    <t xml:space="preserve">Cer(d17:1/23:0) </t>
  </si>
  <si>
    <t xml:space="preserve">Cer(d17:1/24:0) </t>
  </si>
  <si>
    <t xml:space="preserve">Cer(d17:1/24:1) </t>
  </si>
  <si>
    <t xml:space="preserve">Cer(d18:1/14:0) </t>
  </si>
  <si>
    <t xml:space="preserve">Cer(d18:1/16:0) </t>
  </si>
  <si>
    <t xml:space="preserve">Cer(d18:1/18:0) </t>
  </si>
  <si>
    <t xml:space="preserve">Cer(d18:1/20:0) </t>
  </si>
  <si>
    <t xml:space="preserve">Cer(d18:1/21:0) </t>
  </si>
  <si>
    <t xml:space="preserve">Cer(d18:1/22:0) </t>
  </si>
  <si>
    <t xml:space="preserve">Cer(d18:1/23:0) </t>
  </si>
  <si>
    <t xml:space="preserve">Cer(d18:1/24:0) </t>
  </si>
  <si>
    <t xml:space="preserve">Cer(d18:1/24:1) </t>
  </si>
  <si>
    <t xml:space="preserve">Cer(d18:1/26:0) </t>
  </si>
  <si>
    <t xml:space="preserve">Cer(d18:2/16:0) </t>
  </si>
  <si>
    <t xml:space="preserve">Cer(d18:2/18:0) </t>
  </si>
  <si>
    <t xml:space="preserve">Cer(d18:2/20:0) </t>
  </si>
  <si>
    <t xml:space="preserve">Cer(d18:2/22:0) </t>
  </si>
  <si>
    <t xml:space="preserve">Cer(d18:2/23:0) </t>
  </si>
  <si>
    <t xml:space="preserve">Cer(d18:2/24:0) </t>
  </si>
  <si>
    <t xml:space="preserve">Cer(d18:2/24:1) </t>
  </si>
  <si>
    <t xml:space="preserve">Cer(d18:2/26:0) </t>
  </si>
  <si>
    <t xml:space="preserve">Cer(d19:1/22:0) </t>
  </si>
  <si>
    <t xml:space="preserve">Cer(d19:1/23:0) </t>
  </si>
  <si>
    <t xml:space="preserve">Cer(d19:1/24:0) </t>
  </si>
  <si>
    <t xml:space="preserve">Cer(d19:1/24:1) </t>
  </si>
  <si>
    <t xml:space="preserve">Cer(d20:1/22:0) </t>
  </si>
  <si>
    <t xml:space="preserve">Cer(d20:1/23:0) </t>
  </si>
  <si>
    <t xml:space="preserve">Cer(d20:1/24:0) </t>
  </si>
  <si>
    <t xml:space="preserve">Cer(d20:1/24:1) </t>
  </si>
  <si>
    <t xml:space="preserve">Cer(m17:0/22:0) </t>
  </si>
  <si>
    <t xml:space="preserve">Cer(m17:0/23:0) </t>
  </si>
  <si>
    <t xml:space="preserve">Cer(m17:0/24:0) </t>
  </si>
  <si>
    <t xml:space="preserve">Cer(m17:0/24:1) </t>
  </si>
  <si>
    <t xml:space="preserve">Cer(m18:0/20:0) </t>
  </si>
  <si>
    <t xml:space="preserve">Cer(m18:0/22:0) </t>
  </si>
  <si>
    <t xml:space="preserve">Cer(m18:0/23:0) </t>
  </si>
  <si>
    <t xml:space="preserve">Cer(m18:0/24:0) </t>
  </si>
  <si>
    <t xml:space="preserve">Cer(m18:0/24:1) </t>
  </si>
  <si>
    <t xml:space="preserve">Cer(m18:1/18:0) </t>
  </si>
  <si>
    <t xml:space="preserve">Cer(m18:1/20:0) </t>
  </si>
  <si>
    <t xml:space="preserve">Cer(m18:1/22:0) </t>
  </si>
  <si>
    <t xml:space="preserve">Cer(m18:1/23:0) </t>
  </si>
  <si>
    <t xml:space="preserve">Cer(m18:1/24:0) </t>
  </si>
  <si>
    <t xml:space="preserve">Cer(m18:1/24:1) </t>
  </si>
  <si>
    <t xml:space="preserve">Cer1P(d18:1/16:0) </t>
  </si>
  <si>
    <t>COH</t>
  </si>
  <si>
    <t xml:space="preserve">DE(18:1) </t>
  </si>
  <si>
    <t xml:space="preserve">DE(18:2) </t>
  </si>
  <si>
    <t xml:space="preserve">DE(20:4) </t>
  </si>
  <si>
    <t xml:space="preserve">DE(20:5) </t>
  </si>
  <si>
    <t xml:space="preserve">DE(22:6) </t>
  </si>
  <si>
    <t>DG(14:0_16:0)</t>
  </si>
  <si>
    <t>DG(16:0_16:0)</t>
  </si>
  <si>
    <t>DG(16:0_16:1)</t>
  </si>
  <si>
    <t>DG(14:0_18:2)</t>
  </si>
  <si>
    <t>DG(16:0_18:1)</t>
  </si>
  <si>
    <t>DG(16:1_18:1)</t>
  </si>
  <si>
    <t>DG(16:0_18:2)</t>
  </si>
  <si>
    <t>DG(18:0_18:1)</t>
  </si>
  <si>
    <t>DG(18:1_18:1)</t>
  </si>
  <si>
    <t>DG(18:0_18:2)</t>
  </si>
  <si>
    <t>DG(18:1_18:2)</t>
  </si>
  <si>
    <t>DG(18:2_18:2)</t>
  </si>
  <si>
    <t>DG(18:1_18:3)</t>
  </si>
  <si>
    <t>DG(16:0_20:4)</t>
  </si>
  <si>
    <t>DG(18:1_20:3)</t>
  </si>
  <si>
    <t>DG(18:0_20:4)</t>
  </si>
  <si>
    <t>DG(18:1_20:4)</t>
  </si>
  <si>
    <t>DG(16:0_22:5)</t>
  </si>
  <si>
    <t>DG(18:2_20:4)</t>
  </si>
  <si>
    <t>DG(16:0_22:6)</t>
  </si>
  <si>
    <t>DG(18:1_20:5)</t>
  </si>
  <si>
    <t>DG(18:1_22:5)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</si>
  <si>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</si>
  <si>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</si>
  <si>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</si>
  <si>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</si>
  <si>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</si>
  <si>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</si>
  <si>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</si>
  <si>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</si>
  <si>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</si>
  <si>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 xml:space="preserve">GM3(d18:1/16:0) </t>
  </si>
  <si>
    <t xml:space="preserve">GM3(d18:1/18:0) </t>
  </si>
  <si>
    <t xml:space="preserve">GM3(d18:1/20:0) </t>
  </si>
  <si>
    <t xml:space="preserve">GM3(d18:1/22:0) </t>
  </si>
  <si>
    <t xml:space="preserve">GM3(d18:1/24:0) </t>
  </si>
  <si>
    <t xml:space="preserve">GM3(d18:1/24:1) </t>
  </si>
  <si>
    <t xml:space="preserve">GM3(d18:2/24:1) </t>
  </si>
  <si>
    <t xml:space="preserve">HexCer(d16:1/18:0) </t>
  </si>
  <si>
    <t xml:space="preserve">HexCer(d16:1/20:0) </t>
  </si>
  <si>
    <t xml:space="preserve">HexCer(d16:1/22:0) </t>
  </si>
  <si>
    <t xml:space="preserve">HexCer(d16:1/24:0) </t>
  </si>
  <si>
    <t xml:space="preserve">HexCer(d18:1/16:0) </t>
  </si>
  <si>
    <t xml:space="preserve">HexCer(d18:1/18:0) </t>
  </si>
  <si>
    <t xml:space="preserve">HexCer(d18:1/20:0) </t>
  </si>
  <si>
    <t xml:space="preserve">HexCer(d18:1/22:0) </t>
  </si>
  <si>
    <t xml:space="preserve">HexCer(d18:1/24:0) </t>
  </si>
  <si>
    <t xml:space="preserve">HexCer(d18:1/24:1) </t>
  </si>
  <si>
    <t xml:space="preserve">HexCer(d18:2/18:0) </t>
  </si>
  <si>
    <t xml:space="preserve">HexCer(d18:2/20:0) </t>
  </si>
  <si>
    <t xml:space="preserve">HexCer(d18:2/22:0) </t>
  </si>
  <si>
    <t xml:space="preserve">HexCer(d18:2/24:0) </t>
  </si>
  <si>
    <t xml:space="preserve">Hex2Cer(d16:1/16:0) </t>
  </si>
  <si>
    <t xml:space="preserve">Hex2Cer(d16:1/24:1) </t>
  </si>
  <si>
    <t xml:space="preserve">Hex2Cer(d18:1/16:0) </t>
  </si>
  <si>
    <t xml:space="preserve">Hex2Cer(d18:1/18:0) </t>
  </si>
  <si>
    <t xml:space="preserve">Hex2Cer(d18:1/20:0) </t>
  </si>
  <si>
    <t xml:space="preserve">Hex2Cer(d18:1/22:0) </t>
  </si>
  <si>
    <t xml:space="preserve">Hex2Cer(d18:1/24:0) </t>
  </si>
  <si>
    <t xml:space="preserve">Hex2Cer(d18:1/24:1) </t>
  </si>
  <si>
    <t xml:space="preserve">Hex2Cer(d18:2/16:0) </t>
  </si>
  <si>
    <t xml:space="preserve">Hex2Cer(d18:2/18:0) </t>
  </si>
  <si>
    <t xml:space="preserve">Hex2Cer(d18:2/24:1) </t>
  </si>
  <si>
    <t xml:space="preserve">Hex3Cer(d18:1/16:0) </t>
  </si>
  <si>
    <t xml:space="preserve">Hex3Cer(d18:1/18:0) </t>
  </si>
  <si>
    <t xml:space="preserve">Hex3Cer(d18:1/20:0) </t>
  </si>
  <si>
    <t xml:space="preserve">Hex3Cer(d18:1/22:0) </t>
  </si>
  <si>
    <t xml:space="preserve">Hex3Cer(d18:1/24:0) </t>
  </si>
  <si>
    <t xml:space="preserve">Hex3Cer(d18:1/24:1) </t>
  </si>
  <si>
    <t>LPC(15-MHDA) [sn2]</t>
  </si>
  <si>
    <t>LPC(15-MHDA) [sn1] / LPC(17:0) [sn2]</t>
  </si>
  <si>
    <t>LPC(17:0) [sn1]</t>
  </si>
  <si>
    <t>LPC(18:3) (a) [sn1] [104_sn1]</t>
  </si>
  <si>
    <t>LPC(18:3) [sn2] (a)</t>
  </si>
  <si>
    <t>LPC(18:3) [sn1] (a)/LPC(18:3) [sn2] (b)</t>
  </si>
  <si>
    <t>LPC(19:0) [sn1] (a) / LPC(19:0) [sn2] (b)</t>
  </si>
  <si>
    <t>LPC(19:0) [sn1] (b)</t>
  </si>
  <si>
    <t>LPC(22:5) [sn2] (n3)</t>
  </si>
  <si>
    <t>LPC(22:5) [sn1] (n3)/LPC(22:5) [sn2] (n6)</t>
  </si>
  <si>
    <t>LPC(22:5) [sn1] (n6)</t>
  </si>
  <si>
    <t>LPC(22:5) (n3) [sn1] [104_sn1]</t>
  </si>
  <si>
    <t xml:space="preserve">LPC(O-16:0) </t>
  </si>
  <si>
    <t xml:space="preserve">LPC(O-18:0) </t>
  </si>
  <si>
    <t xml:space="preserve">LPC(O-18:1) </t>
  </si>
  <si>
    <t xml:space="preserve">LPC(O-20:0) </t>
  </si>
  <si>
    <t xml:space="preserve">LPC(O-20:1) </t>
  </si>
  <si>
    <t xml:space="preserve">LPC(O-22:0) </t>
  </si>
  <si>
    <t xml:space="preserve">LPC(O-22:1) </t>
  </si>
  <si>
    <t xml:space="preserve">LPC(O-24:0) </t>
  </si>
  <si>
    <t xml:space="preserve">LPC(O-24:1) </t>
  </si>
  <si>
    <t xml:space="preserve">LPC(O-24:2) </t>
  </si>
  <si>
    <t xml:space="preserve">LPC(P-16:0) </t>
  </si>
  <si>
    <t xml:space="preserve">LPC(P-18:1) </t>
  </si>
  <si>
    <t xml:space="preserve">LPE(P-16:0) </t>
  </si>
  <si>
    <t xml:space="preserve">LPE(P-18:0) </t>
  </si>
  <si>
    <t xml:space="preserve">LPE(P-18:1) </t>
  </si>
  <si>
    <t xml:space="preserve">LPS(16:0) </t>
  </si>
  <si>
    <t xml:space="preserve">LPS(18:0) </t>
  </si>
  <si>
    <t>PC(28:0)</t>
  </si>
  <si>
    <t>PC(14:0_16:0)</t>
  </si>
  <si>
    <t>PC(31:0) (a)</t>
  </si>
  <si>
    <t>PC(31:0) (b)</t>
  </si>
  <si>
    <t>PC(16:0/16:0)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</si>
  <si>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</si>
  <si>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</si>
  <si>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</si>
  <si>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</si>
  <si>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</si>
  <si>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</si>
  <si>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</si>
  <si>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</si>
  <si>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</si>
  <si>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PC(16:0_18:3) (a)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</si>
  <si>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</si>
  <si>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</si>
  <si>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</si>
  <si>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</si>
  <si>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</si>
  <si>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</si>
  <si>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</si>
  <si>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</si>
  <si>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</si>
  <si>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</si>
  <si>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</si>
  <si>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PC(36:0)</t>
  </si>
  <si>
    <t>PC(18:0_18:1)</t>
  </si>
  <si>
    <t>PC(18:1_18:1)</t>
  </si>
  <si>
    <t>PC(18:0_18:2)</t>
  </si>
  <si>
    <t>PC(18:1_18:2)</t>
  </si>
  <si>
    <t xml:space="preserve">PC(16:0_20:3) 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</si>
  <si>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</si>
  <si>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</si>
  <si>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</si>
  <si>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</si>
  <si>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</si>
  <si>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</si>
  <si>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</si>
  <si>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</si>
  <si>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</si>
  <si>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</si>
  <si>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</si>
  <si>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PC(18:1_20:3)</t>
  </si>
  <si>
    <t>PC(38:4) (b)</t>
  </si>
  <si>
    <t>PC(18:0_20:4)</t>
  </si>
  <si>
    <t>PC(38:5) (a)</t>
  </si>
  <si>
    <t>PC(38:5) (b)</t>
  </si>
  <si>
    <t>PC(38:6) (a)</t>
  </si>
  <si>
    <t>PC(16:0_22:6)</t>
  </si>
  <si>
    <t>PC(18:2_20:5)</t>
  </si>
  <si>
    <t>PC(16:1_22:6)</t>
  </si>
  <si>
    <t>PC(38:7) (c)</t>
  </si>
  <si>
    <t>PC(15-MHDA_22:6)</t>
  </si>
  <si>
    <t>PC(17:0_22:6)</t>
  </si>
  <si>
    <t>PC(18:0_22:4)</t>
  </si>
  <si>
    <t>PC(20:0_20:4)</t>
  </si>
  <si>
    <t>PC(18:0_22:5) (n3)/PC(20:1_20:4)</t>
  </si>
  <si>
    <t>PC(18:0_22:6)</t>
  </si>
  <si>
    <t>PC(40:8)</t>
  </si>
  <si>
    <t>PC(O-16:0/16:0)</t>
  </si>
  <si>
    <t xml:space="preserve">PC(O-32:1) </t>
  </si>
  <si>
    <t xml:space="preserve">PC(O-32:2) </t>
  </si>
  <si>
    <t xml:space="preserve">PC(O-34:1) </t>
  </si>
  <si>
    <t xml:space="preserve">PC(O-34:2) </t>
  </si>
  <si>
    <t xml:space="preserve">PC(O-34:4) </t>
  </si>
  <si>
    <t xml:space="preserve">PC(O-35:4) </t>
  </si>
  <si>
    <t xml:space="preserve">PC(O-36:0) 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</si>
  <si>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</si>
  <si>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</si>
  <si>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</si>
  <si>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</si>
  <si>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</si>
  <si>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</si>
  <si>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</si>
  <si>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</si>
  <si>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</si>
  <si>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</si>
  <si>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</si>
  <si>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</si>
  <si>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</si>
  <si>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</si>
  <si>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</si>
  <si>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</si>
  <si>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</si>
  <si>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PC(P-16:0/18:2)</t>
  </si>
  <si>
    <t>PC(P-16:0/18:3)</t>
  </si>
  <si>
    <t>PC(P-35:2)(a)</t>
  </si>
  <si>
    <t>PC(P-35:2)(b)</t>
  </si>
  <si>
    <t xml:space="preserve">PC(P-15:0/20:4) 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</si>
  <si>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</si>
  <si>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</si>
  <si>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</si>
  <si>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</si>
  <si>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</si>
  <si>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</si>
  <si>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</si>
  <si>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</si>
  <si>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</si>
  <si>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</si>
  <si>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</si>
  <si>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PC(P-18:1/22:6)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</si>
  <si>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</si>
  <si>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</si>
  <si>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</si>
  <si>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</si>
  <si>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</si>
  <si>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</si>
  <si>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</si>
  <si>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PE(15-MHDA_18:1)</t>
  </si>
  <si>
    <t>PE(17:0_18:1)</t>
  </si>
  <si>
    <t>PE(15-MHDA_18:2)</t>
  </si>
  <si>
    <t>PE(17:0_18:2)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</si>
  <si>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</si>
  <si>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</si>
  <si>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</si>
  <si>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</si>
  <si>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</si>
  <si>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</si>
  <si>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</si>
  <si>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</si>
  <si>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PE(15-MHDA_20:4)</t>
  </si>
  <si>
    <t>PE(17:0_20:4)</t>
  </si>
  <si>
    <t>PE(18:0_20:3) (a)</t>
  </si>
  <si>
    <t>PE(18:0_20:3) (b)</t>
  </si>
  <si>
    <t>PE(18:0_20:4)</t>
  </si>
  <si>
    <t>PE(38:5) (a)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</si>
  <si>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</si>
  <si>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</si>
  <si>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</si>
  <si>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</si>
  <si>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</si>
  <si>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</si>
  <si>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</si>
  <si>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 xml:space="preserve">PE(18:1_22:6) </t>
  </si>
  <si>
    <t xml:space="preserve">PE(O-34:1) 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</si>
  <si>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</si>
  <si>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</si>
  <si>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</si>
  <si>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</si>
  <si>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</si>
  <si>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</si>
  <si>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</si>
  <si>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</si>
  <si>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</si>
  <si>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</si>
  <si>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 xml:space="preserve">PE(O-18:0/22:5) </t>
  </si>
  <si>
    <t>PE(O-18:0/22:6)</t>
  </si>
  <si>
    <t>PE(O-18:1/22:6)</t>
  </si>
  <si>
    <t xml:space="preserve">PE(P-15:0/20:4) (b) </t>
  </si>
  <si>
    <t xml:space="preserve">PE(P-15:0/22:6) (a) </t>
  </si>
  <si>
    <t xml:space="preserve">PE(P-15:0/22:6) (b) </t>
  </si>
  <si>
    <t xml:space="preserve">PE(P-16:0/18:1) </t>
  </si>
  <si>
    <t xml:space="preserve">PE(P-16:0/18:2) </t>
  </si>
  <si>
    <t xml:space="preserve">PE(P-16:0/18:3)  </t>
  </si>
  <si>
    <t xml:space="preserve">PE(P-16:0/20:3)  </t>
  </si>
  <si>
    <t xml:space="preserve">PE(P-16:0/20:4) </t>
  </si>
  <si>
    <t xml:space="preserve">PE(P-16:0/20:5) </t>
  </si>
  <si>
    <t xml:space="preserve">PE(P-16:0/22:4) </t>
  </si>
  <si>
    <t xml:space="preserve">PE(P-16:0/22:5) (a) </t>
  </si>
  <si>
    <t xml:space="preserve">PE(P-16:0/22:5) (b) </t>
  </si>
  <si>
    <t xml:space="preserve">PE(P-16:0/22:6) </t>
  </si>
  <si>
    <t xml:space="preserve">PE(P-17:0/20:4) (a) </t>
  </si>
  <si>
    <t xml:space="preserve">PE(P-17:0/20:4) (b) </t>
  </si>
  <si>
    <t xml:space="preserve">PE(P-17:0/22:6) (a) </t>
  </si>
  <si>
    <t xml:space="preserve">PE(P-17:0/22:6) (b) </t>
  </si>
  <si>
    <t xml:space="preserve">PE(P-18:0/18:1) </t>
  </si>
  <si>
    <t xml:space="preserve">PE(P-18:0/18:2) </t>
  </si>
  <si>
    <t xml:space="preserve">PE(P-18:0/18:3) </t>
  </si>
  <si>
    <t xml:space="preserve">PE(P-18:0/20:3) (a) </t>
  </si>
  <si>
    <t xml:space="preserve">PE(P-18:0/20:3) (b) </t>
  </si>
  <si>
    <t xml:space="preserve">PE(P-18:0/20:4) </t>
  </si>
  <si>
    <t xml:space="preserve">PE(P-18:0/20:5) </t>
  </si>
  <si>
    <t xml:space="preserve">PE(P-18:0/22:4) </t>
  </si>
  <si>
    <t xml:space="preserve">PE(P-18:0/22:5) (a) </t>
  </si>
  <si>
    <t xml:space="preserve">PE(P-18:0/22:5) (b) </t>
  </si>
  <si>
    <t xml:space="preserve">PE(P-18:0/22:6) </t>
  </si>
  <si>
    <t xml:space="preserve">PE(P-18:1/18:1) </t>
  </si>
  <si>
    <t xml:space="preserve">PE(P-18:1/18:2) (a) </t>
  </si>
  <si>
    <t xml:space="preserve">PE(P-18:1/18:2) (b) </t>
  </si>
  <si>
    <t xml:space="preserve">PE(P-18:1/18:3) </t>
  </si>
  <si>
    <t xml:space="preserve">PE(P-18:1/20:3) (a) </t>
  </si>
  <si>
    <t xml:space="preserve">PE(P-18:1/20:3) (b) </t>
  </si>
  <si>
    <t xml:space="preserve">PE(P-18:1/20:4) </t>
  </si>
  <si>
    <t xml:space="preserve">PE(P-18:1/20:5) </t>
  </si>
  <si>
    <t xml:space="preserve">PE(P-18:1/22:4) </t>
  </si>
  <si>
    <t xml:space="preserve">PE(P-18:1/22:5) (a) </t>
  </si>
  <si>
    <t xml:space="preserve">PE(P-18:1/22:5) (b) </t>
  </si>
  <si>
    <t xml:space="preserve">PE(P-18:1/22:6) </t>
  </si>
  <si>
    <t xml:space="preserve">PE(P-19:0/20:4) (a) </t>
  </si>
  <si>
    <t xml:space="preserve">PE(P-19:0/20:4) (b) </t>
  </si>
  <si>
    <t xml:space="preserve">PE(P-20:0/18:1) </t>
  </si>
  <si>
    <t xml:space="preserve">PE(P-20:0/18:2) </t>
  </si>
  <si>
    <t xml:space="preserve">PE(P-20:0/20:4) </t>
  </si>
  <si>
    <t xml:space="preserve">PE(P-20:0/22:6) </t>
  </si>
  <si>
    <t xml:space="preserve">PE(P-20:1/20:4) </t>
  </si>
  <si>
    <t xml:space="preserve">PE(P-20:1/22:6) (a) </t>
  </si>
  <si>
    <t>PI(16:0/16:0)</t>
  </si>
  <si>
    <t>PI(16:0_16:1)</t>
  </si>
  <si>
    <t>PI(34:0)</t>
  </si>
  <si>
    <t>PI(34:1)</t>
  </si>
  <si>
    <t>PI(15-MHDA_18:1)/PI(17:0_18:1)</t>
  </si>
  <si>
    <t>PI(15-MHDA_18:2)/PI(17:0_18:2)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</si>
  <si>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</si>
  <si>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</si>
  <si>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</si>
  <si>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</si>
  <si>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</si>
  <si>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</si>
  <si>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PI(15-MHDA_20:4)/PI(17:0_20:4)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</si>
  <si>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</si>
  <si>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</si>
  <si>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</si>
  <si>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</si>
  <si>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</si>
  <si>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</si>
  <si>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</si>
  <si>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</si>
  <si>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</si>
  <si>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</si>
  <si>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</si>
  <si>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</si>
  <si>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</si>
  <si>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 xml:space="preserve">S1P(d16:1) </t>
  </si>
  <si>
    <t xml:space="preserve">S1P(d18:0) </t>
  </si>
  <si>
    <t xml:space="preserve">S1P(d18:1) </t>
  </si>
  <si>
    <t xml:space="preserve">S1P(d18:2) </t>
  </si>
  <si>
    <t>SM(d17:1/14:0)</t>
  </si>
  <si>
    <t>SM(d18:0/14:0)</t>
  </si>
  <si>
    <t>SM(d18:1/14:0)/SM(d16:1/16:0)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</si>
  <si>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</si>
  <si>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</si>
  <si>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</si>
  <si>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</si>
  <si>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</si>
  <si>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</si>
  <si>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</si>
  <si>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SM(d18:1/17:0)/SM(d17:1/18:0)</t>
  </si>
  <si>
    <t>SM(d18:2/17:0)</t>
  </si>
  <si>
    <t>SM(35:2) (b)</t>
  </si>
  <si>
    <t>SM(d18:1/18:0)/SM(d16:1/20:0)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</si>
  <si>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</si>
  <si>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</si>
  <si>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</si>
  <si>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</si>
  <si>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</si>
  <si>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</si>
  <si>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SM(38:3) (a)</t>
  </si>
  <si>
    <t>SM(38:3) (b)</t>
  </si>
  <si>
    <t>SM(d16:1/23:0)/SM(d17:1/22:0)</t>
  </si>
  <si>
    <t>SM(d18:0/22:0)</t>
  </si>
  <si>
    <t>SM(d18:1/22:0)/SM(d16:1/24:0)</t>
  </si>
  <si>
    <t>SM(d16:1/24:1)</t>
  </si>
  <si>
    <t>SM(d18:2/22:0)</t>
  </si>
  <si>
    <t>SM(41:0)</t>
  </si>
  <si>
    <t>SM(d18:1/23:0)/SM(d17:1/24:0)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</si>
  <si>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</si>
  <si>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</si>
  <si>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</si>
  <si>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</si>
  <si>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</si>
  <si>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</si>
  <si>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SM(d19:1/24:1)</t>
  </si>
  <si>
    <t>SM(43:2) (b)</t>
  </si>
  <si>
    <t>SM(43:2) (c)</t>
  </si>
  <si>
    <t xml:space="preserve">Sph(d18:1) </t>
  </si>
  <si>
    <t xml:space="preserve">Sph(d18:2) </t>
  </si>
  <si>
    <t xml:space="preserve">Sulfatide (d18:1/16:0(OH)) [264] </t>
  </si>
  <si>
    <t xml:space="preserve">Sulfatide (d18:1/16:0) [264] </t>
  </si>
  <si>
    <t xml:space="preserve">Sulfatide (d18:1/24:0(OH)) [264] </t>
  </si>
  <si>
    <t xml:space="preserve">Sulfatide (d18:1/24:0) [264] </t>
  </si>
  <si>
    <t xml:space="preserve">Sulfatide (d18:1/24:1(OH)) [264] </t>
  </si>
  <si>
    <t xml:space="preserve">Sulfatide (d18:1/24:1) [264] </t>
  </si>
  <si>
    <t xml:space="preserve">TG(48:0) [NL-16:0] </t>
  </si>
  <si>
    <t xml:space="preserve">TG(48:0) [NL-18:0] </t>
  </si>
  <si>
    <t xml:space="preserve">TG(48:1) [NL-16:1] </t>
  </si>
  <si>
    <t xml:space="preserve">TG(48:1) [NL-18:1] </t>
  </si>
  <si>
    <t xml:space="preserve">TG(48:2) [NL-14:0] </t>
  </si>
  <si>
    <t xml:space="preserve">TG(48:2) [NL-14:1] </t>
  </si>
  <si>
    <t xml:space="preserve">TG(48:2) [NL-16:1] </t>
  </si>
  <si>
    <t xml:space="preserve">TG(48:2) [NL-18:2] </t>
  </si>
  <si>
    <t xml:space="preserve">TG(48:3) [NL-14:0] </t>
  </si>
  <si>
    <t xml:space="preserve">TG(48:3) [NL-16:1] </t>
  </si>
  <si>
    <t xml:space="preserve">TG(48:3) [NL-18:3] </t>
  </si>
  <si>
    <t xml:space="preserve">TG(49:1) [NL-16:1] </t>
  </si>
  <si>
    <t xml:space="preserve">TG(49:1) [NL-17:1] </t>
  </si>
  <si>
    <t xml:space="preserve">TG(50:0) [NL-18:0] </t>
  </si>
  <si>
    <t xml:space="preserve">TG(50:1) [NL-14:0] </t>
  </si>
  <si>
    <t xml:space="preserve">TG(50:1) [NL-16:0] </t>
  </si>
  <si>
    <t xml:space="preserve">TG(50:1) [NL-18:1] </t>
  </si>
  <si>
    <t xml:space="preserve">TG(50:2) [NL-14:0] </t>
  </si>
  <si>
    <t xml:space="preserve">TG(50:2) [NL-16:1] </t>
  </si>
  <si>
    <t xml:space="preserve">TG(50:2) [NL-18:1] </t>
  </si>
  <si>
    <t xml:space="preserve">TG(50:2) [NL-18:2] </t>
  </si>
  <si>
    <t xml:space="preserve">TG(50:3) [NL-14:0] </t>
  </si>
  <si>
    <t xml:space="preserve">TG(50:3) [NL-14:1] </t>
  </si>
  <si>
    <t xml:space="preserve">TG(50:3) [NL-16:1] </t>
  </si>
  <si>
    <t xml:space="preserve">TG(50:3) [NL-18:2] </t>
  </si>
  <si>
    <t xml:space="preserve">TG(50:3) [NL-18:3] </t>
  </si>
  <si>
    <t xml:space="preserve">TG(50:4) [NL-14:0] </t>
  </si>
  <si>
    <t xml:space="preserve">TG(50:4) [NL-18:3] </t>
  </si>
  <si>
    <t xml:space="preserve">TG(50:4) [NL-20:4] </t>
  </si>
  <si>
    <t xml:space="preserve">TG(51:1) [NL-17:0] </t>
  </si>
  <si>
    <t xml:space="preserve">TG(51:2) [NL-15:0] </t>
  </si>
  <si>
    <t xml:space="preserve">TG(51:2) [NL-17:0] </t>
  </si>
  <si>
    <t xml:space="preserve">TG(51:2) [NL-17:1]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</si>
  <si>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</si>
  <si>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</si>
  <si>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</si>
  <si>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</si>
  <si>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 xml:space="preserve">TG(52:3) [NL-16:1] </t>
  </si>
  <si>
    <t xml:space="preserve">TG(52:3) [NL-18:2] </t>
  </si>
  <si>
    <t xml:space="preserve">TG(52:4) [NL-16:1] </t>
  </si>
  <si>
    <t xml:space="preserve">TG(52:4) [NL-18:2] </t>
  </si>
  <si>
    <t xml:space="preserve">TG(52:4) [NL-18:3] </t>
  </si>
  <si>
    <t xml:space="preserve">TG(52:5) [NL-18:3] </t>
  </si>
  <si>
    <t xml:space="preserve">TG(52:5) [NL-20:4] </t>
  </si>
  <si>
    <t xml:space="preserve">TG(52:5) [NL-20:5] </t>
  </si>
  <si>
    <t xml:space="preserve">TG(53:2) [NL-17:1] </t>
  </si>
  <si>
    <t xml:space="preserve">TG(53:2) [NL-18:1] </t>
  </si>
  <si>
    <t xml:space="preserve">TG(54:0) [NL-18:0]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</si>
  <si>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</si>
  <si>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</si>
  <si>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</si>
  <si>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</si>
  <si>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</si>
  <si>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</si>
  <si>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 xml:space="preserve">TG(54:4) [NL-20:3] </t>
  </si>
  <si>
    <t xml:space="preserve">TG(54:5) [NL-18:3] </t>
  </si>
  <si>
    <t xml:space="preserve">TG(54:5) [NL-20:4] </t>
  </si>
  <si>
    <t xml:space="preserve">TG(54:6) [NL-18:3] </t>
  </si>
  <si>
    <t xml:space="preserve">TG(54:6) [NL-20:4] </t>
  </si>
  <si>
    <t xml:space="preserve">TG(54:6) [NL-20:5] </t>
  </si>
  <si>
    <t xml:space="preserve">TG(54:6) [NL-22:6] </t>
  </si>
  <si>
    <t xml:space="preserve">TG(54:7) [NL-20:5] </t>
  </si>
  <si>
    <t xml:space="preserve">TG(54:7) [NL-22:6] </t>
  </si>
  <si>
    <t xml:space="preserve">TG(56:6) [NL-20:4] </t>
  </si>
  <si>
    <t xml:space="preserve">TG(56:6) [NL-22:5]  </t>
  </si>
  <si>
    <t xml:space="preserve">TG(56:7) [NL-20:4] </t>
  </si>
  <si>
    <t xml:space="preserve">TG(56:7) [NL-20:5] </t>
  </si>
  <si>
    <t xml:space="preserve">TG(56:7) [NL-22:5] </t>
  </si>
  <si>
    <t xml:space="preserve">TG(56:7) [NL-22:6] </t>
  </si>
  <si>
    <t xml:space="preserve">TG(56:8) [NL-20:4] </t>
  </si>
  <si>
    <t xml:space="preserve">TG(56:8) [NL-20:5] </t>
  </si>
  <si>
    <t xml:space="preserve">TG(56:8) [NL-22:6] </t>
  </si>
  <si>
    <t xml:space="preserve">TG(56:9) [NL-22:6] </t>
  </si>
  <si>
    <t xml:space="preserve">TG(58:10) [NL-22:6] </t>
  </si>
  <si>
    <t xml:space="preserve">TG(58:8) [NL-22:6] </t>
  </si>
  <si>
    <t xml:space="preserve">TG(58:9) [NL-22:6] </t>
  </si>
  <si>
    <t xml:space="preserve">TG(O-50:1) [NL-15:0] </t>
  </si>
  <si>
    <t xml:space="preserve">TG(O-50:1) [NL-16:0] </t>
  </si>
  <si>
    <t xml:space="preserve">TG(O-50:1) [NL-18:1] </t>
  </si>
  <si>
    <t xml:space="preserve">TG(O-50:2) [NL-16:1] </t>
  </si>
  <si>
    <t xml:space="preserve">TG(O-50:2) [NL-18:1] </t>
  </si>
  <si>
    <t xml:space="preserve">TG(O-50:2) [NL-18:2] </t>
  </si>
  <si>
    <t xml:space="preserve">TG(O-52:0) [NL-16:0] </t>
  </si>
  <si>
    <t xml:space="preserve">TG(O-52:1) [NL-16:0] </t>
  </si>
  <si>
    <t xml:space="preserve">TG(O-52:1) [NL-18:1] </t>
  </si>
  <si>
    <t xml:space="preserve">TG(O-52:2) [NL-16:0] </t>
  </si>
  <si>
    <t xml:space="preserve">TG(O-52:2) [NL-18:1] </t>
  </si>
  <si>
    <t xml:space="preserve">TG(O-54:2) [NL-17:1] </t>
  </si>
  <si>
    <t xml:space="preserve">TG(O-54:2) [NL-18:1] </t>
  </si>
  <si>
    <t xml:space="preserve">TG(O-54:3) [NL-18:1] </t>
  </si>
  <si>
    <t xml:space="preserve">TG(O-54:4) [NL-17:1] </t>
  </si>
  <si>
    <t xml:space="preserve">TG(O-54:4) [NL-18:2] </t>
  </si>
  <si>
    <t xml:space="preserve">TG(48:0) [SIM] </t>
  </si>
  <si>
    <t xml:space="preserve">TG(48:1) [SIM] </t>
  </si>
  <si>
    <t xml:space="preserve">TG(48:2) [SIM] </t>
  </si>
  <si>
    <t xml:space="preserve">TG(48:3) [SIM] </t>
  </si>
  <si>
    <t xml:space="preserve">TG(49:1) [SIM] </t>
  </si>
  <si>
    <t xml:space="preserve">TG(50:0) [SIM] </t>
  </si>
  <si>
    <t xml:space="preserve">TG(50:1) [SIM] </t>
  </si>
  <si>
    <t xml:space="preserve">TG(50:2) [SIM] </t>
  </si>
  <si>
    <t xml:space="preserve">TG(50:3) [SIM] </t>
  </si>
  <si>
    <t xml:space="preserve">TG(50:4) [SIM] </t>
  </si>
  <si>
    <t xml:space="preserve">TG(51:1) [SIM] </t>
  </si>
  <si>
    <t xml:space="preserve">TG(51:2) [SIM] </t>
  </si>
  <si>
    <t xml:space="preserve">TG(52:1) [SIM] </t>
  </si>
  <si>
    <t xml:space="preserve">TG(52:2) [SIM] </t>
  </si>
  <si>
    <t xml:space="preserve">TG(52:3) [SIM] </t>
  </si>
  <si>
    <t xml:space="preserve">TG(52:4) [SIM] </t>
  </si>
  <si>
    <t xml:space="preserve">TG(52:5) [SIM] </t>
  </si>
  <si>
    <t xml:space="preserve">TG(53:2) [SIM] </t>
  </si>
  <si>
    <t xml:space="preserve">TG(54:0) [SIM] </t>
  </si>
  <si>
    <t xml:space="preserve">TG(54:1) [SIM] </t>
  </si>
  <si>
    <t xml:space="preserve">TG(54:2) [SIM] </t>
  </si>
  <si>
    <t xml:space="preserve">TG(54:3) [SIM] </t>
  </si>
  <si>
    <t xml:space="preserve">TG(54:4) [SIM] </t>
  </si>
  <si>
    <t xml:space="preserve">TG(54:5) [SIM] </t>
  </si>
  <si>
    <t xml:space="preserve">TG(54:6) [SIM] </t>
  </si>
  <si>
    <t xml:space="preserve">TG(54:7) [SIM] </t>
  </si>
  <si>
    <t xml:space="preserve">TG(56:6) [SIM] </t>
  </si>
  <si>
    <t xml:space="preserve">TG(56:7) [SIM] </t>
  </si>
  <si>
    <t xml:space="preserve">TG(56:8) [SIM] </t>
  </si>
  <si>
    <t xml:space="preserve">TG(56:9) [SIM] </t>
  </si>
  <si>
    <t xml:space="preserve">TG(58:10) [SIM] </t>
  </si>
  <si>
    <t xml:space="preserve">TG(58:8) [SIM] </t>
  </si>
  <si>
    <t xml:space="preserve">TG(58:9) [SIM] </t>
  </si>
  <si>
    <t xml:space="preserve">TG(O-50:2) [SIM] </t>
  </si>
  <si>
    <t xml:space="preserve">TG(O-50:3) [SIM] </t>
  </si>
  <si>
    <t xml:space="preserve">TG(O-52:1) [SIM] </t>
  </si>
  <si>
    <t xml:space="preserve">TG(O-52:2) [SIM] </t>
  </si>
  <si>
    <t xml:space="preserve">TG(O-54:2) [SIM] </t>
  </si>
  <si>
    <t xml:space="preserve">TG(O-54:3) [SIM] </t>
  </si>
  <si>
    <t xml:space="preserve">TG(O-54:4) [SIM] </t>
  </si>
  <si>
    <t xml:space="preserve">Ubiquinone </t>
  </si>
  <si>
    <t>Index</t>
  </si>
  <si>
    <t>Lipid</t>
  </si>
  <si>
    <t xml:space="preserve">CE(14:0) </t>
  </si>
  <si>
    <t xml:space="preserve">CE(15:0) </t>
  </si>
  <si>
    <t xml:space="preserve">CE(16:0) </t>
  </si>
  <si>
    <t xml:space="preserve">CE(16:1) </t>
  </si>
  <si>
    <t xml:space="preserve">CE(16:2) </t>
  </si>
  <si>
    <t xml:space="preserve">CE(17:0) </t>
  </si>
  <si>
    <t xml:space="preserve">CE(17:1) </t>
  </si>
  <si>
    <t xml:space="preserve">CE(18:0) </t>
  </si>
  <si>
    <t xml:space="preserve">CE(18:1) </t>
  </si>
  <si>
    <t xml:space="preserve">CE(18:2) </t>
  </si>
  <si>
    <t xml:space="preserve">CE(18:3) </t>
  </si>
  <si>
    <t xml:space="preserve">CE(20:0) </t>
  </si>
  <si>
    <t xml:space="preserve">CE(20:1) </t>
  </si>
  <si>
    <t xml:space="preserve">CE(20:2) </t>
  </si>
  <si>
    <t xml:space="preserve">CE(20:3) </t>
  </si>
  <si>
    <t xml:space="preserve">CE(20:4) </t>
  </si>
  <si>
    <t xml:space="preserve">CE(20:5) </t>
  </si>
  <si>
    <t xml:space="preserve">CE(22:0) </t>
  </si>
  <si>
    <t xml:space="preserve">CE(22:1) </t>
  </si>
  <si>
    <t xml:space="preserve">CE(22:4) </t>
  </si>
  <si>
    <t>CE(22:5) (n3)</t>
  </si>
  <si>
    <t>CE(22:5) (n6)</t>
  </si>
  <si>
    <t xml:space="preserve">CE(22:6) </t>
  </si>
  <si>
    <t xml:space="preserve">CE(24:0) </t>
  </si>
  <si>
    <t xml:space="preserve">CE(24:1) </t>
  </si>
  <si>
    <t xml:space="preserve">CE(24:4) </t>
  </si>
  <si>
    <t xml:space="preserve">CE(24:5) </t>
  </si>
  <si>
    <t xml:space="preserve">CE(24:6) </t>
  </si>
  <si>
    <t xml:space="preserve">LPC(14:0) [sn2] </t>
  </si>
  <si>
    <t xml:space="preserve">LPC(14:0) [sn1] </t>
  </si>
  <si>
    <t xml:space="preserve">LPC(15:0) [sn2] </t>
  </si>
  <si>
    <t xml:space="preserve">LPC(15:0) [sn1] </t>
  </si>
  <si>
    <t xml:space="preserve">LPC(16:0) [sn2] </t>
  </si>
  <si>
    <t xml:space="preserve">LPC(16:0) [sn1] </t>
  </si>
  <si>
    <t xml:space="preserve">LPC(16:1) [sn2] </t>
  </si>
  <si>
    <t xml:space="preserve">LPC(16:1) [sn1] </t>
  </si>
  <si>
    <t xml:space="preserve">LPC(17:1) [sn2] </t>
  </si>
  <si>
    <t xml:space="preserve">LPC(17:1) [sn1] </t>
  </si>
  <si>
    <t xml:space="preserve">LPC(18:0) [sn2] </t>
  </si>
  <si>
    <t xml:space="preserve">LPC(18:0) [sn1] </t>
  </si>
  <si>
    <t xml:space="preserve">LPC(18:1) [sn2] </t>
  </si>
  <si>
    <t xml:space="preserve">LPC(18:1) [sn1] </t>
  </si>
  <si>
    <t xml:space="preserve">LPC(18:2) [sn2] </t>
  </si>
  <si>
    <t xml:space="preserve">LPC(18:2) [sn1] </t>
  </si>
  <si>
    <t xml:space="preserve">LPC(19:0) (c) </t>
  </si>
  <si>
    <t xml:space="preserve">LPC(19:1) [sn1] </t>
  </si>
  <si>
    <t xml:space="preserve">LPC(20:0) [sn2] </t>
  </si>
  <si>
    <t xml:space="preserve">LPC(20:0) [sn1] </t>
  </si>
  <si>
    <t xml:space="preserve">LPC(20:1) [sn2] </t>
  </si>
  <si>
    <t xml:space="preserve">LPC(20:1) [sn1] </t>
  </si>
  <si>
    <t xml:space="preserve">LPC(20:2) [sn2] </t>
  </si>
  <si>
    <t xml:space="preserve">LPC(20:2) [sn1] </t>
  </si>
  <si>
    <t xml:space="preserve">LPC(20:3) [sn2] </t>
  </si>
  <si>
    <t xml:space="preserve">LPC(20:3) [sn1] </t>
  </si>
  <si>
    <t xml:space="preserve">LPC(20:3) [104_sn1] </t>
  </si>
  <si>
    <t xml:space="preserve">LPC(20:4) [sn2] </t>
  </si>
  <si>
    <t xml:space="preserve">LPC(20:4) [sn1] </t>
  </si>
  <si>
    <t xml:space="preserve">LPC(20:5) [sn2] </t>
  </si>
  <si>
    <t xml:space="preserve">LPC(20:5) [sn1] </t>
  </si>
  <si>
    <t xml:space="preserve">LPC(22:0) [sn1] </t>
  </si>
  <si>
    <t xml:space="preserve">LPC(22:1) [sn1] </t>
  </si>
  <si>
    <t xml:space="preserve">LPC(22:4) [sn2] </t>
  </si>
  <si>
    <t xml:space="preserve">LPC(22:4) [sn1] </t>
  </si>
  <si>
    <t xml:space="preserve">LPC(22:6) [sn2] </t>
  </si>
  <si>
    <t xml:space="preserve">LPC(22:6) [sn1] </t>
  </si>
  <si>
    <t xml:space="preserve">LPC(24:0) [sn2] </t>
  </si>
  <si>
    <t xml:space="preserve">LPC(24:0) [sn1] </t>
  </si>
  <si>
    <t xml:space="preserve">LPE(16:0) [sn2] </t>
  </si>
  <si>
    <t xml:space="preserve">LPE(16:0) [sn1] </t>
  </si>
  <si>
    <t xml:space="preserve">LPE(17:0) [sn2] </t>
  </si>
  <si>
    <t xml:space="preserve">LPE(17:0) [sn1] </t>
  </si>
  <si>
    <t xml:space="preserve">LPE(18:0) [sn2] </t>
  </si>
  <si>
    <t xml:space="preserve">LPE(18:0) [sn1] </t>
  </si>
  <si>
    <t xml:space="preserve">LPE(18:1) [sn2] </t>
  </si>
  <si>
    <t xml:space="preserve">LPE(18:1) [sn1] </t>
  </si>
  <si>
    <t xml:space="preserve">LPE(18:2) [sn2] </t>
  </si>
  <si>
    <t xml:space="preserve">LPE(18:2) [sn1] </t>
  </si>
  <si>
    <t xml:space="preserve">LPE(20:4) [sn2] </t>
  </si>
  <si>
    <t xml:space="preserve">LPE(20:4) [sn1] </t>
  </si>
  <si>
    <t xml:space="preserve">LPE(22:6) [sn2] </t>
  </si>
  <si>
    <t xml:space="preserve">LPE(22:6) [sn1] </t>
  </si>
  <si>
    <t xml:space="preserve">LPI(18:0) [sn1] </t>
  </si>
  <si>
    <t xml:space="preserve">LPI(18:1) [sn1] </t>
  </si>
  <si>
    <t xml:space="preserve">LPI(18:2) [sn1] </t>
  </si>
  <si>
    <t xml:space="preserve">LPI(20:4) [sn2] </t>
  </si>
  <si>
    <t xml:space="preserve">LPI(20:4) [sn1] </t>
  </si>
  <si>
    <t xml:space="preserve">PC(39:5) </t>
  </si>
  <si>
    <t xml:space="preserve">PC(40:10) </t>
  </si>
  <si>
    <t xml:space="preserve">PC(40:7) </t>
  </si>
  <si>
    <t xml:space="preserve">PC(44:12) </t>
  </si>
  <si>
    <t xml:space="preserve">PE(36:0) </t>
  </si>
  <si>
    <t xml:space="preserve">PG(34:1) </t>
  </si>
  <si>
    <t xml:space="preserve">PG(34:2) </t>
  </si>
  <si>
    <t xml:space="preserve">PG(36:1) </t>
  </si>
  <si>
    <t xml:space="preserve">PG(36:2) </t>
  </si>
  <si>
    <t>PI(38:5) (b)</t>
  </si>
  <si>
    <t xml:space="preserve">PS(36:1) </t>
  </si>
  <si>
    <t xml:space="preserve">PS(36:2) </t>
  </si>
  <si>
    <t xml:space="preserve">PS(38:3) </t>
  </si>
  <si>
    <t xml:space="preserve">PS(38:4) </t>
  </si>
  <si>
    <t xml:space="preserve">PS(38:5) </t>
  </si>
  <si>
    <t xml:space="preserve">PS(40:5) </t>
  </si>
  <si>
    <t xml:space="preserve">PS(40:6) </t>
  </si>
  <si>
    <t xml:space="preserve">SM(40:3) (a) </t>
  </si>
  <si>
    <t xml:space="preserve">SM(40:3) (b) </t>
  </si>
  <si>
    <t xml:space="preserve">SM(40:3) (c) </t>
  </si>
  <si>
    <t xml:space="preserve">SM(44:1) </t>
  </si>
  <si>
    <t xml:space="preserve">SM(44:2) </t>
  </si>
  <si>
    <t xml:space="preserve">SM(44:3)  </t>
  </si>
  <si>
    <t>-0.59(-0.65,-0.53)</t>
  </si>
  <si>
    <t>0.02(-0.04,0.09)</t>
  </si>
  <si>
    <t>0.03(-0.03,0.09)</t>
  </si>
  <si>
    <t>0.32(0.26,0.38)</t>
  </si>
  <si>
    <t>0.41(0.36,0.46)</t>
  </si>
  <si>
    <t>0.04(-0.03,0.11)</t>
  </si>
  <si>
    <t>0.08(0.01,0.15)</t>
  </si>
  <si>
    <t>-0.04(-0.13,0.05)</t>
  </si>
  <si>
    <t>0.07(0.01,0.13)</t>
  </si>
  <si>
    <t>0.05(-0.01,0.11)</t>
  </si>
  <si>
    <t>0.34(0.26,0.41)</t>
  </si>
  <si>
    <t>-0.13(-0.18,-0.07)</t>
  </si>
  <si>
    <t>0.44(0.37,0.51)</t>
  </si>
  <si>
    <t>0.9(0.82,0.98)</t>
  </si>
  <si>
    <t>0.31(0.24,0.38)</t>
  </si>
  <si>
    <t>0.07(0,0.14)</t>
  </si>
  <si>
    <t>-0.01(-0.08,0.06)</t>
  </si>
  <si>
    <t>-0.18(-0.25,-0.12)</t>
  </si>
  <si>
    <t>-0.02(-0.09,0.04)</t>
  </si>
  <si>
    <t>0.21(0.14,0.27)</t>
  </si>
  <si>
    <t>0.25(0.17,0.32)</t>
  </si>
  <si>
    <t>-0.06(-0.12,0.01)</t>
  </si>
  <si>
    <t>-0.08(-0.15,-0.02)</t>
  </si>
  <si>
    <t>-0.27(-0.33,-0.21)</t>
  </si>
  <si>
    <t>-0.05(-0.11,0.01)</t>
  </si>
  <si>
    <t>0.23(0.17,0.29)</t>
  </si>
  <si>
    <t>0.03(-0.03,0.08)</t>
  </si>
  <si>
    <t>-0.09(-0.14,-0.04)</t>
  </si>
  <si>
    <t>0.36(0.31,0.42)</t>
  </si>
  <si>
    <t>0.13(0.07,0.19)</t>
  </si>
  <si>
    <t>-0.2(-0.25,-0.14)</t>
  </si>
  <si>
    <t>-0.51(-0.57,-0.44)</t>
  </si>
  <si>
    <t>-0.31(-0.38,-0.24)</t>
  </si>
  <si>
    <t>0.01(-0.07,0.09)</t>
  </si>
  <si>
    <t>0.75(0.66,0.83)</t>
  </si>
  <si>
    <t>0.58(0.51,0.66)</t>
  </si>
  <si>
    <t>0.47(0.38,0.56)</t>
  </si>
  <si>
    <t>1.63(1.52,1.74)</t>
  </si>
  <si>
    <t>1.01(0.92,1.11)</t>
  </si>
  <si>
    <t>1.42(1.32,1.51)</t>
  </si>
  <si>
    <t>0.24(0.17,0.31)</t>
  </si>
  <si>
    <t>0.11(0.05,0.18)</t>
  </si>
  <si>
    <t>0.11(0.07,0.15)</t>
  </si>
  <si>
    <t>-0.41(-0.46,-0.36)</t>
  </si>
  <si>
    <t>-0.08(-0.13,-0.03)</t>
  </si>
  <si>
    <t>-0.4(-0.45,-0.35)</t>
  </si>
  <si>
    <t>0.28(0.2,0.36)</t>
  </si>
  <si>
    <t>0.3(0.23,0.37)</t>
  </si>
  <si>
    <t>-0.24(-0.3,-0.17)</t>
  </si>
  <si>
    <t>0.19(0.14,0.24)</t>
  </si>
  <si>
    <t>0(-0.05,0.05)</t>
  </si>
  <si>
    <t>-0.14(-0.19,-0.09)</t>
  </si>
  <si>
    <t>0.09(0.03,0.14)</t>
  </si>
  <si>
    <t>0.32(0.26,0.39)</t>
  </si>
  <si>
    <t>0.08(0.03,0.14)</t>
  </si>
  <si>
    <t>-0.01(-0.06,0.04)</t>
  </si>
  <si>
    <t>-0.38(-0.43,-0.33)</t>
  </si>
  <si>
    <t>-0.03(-0.11,0.05)</t>
  </si>
  <si>
    <t>-0.17(-0.25,-0.09)</t>
  </si>
  <si>
    <t>-0.41(-0.46,-0.35)</t>
  </si>
  <si>
    <t>-0.11(-0.16,-0.07)</t>
  </si>
  <si>
    <t>0.04(-0.01,0.08)</t>
  </si>
  <si>
    <t>-0.91(-0.98,-0.84)</t>
  </si>
  <si>
    <t>-0.78(-0.85,-0.71)</t>
  </si>
  <si>
    <t>-1.21(-1.28,-1.14)</t>
  </si>
  <si>
    <t>-0.73(-0.8,-0.65)</t>
  </si>
  <si>
    <t>-0.29(-0.35,-0.23)</t>
  </si>
  <si>
    <t>-0.77(-0.84,-0.7)</t>
  </si>
  <si>
    <t>-0.27(-0.32,-0.22)</t>
  </si>
  <si>
    <t>0.36(0.29,0.42)</t>
  </si>
  <si>
    <t>0.09(0.05,0.14)</t>
  </si>
  <si>
    <t>0.1(0.03,0.17)</t>
  </si>
  <si>
    <t>-1(-1.07,-0.92)</t>
  </si>
  <si>
    <t>-0.44(-0.5,-0.39)</t>
  </si>
  <si>
    <t>-0.01(-0.06,0.05)</t>
  </si>
  <si>
    <t>0.15(0.09,0.21)</t>
  </si>
  <si>
    <t>-0.15(-0.22,-0.08)</t>
  </si>
  <si>
    <t>-0.01(-0.05,0.03)</t>
  </si>
  <si>
    <t>1.09(1,1.18)</t>
  </si>
  <si>
    <t>0.12(0.07,0.18)</t>
  </si>
  <si>
    <t>0.65(0.59,0.72)</t>
  </si>
  <si>
    <t>0.73(0.65,0.81)</t>
  </si>
  <si>
    <t>0.66(0.54,0.78)</t>
  </si>
  <si>
    <t>0.78(0.71,0.84)</t>
  </si>
  <si>
    <t>0.07(0.02,0.12)</t>
  </si>
  <si>
    <t>0.12(0.05,0.19)</t>
  </si>
  <si>
    <t>0.47(0.4,0.55)</t>
  </si>
  <si>
    <t>-0.04(-0.1,0.01)</t>
  </si>
  <si>
    <t>0.68(0.6,0.75)</t>
  </si>
  <si>
    <t>0.14(0.09,0.2)</t>
  </si>
  <si>
    <t>0.29(0.24,0.35)</t>
  </si>
  <si>
    <t>0.79(0.71,0.86)</t>
  </si>
  <si>
    <t>0.14(0.08,0.2)</t>
  </si>
  <si>
    <t>0.01(-0.05,0.07)</t>
  </si>
  <si>
    <t>0.19(0.15,0.23)</t>
  </si>
  <si>
    <t>0.26(0.21,0.3)</t>
  </si>
  <si>
    <t>-0.29(-0.38,-0.19)</t>
  </si>
  <si>
    <t>0.39(0.34,0.44)</t>
  </si>
  <si>
    <t>0.12(0.08,0.17)</t>
  </si>
  <si>
    <t>0.2(0.15,0.26)</t>
  </si>
  <si>
    <t>0.22(0.17,0.27)</t>
  </si>
  <si>
    <t>0.05(0,0.1)</t>
  </si>
  <si>
    <t>0.03(-0.02,0.07)</t>
  </si>
  <si>
    <t>0.58(0.51,0.65)</t>
  </si>
  <si>
    <t>0.26(0.21,0.31)</t>
  </si>
  <si>
    <t>0.26(0.23,0.29)</t>
  </si>
  <si>
    <t>0.43(0.37,0.49)</t>
  </si>
  <si>
    <t>0.23(0.16,0.29)</t>
  </si>
  <si>
    <t>0.02(-0.02,0.07)</t>
  </si>
  <si>
    <t>0.06(0,0.12)</t>
  </si>
  <si>
    <t>0.01(-0.06,0.08)</t>
  </si>
  <si>
    <t>0.08(0.02,0.13)</t>
  </si>
  <si>
    <t>-0.01(-0.09,0.07)</t>
  </si>
  <si>
    <t>0.1(0.05,0.15)</t>
  </si>
  <si>
    <t>0.06(0,0.11)</t>
  </si>
  <si>
    <t>0.07(0.01,0.14)</t>
  </si>
  <si>
    <t>0.37(0.31,0.43)</t>
  </si>
  <si>
    <t>0.34(0.28,0.39)</t>
  </si>
  <si>
    <t>0.36(0.3,0.43)</t>
  </si>
  <si>
    <t>0.77(0.7,0.84)</t>
  </si>
  <si>
    <t>0.17(0.11,0.22)</t>
  </si>
  <si>
    <t>0.16(0.09,0.23)</t>
  </si>
  <si>
    <t>-0.11(-0.19,-0.03)</t>
  </si>
  <si>
    <t>0.13(0.06,0.19)</t>
  </si>
  <si>
    <t>-0.05(-0.12,0.02)</t>
  </si>
  <si>
    <t>0.15(0.07,0.23)</t>
  </si>
  <si>
    <t>0.19(0.12,0.25)</t>
  </si>
  <si>
    <t>0.05(-0.02,0.12)</t>
  </si>
  <si>
    <t>0.2(0.13,0.26)</t>
  </si>
  <si>
    <t>0.21(0.11,0.31)</t>
  </si>
  <si>
    <t>0.19(0.13,0.25)</t>
  </si>
  <si>
    <t>0.06(-0.01,0.13)</t>
  </si>
  <si>
    <t>0.22(0.16,0.29)</t>
  </si>
  <si>
    <t>-0.24(-0.33,-0.15)</t>
  </si>
  <si>
    <t>-0.18(-0.26,-0.1)</t>
  </si>
  <si>
    <t>0.08(0.01,0.16)</t>
  </si>
  <si>
    <t>0.04(-0.02,0.1)</t>
  </si>
  <si>
    <t>0.32(0.21,0.43)</t>
  </si>
  <si>
    <t>0.1(0.03,0.16)</t>
  </si>
  <si>
    <t>0.17(0.11,0.23)</t>
  </si>
  <si>
    <t>0.14(0.05,0.23)</t>
  </si>
  <si>
    <t>-0.09(-0.16,-0.02)</t>
  </si>
  <si>
    <t>0.21(0.13,0.28)</t>
  </si>
  <si>
    <t>0.02(-0.04,0.08)</t>
  </si>
  <si>
    <t>0.27(0.2,0.33)</t>
  </si>
  <si>
    <t>0.08(0.02,0.14)</t>
  </si>
  <si>
    <t>0.09(0.01,0.17)</t>
  </si>
  <si>
    <t>0.05(-0.04,0.14)</t>
  </si>
  <si>
    <t>1.01(0.92,1.1)</t>
  </si>
  <si>
    <t>0.53(0.48,0.58)</t>
  </si>
  <si>
    <t>0.1(0.06,0.15)</t>
  </si>
  <si>
    <t>0.24(0.18,0.3)</t>
  </si>
  <si>
    <t>0.31(0.25,0.37)</t>
  </si>
  <si>
    <t>0.23(0.18,0.28)</t>
  </si>
  <si>
    <t>0.25(0.2,0.3)</t>
  </si>
  <si>
    <t>0.2(0.16,0.24)</t>
  </si>
  <si>
    <t>-0.05(-0.09,-0.01)</t>
  </si>
  <si>
    <t>0.15(0.11,0.2)</t>
  </si>
  <si>
    <t>0.16(0.11,0.2)</t>
  </si>
  <si>
    <t>0.23(0.19,0.28)</t>
  </si>
  <si>
    <t>0.31(0.26,0.36)</t>
  </si>
  <si>
    <t>0.05(-0.01,0.1)</t>
  </si>
  <si>
    <t>0.32(0.27,0.36)</t>
  </si>
  <si>
    <t>0.09(0.03,0.16)</t>
  </si>
  <si>
    <t>0.19(0.15,0.24)</t>
  </si>
  <si>
    <t>0.23(0.18,0.27)</t>
  </si>
  <si>
    <t>0.27(0.23,0.32)</t>
  </si>
  <si>
    <t>0.03(-0.02,0.08)</t>
  </si>
  <si>
    <t>0.22(0.14,0.29)</t>
  </si>
  <si>
    <t>0.4(0.35,0.45)</t>
  </si>
  <si>
    <t>0.03(-0.01,0.08)</t>
  </si>
  <si>
    <t>0.53(0.39,0.67)</t>
  </si>
  <si>
    <t>0.36(0.24,0.48)</t>
  </si>
  <si>
    <t>0.07(0.02,0.13)</t>
  </si>
  <si>
    <t>-0.2(-0.27,-0.13)</t>
  </si>
  <si>
    <t>1.66(1.51,1.81)</t>
  </si>
  <si>
    <t>1.76(1.63,1.9)</t>
  </si>
  <si>
    <t>0.88(0.77,0.98)</t>
  </si>
  <si>
    <t>1.39(1.24,1.54)</t>
  </si>
  <si>
    <t>0.16(0.07,0.26)</t>
  </si>
  <si>
    <t>1.76(1.65,1.87)</t>
  </si>
  <si>
    <t>0.26(0.18,0.34)</t>
  </si>
  <si>
    <t>0.53(0.42,0.64)</t>
  </si>
  <si>
    <t>0.55(0.46,0.64)</t>
  </si>
  <si>
    <t>1.34(1.2,1.48)</t>
  </si>
  <si>
    <t>0.56(0.46,0.66)</t>
  </si>
  <si>
    <t>0.52(0.44,0.6)</t>
  </si>
  <si>
    <t>0.52(0.41,0.62)</t>
  </si>
  <si>
    <t>0.73(0.63,0.84)</t>
  </si>
  <si>
    <t>1.47(1.37,1.57)</t>
  </si>
  <si>
    <t>1.42(1.3,1.54)</t>
  </si>
  <si>
    <t>0.58(0.5,0.67)</t>
  </si>
  <si>
    <t>0.39(0.31,0.47)</t>
  </si>
  <si>
    <t>0.69(0.6,0.78)</t>
  </si>
  <si>
    <t>1.26(1.14,1.38)</t>
  </si>
  <si>
    <t>0.74(0.66,0.82)</t>
  </si>
  <si>
    <t>0.22(0.16,0.28)</t>
  </si>
  <si>
    <t>-0.11(-0.16,-0.06)</t>
  </si>
  <si>
    <t>0.17(0.08,0.25)</t>
  </si>
  <si>
    <t>0.08(0,0.16)</t>
  </si>
  <si>
    <t>0.79(0.69,0.89)</t>
  </si>
  <si>
    <t>-0.03(-0.11,0.04)</t>
  </si>
  <si>
    <t>0.13(0.06,0.2)</t>
  </si>
  <si>
    <t>-0.11(-0.19,-0.02)</t>
  </si>
  <si>
    <t>0.23(0.15,0.31)</t>
  </si>
  <si>
    <t>0.51(0.43,0.59)</t>
  </si>
  <si>
    <t>0.34(0.26,0.42)</t>
  </si>
  <si>
    <t>0.27(0.2,0.34)</t>
  </si>
  <si>
    <t>-0.39(-0.48,-0.3)</t>
  </si>
  <si>
    <t>-0.08(-0.15,-0.01)</t>
  </si>
  <si>
    <t>0.17(0.1,0.23)</t>
  </si>
  <si>
    <t>0.28(0.22,0.34)</t>
  </si>
  <si>
    <t>-0.1(-0.18,-0.01)</t>
  </si>
  <si>
    <t>-0.06(-0.13,0.02)</t>
  </si>
  <si>
    <t>0.4(0.33,0.47)</t>
  </si>
  <si>
    <t>-0.21(-0.3,-0.12)</t>
  </si>
  <si>
    <t>-0.15(-0.21,-0.1)</t>
  </si>
  <si>
    <t>-0.07(-0.17,0.04)</t>
  </si>
  <si>
    <t>-0.41(-0.5,-0.31)</t>
  </si>
  <si>
    <t>-1.41(-1.52,-1.3)</t>
  </si>
  <si>
    <t>0.18(0.1,0.25)</t>
  </si>
  <si>
    <t>-0.07(-0.12,-0.02)</t>
  </si>
  <si>
    <t>0.38(0.32,0.44)</t>
  </si>
  <si>
    <t>0.24(0.17,0.3)</t>
  </si>
  <si>
    <t>0.5(0.43,0.57)</t>
  </si>
  <si>
    <t>0.03(-0.04,0.11)</t>
  </si>
  <si>
    <t>0.26(0.19,0.34)</t>
  </si>
  <si>
    <t>0.07(0,0.13)</t>
  </si>
  <si>
    <t>-0.28(-0.35,-0.21)</t>
  </si>
  <si>
    <t>-0.01(-0.07,0.06)</t>
  </si>
  <si>
    <t>-0.21(-0.29,-0.12)</t>
  </si>
  <si>
    <t>0.17(0.1,0.24)</t>
  </si>
  <si>
    <t>0.25(0.18,0.32)</t>
  </si>
  <si>
    <t>0.11(0.01,0.2)</t>
  </si>
  <si>
    <t>-0.1(-0.16,-0.04)</t>
  </si>
  <si>
    <t>0.04(-0.01,0.09)</t>
  </si>
  <si>
    <t>0.33(0.25,0.4)</t>
  </si>
  <si>
    <t>0.54(0.46,0.61)</t>
  </si>
  <si>
    <t>0.69(0.61,0.76)</t>
  </si>
  <si>
    <t>0.88(0.8,0.96)</t>
  </si>
  <si>
    <t>0.68(0.6,0.76)</t>
  </si>
  <si>
    <t>0.8(0.73,0.87)</t>
  </si>
  <si>
    <t>0.69(0.62,0.77)</t>
  </si>
  <si>
    <t>0.42(0.33,0.51)</t>
  </si>
  <si>
    <t>0.71(0.61,0.8)</t>
  </si>
  <si>
    <t>0.31(0.23,0.39)</t>
  </si>
  <si>
    <t>0.78(0.7,0.87)</t>
  </si>
  <si>
    <t>0.35(0.28,0.42)</t>
  </si>
  <si>
    <t>0.87(0.8,0.94)</t>
  </si>
  <si>
    <t>0.35(0.27,0.42)</t>
  </si>
  <si>
    <t>-0.22(-0.3,-0.14)</t>
  </si>
  <si>
    <t>-0.34(-0.41,-0.26)</t>
  </si>
  <si>
    <t>0.06(0.01,0.12)</t>
  </si>
  <si>
    <t>-0.02(-0.07,0.04)</t>
  </si>
  <si>
    <t>0.17(0.09,0.25)</t>
  </si>
  <si>
    <t>0.14(0.06,0.22)</t>
  </si>
  <si>
    <t>0.02(-0.06,0.1)</t>
  </si>
  <si>
    <t>0.56(0.5,0.63)</t>
  </si>
  <si>
    <t>-0.62(-0.69,-0.56)</t>
  </si>
  <si>
    <t>-0.01(-0.07,0.05)</t>
  </si>
  <si>
    <t>-0.88(-0.97,-0.79)</t>
  </si>
  <si>
    <t>-0.35(-0.42,-0.28)</t>
  </si>
  <si>
    <t>0.07(0.01,0.12)</t>
  </si>
  <si>
    <t>-0.34(-0.42,-0.26)</t>
  </si>
  <si>
    <t>-0.35(-0.45,-0.26)</t>
  </si>
  <si>
    <t>0.15(0.08,0.22)</t>
  </si>
  <si>
    <t>-0.38(-0.48,-0.28)</t>
  </si>
  <si>
    <t>-0.13(-0.19,-0.06)</t>
  </si>
  <si>
    <t>-0.23(-0.28,-0.17)</t>
  </si>
  <si>
    <t>-0.21(-0.27,-0.16)</t>
  </si>
  <si>
    <t>-0.08(-0.14,-0.02)</t>
  </si>
  <si>
    <t>-0.37(-0.43,-0.31)</t>
  </si>
  <si>
    <t>-0.2(-0.24,-0.16)</t>
  </si>
  <si>
    <t>0.4(0.3,0.5)</t>
  </si>
  <si>
    <t>-0.03(-0.1,0.03)</t>
  </si>
  <si>
    <t>0.11(0.04,0.18)</t>
  </si>
  <si>
    <t>-0.23(-0.31,-0.15)</t>
  </si>
  <si>
    <t>-0.13(-0.21,-0.05)</t>
  </si>
  <si>
    <t>0.03(-0.04,0.1)</t>
  </si>
  <si>
    <t>0.13(0.03,0.22)</t>
  </si>
  <si>
    <t>0.34(0.25,0.42)</t>
  </si>
  <si>
    <t>0.54(0.41,0.66)</t>
  </si>
  <si>
    <t>0.12(0.04,0.2)</t>
  </si>
  <si>
    <t>0.2(0.12,0.29)</t>
  </si>
  <si>
    <t>0.19(0.1,0.27)</t>
  </si>
  <si>
    <t>0.11(0.02,0.2)</t>
  </si>
  <si>
    <t>0.23(0.13,0.33)</t>
  </si>
  <si>
    <t>0.15(0.07,0.22)</t>
  </si>
  <si>
    <t>0.09(0.01,0.18)</t>
  </si>
  <si>
    <t>0.01(-0.08,0.11)</t>
  </si>
  <si>
    <t>0.04(-0.04,0.12)</t>
  </si>
  <si>
    <t>0.14(0.04,0.24)</t>
  </si>
  <si>
    <t>-0.97(-1.05,-0.89)</t>
  </si>
  <si>
    <t>-0.87(-0.95,-0.79)</t>
  </si>
  <si>
    <t>0.35(0.28,0.41)</t>
  </si>
  <si>
    <t>-0.04(-0.1,0.02)</t>
  </si>
  <si>
    <t>-0.11(-0.18,-0.04)</t>
  </si>
  <si>
    <t>-0.06(-0.13,0.01)</t>
  </si>
  <si>
    <t>-0.26(-0.32,-0.2)</t>
  </si>
  <si>
    <t>-0.22(-0.27,-0.17)</t>
  </si>
  <si>
    <t>-0.32(-0.39,-0.26)</t>
  </si>
  <si>
    <t>-0.28(-0.34,-0.21)</t>
  </si>
  <si>
    <t>-0.06(-0.12,0)</t>
  </si>
  <si>
    <t>-0.27(-0.33,-0.22)</t>
  </si>
  <si>
    <t>-0.51(-0.58,-0.44)</t>
  </si>
  <si>
    <t>0.01(-0.04,0.06)</t>
  </si>
  <si>
    <t>0.1(0.05,0.16)</t>
  </si>
  <si>
    <t>-0.05(-0.1,0.01)</t>
  </si>
  <si>
    <t>0.37(0.3,0.44)</t>
  </si>
  <si>
    <t>0(-0.1,0.1)</t>
  </si>
  <si>
    <t>-0.54(-0.62,-0.47)</t>
  </si>
  <si>
    <t>0.08(0.03,0.13)</t>
  </si>
  <si>
    <t>0.17(0.1,0.25)</t>
  </si>
  <si>
    <t>0.13(0.05,0.21)</t>
  </si>
  <si>
    <t>-0.02(-0.08,0.03)</t>
  </si>
  <si>
    <t>0(-0.05,0.06)</t>
  </si>
  <si>
    <t>0.05(-0.01,0.12)</t>
  </si>
  <si>
    <t>0.02(-0.03,0.07)</t>
  </si>
  <si>
    <t>0.21(0.14,0.28)</t>
  </si>
  <si>
    <t>0.05(-0.05,0.15)</t>
  </si>
  <si>
    <t>0(-0.06,0.06)</t>
  </si>
  <si>
    <t>0.33(0.25,0.41)</t>
  </si>
  <si>
    <t>0.12(0.05,0.18)</t>
  </si>
  <si>
    <t>0.11(0.03,0.19)</t>
  </si>
  <si>
    <t>0.18(0.12,0.23)</t>
  </si>
  <si>
    <t>0.18(0.12,0.24)</t>
  </si>
  <si>
    <t>0.19(0.14,0.25)</t>
  </si>
  <si>
    <t>0.12(0.07,0.17)</t>
  </si>
  <si>
    <t>0.23(0.17,0.28)</t>
  </si>
  <si>
    <t>0.08(0.01,0.14)</t>
  </si>
  <si>
    <t>0.25(0.18,0.31)</t>
  </si>
  <si>
    <t>0.24(0.14,0.34)</t>
  </si>
  <si>
    <t>0.29(0.19,0.39)</t>
  </si>
  <si>
    <t>0.2(0.1,0.3)</t>
  </si>
  <si>
    <t>0.12(0.04,0.19)</t>
  </si>
  <si>
    <t>0.1(0.04,0.17)</t>
  </si>
  <si>
    <t>0.07(-0.01,0.15)</t>
  </si>
  <si>
    <t>0.34(0.27,0.41)</t>
  </si>
  <si>
    <t>0.28(0.21,0.36)</t>
  </si>
  <si>
    <t>0.19(0.11,0.27)</t>
  </si>
  <si>
    <t>0.15(0.08,0.23)</t>
  </si>
  <si>
    <t>0.2(0.12,0.28)</t>
  </si>
  <si>
    <t>0.06(0.02,0.1)</t>
  </si>
  <si>
    <t>0.13(0.08,0.19)</t>
  </si>
  <si>
    <t>0.39(0.29,0.49)</t>
  </si>
  <si>
    <t>-0.08(-0.19,0.03)</t>
  </si>
  <si>
    <t>-0.04(-0.13,0.06)</t>
  </si>
  <si>
    <t>0.17(0.04,0.3)</t>
  </si>
  <si>
    <t>0.16(0.1,0.21)</t>
  </si>
  <si>
    <t>0.09(0.04,0.15)</t>
  </si>
  <si>
    <t>0.1(0.04,0.15)</t>
  </si>
  <si>
    <t>-0.09(-0.15,-0.03)</t>
  </si>
  <si>
    <t>-0.14(-0.2,-0.09)</t>
  </si>
  <si>
    <t>-0.07(-0.15,0)</t>
  </si>
  <si>
    <t>0.09(0,0.17)</t>
  </si>
  <si>
    <t>0.07(0.03,0.12)</t>
  </si>
  <si>
    <t>0.22(0.15,0.29)</t>
  </si>
  <si>
    <t>0.07(-0.04,0.17)</t>
  </si>
  <si>
    <t>0.08(-0.03,0.19)</t>
  </si>
  <si>
    <t>0.13(0.07,0.2)</t>
  </si>
  <si>
    <t>0.13(0.04,0.22)</t>
  </si>
  <si>
    <t>0.09(0.02,0.16)</t>
  </si>
  <si>
    <t>0.04(-0.02,0.11)</t>
  </si>
  <si>
    <t>0.11(0.03,0.18)</t>
  </si>
  <si>
    <t>0.2(0.12,0.27)</t>
  </si>
  <si>
    <t>0.11(0.05,0.17)</t>
  </si>
  <si>
    <t>0.1(0.04,0.16)</t>
  </si>
  <si>
    <t>0.14(0.06,0.21)</t>
  </si>
  <si>
    <t>0.05(-0.02,0.11)</t>
  </si>
  <si>
    <t>0.1(0.03,0.18)</t>
  </si>
  <si>
    <t>0.03(-0.04,0.09)</t>
  </si>
  <si>
    <t>-0.15(-0.22,-0.09)</t>
  </si>
  <si>
    <t>-0.18(-0.23,-0.13)</t>
  </si>
  <si>
    <t>-0.02(-0.08,0.04)</t>
  </si>
  <si>
    <t>0(-0.06,0.07)</t>
  </si>
  <si>
    <t>0.14(0.07,0.21)</t>
  </si>
  <si>
    <t>0.21(0.13,0.29)</t>
  </si>
  <si>
    <t>0.12(0.06,0.18)</t>
  </si>
  <si>
    <t>0.06(0,0.13)</t>
  </si>
  <si>
    <t>0.37(0.27,0.47)</t>
  </si>
  <si>
    <t>0.09(0.02,0.15)</t>
  </si>
  <si>
    <t>0.08(0.02,0.15)</t>
  </si>
  <si>
    <t>0.14(0.06,0.23)</t>
  </si>
  <si>
    <t>0.13(0.06,0.21)</t>
  </si>
  <si>
    <t>0.2(0.13,0.28)</t>
  </si>
  <si>
    <t>0.18(0.08,0.27)</t>
  </si>
  <si>
    <t>0.17(0.09,0.26)</t>
  </si>
  <si>
    <t>0.27(0.19,0.34)</t>
  </si>
  <si>
    <t>0.16(0.09,0.24)</t>
  </si>
  <si>
    <t>0.14(0.09,0.19)</t>
  </si>
  <si>
    <t>0.15(0.09,0.22)</t>
  </si>
  <si>
    <t>0.03(0,0.06)</t>
  </si>
  <si>
    <t>0.43(0.31,0.54)</t>
  </si>
  <si>
    <t>0.07(-0.02,0.15)</t>
  </si>
  <si>
    <t>0.2(0.13,0.27)</t>
  </si>
  <si>
    <t>0.09(0.04,0.14)</t>
  </si>
  <si>
    <t>0.29(0.2,0.37)</t>
  </si>
  <si>
    <t>0.26(0.2,0.32)</t>
  </si>
  <si>
    <t>0.15(0.08,0.21)</t>
  </si>
  <si>
    <t>0.01(-0.07,0.08)</t>
  </si>
  <si>
    <t>-0.04(-0.08,0.01)</t>
  </si>
  <si>
    <t>0.05(0,0.09)</t>
  </si>
  <si>
    <t>0.2(0.14,0.27)</t>
  </si>
  <si>
    <t>0.12(0.01,0.23)</t>
  </si>
  <si>
    <t>0.06(0.02,0.11)</t>
  </si>
  <si>
    <t>0.09(0.03,0.15)</t>
  </si>
  <si>
    <t>0.06(-0.03,0.14)</t>
  </si>
  <si>
    <t>0.17(0.07,0.26)</t>
  </si>
  <si>
    <t>0.28(0.17,0.38)</t>
  </si>
  <si>
    <t>0.18(0.09,0.27)</t>
  </si>
  <si>
    <t>0.26(0.17,0.35)</t>
  </si>
  <si>
    <t>0.28(0.16,0.39)</t>
  </si>
  <si>
    <t>0.23(0.15,0.3)</t>
  </si>
  <si>
    <t>0.09(0,0.18)</t>
  </si>
  <si>
    <t>0.14(0.07,0.22)</t>
  </si>
  <si>
    <t>0.26(0.15,0.38)</t>
  </si>
  <si>
    <t>0.19(0.13,0.26)</t>
  </si>
  <si>
    <t>0.32(0.19,0.45)</t>
  </si>
  <si>
    <t>0.2(0.14,0.26)</t>
  </si>
  <si>
    <t>0.22(0.14,0.31)</t>
  </si>
  <si>
    <t>0.02(-0.07,0.1)</t>
  </si>
  <si>
    <t>0.19(0.12,0.27)</t>
  </si>
  <si>
    <t>0.28(0.19,0.37)</t>
  </si>
  <si>
    <t>0(-0.08,0.07)</t>
  </si>
  <si>
    <t>0.21(0.09,0.33)</t>
  </si>
  <si>
    <t>0.06(0.01,0.11)</t>
  </si>
  <si>
    <t>0.15(0.1,0.2)</t>
  </si>
  <si>
    <t>0.16(0.11,0.21)</t>
  </si>
  <si>
    <t>0.04(0,0.09)</t>
  </si>
  <si>
    <t>0.11(0.06,0.16)</t>
  </si>
  <si>
    <t>0.11(0.05,0.16)</t>
  </si>
  <si>
    <t>0.18(0.13,0.23)</t>
  </si>
  <si>
    <t>0.14(0.09,0.18)</t>
  </si>
  <si>
    <t>-0.11(-0.22,0)</t>
  </si>
  <si>
    <t>-0.07(-0.18,0.05)</t>
  </si>
  <si>
    <t>-0.13(-0.23,-0.03)</t>
  </si>
  <si>
    <t>-0.1(-0.21,0.02)</t>
  </si>
  <si>
    <t>-0.07(-0.19,0.06)</t>
  </si>
  <si>
    <t>-0.09(-0.19,0.01)</t>
  </si>
  <si>
    <t>0.22(0.12,0.32)</t>
  </si>
  <si>
    <t>0.18(0.07,0.3)</t>
  </si>
  <si>
    <t>-0.07(-0.19,0.05)</t>
  </si>
  <si>
    <t>-0.08(-0.21,0.06)</t>
  </si>
  <si>
    <t>-0.09(-0.21,0.03)</t>
  </si>
  <si>
    <t>-0.07(-0.17,0.03)</t>
  </si>
  <si>
    <t>-0.1(-0.23,0.02)</t>
  </si>
  <si>
    <t>-0.13(-0.26,-0.01)</t>
  </si>
  <si>
    <t>-0.08(-0.19,0.04)</t>
  </si>
  <si>
    <t>-0.01(-0.11,0.09)</t>
  </si>
  <si>
    <t>-0.12(-0.21,-0.04)</t>
  </si>
  <si>
    <t>p-value</t>
  </si>
  <si>
    <t>β(95%CI)</t>
  </si>
  <si>
    <t>Studies</t>
  </si>
  <si>
    <t>Pattern of Lipid Change</t>
  </si>
  <si>
    <r>
      <t>log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FC (95%CI)</t>
    </r>
  </si>
  <si>
    <t>p-value (BH)</t>
  </si>
  <si>
    <t>0.53(0.5,0.57)</t>
  </si>
  <si>
    <t xml:space="preserve">PC(31:1) </t>
  </si>
  <si>
    <t>Preconception</t>
  </si>
  <si>
    <t xml:space="preserve">Pregnancy </t>
  </si>
  <si>
    <t xml:space="preserve">Postpartum </t>
  </si>
  <si>
    <t>Mean(Std)</t>
  </si>
  <si>
    <t>or %</t>
  </si>
  <si>
    <t>Ethnicity</t>
  </si>
  <si>
    <t xml:space="preserve">      Chinese</t>
  </si>
  <si>
    <t xml:space="preserve">      Malay</t>
  </si>
  <si>
    <t xml:space="preserve">      Indian</t>
  </si>
  <si>
    <t xml:space="preserve">      Others</t>
  </si>
  <si>
    <t>Education</t>
  </si>
  <si>
    <t>Parity</t>
  </si>
  <si>
    <t>Age at recruitment (years)</t>
  </si>
  <si>
    <r>
      <t>Pre-pregnancy BMI (kg/m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</si>
  <si>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t>---</t>
  </si>
  <si>
    <t>Total cholesterol (mmol/L)</t>
  </si>
  <si>
    <t>Triglyceride (mmol/L)</t>
  </si>
  <si>
    <t>HDL cholesterol (mmol/L)</t>
  </si>
  <si>
    <t>1.99(0.35)</t>
  </si>
  <si>
    <t>LDL cholesterol (mmol/L)</t>
  </si>
  <si>
    <t>Fasting glucose (mmol/L)</t>
  </si>
  <si>
    <t>2-h post-load glucose (mmol/L)</t>
  </si>
  <si>
    <t>Fasting insulin (mU/mL)</t>
  </si>
  <si>
    <t xml:space="preserve">HOMA-IR </t>
  </si>
  <si>
    <t>4.73(0.34)</t>
  </si>
  <si>
    <t>4.27(0.35)</t>
  </si>
  <si>
    <t>4.56(0.38)</t>
  </si>
  <si>
    <t>5.59(1.17)</t>
  </si>
  <si>
    <t>6.67(1.29)</t>
  </si>
  <si>
    <t>5.66(1.05)</t>
  </si>
  <si>
    <t>5.7(3.61)</t>
  </si>
  <si>
    <t>7.07(3.78)</t>
  </si>
  <si>
    <t>1.19(0.78)</t>
  </si>
  <si>
    <t>1.35(0.76)</t>
  </si>
  <si>
    <t>4.69(0.78)</t>
  </si>
  <si>
    <t>6.37(0.96)</t>
  </si>
  <si>
    <t>5.03(0.86)</t>
  </si>
  <si>
    <t>0.79(0.35)</t>
  </si>
  <si>
    <t>2.02(0.63)</t>
  </si>
  <si>
    <t>0.78(0.36)</t>
  </si>
  <si>
    <t>1.46(0.28)</t>
  </si>
  <si>
    <t>1.59(0.32)</t>
  </si>
  <si>
    <t>2.87(0.7)</t>
  </si>
  <si>
    <t>3.46(0.81)</t>
  </si>
  <si>
    <t>3.09(0.78)</t>
  </si>
  <si>
    <t>1.67(1.57,1.78)</t>
  </si>
  <si>
    <t>0.59(0.49,0.68)</t>
  </si>
  <si>
    <t>0.13(0.10,0.16)</t>
  </si>
  <si>
    <t>0.22(0.15,0.28)</t>
  </si>
  <si>
    <t>1.34(1.23,1.45)</t>
  </si>
  <si>
    <t>1.23(1.16,1.31)</t>
  </si>
  <si>
    <t>0.41(0.36,0.45)</t>
  </si>
  <si>
    <t>-1.46(-1.56,-1.35)</t>
  </si>
  <si>
    <t>-1.32(-1.46,-1.18)</t>
  </si>
  <si>
    <t>-0.99(-1.06,-0.92)</t>
  </si>
  <si>
    <t>-1.6(-1.72,-1.49)</t>
  </si>
  <si>
    <t>-1.52(-1.62,-1.41)</t>
  </si>
  <si>
    <t>-1.2(-1.3,-1.1)</t>
  </si>
  <si>
    <t>-0.88(-0.94,-0.82)</t>
  </si>
  <si>
    <t>-1.22(-1.31,-1.14)</t>
  </si>
  <si>
    <t>-0.91(-1,-0.82)</t>
  </si>
  <si>
    <t>-0.92(-0.98,-0.86)</t>
  </si>
  <si>
    <t>-0.98(-1.05,-0.91)</t>
  </si>
  <si>
    <t>-1.08(-1.15,-1.01)</t>
  </si>
  <si>
    <t>0.14(0.08,0.21)</t>
  </si>
  <si>
    <t>-0.05(-0.13,0.02)</t>
  </si>
  <si>
    <t>-0.02(-0.08,0.05)</t>
  </si>
  <si>
    <t>-0.23(-0.29,-0.18)</t>
  </si>
  <si>
    <t>0.42(0.36,0.47)</t>
  </si>
  <si>
    <t>0.52(0.46,0.58)</t>
  </si>
  <si>
    <t>0.43(0.36,0.5)</t>
  </si>
  <si>
    <t>-0.79(-0.86,-0.71)</t>
  </si>
  <si>
    <t>-1.47(-1.62,-1.33)</t>
  </si>
  <si>
    <t>-0.1(-0.17,-0.04)</t>
  </si>
  <si>
    <t>-0.12(-0.22,-0.02)</t>
  </si>
  <si>
    <t>1.3(1.21,1.4)</t>
  </si>
  <si>
    <t>0.76(0.67,0.85)</t>
  </si>
  <si>
    <t>-0.52(-0.59,-0.46)</t>
  </si>
  <si>
    <t>-0.31(-0.37,-0.24)</t>
  </si>
  <si>
    <t>-0.34(-0.41,-0.28)</t>
  </si>
  <si>
    <t>-0.35(-0.41,-0.28)</t>
  </si>
  <si>
    <t>-0.53(-0.59,-0.47)</t>
  </si>
  <si>
    <t>-0.28(-0.33,-0.22)</t>
  </si>
  <si>
    <t>-0.17(-0.22,-0.12)</t>
  </si>
  <si>
    <t>-0.17(-0.23,-0.12)</t>
  </si>
  <si>
    <t>-0.29(-0.34,-0.24)</t>
  </si>
  <si>
    <t>0(-0.06,0.05)</t>
  </si>
  <si>
    <t>-0.48(-0.53,-0.42)</t>
  </si>
  <si>
    <t>0.09(0.02,0.17)</t>
  </si>
  <si>
    <t>-0.55(-0.61,-0.5)</t>
  </si>
  <si>
    <t>-0.32(-0.38,-0.27)</t>
  </si>
  <si>
    <t>-0.76(-0.84,-0.69)</t>
  </si>
  <si>
    <t>-0.76(-0.86,-0.67)</t>
  </si>
  <si>
    <t>-0.67(-0.76,-0.57)</t>
  </si>
  <si>
    <t>-0.79(-0.88,-0.7)</t>
  </si>
  <si>
    <t>-0.5(-0.6,-0.4)</t>
  </si>
  <si>
    <t>-0.53(-0.61,-0.46)</t>
  </si>
  <si>
    <t>-0.42(-0.5,-0.35)</t>
  </si>
  <si>
    <t>-0.52(-0.58,-0.46)</t>
  </si>
  <si>
    <t>-0.22(-0.29,-0.15)</t>
  </si>
  <si>
    <t>-0.3(-0.38,-0.22)</t>
  </si>
  <si>
    <t>0.76(0.68,0.85)</t>
  </si>
  <si>
    <t>0.69(0.59,0.78)</t>
  </si>
  <si>
    <t>0.58(0.49,0.66)</t>
  </si>
  <si>
    <t>0.85(0.77,0.94)</t>
  </si>
  <si>
    <t>0.66(0.58,0.75)</t>
  </si>
  <si>
    <t>0.67(0.59,0.75)</t>
  </si>
  <si>
    <t>0.41(0.33,0.49)</t>
  </si>
  <si>
    <t>0.49(0.42,0.56)</t>
  </si>
  <si>
    <t>0.13(0.09,0.17)</t>
  </si>
  <si>
    <t>-1.1(-1.2,-0.99)</t>
  </si>
  <si>
    <t>-0.78(-0.92,-0.63)</t>
  </si>
  <si>
    <t>0.08(-0.02,0.17)</t>
  </si>
  <si>
    <t>1.78(1.63,1.92)</t>
  </si>
  <si>
    <t>1.54(1.44,1.64)</t>
  </si>
  <si>
    <t>1.57(1.44,1.7)</t>
  </si>
  <si>
    <t>1.8(1.65,1.96)</t>
  </si>
  <si>
    <t>1.13(1.01,1.24)</t>
  </si>
  <si>
    <t>1.56(1.45,1.67)</t>
  </si>
  <si>
    <t>1.17(1.07,1.28)</t>
  </si>
  <si>
    <t>1.17(1.07,1.27)</t>
  </si>
  <si>
    <t>1.23(1.12,1.33)</t>
  </si>
  <si>
    <t>1.16(1.05,1.27)</t>
  </si>
  <si>
    <t>1.08(0.96,1.2)</t>
  </si>
  <si>
    <t>0.81(0.71,0.92)</t>
  </si>
  <si>
    <t>1.42(1.31,1.54)</t>
  </si>
  <si>
    <t>0.77(0.68,0.86)</t>
  </si>
  <si>
    <t>0.38(0.3,0.46)</t>
  </si>
  <si>
    <t>0.84(0.76,0.93)</t>
  </si>
  <si>
    <t>1.74(1.62,1.86)</t>
  </si>
  <si>
    <t>0.92(0.82,1.02)</t>
  </si>
  <si>
    <t>2.08(1.93,2.22)</t>
  </si>
  <si>
    <t>0.24(0.11,0.38)</t>
  </si>
  <si>
    <t>1.41(1.3,1.52)</t>
  </si>
  <si>
    <t>1.14(1.03,1.24)</t>
  </si>
  <si>
    <t>1.66(1.53,1.8)</t>
  </si>
  <si>
    <t>1.78(1.63,1.93)</t>
  </si>
  <si>
    <t>0.47(0.37,0.57)</t>
  </si>
  <si>
    <t>0.2(0.11,0.29)</t>
  </si>
  <si>
    <t>-0.21(-0.27,-0.14)</t>
  </si>
  <si>
    <t>0.16(0.08,0.23)</t>
  </si>
  <si>
    <t>-0.31(-0.37,-0.26)</t>
  </si>
  <si>
    <t>-0.26(-0.31,-0.21)</t>
  </si>
  <si>
    <t>-0.52(-0.57,-0.47)</t>
  </si>
  <si>
    <t>-0.44(-0.51,-0.38)</t>
  </si>
  <si>
    <t>-0.05(-0.1,0)</t>
  </si>
  <si>
    <t>-0.27(-0.32,-0.21)</t>
  </si>
  <si>
    <t>-0.08(-0.13,-0.02)</t>
  </si>
  <si>
    <t>0.28(0.23,0.33)</t>
  </si>
  <si>
    <t>0.11(0.06,0.15)</t>
  </si>
  <si>
    <t>-0.6(-0.67,-0.53)</t>
  </si>
  <si>
    <t>0.18(0.14,0.23)</t>
  </si>
  <si>
    <t>-0.5(-0.55,-0.44)</t>
  </si>
  <si>
    <t>-0.14(-0.22,-0.07)</t>
  </si>
  <si>
    <t>-0.45(-0.52,-0.38)</t>
  </si>
  <si>
    <t>-0.32(-0.37,-0.27)</t>
  </si>
  <si>
    <t>0.09(0.05,0.13)</t>
  </si>
  <si>
    <t>-0.29(-0.33,-0.24)</t>
  </si>
  <si>
    <t>-0.59(-0.64,-0.54)</t>
  </si>
  <si>
    <t>-0.35(-0.4,-0.29)</t>
  </si>
  <si>
    <t>-0.51(-0.57,-0.45)</t>
  </si>
  <si>
    <t>-0.57(-0.63,-0.52)</t>
  </si>
  <si>
    <t>-0.43(-0.48,-0.38)</t>
  </si>
  <si>
    <t>-1.28(-1.43,-1.13)</t>
  </si>
  <si>
    <t>-1.26(-1.4,-1.11)</t>
  </si>
  <si>
    <t>-0.88(-0.96,-0.79)</t>
  </si>
  <si>
    <t>-0.85(-0.93,-0.77)</t>
  </si>
  <si>
    <t>-0.65(-0.7,-0.59)</t>
  </si>
  <si>
    <t>-0.71(-0.77,-0.64)</t>
  </si>
  <si>
    <t>-1.54(-1.64,-1.45)</t>
  </si>
  <si>
    <t>-1.45(-1.54,-1.37)</t>
  </si>
  <si>
    <t>-0.99(-1.09,-0.9)</t>
  </si>
  <si>
    <t>-0.88(-0.95,-0.81)</t>
  </si>
  <si>
    <t>-0.81(-0.87,-0.75)</t>
  </si>
  <si>
    <t>-1.21(-1.3,-1.12)</t>
  </si>
  <si>
    <t>-1.08(-1.16,-1)</t>
  </si>
  <si>
    <t>-1.15(-1.21,-1.08)</t>
  </si>
  <si>
    <t>-1.06(-1.13,-0.99)</t>
  </si>
  <si>
    <t>-1.12(-1.19,-1.06)</t>
  </si>
  <si>
    <t>-1.38(-1.46,-1.3)</t>
  </si>
  <si>
    <t>-1.93(-2.03,-1.83)</t>
  </si>
  <si>
    <t>-1.59(-1.7,-1.48)</t>
  </si>
  <si>
    <t>-1.03(-1.13,-0.93)</t>
  </si>
  <si>
    <t>-1.42(-1.53,-1.31)</t>
  </si>
  <si>
    <t>-1.82(-1.94,-1.7)</t>
  </si>
  <si>
    <t>-0.93(-0.99,-0.86)</t>
  </si>
  <si>
    <t>-0.96(-1.03,-0.89)</t>
  </si>
  <si>
    <t>-0.88(-0.96,-0.8)</t>
  </si>
  <si>
    <t>-0.77(-0.85,-0.69)</t>
  </si>
  <si>
    <t>-0.34(-0.4,-0.27)</t>
  </si>
  <si>
    <t>-0.43(-0.5,-0.35)</t>
  </si>
  <si>
    <t>-0.95(-1.03,-0.87)</t>
  </si>
  <si>
    <t>-0.98(-1.06,-0.89)</t>
  </si>
  <si>
    <t>-0.83(-0.89,-0.77)</t>
  </si>
  <si>
    <t>-1.25(-1.32,-1.18)</t>
  </si>
  <si>
    <t>-1.23(-1.36,-1.09)</t>
  </si>
  <si>
    <t>-1.54(-1.67,-1.4)</t>
  </si>
  <si>
    <t>-0.7(-0.77,-0.64)</t>
  </si>
  <si>
    <t>-0.95(-1.06,-0.83)</t>
  </si>
  <si>
    <t>-0.46(-0.54,-0.39)</t>
  </si>
  <si>
    <t>-0.75(-0.83,-0.66)</t>
  </si>
  <si>
    <t>-0.94(-1.02,-0.87)</t>
  </si>
  <si>
    <t>-1.05(-1.12,-0.98)</t>
  </si>
  <si>
    <t>-0.82(-0.9,-0.74)</t>
  </si>
  <si>
    <t>-1.3(-1.38,-1.21)</t>
  </si>
  <si>
    <t>-0.81(-0.88,-0.74)</t>
  </si>
  <si>
    <t>-0.36(-0.43,-0.3)</t>
  </si>
  <si>
    <t>-0.4(-0.46,-0.34)</t>
  </si>
  <si>
    <t>-0.91(-0.97,-0.84)</t>
  </si>
  <si>
    <t>-0.69(-0.76,-0.61)</t>
  </si>
  <si>
    <t>-0.85(-0.91,-0.79)</t>
  </si>
  <si>
    <t>-0.46(-0.52,-0.39)</t>
  </si>
  <si>
    <t>-0.37(-0.43,-0.32)</t>
  </si>
  <si>
    <t>-1.23(-1.29,-1.16)</t>
  </si>
  <si>
    <t>-1.16(-1.23,-1.1)</t>
  </si>
  <si>
    <t>-0.17(-0.23,-0.1)</t>
  </si>
  <si>
    <t>-0.09(-0.17,-0.02)</t>
  </si>
  <si>
    <t>-0.87(-0.96,-0.79)</t>
  </si>
  <si>
    <t>-1.14(-1.23,-1.05)</t>
  </si>
  <si>
    <t>-0.9(-0.96,-0.83)</t>
  </si>
  <si>
    <t>-0.09(-0.15,-0.02)</t>
  </si>
  <si>
    <t>-0.58(-0.68,-0.47)</t>
  </si>
  <si>
    <t>-0.61(-0.71,-0.51)</t>
  </si>
  <si>
    <t>-0.68(-0.79,-0.58)</t>
  </si>
  <si>
    <t>-0.64(-0.71,-0.56)</t>
  </si>
  <si>
    <t>-0.57(-0.63,-0.5)</t>
  </si>
  <si>
    <t>-0.91(-0.97,-0.85)</t>
  </si>
  <si>
    <t>-0.7(-0.78,-0.62)</t>
  </si>
  <si>
    <t>-0.51(-0.66,-0.37)</t>
  </si>
  <si>
    <t>0.75(0.6,0.9)</t>
  </si>
  <si>
    <t>-0.09(-0.13,-0.05)</t>
  </si>
  <si>
    <t>0.76(0.63,0.9)</t>
  </si>
  <si>
    <t>0.54(0.46,0.62)</t>
  </si>
  <si>
    <t>0.9(0.78,1.02)</t>
  </si>
  <si>
    <t>0.61(0.54,0.67)</t>
  </si>
  <si>
    <t>1.07(0.97,1.17)</t>
  </si>
  <si>
    <t>1.02(0.91,1.12)</t>
  </si>
  <si>
    <t>0.62(0.53,0.72)</t>
  </si>
  <si>
    <t>0.98(0.89,1.08)</t>
  </si>
  <si>
    <t>0.8(0.72,0.88)</t>
  </si>
  <si>
    <t>0.82(0.75,0.89)</t>
  </si>
  <si>
    <t>0.3(0.27,0.33)</t>
  </si>
  <si>
    <t>0.87(0.78,0.96)</t>
  </si>
  <si>
    <t>0.86(0.75,0.97)</t>
  </si>
  <si>
    <t>0.47(0.31,0.63)</t>
  </si>
  <si>
    <t>0.43(0.34,0.51)</t>
  </si>
  <si>
    <t>0.52(0.45,0.58)</t>
  </si>
  <si>
    <t>0.48(0.39,0.56)</t>
  </si>
  <si>
    <t>0.36(0.3,0.42)</t>
  </si>
  <si>
    <t>0.5(0.42,0.58)</t>
  </si>
  <si>
    <t>0.71(0.62,0.79)</t>
  </si>
  <si>
    <t>0.27(0.13,0.41)</t>
  </si>
  <si>
    <t>0.31(0.25,0.38)</t>
  </si>
  <si>
    <t>0.7(0.62,0.77)</t>
  </si>
  <si>
    <t>1.21(1.11,1.3)</t>
  </si>
  <si>
    <t>-0.07(-0.14,0)</t>
  </si>
  <si>
    <t>0.29(0.26,0.32)</t>
  </si>
  <si>
    <t>0.29(0.15,0.42)</t>
  </si>
  <si>
    <t>0.02(-0.1,0.15)</t>
  </si>
  <si>
    <t>1.19(1.07,1.31)</t>
  </si>
  <si>
    <t>0.57(0.49,0.65)</t>
  </si>
  <si>
    <t>0.31(0.24,0.37)</t>
  </si>
  <si>
    <t>0.92(0.83,1.01)</t>
  </si>
  <si>
    <t>0.41(0.35,0.46)</t>
  </si>
  <si>
    <t>0.63(0.56,0.71)</t>
  </si>
  <si>
    <t>0.78(0.69,0.87)</t>
  </si>
  <si>
    <t>-0.16(-0.21,-0.1)</t>
  </si>
  <si>
    <t>0.38(0.29,0.48)</t>
  </si>
  <si>
    <t>-0.38(-0.5,-0.27)</t>
  </si>
  <si>
    <t>0.33(0.29,0.38)</t>
  </si>
  <si>
    <t>0.4(0.32,0.49)</t>
  </si>
  <si>
    <t>0.74(0.66,0.83)</t>
  </si>
  <si>
    <t>-0.14(-0.2,-0.07)</t>
  </si>
  <si>
    <t>0.71(0.65,0.77)</t>
  </si>
  <si>
    <t>0.7(0.64,0.76)</t>
  </si>
  <si>
    <t>0.68(0.57,0.79)</t>
  </si>
  <si>
    <t>0.42(0.36,0.48)</t>
  </si>
  <si>
    <t>0.12(-0.02,0.26)</t>
  </si>
  <si>
    <t>0.2(0.15,0.24)</t>
  </si>
  <si>
    <t>-0.36(-0.49,-0.23)</t>
  </si>
  <si>
    <t>-0.4(-0.49,-0.31)</t>
  </si>
  <si>
    <t>0.35(0.27,0.44)</t>
  </si>
  <si>
    <t>0.05(0.01,0.1)</t>
  </si>
  <si>
    <t>-0.43(-0.54,-0.33)</t>
  </si>
  <si>
    <t>0.37(0.32,0.42)</t>
  </si>
  <si>
    <t>0.2(0.17,0.24)</t>
  </si>
  <si>
    <t>0.32(0.25,0.39)</t>
  </si>
  <si>
    <t>0.23(0.2,0.26)</t>
  </si>
  <si>
    <t>0.18(0.13,0.24)</t>
  </si>
  <si>
    <t>-0.07(-0.13,-0.02)</t>
  </si>
  <si>
    <t>0(-0.09,0.09)</t>
  </si>
  <si>
    <t>-0.16(-0.23,-0.09)</t>
  </si>
  <si>
    <t>0.02(-0.04,0.07)</t>
  </si>
  <si>
    <t>-0.04(-0.09,0.02)</t>
  </si>
  <si>
    <t>-0.22(-0.33,-0.12)</t>
  </si>
  <si>
    <t>-0.12(-0.17,-0.07)</t>
  </si>
  <si>
    <t>-0.09(-0.16,-0.03)</t>
  </si>
  <si>
    <t>1.71(1.6,1.82)</t>
  </si>
  <si>
    <t>2.42(2.26,2.57)</t>
  </si>
  <si>
    <t>2.27(2.15,2.39)</t>
  </si>
  <si>
    <t>2.54(2.4,2.67)</t>
  </si>
  <si>
    <t>2.01(1.87,2.15)</t>
  </si>
  <si>
    <t>2.85(2.69,3.01)</t>
  </si>
  <si>
    <t>1.65(1.52,1.79)</t>
  </si>
  <si>
    <t>1.65(1.52,1.78)</t>
  </si>
  <si>
    <t>2(1.88,2.12)</t>
  </si>
  <si>
    <t>1.8(1.68,1.93)</t>
  </si>
  <si>
    <t>1.92(1.81,2.04)</t>
  </si>
  <si>
    <t>0.1(0.06,0.13)</t>
  </si>
  <si>
    <t>1.7(1.59,1.8)</t>
  </si>
  <si>
    <t>1.77(1.66,1.88)</t>
  </si>
  <si>
    <t>1.64(1.54,1.74)</t>
  </si>
  <si>
    <t>1.96(1.84,2.08)</t>
  </si>
  <si>
    <t>2.17(2.05,2.3)</t>
  </si>
  <si>
    <t>1.91(1.8,2.02)</t>
  </si>
  <si>
    <t>1.75(1.62,1.87)</t>
  </si>
  <si>
    <t>1.74(1.6,1.88)</t>
  </si>
  <si>
    <t>1.11(1,1.21)</t>
  </si>
  <si>
    <t>1.37(1.28,1.46)</t>
  </si>
  <si>
    <t>1.57(1.46,1.67)</t>
  </si>
  <si>
    <t>0.87(0.8,0.95)</t>
  </si>
  <si>
    <t>1.57(1.47,1.67)</t>
  </si>
  <si>
    <t>2.4(2.27,2.52)</t>
  </si>
  <si>
    <t>1.79(1.66,1.91)</t>
  </si>
  <si>
    <t>2.08(1.96,2.21)</t>
  </si>
  <si>
    <t>1.01(0.91,1.1)</t>
  </si>
  <si>
    <t>1.61(1.5,1.72)</t>
  </si>
  <si>
    <t>1.99(1.89,2.1)</t>
  </si>
  <si>
    <t>2.68(2.54,2.82)</t>
  </si>
  <si>
    <t>-0.07(-0.14,0.01)</t>
  </si>
  <si>
    <t>-0.15(-0.23,-0.06)</t>
  </si>
  <si>
    <t>-0.25(-0.33,-0.17)</t>
  </si>
  <si>
    <t>0.03(-0.09,0.16)</t>
  </si>
  <si>
    <t>-0.17(-0.26,-0.08)</t>
  </si>
  <si>
    <t>-0.06(-0.15,0.03)</t>
  </si>
  <si>
    <t>-0.35(-0.43,-0.28)</t>
  </si>
  <si>
    <t>0(-0.07,0.07)</t>
  </si>
  <si>
    <t>-0.06(-0.17,0.06)</t>
  </si>
  <si>
    <t>-0.52(-0.63,-0.41)</t>
  </si>
  <si>
    <t>-0.16(-0.24,-0.09)</t>
  </si>
  <si>
    <t>0.15(0.04,0.26)</t>
  </si>
  <si>
    <t>-0.24(-0.31,-0.16)</t>
  </si>
  <si>
    <t>-0.25(-0.38,-0.12)</t>
  </si>
  <si>
    <t>-0.21(-0.28,-0.14)</t>
  </si>
  <si>
    <t>0.16(0.1,0.22)</t>
  </si>
  <si>
    <t>-0.39(-0.47,-0.3)</t>
  </si>
  <si>
    <t>-0.39(-0.47,-0.32)</t>
  </si>
  <si>
    <t>-0.11(-0.19,-0.04)</t>
  </si>
  <si>
    <t>-0.07(-0.13,-0.01)</t>
  </si>
  <si>
    <t>0.07(-0.03,0.17)</t>
  </si>
  <si>
    <t>-0.34(-0.47,-0.21)</t>
  </si>
  <si>
    <t>-0.01(-0.12,0.1)</t>
  </si>
  <si>
    <t>-0.28(-0.37,-0.2)</t>
  </si>
  <si>
    <t>-0.16(-0.22,-0.1)</t>
  </si>
  <si>
    <t>-0.04(-0.12,0.05)</t>
  </si>
  <si>
    <t>0.23(0.12,0.34)</t>
  </si>
  <si>
    <t>-0.38(-0.45,-0.3)</t>
  </si>
  <si>
    <t>-0.07(-0.2,0.07)</t>
  </si>
  <si>
    <t>-0.33(-0.4,-0.26)</t>
  </si>
  <si>
    <t>-0.38(-0.49,-0.26)</t>
  </si>
  <si>
    <t>-0.34(-0.43,-0.26)</t>
  </si>
  <si>
    <t>-0.19(-0.29,-0.1)</t>
  </si>
  <si>
    <t>-0.27(-0.36,-0.17)</t>
  </si>
  <si>
    <t>-0.02(-0.11,0.07)</t>
  </si>
  <si>
    <t>1.75(1.64,1.86)</t>
  </si>
  <si>
    <t>1.31(1.21,1.42)</t>
  </si>
  <si>
    <t>0.97(0.87,1.07)</t>
  </si>
  <si>
    <t>0.98(0.9,1.05)</t>
  </si>
  <si>
    <t>2.88(2.72,3.05)</t>
  </si>
  <si>
    <t>1.55(1.41,1.7)</t>
  </si>
  <si>
    <t>2.89(2.74,3.04)</t>
  </si>
  <si>
    <t>1.48(1.38,1.58)</t>
  </si>
  <si>
    <t>1.08(0.99,1.17)</t>
  </si>
  <si>
    <t>1.24(1.15,1.33)</t>
  </si>
  <si>
    <t>1.37(1.27,1.47)</t>
  </si>
  <si>
    <t>1.24(1.16,1.32)</t>
  </si>
  <si>
    <t>0.9(0.81,0.98)</t>
  </si>
  <si>
    <t>1.21(1.11,1.32)</t>
  </si>
  <si>
    <t>0.87(0.75,0.98)</t>
  </si>
  <si>
    <t>0.87(0.78,0.95)</t>
  </si>
  <si>
    <t>0.61(0.54,0.69)</t>
  </si>
  <si>
    <t>0.16(0.1,0.23)</t>
  </si>
  <si>
    <t>1.45(1.35,1.54)</t>
  </si>
  <si>
    <t>0.45(0.38,0.52)</t>
  </si>
  <si>
    <t>0.65(0.56,0.73)</t>
  </si>
  <si>
    <t>1.27(1.17,1.38)</t>
  </si>
  <si>
    <t>0.46(0.37,0.56)</t>
  </si>
  <si>
    <t>1.06(0.97,1.15)</t>
  </si>
  <si>
    <t>1.34(1.25,1.43)</t>
  </si>
  <si>
    <t>-0.17(-0.32,-0.01)</t>
  </si>
  <si>
    <t>-0.19(-0.32,-0.06)</t>
  </si>
  <si>
    <t>-0.2(-0.34,-0.07)</t>
  </si>
  <si>
    <t>-0.42(-0.56,-0.28)</t>
  </si>
  <si>
    <t>-0.26(-0.38,-0.14)</t>
  </si>
  <si>
    <t>-0.27(-0.4,-0.15)</t>
  </si>
  <si>
    <t>0.48(0.37,0.6)</t>
  </si>
  <si>
    <t>-0.36(-0.41,-0.31)</t>
  </si>
  <si>
    <t>-0.1(-0.13,-0.06)</t>
  </si>
  <si>
    <t>0.22(0.18,0.26)</t>
  </si>
  <si>
    <t>0.09(0.04,0.13)</t>
  </si>
  <si>
    <t>-0.18(-0.22,-0.14)</t>
  </si>
  <si>
    <t>0.33(0.27,0.38)</t>
  </si>
  <si>
    <t>0.28(0.24,0.33)</t>
  </si>
  <si>
    <t>-0.07(-0.12,-0.01)</t>
  </si>
  <si>
    <t>0.24(0.19,0.28)</t>
  </si>
  <si>
    <t>0.29(0.25,0.33)</t>
  </si>
  <si>
    <t>0.33(0.28,0.38)</t>
  </si>
  <si>
    <t>0.32(0.25,0.38)</t>
  </si>
  <si>
    <t>0.17(0.12,0.22)</t>
  </si>
  <si>
    <t>0.49(0.44,0.54)</t>
  </si>
  <si>
    <t>0.3(0.25,0.35)</t>
  </si>
  <si>
    <t>0.13(0.08,0.18)</t>
  </si>
  <si>
    <t>0.43(0.38,0.49)</t>
  </si>
  <si>
    <t>0.07(0.03,0.11)</t>
  </si>
  <si>
    <t>0.1(0.05,0.14)</t>
  </si>
  <si>
    <t>0.5(0.44,0.56)</t>
  </si>
  <si>
    <t>-0.02(-0.06,0.02)</t>
  </si>
  <si>
    <t>0.05(-0.02,0.13)</t>
  </si>
  <si>
    <t>0.25(0.2,0.31)</t>
  </si>
  <si>
    <t>-0.11(-0.15,-0.07)</t>
  </si>
  <si>
    <t>-0.06(-0.11,-0.01)</t>
  </si>
  <si>
    <t>0.08(-0.05,0.2)</t>
  </si>
  <si>
    <t>-0.09(-0.14,-0.05)</t>
  </si>
  <si>
    <t>-0.36(-0.42,-0.3)</t>
  </si>
  <si>
    <t>-0.36(-0.43,-0.29)</t>
  </si>
  <si>
    <t>2.15(1.97,2.33)</t>
  </si>
  <si>
    <t>1.48(1.27,1.69)</t>
  </si>
  <si>
    <t>2.04(1.87,2.22)</t>
  </si>
  <si>
    <t>1.94(1.75,2.12)</t>
  </si>
  <si>
    <t>2.17(1.97,2.36)</t>
  </si>
  <si>
    <t>1.78(1.59,1.97)</t>
  </si>
  <si>
    <t>1.74(1.56,1.93)</t>
  </si>
  <si>
    <t>2.2(2,2.39)</t>
  </si>
  <si>
    <t>1.86(1.66,2.05)</t>
  </si>
  <si>
    <t>1.61(1.43,1.79)</t>
  </si>
  <si>
    <t>2.04(1.8,2.27)</t>
  </si>
  <si>
    <t>1.05(0.92,1.19)</t>
  </si>
  <si>
    <t>1.88(1.71,2.04)</t>
  </si>
  <si>
    <t>1.9(1.73,2.07)</t>
  </si>
  <si>
    <t>1.22(1.05,1.4)</t>
  </si>
  <si>
    <t>1.65(1.51,1.78)</t>
  </si>
  <si>
    <t>1.58(1.45,1.71)</t>
  </si>
  <si>
    <t>1.09(0.95,1.22)</t>
  </si>
  <si>
    <t>0.99(0.86,1.11)</t>
  </si>
  <si>
    <t>0.96(0.84,1.08)</t>
  </si>
  <si>
    <t>1.49(1.37,1.6)</t>
  </si>
  <si>
    <t>1.53(1.38,1.67)</t>
  </si>
  <si>
    <t>1.08(0.95,1.21)</t>
  </si>
  <si>
    <t>1.3(1.16,1.44)</t>
  </si>
  <si>
    <t>1.31(1.17,1.44)</t>
  </si>
  <si>
    <t>1.67(1.51,1.83)</t>
  </si>
  <si>
    <t>1.74(1.57,1.91)</t>
  </si>
  <si>
    <t>1.29(1.13,1.46)</t>
  </si>
  <si>
    <t>2.34(2.1,2.57)</t>
  </si>
  <si>
    <t>1.18(1.06,1.3)</t>
  </si>
  <si>
    <t>1.32(1.19,1.45)</t>
  </si>
  <si>
    <t>1.55(1.4,1.7)</t>
  </si>
  <si>
    <t>1.46(1.32,1.61)</t>
  </si>
  <si>
    <t>0.77(0.68,0.87)</t>
  </si>
  <si>
    <t>1.1(0.98,1.22)</t>
  </si>
  <si>
    <t>0.74(0.65,0.82)</t>
  </si>
  <si>
    <t>0.86(0.74,0.98)</t>
  </si>
  <si>
    <t>1.15(1.03,1.26)</t>
  </si>
  <si>
    <t>1.01(0.89,1.13)</t>
  </si>
  <si>
    <t>1.22(1.07,1.37)</t>
  </si>
  <si>
    <t>1.58(1.41,1.75)</t>
  </si>
  <si>
    <t>1.27(1.1,1.45)</t>
  </si>
  <si>
    <t>0.98(0.85,1.11)</t>
  </si>
  <si>
    <t>0.99(0.88,1.1)</t>
  </si>
  <si>
    <t>0.31(0.19,0.43)</t>
  </si>
  <si>
    <t>1.11(0.95,1.27)</t>
  </si>
  <si>
    <t>0.91(0.8,1.03)</t>
  </si>
  <si>
    <t>1.93(1.8,2.06)</t>
  </si>
  <si>
    <t>0.35(0.26,0.44)</t>
  </si>
  <si>
    <t>0.61(0.52,0.71)</t>
  </si>
  <si>
    <t>0.37(0.28,0.47)</t>
  </si>
  <si>
    <t>0.63(0.5,0.75)</t>
  </si>
  <si>
    <t>0.94(0.84,1.05)</t>
  </si>
  <si>
    <t>0.95(0.79,1.1)</t>
  </si>
  <si>
    <t>1.25(1.13,1.37)</t>
  </si>
  <si>
    <t>2.49(2.31,2.67)</t>
  </si>
  <si>
    <t>0.7(0.54,0.85)</t>
  </si>
  <si>
    <t>2.09(1.91,2.27)</t>
  </si>
  <si>
    <t>0.78(0.67,0.88)</t>
  </si>
  <si>
    <t>0.56(0.46,0.65)</t>
  </si>
  <si>
    <t>-0.06(-0.19,0.08)</t>
  </si>
  <si>
    <t>1.21(1.1,1.33)</t>
  </si>
  <si>
    <t>1.72(1.57,1.87)</t>
  </si>
  <si>
    <t>0.78(0.66,0.91)</t>
  </si>
  <si>
    <t>0.23(0.08,0.38)</t>
  </si>
  <si>
    <t>2.01(1.85,2.17)</t>
  </si>
  <si>
    <t>1.69(1.53,1.85)</t>
  </si>
  <si>
    <t>1.5(1.35,1.66)</t>
  </si>
  <si>
    <t>1.38(1.24,1.53)</t>
  </si>
  <si>
    <t>1.58(1.43,1.74)</t>
  </si>
  <si>
    <t>0.35(0.24,0.46)</t>
  </si>
  <si>
    <t>0.38(0.27,0.48)</t>
  </si>
  <si>
    <t>0.35(0.25,0.44)</t>
  </si>
  <si>
    <t>0.31(0.18,0.43)</t>
  </si>
  <si>
    <t>1.37(1.22,1.53)</t>
  </si>
  <si>
    <t>0.33(0.22,0.45)</t>
  </si>
  <si>
    <t>0.44(0.34,0.54)</t>
  </si>
  <si>
    <t>0.22(0.12,0.33)</t>
  </si>
  <si>
    <t>0.99(0.86,1.12)</t>
  </si>
  <si>
    <t>0.99(0.87,1.1)</t>
  </si>
  <si>
    <t>0.15(0.06,0.25)</t>
  </si>
  <si>
    <t>0.84(0.72,0.96)</t>
  </si>
  <si>
    <t>2.01(1.84,2.19)</t>
  </si>
  <si>
    <t>2(1.81,2.18)</t>
  </si>
  <si>
    <t>1.93(1.74,2.12)</t>
  </si>
  <si>
    <t>1.61(1.42,1.79)</t>
  </si>
  <si>
    <t>1.63(1.48,1.78)</t>
  </si>
  <si>
    <t>1.8(1.64,1.97)</t>
  </si>
  <si>
    <t>1.6(1.47,1.73)</t>
  </si>
  <si>
    <t>1.2(1.08,1.31)</t>
  </si>
  <si>
    <t>1.38(1.24,1.51)</t>
  </si>
  <si>
    <t>1.49(1.33,1.64)</t>
  </si>
  <si>
    <t>1.57(1.43,1.72)</t>
  </si>
  <si>
    <t>1.56(1.41,1.71)</t>
  </si>
  <si>
    <t>0.73(0.64,0.81)</t>
  </si>
  <si>
    <t>0.7(0.62,0.78)</t>
  </si>
  <si>
    <t>1.13(1.02,1.25)</t>
  </si>
  <si>
    <t>1.26(1.13,1.4)</t>
  </si>
  <si>
    <t>1.03(0.92,1.14)</t>
  </si>
  <si>
    <t>0.65(0.53,0.76)</t>
  </si>
  <si>
    <t>1.11(1,1.22)</t>
  </si>
  <si>
    <t>0.49(0.41,0.58)</t>
  </si>
  <si>
    <t>0.88(0.77,0.99)</t>
  </si>
  <si>
    <t>1.24(1.11,1.36)</t>
  </si>
  <si>
    <t>1.28(1.13,1.42)</t>
  </si>
  <si>
    <t>0.64(0.55,0.73)</t>
  </si>
  <si>
    <t>1.19(1.08,1.31)</t>
  </si>
  <si>
    <t>1.5(1.37,1.64)</t>
  </si>
  <si>
    <t>0.71(0.61,0.81)</t>
  </si>
  <si>
    <t>0.8(0.71,0.89)</t>
  </si>
  <si>
    <t>1.41(1.27,1.55)</t>
  </si>
  <si>
    <t>0.64(0.55,0.74)</t>
  </si>
  <si>
    <t>0.4(0.3,0.49)</t>
  </si>
  <si>
    <t>1.45(1.31,1.59)</t>
  </si>
  <si>
    <t>1.26(1.13,1.38)</t>
  </si>
  <si>
    <t>0.13(0.07,0.18)</t>
  </si>
  <si>
    <t>0.68(0.58,0.77)</t>
  </si>
  <si>
    <t>0.54(0.48,0.6)</t>
  </si>
  <si>
    <t>-1.29(-1.4,-1.18)</t>
  </si>
  <si>
    <t>-1.15(-1.29,-1.02)</t>
  </si>
  <si>
    <t>-0.84(-0.91,-0.77)</t>
  </si>
  <si>
    <t>-1.38(-1.5,-1.25)</t>
  </si>
  <si>
    <t>-1.32(-1.43,-1.2)</t>
  </si>
  <si>
    <t>-1.09(-1.19,-0.99)</t>
  </si>
  <si>
    <t>-0.64(-0.72,-0.57)</t>
  </si>
  <si>
    <t>-0.77(-0.83,-0.71)</t>
  </si>
  <si>
    <t>-1.02(-1.1,-0.93)</t>
  </si>
  <si>
    <t>-0.8(-0.89,-0.7)</t>
  </si>
  <si>
    <t>-0.74(-0.81,-0.67)</t>
  </si>
  <si>
    <t>-0.93(-1,-0.87)</t>
  </si>
  <si>
    <t>-1.06(-1.14,-0.98)</t>
  </si>
  <si>
    <t>0.57(0.48,0.66)</t>
  </si>
  <si>
    <t>0.18(0.11,0.26)</t>
  </si>
  <si>
    <t>0.17(0.11,0.24)</t>
  </si>
  <si>
    <t>0.72(0.63,0.81)</t>
  </si>
  <si>
    <t>0.44(0.38,0.5)</t>
  </si>
  <si>
    <t>-0.66(-0.75,-0.58)</t>
  </si>
  <si>
    <t>-1.04(-1.19,-0.89)</t>
  </si>
  <si>
    <t>-0.06(-0.14,0.03)</t>
  </si>
  <si>
    <t>0.33(0.24,0.43)</t>
  </si>
  <si>
    <t>0.36(0.28,0.44)</t>
  </si>
  <si>
    <t>-0.12(-0.17,-0.06)</t>
  </si>
  <si>
    <t>1.21(1.12,1.31)</t>
  </si>
  <si>
    <t>0.89(0.8,0.97)</t>
  </si>
  <si>
    <t>0.36(0.27,0.44)</t>
  </si>
  <si>
    <t>0.35(0.26,0.43)</t>
  </si>
  <si>
    <t>0.27(0.19,0.36)</t>
  </si>
  <si>
    <t>-0.08(-0.14,-0.03)</t>
  </si>
  <si>
    <t>-0.29(-0.34,-0.23)</t>
  </si>
  <si>
    <t>0.4(0.34,0.46)</t>
  </si>
  <si>
    <t>-0.1(-0.14,-0.06)</t>
  </si>
  <si>
    <t>-0.25(-0.3,-0.2)</t>
  </si>
  <si>
    <t>-0.24(-0.29,-0.19)</t>
  </si>
  <si>
    <t>-0.56(-0.63,-0.49)</t>
  </si>
  <si>
    <t>-0.53(-0.62,-0.43)</t>
  </si>
  <si>
    <t>-0.55(-0.64,-0.46)</t>
  </si>
  <si>
    <t>-0.39(-0.46,-0.32)</t>
  </si>
  <si>
    <t>-0.3(-0.36,-0.23)</t>
  </si>
  <si>
    <t>-0.4(-0.46,-0.35)</t>
  </si>
  <si>
    <t>-0.15(-0.22,-0.07)</t>
  </si>
  <si>
    <t>-0.18(-0.24,-0.11)</t>
  </si>
  <si>
    <t>0.94(0.85,1.03)</t>
  </si>
  <si>
    <t>0.86(0.77,0.94)</t>
  </si>
  <si>
    <t>0.75(0.67,0.83)</t>
  </si>
  <si>
    <t>0.97(0.89,1.06)</t>
  </si>
  <si>
    <t>0.67(0.57,0.77)</t>
  </si>
  <si>
    <t>0.57(0.5,0.65)</t>
  </si>
  <si>
    <t>0.59(0.52,0.67)</t>
  </si>
  <si>
    <t>0.86(0.79,0.94)</t>
  </si>
  <si>
    <t>0.35(0.29,0.4)</t>
  </si>
  <si>
    <t>-0.25(-0.34,-0.17)</t>
  </si>
  <si>
    <t>-0.48(-0.57,-0.39)</t>
  </si>
  <si>
    <t>-0.02(-0.15,0.11)</t>
  </si>
  <si>
    <t>0.48(0.38,0.57)</t>
  </si>
  <si>
    <t>1.65(1.51,1.79)</t>
  </si>
  <si>
    <t>1.45(1.35,1.55)</t>
  </si>
  <si>
    <t>1.51(1.39,1.63)</t>
  </si>
  <si>
    <t>1.54(1.4,1.67)</t>
  </si>
  <si>
    <t>1.42(1.31,1.53)</t>
  </si>
  <si>
    <t>1.04(0.93,1.15)</t>
  </si>
  <si>
    <t>1.34(1.24,1.44)</t>
  </si>
  <si>
    <t>1(0.9,1.1)</t>
  </si>
  <si>
    <t>0.96(0.86,1.06)</t>
  </si>
  <si>
    <t>0.81(0.7,0.92)</t>
  </si>
  <si>
    <t>0.65(0.55,0.75)</t>
  </si>
  <si>
    <t>0.82(0.72,0.91)</t>
  </si>
  <si>
    <t>0.53(0.45,0.61)</t>
  </si>
  <si>
    <t>1.41(1.29,1.53)</t>
  </si>
  <si>
    <t>0.81(0.73,0.9)</t>
  </si>
  <si>
    <t>1.69(1.55,1.83)</t>
  </si>
  <si>
    <t>0.42(0.29,0.55)</t>
  </si>
  <si>
    <t>0.85(0.75,0.95)</t>
  </si>
  <si>
    <t>1.26(1.12,1.41)</t>
  </si>
  <si>
    <t>1.32(1.17,1.47)</t>
  </si>
  <si>
    <t>0.72(0.61,0.83)</t>
  </si>
  <si>
    <t>-0.42(-0.47,-0.37)</t>
  </si>
  <si>
    <t>-0.3(-0.36,-0.25)</t>
  </si>
  <si>
    <t>-0.1(-0.15,-0.05)</t>
  </si>
  <si>
    <t>-0.31(-0.4,-0.22)</t>
  </si>
  <si>
    <t>0.19(0.14,0.23)</t>
  </si>
  <si>
    <t>-0.02(-0.06,0.03)</t>
  </si>
  <si>
    <t>-0.13(-0.18,-0.09)</t>
  </si>
  <si>
    <t>-0.22(-0.26,-0.17)</t>
  </si>
  <si>
    <t>-0.3(-0.35,-0.26)</t>
  </si>
  <si>
    <t>-0.66(-0.73,-0.58)</t>
  </si>
  <si>
    <t>-0.01(-0.06,0.03)</t>
  </si>
  <si>
    <t>-0.01(-0.1,0.07)</t>
  </si>
  <si>
    <t>-0.16(-0.24,-0.08)</t>
  </si>
  <si>
    <t>-0.37(-0.44,-0.3)</t>
  </si>
  <si>
    <t>-0.28(-0.33,-0.23)</t>
  </si>
  <si>
    <t>-0.7(-0.75,-0.64)</t>
  </si>
  <si>
    <t>0.02(-0.02,0.06)</t>
  </si>
  <si>
    <t>-0.26(-0.32,-0.21)</t>
  </si>
  <si>
    <t>-0.26(-0.31,-0.22)</t>
  </si>
  <si>
    <t>-1.24(-1.38,-1.1)</t>
  </si>
  <si>
    <t>-1.21(-1.35,-1.07)</t>
  </si>
  <si>
    <t>-0.83(-0.91,-0.75)</t>
  </si>
  <si>
    <t>-0.64(-0.7,-0.59)</t>
  </si>
  <si>
    <t>-0.7(-0.76,-0.63)</t>
  </si>
  <si>
    <t>-1.4(-1.5,-1.3)</t>
  </si>
  <si>
    <t>-1.33(-1.42,-1.24)</t>
  </si>
  <si>
    <t>-0.96(-1.05,-0.86)</t>
  </si>
  <si>
    <t>-0.8(-0.87,-0.74)</t>
  </si>
  <si>
    <t>-1.09(-1.18,-1)</t>
  </si>
  <si>
    <t>-1.11(-1.18,-1.04)</t>
  </si>
  <si>
    <t>-1.16(-1.24,-1.09)</t>
  </si>
  <si>
    <t>-1.05(-1.12,-0.97)</t>
  </si>
  <si>
    <t>-1.1(-1.17,-1.03)</t>
  </si>
  <si>
    <t>-1.29(-1.38,-1.21)</t>
  </si>
  <si>
    <t>-1.84(-1.94,-1.73)</t>
  </si>
  <si>
    <t>-0.91(-1.01,-0.81)</t>
  </si>
  <si>
    <t>-1.28(-1.38,-1.17)</t>
  </si>
  <si>
    <t>-1.61(-1.73,-1.49)</t>
  </si>
  <si>
    <t>-0.93(-1,-0.86)</t>
  </si>
  <si>
    <t>-0.87(-0.94,-0.8)</t>
  </si>
  <si>
    <t>-0.72(-0.79,-0.64)</t>
  </si>
  <si>
    <t>-0.57(-0.64,-0.5)</t>
  </si>
  <si>
    <t>-0.54(-0.61,-0.47)</t>
  </si>
  <si>
    <t>-0.81(-0.89,-0.74)</t>
  </si>
  <si>
    <t>-0.85(-0.92,-0.77)</t>
  </si>
  <si>
    <t>-1.25(-1.33,-1.17)</t>
  </si>
  <si>
    <t>-0.94(-1.08,-0.8)</t>
  </si>
  <si>
    <t>-1.28(-1.42,-1.14)</t>
  </si>
  <si>
    <t>-0.62(-0.68,-0.56)</t>
  </si>
  <si>
    <t>-0.7(-0.81,-0.6)</t>
  </si>
  <si>
    <t>-0.66(-0.74,-0.58)</t>
  </si>
  <si>
    <t>-0.77(-0.85,-0.68)</t>
  </si>
  <si>
    <t>-1.25(-1.34,-1.16)</t>
  </si>
  <si>
    <t>-0.35(-0.41,-0.29)</t>
  </si>
  <si>
    <t>-0.82(-0.89,-0.74)</t>
  </si>
  <si>
    <t>-0.42(-0.47,-0.36)</t>
  </si>
  <si>
    <t>-0.87(-0.93,-0.81)</t>
  </si>
  <si>
    <t>-0.66(-0.73,-0.59)</t>
  </si>
  <si>
    <t>-0.8(-0.86,-0.73)</t>
  </si>
  <si>
    <t>-0.6(-0.67,-0.54)</t>
  </si>
  <si>
    <t>-0.45(-0.5,-0.4)</t>
  </si>
  <si>
    <t>-0.63(-0.69,-0.57)</t>
  </si>
  <si>
    <t>-0.5(-0.56,-0.45)</t>
  </si>
  <si>
    <t>-1.27(-1.35,-1.2)</t>
  </si>
  <si>
    <t>-1.18(-1.25,-1.1)</t>
  </si>
  <si>
    <t>-0.02(-0.07,0.03)</t>
  </si>
  <si>
    <t>0.02(-0.05,0.09)</t>
  </si>
  <si>
    <t>0.1(0.02,0.17)</t>
  </si>
  <si>
    <t>0.04(-0.03,0.12)</t>
  </si>
  <si>
    <t>-0.73(-0.81,-0.64)</t>
  </si>
  <si>
    <t>-1(-1.09,-0.9)</t>
  </si>
  <si>
    <t>-0.45(-0.51,-0.39)</t>
  </si>
  <si>
    <t>-0.21(-0.31,-0.1)</t>
  </si>
  <si>
    <t>-0.31(-0.41,-0.21)</t>
  </si>
  <si>
    <t>-0.29(-0.39,-0.19)</t>
  </si>
  <si>
    <t>-0.82(-0.88,-0.75)</t>
  </si>
  <si>
    <t>-0.72(-0.8,-0.64)</t>
  </si>
  <si>
    <t>0.06(-0.1,0.22)</t>
  </si>
  <si>
    <t>0.87(0.72,1.02)</t>
  </si>
  <si>
    <t>0.81(0.67,0.96)</t>
  </si>
  <si>
    <t>0.55(0.47,0.63)</t>
  </si>
  <si>
    <t>1.07(0.96,1.18)</t>
  </si>
  <si>
    <t>0.69(0.63,0.75)</t>
  </si>
  <si>
    <t>1.23(1.13,1.33)</t>
  </si>
  <si>
    <t>1.16(1.06,1.26)</t>
  </si>
  <si>
    <t>0.34(0.27,0.4)</t>
  </si>
  <si>
    <t>1.09(0.99,1.18)</t>
  </si>
  <si>
    <t>0.94(0.86,1.02)</t>
  </si>
  <si>
    <t>0.36(0.33,0.38)</t>
  </si>
  <si>
    <t>1.01(0.91,1.11)</t>
  </si>
  <si>
    <t>0.8(0.65,0.96)</t>
  </si>
  <si>
    <t>0.55(0.46,0.63)</t>
  </si>
  <si>
    <t>0.55(0.48,0.61)</t>
  </si>
  <si>
    <t>0.49(0.42,0.55)</t>
  </si>
  <si>
    <t>0.81(0.73,0.89)</t>
  </si>
  <si>
    <t>0.6(0.46,0.74)</t>
  </si>
  <si>
    <t>0.65(0.58,0.72)</t>
  </si>
  <si>
    <t>0.77(0.69,0.84)</t>
  </si>
  <si>
    <t>0.51(0.44,0.57)</t>
  </si>
  <si>
    <t>1.4(1.3,1.49)</t>
  </si>
  <si>
    <t>0.33(0.3,0.37)</t>
  </si>
  <si>
    <t>0.59(0.53,0.66)</t>
  </si>
  <si>
    <t>0.67(0.53,0.8)</t>
  </si>
  <si>
    <t>0.44(0.31,0.56)</t>
  </si>
  <si>
    <t>1.23(1.12,1.34)</t>
  </si>
  <si>
    <t>0.4(0.34,0.47)</t>
  </si>
  <si>
    <t>0.93(0.85,1.02)</t>
  </si>
  <si>
    <t>0.84(0.77,0.92)</t>
  </si>
  <si>
    <t>0.9(0.82,0.97)</t>
  </si>
  <si>
    <t>0.66(0.57,0.75)</t>
  </si>
  <si>
    <t>-0.03(-0.15,0.09)</t>
  </si>
  <si>
    <t>0.26(0.2,0.33)</t>
  </si>
  <si>
    <t>0.76(0.68,0.84)</t>
  </si>
  <si>
    <t>0.78(0.72,0.85)</t>
  </si>
  <si>
    <t>0.24(0.19,0.3)</t>
  </si>
  <si>
    <t>0.72(0.6,0.84)</t>
  </si>
  <si>
    <t>0.31(0.16,0.47)</t>
  </si>
  <si>
    <t>-0.2(-0.36,-0.05)</t>
  </si>
  <si>
    <t>-0.28(-0.38,-0.19)</t>
  </si>
  <si>
    <t>0.58(0.49,0.67)</t>
  </si>
  <si>
    <t>0.12(0.07,0.16)</t>
  </si>
  <si>
    <t>0.22(0.16,0.27)</t>
  </si>
  <si>
    <t>-0.2(-0.31,-0.1)</t>
  </si>
  <si>
    <t>0.27(0.22,0.32)</t>
  </si>
  <si>
    <t>0.27(0.23,0.31)</t>
  </si>
  <si>
    <t>0.21(0.16,0.27)</t>
  </si>
  <si>
    <t>0.26(0.2,0.31)</t>
  </si>
  <si>
    <t>0.07(-0.03,0.16)</t>
  </si>
  <si>
    <t>-0.29(-0.38,-0.21)</t>
  </si>
  <si>
    <t>0.12(0.06,0.17)</t>
  </si>
  <si>
    <t>0.27(0.21,0.33)</t>
  </si>
  <si>
    <t>2.76(2.59,2.93)</t>
  </si>
  <si>
    <t>2.48(2.34,2.61)</t>
  </si>
  <si>
    <t>2.82(2.67,2.97)</t>
  </si>
  <si>
    <t>2.44(2.28,2.6)</t>
  </si>
  <si>
    <t>3.16(2.99,3.34)</t>
  </si>
  <si>
    <t>2.01(1.87,2.16)</t>
  </si>
  <si>
    <t>1.86(1.71,2.01)</t>
  </si>
  <si>
    <t>2.13(2,2.26)</t>
  </si>
  <si>
    <t>2.06(1.92,2.2)</t>
  </si>
  <si>
    <t>2.1(1.98,2.23)</t>
  </si>
  <si>
    <t>1.87(1.75,1.99)</t>
  </si>
  <si>
    <t>2(1.87,2.13)</t>
  </si>
  <si>
    <t>1.84(1.73,1.95)</t>
  </si>
  <si>
    <t>2.25(2.12,2.39)</t>
  </si>
  <si>
    <t>2.46(2.31,2.6)</t>
  </si>
  <si>
    <t>2.2(2.07,2.32)</t>
  </si>
  <si>
    <t>2.19(2.05,2.33)</t>
  </si>
  <si>
    <t>2.18(2.04,2.33)</t>
  </si>
  <si>
    <t>1.46(1.33,1.59)</t>
  </si>
  <si>
    <t>1.62(1.51,1.73)</t>
  </si>
  <si>
    <t>1.82(1.71,1.94)</t>
  </si>
  <si>
    <t>1.13(1.04,1.22)</t>
  </si>
  <si>
    <t>1.89(1.77,2.01)</t>
  </si>
  <si>
    <t>2.53(2.39,2.67)</t>
  </si>
  <si>
    <t>1.96(1.82,2.1)</t>
  </si>
  <si>
    <t>2.16(2.03,2.3)</t>
  </si>
  <si>
    <t>1.2(1.08,1.32)</t>
  </si>
  <si>
    <t>1.79(1.66,1.93)</t>
  </si>
  <si>
    <t>2.09(1.97,2.21)</t>
  </si>
  <si>
    <t>2.92(2.76,3.07)</t>
  </si>
  <si>
    <t>0.14(0.05,0.22)</t>
  </si>
  <si>
    <t>0.13(0.05,0.2)</t>
  </si>
  <si>
    <t>-0.07(-0.16,0.03)</t>
  </si>
  <si>
    <t>-0.08(-0.15,0)</t>
  </si>
  <si>
    <t>0.15(0.06,0.24)</t>
  </si>
  <si>
    <t>-0.2(-0.27,-0.12)</t>
  </si>
  <si>
    <t>0.05(-0.03,0.13)</t>
  </si>
  <si>
    <t>0.19(0.07,0.3)</t>
  </si>
  <si>
    <t>-0.28(-0.39,-0.16)</t>
  </si>
  <si>
    <t>0.67(0.58,0.75)</t>
  </si>
  <si>
    <t>0.44(0.32,0.56)</t>
  </si>
  <si>
    <t>0.23(0.1,0.35)</t>
  </si>
  <si>
    <t>0.29(0.2,0.39)</t>
  </si>
  <si>
    <t>0.39(0.33,0.45)</t>
  </si>
  <si>
    <t>-0.21(-0.29,-0.13)</t>
  </si>
  <si>
    <t>0.07(0,0.15)</t>
  </si>
  <si>
    <t>0.23(0.13,0.32)</t>
  </si>
  <si>
    <t>0.16(0.07,0.25)</t>
  </si>
  <si>
    <t>0.02(-0.07,0.11)</t>
  </si>
  <si>
    <t>-0.13(-0.2,-0.06)</t>
  </si>
  <si>
    <t>0(-0.12,0.12)</t>
  </si>
  <si>
    <t>0.31(0.2,0.42)</t>
  </si>
  <si>
    <t>0.49(0.38,0.6)</t>
  </si>
  <si>
    <t>0.39(0.26,0.51)</t>
  </si>
  <si>
    <t>-0.02(-0.09,0.05)</t>
  </si>
  <si>
    <t>-0.31(-0.42,-0.19)</t>
  </si>
  <si>
    <t>-0.16(-0.25,-0.07)</t>
  </si>
  <si>
    <t>-0.14(-0.24,-0.04)</t>
  </si>
  <si>
    <t>0.07(-0.02,0.17)</t>
  </si>
  <si>
    <t>1.91(1.79,2.03)</t>
  </si>
  <si>
    <t>1.52(1.4,1.63)</t>
  </si>
  <si>
    <t>1.04(0.93,1.14)</t>
  </si>
  <si>
    <t>1(0.89,1.12)</t>
  </si>
  <si>
    <t>2.94(2.77,3.11)</t>
  </si>
  <si>
    <t>3.03(2.87,3.19)</t>
  </si>
  <si>
    <t>1.56(1.46,1.66)</t>
  </si>
  <si>
    <t>1.1(1.01,1.19)</t>
  </si>
  <si>
    <t>1.46(1.36,1.56)</t>
  </si>
  <si>
    <t>1.44(1.35,1.52)</t>
  </si>
  <si>
    <t>1.13(1.04,1.21)</t>
  </si>
  <si>
    <t>1.4(1.3,1.5)</t>
  </si>
  <si>
    <t>1.15(1.04,1.26)</t>
  </si>
  <si>
    <t>0.98(0.9,1.06)</t>
  </si>
  <si>
    <t>1.62(1.52,1.71)</t>
  </si>
  <si>
    <t>0.72(0.65,0.79)</t>
  </si>
  <si>
    <t>0.55(0.49,0.61)</t>
  </si>
  <si>
    <t>0.9(0.82,0.99)</t>
  </si>
  <si>
    <t>1.36(1.26,1.45)</t>
  </si>
  <si>
    <t>1.28(1.18,1.39)</t>
  </si>
  <si>
    <t>1.04(0.96,1.12)</t>
  </si>
  <si>
    <t>0.69(0.59,0.79)</t>
  </si>
  <si>
    <t>0.53(0.46,0.6)</t>
  </si>
  <si>
    <t>1.12(1.02,1.22)</t>
  </si>
  <si>
    <t>1.34(1.26,1.43)</t>
  </si>
  <si>
    <t>0.39(0.22,0.56)</t>
  </si>
  <si>
    <t>0.31(0.16,0.46)</t>
  </si>
  <si>
    <t>0.07(-0.09,0.22)</t>
  </si>
  <si>
    <t>0.12(-0.01,0.26)</t>
  </si>
  <si>
    <t>0.74(0.62,0.87)</t>
  </si>
  <si>
    <t>-0.21(-0.26,-0.15)</t>
  </si>
  <si>
    <t>0.22(0.17,0.28)</t>
  </si>
  <si>
    <t>0.31(0.25,0.36)</t>
  </si>
  <si>
    <t>0.32(0.27,0.37)</t>
  </si>
  <si>
    <t>0.25(0.21,0.29)</t>
  </si>
  <si>
    <t>0.24(0.19,0.29)</t>
  </si>
  <si>
    <t>0.44(0.36,0.51)</t>
  </si>
  <si>
    <t>0.02(-0.03,0.08)</t>
  </si>
  <si>
    <t>0.39(0.35,0.44)</t>
  </si>
  <si>
    <t>0.35(0.31,0.4)</t>
  </si>
  <si>
    <t>0.63(0.56,0.7)</t>
  </si>
  <si>
    <t>0.44(0.39,0.5)</t>
  </si>
  <si>
    <t>0.18(0.13,0.22)</t>
  </si>
  <si>
    <t>0.61(0.56,0.65)</t>
  </si>
  <si>
    <t>0.2(0.15,0.25)</t>
  </si>
  <si>
    <t>0.68(0.61,0.74)</t>
  </si>
  <si>
    <t>0.44(0.4,0.49)</t>
  </si>
  <si>
    <t>0.42(0.37,0.46)</t>
  </si>
  <si>
    <t>0.64(0.58,0.7)</t>
  </si>
  <si>
    <t>0.09(0.05,0.12)</t>
  </si>
  <si>
    <t>0.39(0.33,0.44)</t>
  </si>
  <si>
    <t>0.01(-0.04,0.05)</t>
  </si>
  <si>
    <t>0.5(0.36,0.64)</t>
  </si>
  <si>
    <t>0.33(0.21,0.45)</t>
  </si>
  <si>
    <t>-0.19(-0.26,-0.12)</t>
  </si>
  <si>
    <t>-0.11(-0.18,-0.03)</t>
  </si>
  <si>
    <t>-0.14(-0.21,-0.08)</t>
  </si>
  <si>
    <t>2.13(1.96,2.3)</t>
  </si>
  <si>
    <t>1.43(1.23,1.63)</t>
  </si>
  <si>
    <t>2.09(1.91,2.26)</t>
  </si>
  <si>
    <t>1.83(1.66,2.01)</t>
  </si>
  <si>
    <t>2.03(1.85,2.22)</t>
  </si>
  <si>
    <t>1.7(1.51,1.88)</t>
  </si>
  <si>
    <t>1.79(1.61,1.97)</t>
  </si>
  <si>
    <t>2.07(1.88,2.25)</t>
  </si>
  <si>
    <t>1.77(1.58,1.96)</t>
  </si>
  <si>
    <t>1.57(1.4,1.74)</t>
  </si>
  <si>
    <t>2(1.78,2.22)</t>
  </si>
  <si>
    <t>1.05(0.91,1.19)</t>
  </si>
  <si>
    <t>1.89(1.72,2.05)</t>
  </si>
  <si>
    <t>1.82(1.66,1.99)</t>
  </si>
  <si>
    <t>1.13(0.96,1.3)</t>
  </si>
  <si>
    <t>1.59(1.45,1.72)</t>
  </si>
  <si>
    <t>1.53(1.4,1.67)</t>
  </si>
  <si>
    <t>0.95(0.82,1.08)</t>
  </si>
  <si>
    <t>1.02(0.89,1.15)</t>
  </si>
  <si>
    <t>0.93(0.81,1.06)</t>
  </si>
  <si>
    <t>1.31(1.17,1.45)</t>
  </si>
  <si>
    <t>1.01(0.87,1.14)</t>
  </si>
  <si>
    <t>1.24(1.11,1.37)</t>
  </si>
  <si>
    <t>1.66(1.5,1.82)</t>
  </si>
  <si>
    <t>1.51(1.35,1.67)</t>
  </si>
  <si>
    <t>1.3(1.13,1.46)</t>
  </si>
  <si>
    <t>2.23(2,2.45)</t>
  </si>
  <si>
    <t>1.54(1.39,1.69)</t>
  </si>
  <si>
    <t>1.05(0.92,1.17)</t>
  </si>
  <si>
    <t>1.3(1.16,1.43)</t>
  </si>
  <si>
    <t>1.45(1.29,1.6)</t>
  </si>
  <si>
    <t>1.38(1.23,1.53)</t>
  </si>
  <si>
    <t>0.68(0.58,0.78)</t>
  </si>
  <si>
    <t>1.01(0.88,1.13)</t>
  </si>
  <si>
    <t>0.37(0.26,0.48)</t>
  </si>
  <si>
    <t>0.78(0.65,0.91)</t>
  </si>
  <si>
    <t>0.99(0.87,1.11)</t>
  </si>
  <si>
    <t>0.93(0.81,1.05)</t>
  </si>
  <si>
    <t>1.14(1,1.28)</t>
  </si>
  <si>
    <t>1.55(1.38,1.71)</t>
  </si>
  <si>
    <t>1.43(1.25,1.61)</t>
  </si>
  <si>
    <t>0.95(0.82,1.09)</t>
  </si>
  <si>
    <t>0.83(0.71,0.96)</t>
  </si>
  <si>
    <t>1.12(0.96,1.28)</t>
  </si>
  <si>
    <t>0.85(0.73,0.97)</t>
  </si>
  <si>
    <t>1.86(1.72,2)</t>
  </si>
  <si>
    <t>0.32(0.22,0.42)</t>
  </si>
  <si>
    <t>0.52(0.42,0.61)</t>
  </si>
  <si>
    <t>1.14(1.02,1.25)</t>
  </si>
  <si>
    <t>0.6(0.48,0.73)</t>
  </si>
  <si>
    <t>0.9(0.79,1.01)</t>
  </si>
  <si>
    <t>0.87(0.73,1.02)</t>
  </si>
  <si>
    <t>1.19(1.07,1.3)</t>
  </si>
  <si>
    <t>0.7(0.56,0.85)</t>
  </si>
  <si>
    <t>2.16(1.97,2.34)</t>
  </si>
  <si>
    <t>0.85(0.69,1.01)</t>
  </si>
  <si>
    <t>1.76(1.59,1.94)</t>
  </si>
  <si>
    <t>0.58(0.47,0.69)</t>
  </si>
  <si>
    <t>0.64(0.54,0.74)</t>
  </si>
  <si>
    <t>0.24(0.1,0.37)</t>
  </si>
  <si>
    <t>0.96(0.84,1.07)</t>
  </si>
  <si>
    <t>0.54(0.4,0.69)</t>
  </si>
  <si>
    <t>1.67(1.5,1.83)</t>
  </si>
  <si>
    <t>1.41(1.25,1.57)</t>
  </si>
  <si>
    <t>1.27(1.11,1.43)</t>
  </si>
  <si>
    <t>1.17(1.03,1.31)</t>
  </si>
  <si>
    <t>1.34(1.19,1.5)</t>
  </si>
  <si>
    <t>0.63(0.51,0.76)</t>
  </si>
  <si>
    <t>0.54(0.42,0.66)</t>
  </si>
  <si>
    <t>0.56(0.46,0.67)</t>
  </si>
  <si>
    <t>0.68(0.57,0.78)</t>
  </si>
  <si>
    <t>0.71(0.59,0.83)</t>
  </si>
  <si>
    <t>0.56(0.43,0.68)</t>
  </si>
  <si>
    <t>0.73(0.62,0.84)</t>
  </si>
  <si>
    <t>0.96(0.82,1.09)</t>
  </si>
  <si>
    <t>0.46(0.35,0.57)</t>
  </si>
  <si>
    <t>0.78(0.66,0.9)</t>
  </si>
  <si>
    <t>0.75(0.62,0.87)</t>
  </si>
  <si>
    <t>2.01(1.84,2.18)</t>
  </si>
  <si>
    <t>1.95(1.77,2.13)</t>
  </si>
  <si>
    <t>1.88(1.69,2.06)</t>
  </si>
  <si>
    <t>1.54(1.37,1.72)</t>
  </si>
  <si>
    <t>1.55(1.39,1.71)</t>
  </si>
  <si>
    <t>1.73(1.58,1.89)</t>
  </si>
  <si>
    <t>1.56(1.42,1.69)</t>
  </si>
  <si>
    <t>1.39(1.25,1.54)</t>
  </si>
  <si>
    <t>1.46(1.31,1.61)</t>
  </si>
  <si>
    <t>1.19(1.07,1.32)</t>
  </si>
  <si>
    <t>1.48(1.33,1.63)</t>
  </si>
  <si>
    <t>0.66(0.57,0.76)</t>
  </si>
  <si>
    <t>0.61(0.52,0.7)</t>
  </si>
  <si>
    <t>1.03(0.91,1.14)</t>
  </si>
  <si>
    <t>1.18(1.05,1.31)</t>
  </si>
  <si>
    <t>0.62(0.51,0.73)</t>
  </si>
  <si>
    <t>1.28(1.1,1.46)</t>
  </si>
  <si>
    <t>1.05(0.93,1.17)</t>
  </si>
  <si>
    <t>0.45(0.35,0.54)</t>
  </si>
  <si>
    <t>0.46(0.37,0.55)</t>
  </si>
  <si>
    <t>1.16(1.05,1.28)</t>
  </si>
  <si>
    <t>1.22(1.09,1.36)</t>
  </si>
  <si>
    <t>0.56(0.47,0.65)</t>
  </si>
  <si>
    <t>1.05(0.93,1.16)</t>
  </si>
  <si>
    <t>1.35(1.22,1.49)</t>
  </si>
  <si>
    <t>1.36(1.22,1.5)</t>
  </si>
  <si>
    <t>1.19(1.06,1.32)</t>
  </si>
  <si>
    <t>0.67(0.6,0.74)</t>
  </si>
  <si>
    <t>0.17(0.04,0.29)</t>
  </si>
  <si>
    <t>0.2(0.11,0.3)</t>
  </si>
  <si>
    <t>0.12(0.06,0.19)</t>
  </si>
  <si>
    <t>0.24(0.16,0.31)</t>
  </si>
  <si>
    <t>0.12(0.05,0.2)</t>
  </si>
  <si>
    <t>0.43(0.29,0.58)</t>
  </si>
  <si>
    <t>0.06(-0.04,0.17)</t>
  </si>
  <si>
    <t>0.02(-0.07,0.12)</t>
  </si>
  <si>
    <t>-0.09(-0.18,0)</t>
  </si>
  <si>
    <t>0.13(0.04,0.21)</t>
  </si>
  <si>
    <t>0.25(0.16,0.34)</t>
  </si>
  <si>
    <t>0.29(0.22,0.35)</t>
  </si>
  <si>
    <t>0.2(0.16,0.25)</t>
  </si>
  <si>
    <t>0.17(0.12,0.23)</t>
  </si>
  <si>
    <t>0.23(0.15,0.32)</t>
  </si>
  <si>
    <t>0.24(0.16,0.32)</t>
  </si>
  <si>
    <t>0.33(0.26,0.41)</t>
  </si>
  <si>
    <t>0(-0.09,0.1)</t>
  </si>
  <si>
    <t>0.07(0.03,0.1)</t>
  </si>
  <si>
    <t>0.63(0.53,0.73)</t>
  </si>
  <si>
    <t>0.76(0.61,0.91)</t>
  </si>
  <si>
    <t>-0.12(-0.23,-0.02)</t>
  </si>
  <si>
    <t>-0.06(-0.16,0.04)</t>
  </si>
  <si>
    <t>-0.27(-0.4,-0.13)</t>
  </si>
  <si>
    <t>-0.22(-0.31,-0.13)</t>
  </si>
  <si>
    <t>-0.17(-0.26,-0.09)</t>
  </si>
  <si>
    <t>-0.27(-0.37,-0.16)</t>
  </si>
  <si>
    <t>-0.16(-0.26,-0.07)</t>
  </si>
  <si>
    <t>-0.02(-0.1,0.07)</t>
  </si>
  <si>
    <t>-0.04(-0.12,0.03)</t>
  </si>
  <si>
    <t>-0.33(-0.43,-0.23)</t>
  </si>
  <si>
    <t>-0.39(-0.51,-0.26)</t>
  </si>
  <si>
    <t>0.17(0.04,0.31)</t>
  </si>
  <si>
    <t>-0.4(-0.54,-0.26)</t>
  </si>
  <si>
    <t>-0.46(-0.61,-0.31)</t>
  </si>
  <si>
    <t>0.25(0.15,0.36)</t>
  </si>
  <si>
    <t>0.27(0.21,0.34)</t>
  </si>
  <si>
    <t>0.05(0.02,0.09)</t>
  </si>
  <si>
    <t>-0.02(-0.07,0.02)</t>
  </si>
  <si>
    <t>0.01(-0.03,0.05)</t>
  </si>
  <si>
    <t>-0.1(-0.15,-0.06)</t>
  </si>
  <si>
    <t>-0.13(-0.18,-0.08)</t>
  </si>
  <si>
    <t>-0.04(-0.09,0.01)</t>
  </si>
  <si>
    <t>-0.06(-0.13,0)</t>
  </si>
  <si>
    <t>-0.19(-0.24,-0.15)</t>
  </si>
  <si>
    <t>-0.2(-0.25,-0.16)</t>
  </si>
  <si>
    <t>0.15(0.1,0.21)</t>
  </si>
  <si>
    <t>0.17(0.13,0.22)</t>
  </si>
  <si>
    <t>0.04(-0.06,0.14)</t>
  </si>
  <si>
    <t>0.01(-0.05,0.06)</t>
  </si>
  <si>
    <t>0.04(-0.05,0.12)</t>
  </si>
  <si>
    <t>0.12(0.02,0.22)</t>
  </si>
  <si>
    <t>0.15(0.05,0.24)</t>
  </si>
  <si>
    <t>0.22(0.12,0.31)</t>
  </si>
  <si>
    <t>0(-0.07,0.06)</t>
  </si>
  <si>
    <t>0.29(0.16,0.42)</t>
  </si>
  <si>
    <t>0.25(0.13,0.38)</t>
  </si>
  <si>
    <t>0.25(0.13,0.36)</t>
  </si>
  <si>
    <t>-0.15(-0.2,-0.09)</t>
  </si>
  <si>
    <t>-0.31(-0.36,-0.26)</t>
  </si>
  <si>
    <t>-0.01(-0.07,0.04)</t>
  </si>
  <si>
    <t>0.3(0.21,0.4)</t>
  </si>
  <si>
    <t>0.39(0.3,0.49)</t>
  </si>
  <si>
    <t>0.58(0.41,0.74)</t>
  </si>
  <si>
    <t>0.05(-0.1,0.19)</t>
  </si>
  <si>
    <t>0.17(0.08,0.27)</t>
  </si>
  <si>
    <t>0.06(0.03,0.09)</t>
  </si>
  <si>
    <t>0.15(0.05,0.26)</t>
  </si>
  <si>
    <t>0.33(0.18,0.49)</t>
  </si>
  <si>
    <t>0.33(0.19,0.47)</t>
  </si>
  <si>
    <t>0.33(0.27,0.4)</t>
  </si>
  <si>
    <t>0.04(0.01,0.07)</t>
  </si>
  <si>
    <t>0.38(0.25,0.52)</t>
  </si>
  <si>
    <t>0.41(0.29,0.54)</t>
  </si>
  <si>
    <t>0.04(-0.06,0.15)</t>
  </si>
  <si>
    <t>0.36(0.23,0.48)</t>
  </si>
  <si>
    <t>0.08(0.04,0.12)</t>
  </si>
  <si>
    <t>0.04(-0.09,0.16)</t>
  </si>
  <si>
    <t>0.2(0.05,0.35)</t>
  </si>
  <si>
    <t>0.15(0,0.3)</t>
  </si>
  <si>
    <t>0.12(0.01,0.22)</t>
  </si>
  <si>
    <t>0.23(0.14,0.31)</t>
  </si>
  <si>
    <t>0.16(0.09,0.22)</t>
  </si>
  <si>
    <t>0(-0.05,0.04)</t>
  </si>
  <si>
    <t>0.1(0,0.19)</t>
  </si>
  <si>
    <t>0.27(0.16,0.38)</t>
  </si>
  <si>
    <t>0.35(0.23,0.46)</t>
  </si>
  <si>
    <t>0.28(0.18,0.38)</t>
  </si>
  <si>
    <t>0.43(0.32,0.54)</t>
  </si>
  <si>
    <t>0.32(0.19,0.44)</t>
  </si>
  <si>
    <t>0.25(0.14,0.37)</t>
  </si>
  <si>
    <t>0.3(0.2,0.39)</t>
  </si>
  <si>
    <t>0.44(0.34,0.55)</t>
  </si>
  <si>
    <t>0.44(0.31,0.57)</t>
  </si>
  <si>
    <t>0.36(0.24,0.47)</t>
  </si>
  <si>
    <t>0.25(0.16,0.33)</t>
  </si>
  <si>
    <t>0.32(0.23,0.41)</t>
  </si>
  <si>
    <t>0.17(0.06,0.29)</t>
  </si>
  <si>
    <t>0.33(0.24,0.42)</t>
  </si>
  <si>
    <t>0.18(0.08,0.29)</t>
  </si>
  <si>
    <t>0.1(0.01,0.18)</t>
  </si>
  <si>
    <t>0.21(0.11,0.3)</t>
  </si>
  <si>
    <t>0.24(0.12,0.37)</t>
  </si>
  <si>
    <t>0.29(0.18,0.4)</t>
  </si>
  <si>
    <t>0.48(0.35,0.61)</t>
  </si>
  <si>
    <t>0.3(0.2,0.4)</t>
  </si>
  <si>
    <t>0.23(0.16,0.31)</t>
  </si>
  <si>
    <t>0.13(0.04,0.23)</t>
  </si>
  <si>
    <t>0.12(0.02,0.21)</t>
  </si>
  <si>
    <t>0.34(0.21,0.47)</t>
  </si>
  <si>
    <t>0.32(0.2,0.44)</t>
  </si>
  <si>
    <t>0.32(0.24,0.4)</t>
  </si>
  <si>
    <t>0.26(0.14,0.38)</t>
  </si>
  <si>
    <t>0.45(0.31,0.59)</t>
  </si>
  <si>
    <t>0.25(0.19,0.31)</t>
  </si>
  <si>
    <t>0.07(-0.05,0.2)</t>
  </si>
  <si>
    <t>0.09(0,0.19)</t>
  </si>
  <si>
    <t>0.03(-0.08,0.14)</t>
  </si>
  <si>
    <t>0.05(-0.06,0.17)</t>
  </si>
  <si>
    <t>0.14(0.02,0.25)</t>
  </si>
  <si>
    <t>0.08(-0.01,0.17)</t>
  </si>
  <si>
    <t>0.23(0.14,0.32)</t>
  </si>
  <si>
    <t>0.18(0.1,0.27)</t>
  </si>
  <si>
    <t>0.3(0.22,0.38)</t>
  </si>
  <si>
    <t>0.26(0.17,0.34)</t>
  </si>
  <si>
    <t>0.23(0.12,0.33)</t>
  </si>
  <si>
    <t>0.56(0.39,0.72)</t>
  </si>
  <si>
    <t>0.46(0.32,0.6)</t>
  </si>
  <si>
    <t>0.52(0.37,0.67)</t>
  </si>
  <si>
    <t>0.49(0.33,0.64)</t>
  </si>
  <si>
    <t>0.43(0.3,0.55)</t>
  </si>
  <si>
    <t>0.39(0.26,0.53)</t>
  </si>
  <si>
    <t>0.03(-0.01,0.07)</t>
  </si>
  <si>
    <t>-0.02(-0.05,0.02)</t>
  </si>
  <si>
    <t>0.13(0.08,0.17)</t>
  </si>
  <si>
    <t>0.14(0.1,0.19)</t>
  </si>
  <si>
    <t>0.42(0.29,0.56)</t>
  </si>
  <si>
    <t>-0.05(-0.22,0.12)</t>
  </si>
  <si>
    <t>0.04(-0.09,0.18)</t>
  </si>
  <si>
    <t>-0.1(-0.26,0.05)</t>
  </si>
  <si>
    <t>-0.13(-0.29,0.03)</t>
  </si>
  <si>
    <t>-0.08(-0.23,0.07)</t>
  </si>
  <si>
    <t>0.05(-0.1,0.2)</t>
  </si>
  <si>
    <t>-0.09(-0.25,0.08)</t>
  </si>
  <si>
    <t>-0.04(-0.19,0.11)</t>
  </si>
  <si>
    <t>-0.04(-0.22,0.15)</t>
  </si>
  <si>
    <t>0.01(-0.12,0.13)</t>
  </si>
  <si>
    <t>-0.09(-0.24,0.06)</t>
  </si>
  <si>
    <t>-0.06(-0.17,0.05)</t>
  </si>
  <si>
    <t>-0.05(-0.16,0.06)</t>
  </si>
  <si>
    <t>-0.03(-0.14,0.08)</t>
  </si>
  <si>
    <t>-0.22(-0.36,-0.08)</t>
  </si>
  <si>
    <t>0(-0.12,0.13)</t>
  </si>
  <si>
    <t>-0.01(-0.14,0.11)</t>
  </si>
  <si>
    <t>-0.23(-0.38,-0.08)</t>
  </si>
  <si>
    <t>0(-0.14,0.15)</t>
  </si>
  <si>
    <t>-0.11(-0.29,0.07)</t>
  </si>
  <si>
    <t>-0.12(-0.25,0)</t>
  </si>
  <si>
    <t>-0.14(-0.24,-0.03)</t>
  </si>
  <si>
    <t>-0.02(-0.14,0.09)</t>
  </si>
  <si>
    <t>-0.09(-0.21,0.04)</t>
  </si>
  <si>
    <t>-0.09(-0.2,0.02)</t>
  </si>
  <si>
    <t>-0.01(-0.11,0.08)</t>
  </si>
  <si>
    <t>-0.08(-0.2,0.04)</t>
  </si>
  <si>
    <t>-0.16(-0.27,-0.04)</t>
  </si>
  <si>
    <t>-0.08(-0.21,0.05)</t>
  </si>
  <si>
    <t>-0.03(-0.16,0.09)</t>
  </si>
  <si>
    <t>0.16(-0.01,0.32)</t>
  </si>
  <si>
    <t>-0.16(-0.26,-0.05)</t>
  </si>
  <si>
    <t>0.01(-0.13,0.15)</t>
  </si>
  <si>
    <t>-0.1(-0.19,0)</t>
  </si>
  <si>
    <t>-0.05(-0.15,0.04)</t>
  </si>
  <si>
    <t>-0.02(-0.15,0.1)</t>
  </si>
  <si>
    <t>-0.07(-0.22,0.07)</t>
  </si>
  <si>
    <t>-0.06(-0.17,0.04)</t>
  </si>
  <si>
    <t>0.17(0.02,0.32)</t>
  </si>
  <si>
    <t>-0.34(-0.5,-0.18)</t>
  </si>
  <si>
    <t>0.15(-0.01,0.31)</t>
  </si>
  <si>
    <t>-0.33(-0.5,-0.16)</t>
  </si>
  <si>
    <t>-0.2(-0.3,-0.09)</t>
  </si>
  <si>
    <t>0.29(0.15,0.44)</t>
  </si>
  <si>
    <t>-0.25(-0.37,-0.14)</t>
  </si>
  <si>
    <t>-0.33(-0.48,-0.18)</t>
  </si>
  <si>
    <t>-0.35(-0.51,-0.18)</t>
  </si>
  <si>
    <t>-0.28(-0.45,-0.11)</t>
  </si>
  <si>
    <t>-0.23(-0.39,-0.06)</t>
  </si>
  <si>
    <t>-0.21(-0.37,-0.06)</t>
  </si>
  <si>
    <t>-0.24(-0.41,-0.08)</t>
  </si>
  <si>
    <t>0.28(0.17,0.39)</t>
  </si>
  <si>
    <t>0.28(0.18,0.39)</t>
  </si>
  <si>
    <t>0.23(0.11,0.36)</t>
  </si>
  <si>
    <t>0.19(0.09,0.3)</t>
  </si>
  <si>
    <t>0.22(0.11,0.34)</t>
  </si>
  <si>
    <t>0.3(0.2,0.41)</t>
  </si>
  <si>
    <t>-0.06(-0.18,0.06)</t>
  </si>
  <si>
    <t>-0.15(-0.27,-0.03)</t>
  </si>
  <si>
    <t>0(-0.13,0.12)</t>
  </si>
  <si>
    <t>-0.05(-0.19,0.1)</t>
  </si>
  <si>
    <t>-0.05(-0.21,0.1)</t>
  </si>
  <si>
    <t>-0.06(-0.22,0.09)</t>
  </si>
  <si>
    <t>-0.04(-0.15,0.06)</t>
  </si>
  <si>
    <t>-0.01(-0.12,0.09)</t>
  </si>
  <si>
    <t>-0.09(-0.23,0.04)</t>
  </si>
  <si>
    <t>-0.11(-0.24,0.01)</t>
  </si>
  <si>
    <t>-0.08(-0.17,0)</t>
  </si>
  <si>
    <t>-0.08(-0.21,0.04)</t>
  </si>
  <si>
    <t>-0.13(-0.24,-0.02)</t>
  </si>
  <si>
    <t>-0.02(-0.12,0.07)</t>
  </si>
  <si>
    <t>0.06(-0.09,0.21)</t>
  </si>
  <si>
    <t>-0.06(-0.16,0.05)</t>
  </si>
  <si>
    <t>-0.03(-0.12,0.06)</t>
  </si>
  <si>
    <t>-0.05(-0.19,0.08)</t>
  </si>
  <si>
    <t>-0.08(-0.17,0.02)</t>
  </si>
  <si>
    <t>-0.15(-0.29,-0.01)</t>
  </si>
  <si>
    <t>0.03(-0.08,0.13)</t>
  </si>
  <si>
    <t>0.25(0.16,0.35)</t>
  </si>
  <si>
    <t>-0.07(-0.18,0.04)</t>
  </si>
  <si>
    <t>HbA1c (%)</t>
  </si>
  <si>
    <t>5.06(0.27)</t>
  </si>
  <si>
    <t>4.79(0.29)</t>
  </si>
  <si>
    <t>5.10(0.28)</t>
  </si>
  <si>
    <t>1.00(0.72)</t>
  </si>
  <si>
    <t>4.80(3.2)</t>
  </si>
  <si>
    <t>n</t>
  </si>
  <si>
    <t xml:space="preserve">     Yes</t>
  </si>
  <si>
    <t xml:space="preserve">     No</t>
  </si>
  <si>
    <t xml:space="preserve">     Missing</t>
  </si>
  <si>
    <t>Lipid Class</t>
  </si>
  <si>
    <t>AC</t>
  </si>
  <si>
    <t>CE</t>
  </si>
  <si>
    <t>Cer</t>
  </si>
  <si>
    <t>DeoxyCer</t>
  </si>
  <si>
    <t>Cer1P</t>
  </si>
  <si>
    <t>DE</t>
  </si>
  <si>
    <t>DG</t>
  </si>
  <si>
    <t>dhCer</t>
  </si>
  <si>
    <t>GM3</t>
  </si>
  <si>
    <t>HexCer</t>
  </si>
  <si>
    <t>Hex2Cer</t>
  </si>
  <si>
    <t>Hex3Cer</t>
  </si>
  <si>
    <t>LPC</t>
  </si>
  <si>
    <t>LPC(O)</t>
  </si>
  <si>
    <t>LPC(P)</t>
  </si>
  <si>
    <t>LPE</t>
  </si>
  <si>
    <t>LPE(P)</t>
  </si>
  <si>
    <t>LPI</t>
  </si>
  <si>
    <t>LPS</t>
  </si>
  <si>
    <t>PC</t>
  </si>
  <si>
    <t>PC(O)</t>
  </si>
  <si>
    <t>PC(P)</t>
  </si>
  <si>
    <t>PE</t>
  </si>
  <si>
    <t>PE(O)</t>
  </si>
  <si>
    <t>PE(P)</t>
  </si>
  <si>
    <t>PG</t>
  </si>
  <si>
    <t>PI</t>
  </si>
  <si>
    <t>PS</t>
  </si>
  <si>
    <t>S1P</t>
  </si>
  <si>
    <t>SM</t>
  </si>
  <si>
    <t>Sph</t>
  </si>
  <si>
    <t>TG</t>
  </si>
  <si>
    <t>Sulfatide</t>
  </si>
  <si>
    <t>TG(O)</t>
  </si>
  <si>
    <t>Ubiquinone</t>
  </si>
  <si>
    <t>Pregnancy vs. Preconception       (n=263)</t>
  </si>
  <si>
    <t xml:space="preserve">Pregnancy vs. Postpartum          (n=263)  </t>
  </si>
  <si>
    <t>Postpartum vs. Preconception           (n=263)</t>
  </si>
  <si>
    <t xml:space="preserve">     Below university</t>
  </si>
  <si>
    <t xml:space="preserve">     University &amp; above</t>
  </si>
  <si>
    <t xml:space="preserve">     Nulliparous</t>
  </si>
  <si>
    <t xml:space="preserve">     Parous</t>
  </si>
  <si>
    <t>4.87(0.85)</t>
  </si>
  <si>
    <t>1.42(0.32)</t>
  </si>
  <si>
    <t>3.02(0.77)</t>
  </si>
  <si>
    <t>4.88(0.85)</t>
  </si>
  <si>
    <t>5.17(0.53)</t>
  </si>
  <si>
    <t xml:space="preserve"> -1.99( -6.38, 2.61)</t>
  </si>
  <si>
    <t>Significant label based on p-value</t>
  </si>
  <si>
    <t>Significant label based on p-value (BH)</t>
  </si>
  <si>
    <t>adjusted for ethnicity, age, education, parity and pre-pregnancy BMI</t>
  </si>
  <si>
    <t>Covariates</t>
  </si>
  <si>
    <t>%change in lipid concentration between two groups (95%CI)</t>
  </si>
  <si>
    <t>Study</t>
  </si>
  <si>
    <t>Variable</t>
  </si>
  <si>
    <t>Pregnancy vs. Preconception</t>
  </si>
  <si>
    <t>Pregnancy vs. Postpartum</t>
  </si>
  <si>
    <t>Postpartum vs. Preconception</t>
  </si>
  <si>
    <t>23.06(4.22)</t>
  </si>
  <si>
    <t>4.74(0.82)</t>
  </si>
  <si>
    <t>0.81(0.39)</t>
  </si>
  <si>
    <t>4.71(0.37)</t>
  </si>
  <si>
    <t xml:space="preserve">Pre-pregnant (n=360) vs. Non-pregnant (n=494)     </t>
  </si>
  <si>
    <t xml:space="preserve"> -1.79( -8.99, 5.97)</t>
  </si>
  <si>
    <t xml:space="preserve">  1.67( -7.61,11.90)</t>
  </si>
  <si>
    <t xml:space="preserve"> -3.09( -8.08, 2.17)</t>
  </si>
  <si>
    <t xml:space="preserve"> -2.90(-10.18, 4.97)</t>
  </si>
  <si>
    <t xml:space="preserve"> -0.55( -7.43, 6.85)</t>
  </si>
  <si>
    <t xml:space="preserve">  4.05( -2.62,11.18)</t>
  </si>
  <si>
    <t xml:space="preserve">  2.53( -2.31, 7.61)</t>
  </si>
  <si>
    <t xml:space="preserve"> -2.32( -5.87, 1.36)</t>
  </si>
  <si>
    <t xml:space="preserve"> -2.40( -7.82, 3.33)</t>
  </si>
  <si>
    <t xml:space="preserve"> -0.61( -6.52, 5.66)</t>
  </si>
  <si>
    <t xml:space="preserve">  1.73( -2.51, 6.15)</t>
  </si>
  <si>
    <t xml:space="preserve"> -0.88( -4.79, 3.19)</t>
  </si>
  <si>
    <t xml:space="preserve"> -3.07( -7.17, 1.21)</t>
  </si>
  <si>
    <t xml:space="preserve"> -1.71( -5.91, 2.68)</t>
  </si>
  <si>
    <t xml:space="preserve"> -4.55( -9.98, 1.21)</t>
  </si>
  <si>
    <t xml:space="preserve">  1.03( -4.00, 6.33)</t>
  </si>
  <si>
    <t xml:space="preserve"> -0.38( -4.17, 3.55)</t>
  </si>
  <si>
    <t xml:space="preserve"> -6.20(-11.55,-0.53)</t>
  </si>
  <si>
    <t xml:space="preserve"> -2.04( -6.87, 3.05)</t>
  </si>
  <si>
    <t xml:space="preserve">  1.53( -3.32, 6.62)</t>
  </si>
  <si>
    <t xml:space="preserve"> -2.08( -6.90, 3.00)</t>
  </si>
  <si>
    <t xml:space="preserve">  0.47( -3.41, 4.51)</t>
  </si>
  <si>
    <t xml:space="preserve"> -4.47( -8.27,-0.52)</t>
  </si>
  <si>
    <t xml:space="preserve"> -3.70( -7.04,-0.24)</t>
  </si>
  <si>
    <t xml:space="preserve"> -2.33( -7.43, 3.06)</t>
  </si>
  <si>
    <t xml:space="preserve"> -1.11( -6.05, 4.08)</t>
  </si>
  <si>
    <t xml:space="preserve"> -4.15( -9.19, 1.17)</t>
  </si>
  <si>
    <t xml:space="preserve"> -1.88( -5.93, 2.35)</t>
  </si>
  <si>
    <t xml:space="preserve"> -5.76(-10.50,-0.77)</t>
  </si>
  <si>
    <t xml:space="preserve">  2.14( -3.80, 8.45)</t>
  </si>
  <si>
    <t xml:space="preserve">  5.15( -5.23,16.67)</t>
  </si>
  <si>
    <t xml:space="preserve"> -1.57( -6.53, 3.66)</t>
  </si>
  <si>
    <t xml:space="preserve"> -4.90(-11.48, 2.18)</t>
  </si>
  <si>
    <t xml:space="preserve"> -3.21( -7.56, 1.35)</t>
  </si>
  <si>
    <t xml:space="preserve"> -1.09( -7.02, 5.23)</t>
  </si>
  <si>
    <t xml:space="preserve"> -0.14( -4.33, 4.24)</t>
  </si>
  <si>
    <t xml:space="preserve"> -0.15( -5.77, 5.82)</t>
  </si>
  <si>
    <t xml:space="preserve"> -1.33( -5.75, 3.30)</t>
  </si>
  <si>
    <t xml:space="preserve"> -2.12( -6.43, 2.39)</t>
  </si>
  <si>
    <t xml:space="preserve"> -2.46( -7.64, 3.02)</t>
  </si>
  <si>
    <t xml:space="preserve"> -1.82( -7.88, 4.63)</t>
  </si>
  <si>
    <t xml:space="preserve">  0.99( -5.03, 7.38)</t>
  </si>
  <si>
    <t xml:space="preserve"> -2.48( -7.74, 3.08)</t>
  </si>
  <si>
    <t xml:space="preserve"> -5.88(-11.95, 0.62)</t>
  </si>
  <si>
    <t xml:space="preserve"> -4.58(-10.53, 1.75)</t>
  </si>
  <si>
    <t xml:space="preserve"> -1.42( -6.79, 4.26)</t>
  </si>
  <si>
    <t xml:space="preserve"> -1.15( -6.66, 4.68)</t>
  </si>
  <si>
    <t xml:space="preserve">  0.52( -4.86, 6.19)</t>
  </si>
  <si>
    <t xml:space="preserve"> -0.39( -5.50, 4.99)</t>
  </si>
  <si>
    <t xml:space="preserve">  1.21( -3.66, 6.34)</t>
  </si>
  <si>
    <t xml:space="preserve"> -4.63(-10.06, 1.13)</t>
  </si>
  <si>
    <t xml:space="preserve"> -0.06( -5.19, 5.35)</t>
  </si>
  <si>
    <t xml:space="preserve">  1.15( -3.99, 6.56)</t>
  </si>
  <si>
    <t xml:space="preserve">  2.87( -2.07, 8.05)</t>
  </si>
  <si>
    <t xml:space="preserve">  0.91( -3.55, 5.59)</t>
  </si>
  <si>
    <t xml:space="preserve"> -2.42( -7.76, 3.22)</t>
  </si>
  <si>
    <t xml:space="preserve"> -2.86( -6.32, 0.73)</t>
  </si>
  <si>
    <t xml:space="preserve"> -4.11( -8.76, 0.78)</t>
  </si>
  <si>
    <t xml:space="preserve"> -3.50( -7.99, 1.20)</t>
  </si>
  <si>
    <t xml:space="preserve"> -2.78( -7.25, 1.91)</t>
  </si>
  <si>
    <t xml:space="preserve"> -3.03( -7.08, 1.19)</t>
  </si>
  <si>
    <t xml:space="preserve"> -1.94( -6.02, 2.33)</t>
  </si>
  <si>
    <t xml:space="preserve"> -1.09( -5.02, 3.00)</t>
  </si>
  <si>
    <t xml:space="preserve"> -2.46( -6.26, 1.48)</t>
  </si>
  <si>
    <t xml:space="preserve">  0.32( -3.59, 4.38)</t>
  </si>
  <si>
    <t xml:space="preserve"> -1.89( -5.82, 2.20)</t>
  </si>
  <si>
    <t xml:space="preserve"> -1.62( -6.61, 3.64)</t>
  </si>
  <si>
    <t xml:space="preserve"> -0.93( -5.57, 3.93)</t>
  </si>
  <si>
    <t xml:space="preserve"> -0.30( -4.90, 4.51)</t>
  </si>
  <si>
    <t xml:space="preserve">  2.07( -2.80, 7.20)</t>
  </si>
  <si>
    <t xml:space="preserve">  2.47( -2.06, 7.21)</t>
  </si>
  <si>
    <t xml:space="preserve"> -0.33( -4.75, 4.30)</t>
  </si>
  <si>
    <t xml:space="preserve">  4.26( -0.72, 9.48)</t>
  </si>
  <si>
    <t xml:space="preserve">  1.84( -5.40, 9.63)</t>
  </si>
  <si>
    <t xml:space="preserve">  4.20( -3.28,12.25)</t>
  </si>
  <si>
    <t xml:space="preserve">  3.57( -3.46,11.10)</t>
  </si>
  <si>
    <t xml:space="preserve">  3.46( -3.77,11.24)</t>
  </si>
  <si>
    <t xml:space="preserve"> -2.77( -8.51, 3.32)</t>
  </si>
  <si>
    <t xml:space="preserve"> -2.10( -7.43, 3.53)</t>
  </si>
  <si>
    <t xml:space="preserve"> -1.03( -6.01, 4.22)</t>
  </si>
  <si>
    <t xml:space="preserve"> -1.79( -7.39, 4.15)</t>
  </si>
  <si>
    <t xml:space="preserve"> -2.17( -7.79, 3.79)</t>
  </si>
  <si>
    <t xml:space="preserve"> -1.18( -7.21, 5.24)</t>
  </si>
  <si>
    <t xml:space="preserve">  2.57( -2.95, 8.40)</t>
  </si>
  <si>
    <t xml:space="preserve"> -2.14( -7.69, 3.74)</t>
  </si>
  <si>
    <t xml:space="preserve"> -4.42(-10.55, 2.14)</t>
  </si>
  <si>
    <t xml:space="preserve"> -5.65(-11.43, 0.51)</t>
  </si>
  <si>
    <t xml:space="preserve"> -1.78( -7.59, 4.40)</t>
  </si>
  <si>
    <t xml:space="preserve"> -4.75(-10.14, 0.96)</t>
  </si>
  <si>
    <t xml:space="preserve"> -4.03( -9.68, 1.97)</t>
  </si>
  <si>
    <t xml:space="preserve"> -2.96( -9.91, 4.53)</t>
  </si>
  <si>
    <t xml:space="preserve"> -3.13( -9.27, 3.42)</t>
  </si>
  <si>
    <t xml:space="preserve"> -1.61( -7.49, 4.64)</t>
  </si>
  <si>
    <t xml:space="preserve"> -0.52( -6.45, 5.79)</t>
  </si>
  <si>
    <t xml:space="preserve"> -0.16( -5.83, 5.85)</t>
  </si>
  <si>
    <t xml:space="preserve"> -2.35( -8.20, 3.87)</t>
  </si>
  <si>
    <t xml:space="preserve">  0.06( -4.70, 5.05)</t>
  </si>
  <si>
    <t xml:space="preserve"> -1.74( -4.50, 1.10)</t>
  </si>
  <si>
    <t xml:space="preserve"> -4.65( -8.41,-0.74)</t>
  </si>
  <si>
    <t xml:space="preserve"> -1.91( -7.52, 4.05)</t>
  </si>
  <si>
    <t xml:space="preserve"> -0.59( -7.36, 6.68)</t>
  </si>
  <si>
    <t xml:space="preserve">  0.31( -9.43,11.10)</t>
  </si>
  <si>
    <t xml:space="preserve">  0.74( -6.79, 8.89)</t>
  </si>
  <si>
    <t xml:space="preserve"> -4.87(-12.25, 3.12)</t>
  </si>
  <si>
    <t xml:space="preserve"> -4.96(-10.21, 0.59)</t>
  </si>
  <si>
    <t xml:space="preserve"> -7.27(-14.19, 0.21)</t>
  </si>
  <si>
    <t xml:space="preserve"> -3.10(-11.81, 6.46)</t>
  </si>
  <si>
    <t xml:space="preserve"> -5.51(-12.10, 1.57)</t>
  </si>
  <si>
    <t xml:space="preserve"> -6.41(-13.35, 1.10)</t>
  </si>
  <si>
    <t xml:space="preserve"> -3.93(-10.33, 2.93)</t>
  </si>
  <si>
    <t xml:space="preserve"> -6.93(-13.35,-0.02)</t>
  </si>
  <si>
    <t xml:space="preserve"> -5.37(-11.70, 1.42)</t>
  </si>
  <si>
    <t xml:space="preserve"> -4.00(-10.59, 3.06)</t>
  </si>
  <si>
    <t xml:space="preserve"> -3.94(-10.35, 2.94)</t>
  </si>
  <si>
    <t xml:space="preserve"> -1.71( -9.03, 6.19)</t>
  </si>
  <si>
    <t xml:space="preserve"> -1.75( -8.75, 5.78)</t>
  </si>
  <si>
    <t xml:space="preserve"> -4.66(-11.18, 2.34)</t>
  </si>
  <si>
    <t xml:space="preserve"> -3.64(-10.30, 3.51)</t>
  </si>
  <si>
    <t xml:space="preserve"> -4.97(-10.51, 0.91)</t>
  </si>
  <si>
    <t xml:space="preserve"> -2.29( -7.98, 3.75)</t>
  </si>
  <si>
    <t xml:space="preserve"> -0.72( -7.82, 6.93)</t>
  </si>
  <si>
    <t xml:space="preserve"> -1.40( -7.73, 5.37)</t>
  </si>
  <si>
    <t xml:space="preserve"> -3.24(-12.09, 6.51)</t>
  </si>
  <si>
    <t xml:space="preserve"> -0.89( -9.81, 8.92)</t>
  </si>
  <si>
    <t xml:space="preserve"> -1.23( -7.95, 5.98)</t>
  </si>
  <si>
    <t xml:space="preserve"> -2.57( -9.53, 4.92)</t>
  </si>
  <si>
    <t xml:space="preserve"> -3.80(-12.75, 6.06)</t>
  </si>
  <si>
    <t xml:space="preserve"> -1.77(-11.50, 9.02)</t>
  </si>
  <si>
    <t xml:space="preserve"> -3.07( -8.88, 3.11)</t>
  </si>
  <si>
    <t xml:space="preserve"> -6.03(-13.26, 1.80)</t>
  </si>
  <si>
    <t xml:space="preserve"> -2.65( -8.61, 3.71)</t>
  </si>
  <si>
    <t xml:space="preserve"> -3.76( -9.12, 1.91)</t>
  </si>
  <si>
    <t xml:space="preserve"> -2.73( -7.64, 2.44)</t>
  </si>
  <si>
    <t xml:space="preserve"> -3.96( -8.72, 1.05)</t>
  </si>
  <si>
    <t xml:space="preserve"> -1.98( -4.82, 0.94)</t>
  </si>
  <si>
    <t xml:space="preserve"> -1.17( -4.77, 2.57)</t>
  </si>
  <si>
    <t xml:space="preserve">  0.37( -3.75, 4.66)</t>
  </si>
  <si>
    <t xml:space="preserve"> -4.01( -7.83,-0.04)</t>
  </si>
  <si>
    <t xml:space="preserve"> -1.19( -5.07, 2.84)</t>
  </si>
  <si>
    <t xml:space="preserve"> -1.09( -4.97, 2.96)</t>
  </si>
  <si>
    <t xml:space="preserve"> -0.98( -6.23, 4.55)</t>
  </si>
  <si>
    <t xml:space="preserve">  1.51( -4.80, 8.24)</t>
  </si>
  <si>
    <t xml:space="preserve"> -0.05( -5.25, 5.44)</t>
  </si>
  <si>
    <t xml:space="preserve">  0.22( -4.35, 5.00)</t>
  </si>
  <si>
    <t xml:space="preserve">  0.60( -4.17, 5.59)</t>
  </si>
  <si>
    <t xml:space="preserve">  0.40( -3.30, 4.25)</t>
  </si>
  <si>
    <t xml:space="preserve"> -1.07( -5.29, 3.33)</t>
  </si>
  <si>
    <t xml:space="preserve"> -0.90( -4.76, 3.12)</t>
  </si>
  <si>
    <t xml:space="preserve"> -0.15( -4.01, 3.86)</t>
  </si>
  <si>
    <t xml:space="preserve"> -1.72( -5.60, 2.33)</t>
  </si>
  <si>
    <t xml:space="preserve">  1.07( -3.06, 5.38)</t>
  </si>
  <si>
    <t xml:space="preserve">  1.26( -3.93, 6.73)</t>
  </si>
  <si>
    <t xml:space="preserve">  0.81( -3.38, 5.18)</t>
  </si>
  <si>
    <t xml:space="preserve">  1.52( -2.38, 5.56)</t>
  </si>
  <si>
    <t xml:space="preserve">  1.65( -2.40, 5.88)</t>
  </si>
  <si>
    <t xml:space="preserve"> -0.10( -4.44, 4.44)</t>
  </si>
  <si>
    <t xml:space="preserve"> -1.71( -7.12, 4.01)</t>
  </si>
  <si>
    <t xml:space="preserve"> -1.80( -5.43, 1.97)</t>
  </si>
  <si>
    <t xml:space="preserve">  0.51( -3.54, 4.73)</t>
  </si>
  <si>
    <t xml:space="preserve"> -7.18(-12.44,-1.61)</t>
  </si>
  <si>
    <t xml:space="preserve"> -7.81(-13.35,-1.91)</t>
  </si>
  <si>
    <t xml:space="preserve"> -6.85(-11.90,-1.52)</t>
  </si>
  <si>
    <t xml:space="preserve"> -3.30( -7.38, 0.95)</t>
  </si>
  <si>
    <t xml:space="preserve"> -0.49( -3.99, 3.14)</t>
  </si>
  <si>
    <t xml:space="preserve"> -0.31( -3.61, 3.11)</t>
  </si>
  <si>
    <t xml:space="preserve"> -1.64( -5.94, 2.85)</t>
  </si>
  <si>
    <t xml:space="preserve"> -0.10( -3.31, 3.20)</t>
  </si>
  <si>
    <t xml:space="preserve"> -0.68( -5.04, 3.88)</t>
  </si>
  <si>
    <t xml:space="preserve">  0.95( -3.81, 5.94)</t>
  </si>
  <si>
    <t xml:space="preserve"> -0.97( -6.03, 4.36)</t>
  </si>
  <si>
    <t xml:space="preserve"> -0.58( -5.06, 4.11)</t>
  </si>
  <si>
    <t xml:space="preserve"> -0.73( -4.72, 3.43)</t>
  </si>
  <si>
    <t xml:space="preserve">  3.35( -4.65,12.03)</t>
  </si>
  <si>
    <t xml:space="preserve">  3.86( -4.14,12.54)</t>
  </si>
  <si>
    <t xml:space="preserve">  4.67( -0.56,10.16)</t>
  </si>
  <si>
    <t xml:space="preserve">  4.94( -0.10,10.24)</t>
  </si>
  <si>
    <t xml:space="preserve"> -0.10( -4.17, 4.15)</t>
  </si>
  <si>
    <t xml:space="preserve"> -0.59( -5.22, 4.26)</t>
  </si>
  <si>
    <t xml:space="preserve"> -0.99( -6.04, 4.33)</t>
  </si>
  <si>
    <t xml:space="preserve"> -0.97( -5.69, 3.98)</t>
  </si>
  <si>
    <t xml:space="preserve">  7.31(  0.39,14.71)</t>
  </si>
  <si>
    <t xml:space="preserve">  5.50(  0.02,11.28)</t>
  </si>
  <si>
    <t xml:space="preserve">  3.67( -1.13, 8.71)</t>
  </si>
  <si>
    <t xml:space="preserve">  5.22( -0.61,11.41)</t>
  </si>
  <si>
    <t xml:space="preserve">  2.77( -2.56, 8.39)</t>
  </si>
  <si>
    <t xml:space="preserve">  1.66( -3.05, 6.60)</t>
  </si>
  <si>
    <t xml:space="preserve">  0.95( -3.95, 6.11)</t>
  </si>
  <si>
    <t xml:space="preserve">  0.23( -4.77, 5.49)</t>
  </si>
  <si>
    <t xml:space="preserve"> -0.75( -5.32, 4.04)</t>
  </si>
  <si>
    <t xml:space="preserve">  0.50( -4.33, 5.59)</t>
  </si>
  <si>
    <t xml:space="preserve">  1.07( -4.62, 7.10)</t>
  </si>
  <si>
    <t xml:space="preserve">  1.09( -5.18, 7.76)</t>
  </si>
  <si>
    <t xml:space="preserve">  1.03( -5.32, 7.81)</t>
  </si>
  <si>
    <t xml:space="preserve">  1.59( -4.69, 8.28)</t>
  </si>
  <si>
    <t xml:space="preserve">  0.06( -6.71, 7.32)</t>
  </si>
  <si>
    <t xml:space="preserve">  4.02( -1.34, 9.67)</t>
  </si>
  <si>
    <t xml:space="preserve">  4.32( -0.54, 9.42)</t>
  </si>
  <si>
    <t xml:space="preserve">  1.55( -3.53, 6.88)</t>
  </si>
  <si>
    <t xml:space="preserve">  1.23( -4.14, 6.89)</t>
  </si>
  <si>
    <t xml:space="preserve"> -1.45( -6.49, 3.86)</t>
  </si>
  <si>
    <t xml:space="preserve"> -1.55( -6.89, 4.09)</t>
  </si>
  <si>
    <t xml:space="preserve"> -2.78( -7.88, 2.59)</t>
  </si>
  <si>
    <t xml:space="preserve">  1.19( -3.11, 5.68)</t>
  </si>
  <si>
    <t xml:space="preserve">  0.05( -4.44, 4.76)</t>
  </si>
  <si>
    <t xml:space="preserve"> -1.42( -6.31, 3.73)</t>
  </si>
  <si>
    <t xml:space="preserve"> -2.32( -7.61, 3.28)</t>
  </si>
  <si>
    <t xml:space="preserve"> -2.47( -7.87, 3.25)</t>
  </si>
  <si>
    <t xml:space="preserve"> -0.68( -5.23, 4.09)</t>
  </si>
  <si>
    <t xml:space="preserve">  1.08( -4.08, 6.53)</t>
  </si>
  <si>
    <t xml:space="preserve">  0.11( -8.34, 9.34)</t>
  </si>
  <si>
    <t xml:space="preserve">  1.40( -7.26,10.88)</t>
  </si>
  <si>
    <t xml:space="preserve"> -0.04( -4.42, 4.53)</t>
  </si>
  <si>
    <t xml:space="preserve"> -4.40(-11.24, 2.97)</t>
  </si>
  <si>
    <t xml:space="preserve"> -2.31( -7.44, 3.11)</t>
  </si>
  <si>
    <t xml:space="preserve"> -4.41( -9.99, 1.52)</t>
  </si>
  <si>
    <t xml:space="preserve">  2.17( -2.93, 7.54)</t>
  </si>
  <si>
    <t xml:space="preserve">  1.32( -3.69, 6.61)</t>
  </si>
  <si>
    <t xml:space="preserve"> -1.17( -6.77, 4.77)</t>
  </si>
  <si>
    <t xml:space="preserve">  2.21( -3.64, 8.40)</t>
  </si>
  <si>
    <t xml:space="preserve">  2.55( -2.23, 7.57)</t>
  </si>
  <si>
    <t xml:space="preserve">  1.45( -4.00, 7.20)</t>
  </si>
  <si>
    <t xml:space="preserve">  1.66( -2.83, 6.36)</t>
  </si>
  <si>
    <t xml:space="preserve">  1.07( -2.63, 4.91)</t>
  </si>
  <si>
    <t xml:space="preserve">  0.14( -4.09, 4.56)</t>
  </si>
  <si>
    <t xml:space="preserve"> -0.03( -4.75, 4.94)</t>
  </si>
  <si>
    <t xml:space="preserve">  0.44( -3.72, 4.79)</t>
  </si>
  <si>
    <t xml:space="preserve"> -0.86( -5.69, 4.22)</t>
  </si>
  <si>
    <t xml:space="preserve"> -1.57( -6.11, 3.19)</t>
  </si>
  <si>
    <t xml:space="preserve"> -0.62( -4.08, 2.96)</t>
  </si>
  <si>
    <t xml:space="preserve">  0.22( -4.07, 4.70)</t>
  </si>
  <si>
    <t xml:space="preserve"> -0.23( -3.95, 3.63)</t>
  </si>
  <si>
    <t xml:space="preserve">  0.06( -3.67, 3.93)</t>
  </si>
  <si>
    <t xml:space="preserve">  1.06( -3.28, 5.60)</t>
  </si>
  <si>
    <t xml:space="preserve">  1.99( -2.45, 6.64)</t>
  </si>
  <si>
    <t xml:space="preserve">  0.69( -4.01, 5.63)</t>
  </si>
  <si>
    <t xml:space="preserve"> -1.59( -6.67, 3.77)</t>
  </si>
  <si>
    <t xml:space="preserve"> -2.88( -7.78, 2.28)</t>
  </si>
  <si>
    <t xml:space="preserve">  0.19( -3.32, 3.83)</t>
  </si>
  <si>
    <t xml:space="preserve">  0.65( -3.14, 4.59)</t>
  </si>
  <si>
    <t xml:space="preserve"> -3.15( -8.72, 2.75)</t>
  </si>
  <si>
    <t xml:space="preserve"> -4.01( -9.43, 1.72)</t>
  </si>
  <si>
    <t xml:space="preserve"> -4.30( -9.69, 1.42)</t>
  </si>
  <si>
    <t xml:space="preserve"> -4.10( -9.48, 1.59)</t>
  </si>
  <si>
    <t xml:space="preserve"> -4.14( -9.40, 1.42)</t>
  </si>
  <si>
    <t xml:space="preserve"> -3.55( -8.99, 2.22)</t>
  </si>
  <si>
    <t xml:space="preserve"> -3.26( -7.40, 1.07)</t>
  </si>
  <si>
    <t xml:space="preserve"> -2.72( -7.04, 1.80)</t>
  </si>
  <si>
    <t xml:space="preserve"> -1.23( -5.70, 3.46)</t>
  </si>
  <si>
    <t xml:space="preserve"> -2.73( -7.28, 2.04)</t>
  </si>
  <si>
    <t xml:space="preserve"> -5.10(-12.31, 2.70)</t>
  </si>
  <si>
    <t xml:space="preserve"> -3.06(-10.03, 4.45)</t>
  </si>
  <si>
    <t xml:space="preserve"> -4.40(-11.54, 3.31)</t>
  </si>
  <si>
    <t xml:space="preserve"> -2.24( -6.69, 2.42)</t>
  </si>
  <si>
    <t xml:space="preserve"> -4.08( -9.60, 1.79)</t>
  </si>
  <si>
    <t xml:space="preserve"> -4.02( -8.79, 0.99)</t>
  </si>
  <si>
    <t xml:space="preserve"> -2.07( -6.40, 2.46)</t>
  </si>
  <si>
    <t xml:space="preserve"> -3.36( -7.83, 1.33)</t>
  </si>
  <si>
    <t xml:space="preserve"> -0.78( -5.66, 4.34)</t>
  </si>
  <si>
    <t>-13.42(-24.17,-1.14)</t>
  </si>
  <si>
    <t xml:space="preserve"> -2.92(-11.37, 6.35)</t>
  </si>
  <si>
    <t xml:space="preserve"> -1.04( -4.11, 2.14)</t>
  </si>
  <si>
    <t xml:space="preserve"> -0.53( -9.28, 9.06)</t>
  </si>
  <si>
    <t xml:space="preserve">  0.30( -4.43, 5.26)</t>
  </si>
  <si>
    <t xml:space="preserve"> -2.39( -8.90, 4.59)</t>
  </si>
  <si>
    <t xml:space="preserve"> -2.90( -6.69, 1.04)</t>
  </si>
  <si>
    <t xml:space="preserve"> -7.22(-12.67,-1.43)</t>
  </si>
  <si>
    <t xml:space="preserve"> -2.27( -8.27, 4.13)</t>
  </si>
  <si>
    <t xml:space="preserve">  0.35( -5.65, 6.74)</t>
  </si>
  <si>
    <t xml:space="preserve">  1.08( -3.15, 5.49)</t>
  </si>
  <si>
    <t xml:space="preserve"> -1.49( -6.94, 4.28)</t>
  </si>
  <si>
    <t xml:space="preserve">  0.95( -4.01, 6.16)</t>
  </si>
  <si>
    <t xml:space="preserve"> -3.01( -7.32, 1.51)</t>
  </si>
  <si>
    <t xml:space="preserve"> -5.60( -9.68,-1.34)</t>
  </si>
  <si>
    <t xml:space="preserve"> -1.51( -3.39, 0.40)</t>
  </si>
  <si>
    <t xml:space="preserve"> -4.36( -9.20, 0.73)</t>
  </si>
  <si>
    <t xml:space="preserve"> -2.79( -7.88, 2.59)</t>
  </si>
  <si>
    <t xml:space="preserve"> -0.76( -7.19, 6.12)</t>
  </si>
  <si>
    <t xml:space="preserve">  2.38( -7.34,13.11)</t>
  </si>
  <si>
    <t xml:space="preserve">  1.41( -4.71, 7.93)</t>
  </si>
  <si>
    <t xml:space="preserve">  0.77( -3.34, 5.06)</t>
  </si>
  <si>
    <t xml:space="preserve">  1.69( -4.62, 8.43)</t>
  </si>
  <si>
    <t xml:space="preserve">  0.76( -3.48, 5.19)</t>
  </si>
  <si>
    <t xml:space="preserve"> -1.14( -6.54, 4.58)</t>
  </si>
  <si>
    <t xml:space="preserve"> -0.17( -5.12, 5.03)</t>
  </si>
  <si>
    <t xml:space="preserve">  3.26( -2.15, 8.98)</t>
  </si>
  <si>
    <t xml:space="preserve">  3.62( -5.74,13.90)</t>
  </si>
  <si>
    <t xml:space="preserve"> -4.44( -9.64, 1.06)</t>
  </si>
  <si>
    <t xml:space="preserve"> -3.07( -7.60, 1.69)</t>
  </si>
  <si>
    <t xml:space="preserve"> -3.07( -7.59, 1.66)</t>
  </si>
  <si>
    <t xml:space="preserve"> -3.10( -6.80, 0.75)</t>
  </si>
  <si>
    <t xml:space="preserve"> -3.25( -7.77, 1.48)</t>
  </si>
  <si>
    <t xml:space="preserve"> -6.08(-11.44,-0.39)</t>
  </si>
  <si>
    <t xml:space="preserve"> -0.93( -6.27, 4.70)</t>
  </si>
  <si>
    <t xml:space="preserve"> -1.37( -3.72, 1.04)</t>
  </si>
  <si>
    <t xml:space="preserve"> -1.35( -6.05, 3.58)</t>
  </si>
  <si>
    <t xml:space="preserve"> -1.05( -9.49, 8.18)</t>
  </si>
  <si>
    <t xml:space="preserve">  0.01( -7.89, 8.58)</t>
  </si>
  <si>
    <t xml:space="preserve">  1.46( -5.43, 8.86)</t>
  </si>
  <si>
    <t xml:space="preserve">  1.34( -4.68, 7.73)</t>
  </si>
  <si>
    <t xml:space="preserve">  2.57( -2.19, 7.58)</t>
  </si>
  <si>
    <t xml:space="preserve">  3.73( -2.19,10.01)</t>
  </si>
  <si>
    <t xml:space="preserve"> -1.79( -5.27, 1.81)</t>
  </si>
  <si>
    <t xml:space="preserve"> -5.65(-11.02, 0.04)</t>
  </si>
  <si>
    <t xml:space="preserve"> -4.67( -9.45, 0.35)</t>
  </si>
  <si>
    <t xml:space="preserve"> -4.16( -8.84, 0.77)</t>
  </si>
  <si>
    <t xml:space="preserve"> -1.71( -6.09, 2.89)</t>
  </si>
  <si>
    <t xml:space="preserve">  0.32( -3.11, 3.89)</t>
  </si>
  <si>
    <t xml:space="preserve"> -2.57( -8.48, 3.74)</t>
  </si>
  <si>
    <t xml:space="preserve">  0.34( -4.00, 4.87)</t>
  </si>
  <si>
    <t xml:space="preserve"> -0.48( -6.22, 5.61)</t>
  </si>
  <si>
    <t xml:space="preserve">  1.87( -5.71,10.04)</t>
  </si>
  <si>
    <t xml:space="preserve">  0.50( -4.45, 5.71)</t>
  </si>
  <si>
    <t xml:space="preserve"> -1.47( -4.84, 2.01)</t>
  </si>
  <si>
    <t xml:space="preserve">  0.14( -4.19, 4.66)</t>
  </si>
  <si>
    <t xml:space="preserve">  4.78( -1.48,11.44)</t>
  </si>
  <si>
    <t xml:space="preserve">  4.07( -1.90,10.39)</t>
  </si>
  <si>
    <t xml:space="preserve"> -0.75( -5.58, 4.33)</t>
  </si>
  <si>
    <t xml:space="preserve"> -0.77( -5.15, 3.82)</t>
  </si>
  <si>
    <t xml:space="preserve"> -4.45( -8.63,-0.07)</t>
  </si>
  <si>
    <t xml:space="preserve"> -2.44( -7.44, 2.82)</t>
  </si>
  <si>
    <t xml:space="preserve">  1.17( -3.37, 5.92)</t>
  </si>
  <si>
    <t xml:space="preserve">  1.40( -2.87, 5.87)</t>
  </si>
  <si>
    <t xml:space="preserve"> -0.05( -4.10, 4.17)</t>
  </si>
  <si>
    <t xml:space="preserve"> -2.00(-10.04, 6.77)</t>
  </si>
  <si>
    <t xml:space="preserve"> -2.22( -5.51, 1.19)</t>
  </si>
  <si>
    <t xml:space="preserve"> -2.87( -7.05, 1.50)</t>
  </si>
  <si>
    <t xml:space="preserve"> -0.88(-10.74,10.07)</t>
  </si>
  <si>
    <t xml:space="preserve"> -3.00( -6.26, 0.36)</t>
  </si>
  <si>
    <t xml:space="preserve">  0.20( -4.44, 5.07)</t>
  </si>
  <si>
    <t xml:space="preserve"> -3.49(-13.42, 7.57)</t>
  </si>
  <si>
    <t xml:space="preserve">  1.29( -6.21, 9.38)</t>
  </si>
  <si>
    <t xml:space="preserve"> -5.36(-11.33, 1.00)</t>
  </si>
  <si>
    <t xml:space="preserve"> -0.11( -4.08, 4.03)</t>
  </si>
  <si>
    <t xml:space="preserve"> -1.14( -4.53, 2.37)</t>
  </si>
  <si>
    <t xml:space="preserve">  0.42( -3.90, 4.93)</t>
  </si>
  <si>
    <t xml:space="preserve">  0.91( -3.19, 5.19)</t>
  </si>
  <si>
    <t xml:space="preserve"> -2.94( -6.73, 1.00)</t>
  </si>
  <si>
    <t xml:space="preserve"> -1.78( -5.68, 2.28)</t>
  </si>
  <si>
    <t xml:space="preserve">  0.90( -6.83, 9.28)</t>
  </si>
  <si>
    <t xml:space="preserve"> -1.71( -5.37, 2.09)</t>
  </si>
  <si>
    <t xml:space="preserve"> -0.76( -4.20, 2.80)</t>
  </si>
  <si>
    <t xml:space="preserve"> -1.31( -6.57, 4.24)</t>
  </si>
  <si>
    <t xml:space="preserve"> -1.91( -5.50, 1.82)</t>
  </si>
  <si>
    <t xml:space="preserve"> -1.95( -4.47, 0.63)</t>
  </si>
  <si>
    <t xml:space="preserve">  0.20( -4.61, 5.24)</t>
  </si>
  <si>
    <t xml:space="preserve"> -1.95( -4.06, 0.21)</t>
  </si>
  <si>
    <t xml:space="preserve"> -0.66( -5.66, 4.61)</t>
  </si>
  <si>
    <t xml:space="preserve"> -2.09( -5.90, 1.87)</t>
  </si>
  <si>
    <t xml:space="preserve"> -3.13( -7.47, 1.42)</t>
  </si>
  <si>
    <t xml:space="preserve"> -1.42( -5.82, 3.18)</t>
  </si>
  <si>
    <t xml:space="preserve">  2.78( -2.14, 7.95)</t>
  </si>
  <si>
    <t xml:space="preserve">  2.19( -5.05, 9.97)</t>
  </si>
  <si>
    <t xml:space="preserve">  2.37( -3.09, 8.15)</t>
  </si>
  <si>
    <t xml:space="preserve">  5.25( -1.66,12.64)</t>
  </si>
  <si>
    <t xml:space="preserve"> -2.30( -6.48, 2.06)</t>
  </si>
  <si>
    <t xml:space="preserve"> -1.70( -5.95, 2.74)</t>
  </si>
  <si>
    <t xml:space="preserve">  0.25( -7.43, 8.56)</t>
  </si>
  <si>
    <t xml:space="preserve">  0.86( -5.50, 7.64)</t>
  </si>
  <si>
    <t xml:space="preserve">  2.27( -3.44, 8.32)</t>
  </si>
  <si>
    <t xml:space="preserve"> -0.19( -4.32, 4.13)</t>
  </si>
  <si>
    <t xml:space="preserve"> -0.81( -5.01, 3.58)</t>
  </si>
  <si>
    <t xml:space="preserve">  0.95( -4.05, 6.21)</t>
  </si>
  <si>
    <t xml:space="preserve">  0.24( -4.73, 5.48)</t>
  </si>
  <si>
    <t xml:space="preserve"> -1.98( -6.82, 3.10)</t>
  </si>
  <si>
    <t xml:space="preserve"> -0.24( -4.54, 4.26)</t>
  </si>
  <si>
    <t xml:space="preserve">  0.03( -4.99, 5.32)</t>
  </si>
  <si>
    <t xml:space="preserve"> -4.99(-10.62, 0.99)</t>
  </si>
  <si>
    <t xml:space="preserve"> -9.84(-17.53,-1.43)</t>
  </si>
  <si>
    <t xml:space="preserve"> -8.16(-14.54,-1.30)</t>
  </si>
  <si>
    <t xml:space="preserve"> -8.99(-15.69,-1.75)</t>
  </si>
  <si>
    <t xml:space="preserve"> -8.86(-16.26,-0.81)</t>
  </si>
  <si>
    <t xml:space="preserve"> -5.73(-13.72, 3.00)</t>
  </si>
  <si>
    <t xml:space="preserve"> -5.88(-13.52, 2.44)</t>
  </si>
  <si>
    <t xml:space="preserve"> -1.03( -9.23, 7.91)</t>
  </si>
  <si>
    <t xml:space="preserve"> -2.77( -9.29, 4.22)</t>
  </si>
  <si>
    <t xml:space="preserve"> -2.53( -9.99, 5.55)</t>
  </si>
  <si>
    <t xml:space="preserve"> -4.08(-10.27, 2.54)</t>
  </si>
  <si>
    <t xml:space="preserve"> -2.47( -5.16, 0.29)</t>
  </si>
  <si>
    <t xml:space="preserve"> -8.69(-14.77,-2.19)</t>
  </si>
  <si>
    <t xml:space="preserve"> -8.18(-14.76,-1.10)</t>
  </si>
  <si>
    <t xml:space="preserve"> -7.78(-13.69,-1.46)</t>
  </si>
  <si>
    <t xml:space="preserve"> -8.72(-15.10,-1.86)</t>
  </si>
  <si>
    <t xml:space="preserve"> -7.72(-14.42,-0.50)</t>
  </si>
  <si>
    <t xml:space="preserve"> -7.81(-13.66,-1.57)</t>
  </si>
  <si>
    <t xml:space="preserve"> -5.91(-13.04, 1.80)</t>
  </si>
  <si>
    <t xml:space="preserve"> -4.29(-12.63, 4.84)</t>
  </si>
  <si>
    <t xml:space="preserve"> -3.47(-11.54, 5.34)</t>
  </si>
  <si>
    <t xml:space="preserve"> -3.33( -9.35, 3.09)</t>
  </si>
  <si>
    <t xml:space="preserve"> -7.48(-13.81,-0.68)</t>
  </si>
  <si>
    <t xml:space="preserve"> -5.63(-10.73,-0.23)</t>
  </si>
  <si>
    <t xml:space="preserve"> -6.19(-12.02, 0.02)</t>
  </si>
  <si>
    <t xml:space="preserve"> -6.43(-12.60, 0.18)</t>
  </si>
  <si>
    <t xml:space="preserve"> -3.77(-10.84, 3.86)</t>
  </si>
  <si>
    <t xml:space="preserve">  2.00( -6.43,11.19)</t>
  </si>
  <si>
    <t xml:space="preserve">  1.00( -6.59, 9.21)</t>
  </si>
  <si>
    <t>-10.08(-17.47,-2.01)</t>
  </si>
  <si>
    <t xml:space="preserve"> -7.22(-13.50,-0.49)</t>
  </si>
  <si>
    <t xml:space="preserve"> -9.48(-15.99,-2.46)</t>
  </si>
  <si>
    <t xml:space="preserve"> -5.97(-12.66, 1.23)</t>
  </si>
  <si>
    <t xml:space="preserve"> -6.36(-13.41, 1.26)</t>
  </si>
  <si>
    <t xml:space="preserve"> -1.02( -5.40, 3.56)</t>
  </si>
  <si>
    <t xml:space="preserve">  0.01( -5.92, 6.32)</t>
  </si>
  <si>
    <t xml:space="preserve">  2.95( -2.56, 8.78)</t>
  </si>
  <si>
    <t xml:space="preserve"> -2.23( -8.23, 4.17)</t>
  </si>
  <si>
    <t xml:space="preserve">  0.22( -6.06, 6.93)</t>
  </si>
  <si>
    <t xml:space="preserve"> -2.64(-11.47, 7.07)</t>
  </si>
  <si>
    <t xml:space="preserve"> -3.30( -8.13, 1.79)</t>
  </si>
  <si>
    <t xml:space="preserve">  0.86( -5.58, 7.73)</t>
  </si>
  <si>
    <t xml:space="preserve">  1.75( -3.82, 7.64)</t>
  </si>
  <si>
    <t xml:space="preserve"> -0.47( -6.65, 6.13)</t>
  </si>
  <si>
    <t xml:space="preserve"> -2.38( -7.67, 3.21)</t>
  </si>
  <si>
    <t xml:space="preserve">  0.82( -4.40, 6.33)</t>
  </si>
  <si>
    <t xml:space="preserve">  0.73( -4.87, 6.66)</t>
  </si>
  <si>
    <t xml:space="preserve">  2.58( -2.71, 8.17)</t>
  </si>
  <si>
    <t xml:space="preserve">  1.95( -5.80,10.33)</t>
  </si>
  <si>
    <t xml:space="preserve">  3.88( -4.44,12.93)</t>
  </si>
  <si>
    <t xml:space="preserve"> -0.79( -7.17, 6.03)</t>
  </si>
  <si>
    <t xml:space="preserve"> -4.09( -8.46, 0.49)</t>
  </si>
  <si>
    <t xml:space="preserve"> -3.62( -8.65, 1.69)</t>
  </si>
  <si>
    <t xml:space="preserve"> -0.86( -7.34, 6.07)</t>
  </si>
  <si>
    <t xml:space="preserve"> -3.91( -8.89, 1.34)</t>
  </si>
  <si>
    <t xml:space="preserve"> -4.26( -9.59, 1.39)</t>
  </si>
  <si>
    <t xml:space="preserve"> -5.52(-13.76, 3.50)</t>
  </si>
  <si>
    <t xml:space="preserve"> -7.37(-14.10,-0.12)</t>
  </si>
  <si>
    <t xml:space="preserve"> -1.89( -6.63, 3.10)</t>
  </si>
  <si>
    <t xml:space="preserve"> -2.39( -7.17, 2.63)</t>
  </si>
  <si>
    <t xml:space="preserve"> -0.78( -5.09, 3.73)</t>
  </si>
  <si>
    <t xml:space="preserve"> -1.05( -7.68, 6.05)</t>
  </si>
  <si>
    <t xml:space="preserve"> -0.69( -6.52, 5.50)</t>
  </si>
  <si>
    <t xml:space="preserve">  0.71( -6.49, 8.46)</t>
  </si>
  <si>
    <t xml:space="preserve"> -1.09( -7.00, 5.20)</t>
  </si>
  <si>
    <t xml:space="preserve"> -2.56( -6.93, 2.02)</t>
  </si>
  <si>
    <t xml:space="preserve"> -2.47( -7.19, 2.49)</t>
  </si>
  <si>
    <t xml:space="preserve">  0.45( -4.93, 6.14)</t>
  </si>
  <si>
    <t xml:space="preserve"> -5.08(-10.49, 0.65)</t>
  </si>
  <si>
    <t xml:space="preserve"> -1.78( -8.30, 5.21)</t>
  </si>
  <si>
    <t xml:space="preserve"> -2.16( -7.37, 3.35)</t>
  </si>
  <si>
    <t xml:space="preserve"> -3.64(-12.28, 5.86)</t>
  </si>
  <si>
    <t xml:space="preserve"> -8.17(-16.09, 0.50)</t>
  </si>
  <si>
    <t xml:space="preserve"> -2.39( -7.74, 3.28)</t>
  </si>
  <si>
    <t xml:space="preserve"> -2.06( -7.08, 3.24)</t>
  </si>
  <si>
    <t xml:space="preserve"> -1.22( -6.08, 3.90)</t>
  </si>
  <si>
    <t xml:space="preserve"> -2.40( -6.66, 2.06)</t>
  </si>
  <si>
    <t xml:space="preserve"> -0.40( -6.10, 5.66)</t>
  </si>
  <si>
    <t xml:space="preserve"> -1.71( -8.40, 5.46)</t>
  </si>
  <si>
    <t xml:space="preserve">  0.12( -6.83, 7.59)</t>
  </si>
  <si>
    <t xml:space="preserve"> -1.06( -6.07, 4.21)</t>
  </si>
  <si>
    <t xml:space="preserve"> -1.56( -7.26, 4.48)</t>
  </si>
  <si>
    <t xml:space="preserve"> -0.97( -6.20, 4.56)</t>
  </si>
  <si>
    <t xml:space="preserve"> -4.54(-13.04, 4.79)</t>
  </si>
  <si>
    <t xml:space="preserve"> -5.72(-11.26, 0.18)</t>
  </si>
  <si>
    <t xml:space="preserve">  0.67( -4.06, 5.64)</t>
  </si>
  <si>
    <t xml:space="preserve">  0.20( -4.75, 5.41)</t>
  </si>
  <si>
    <t xml:space="preserve"> -0.69( -5.52, 4.39)</t>
  </si>
  <si>
    <t xml:space="preserve"> -3.45(-11.69, 5.55)</t>
  </si>
  <si>
    <t xml:space="preserve"> -0.85( -7.16, 5.89)</t>
  </si>
  <si>
    <t xml:space="preserve"> -3.61( -7.96, 0.94)</t>
  </si>
  <si>
    <t xml:space="preserve"> -0.82( -5.27, 3.85)</t>
  </si>
  <si>
    <t xml:space="preserve"> -4.32(-10.36, 2.14)</t>
  </si>
  <si>
    <t xml:space="preserve"> -0.52( -4.88, 4.04)</t>
  </si>
  <si>
    <t xml:space="preserve"> -6.31(-13.11, 1.03)</t>
  </si>
  <si>
    <t xml:space="preserve"> -4.06(-10.95, 3.36)</t>
  </si>
  <si>
    <t xml:space="preserve"> -8.42(-14.52,-1.88)</t>
  </si>
  <si>
    <t xml:space="preserve"> -5.37(-11.99, 1.76)</t>
  </si>
  <si>
    <t xml:space="preserve"> -7.03(-13.66, 0.12)</t>
  </si>
  <si>
    <t xml:space="preserve"> -2.48( -8.64, 4.10)</t>
  </si>
  <si>
    <t xml:space="preserve"> -7.44(-15.11, 0.93)</t>
  </si>
  <si>
    <t xml:space="preserve"> -9.13(-16.31,-1.35)</t>
  </si>
  <si>
    <t xml:space="preserve"> -4.91(-12.20, 3.00)</t>
  </si>
  <si>
    <t xml:space="preserve"> -6.79(-12.07,-1.20)</t>
  </si>
  <si>
    <t xml:space="preserve">  1.80( -3.79, 7.72)</t>
  </si>
  <si>
    <t xml:space="preserve"> -0.48( -5.75, 5.09)</t>
  </si>
  <si>
    <t xml:space="preserve"> -4.42( -9.95, 1.44)</t>
  </si>
  <si>
    <t xml:space="preserve"> -3.13( -7.84, 1.82)</t>
  </si>
  <si>
    <t xml:space="preserve"> -3.49( -9.16, 2.54)</t>
  </si>
  <si>
    <t xml:space="preserve"> -6.37(-11.87,-0.54)</t>
  </si>
  <si>
    <t xml:space="preserve"> -4.74(-10.51, 1.39)</t>
  </si>
  <si>
    <t xml:space="preserve"> -6.27(-10.80,-1.50)</t>
  </si>
  <si>
    <t xml:space="preserve"> -1.70( -6.32, 3.15)</t>
  </si>
  <si>
    <t xml:space="preserve"> -1.79( -7.08, 3.79)</t>
  </si>
  <si>
    <t xml:space="preserve"> -3.77( -8.97, 1.72)</t>
  </si>
  <si>
    <t xml:space="preserve"> -4.43( -9.34, 0.74)</t>
  </si>
  <si>
    <t xml:space="preserve"> -3.82( -9.19, 1.87)</t>
  </si>
  <si>
    <t xml:space="preserve"> -4.24( -8.21,-0.09)</t>
  </si>
  <si>
    <t xml:space="preserve"> -5.11( -9.76,-0.21)</t>
  </si>
  <si>
    <t xml:space="preserve"> -0.59( -6.16, 5.31)</t>
  </si>
  <si>
    <t xml:space="preserve"> -5.47(-10.76, 0.13)</t>
  </si>
  <si>
    <t xml:space="preserve">  0.19( -6.10, 6.90)</t>
  </si>
  <si>
    <t xml:space="preserve"> -3.79( -8.45, 1.10)</t>
  </si>
  <si>
    <t xml:space="preserve">  0.64( -6.12, 7.88)</t>
  </si>
  <si>
    <t xml:space="preserve"> -1.37( -6.31, 3.82)</t>
  </si>
  <si>
    <t xml:space="preserve"> -2.84( -8.54, 3.22)</t>
  </si>
  <si>
    <t xml:space="preserve"> -4.11( -9.44, 1.54)</t>
  </si>
  <si>
    <t xml:space="preserve"> -9.97(-21.22, 2.87)</t>
  </si>
  <si>
    <t xml:space="preserve"> -8.77(-18.49, 2.11)</t>
  </si>
  <si>
    <t>-12.27(-22.31,-0.94)</t>
  </si>
  <si>
    <t>-10.93(-21.42, 0.95)</t>
  </si>
  <si>
    <t xml:space="preserve"> -7.91(-16.72, 1.85)</t>
  </si>
  <si>
    <t xml:space="preserve"> -7.47(-16.61, 2.67)</t>
  </si>
  <si>
    <t xml:space="preserve"> -7.44(-15.75, 1.70)</t>
  </si>
  <si>
    <t xml:space="preserve"> -0.92( -5.14, 3.50)</t>
  </si>
  <si>
    <t xml:space="preserve"> -2.53( -6.79, 1.93)</t>
  </si>
  <si>
    <t xml:space="preserve"> -3.60( -7.07,-0.00)</t>
  </si>
  <si>
    <t xml:space="preserve"> -1.65( -4.89, 1.70)</t>
  </si>
  <si>
    <t xml:space="preserve">  1.50( -3.07, 6.28)</t>
  </si>
  <si>
    <t xml:space="preserve"> -1.43( -6.13, 3.51)</t>
  </si>
  <si>
    <t xml:space="preserve"> -0.53( -4.36, 3.45)</t>
  </si>
  <si>
    <t xml:space="preserve">  0.07( -3.84, 4.15)</t>
  </si>
  <si>
    <t xml:space="preserve">  1.27( -2.21, 4.87)</t>
  </si>
  <si>
    <t xml:space="preserve"> -1.86( -4.98, 1.36)</t>
  </si>
  <si>
    <t xml:space="preserve"> -2.77( -6.37, 0.98)</t>
  </si>
  <si>
    <t xml:space="preserve"> -0.41( -3.45, 2.72)</t>
  </si>
  <si>
    <t xml:space="preserve"> -1.23( -4.99, 2.68)</t>
  </si>
  <si>
    <t xml:space="preserve">  2.26( -2.89, 7.68)</t>
  </si>
  <si>
    <t xml:space="preserve">  1.01( -2.09, 4.22)</t>
  </si>
  <si>
    <t xml:space="preserve">  2.14( -1.36, 5.76)</t>
  </si>
  <si>
    <t xml:space="preserve"> -2.97( -6.40, 0.59)</t>
  </si>
  <si>
    <t xml:space="preserve"> -3.46( -7.30, 0.53)</t>
  </si>
  <si>
    <t xml:space="preserve"> -1.86( -5.65, 2.10)</t>
  </si>
  <si>
    <t xml:space="preserve">  0.18( -3.12, 3.59)</t>
  </si>
  <si>
    <t xml:space="preserve">  0.06( -4.33, 4.64)</t>
  </si>
  <si>
    <t xml:space="preserve"> -1.70( -5.14, 1.86)</t>
  </si>
  <si>
    <t xml:space="preserve"> -1.80( -5.23, 1.76)</t>
  </si>
  <si>
    <t xml:space="preserve"> -2.30( -5.47, 0.97)</t>
  </si>
  <si>
    <t xml:space="preserve">  0.41( -4.60, 5.68)</t>
  </si>
  <si>
    <t xml:space="preserve">  0.29( -3.48, 4.22)</t>
  </si>
  <si>
    <t xml:space="preserve"> -4.17( -9.39, 1.34)</t>
  </si>
  <si>
    <t xml:space="preserve"> -3.21( -7.20, 0.95)</t>
  </si>
  <si>
    <t xml:space="preserve"> -0.30( -4.29, 3.87)</t>
  </si>
  <si>
    <t xml:space="preserve"> -0.31( -3.92, 3.43)</t>
  </si>
  <si>
    <t xml:space="preserve"> -2.01( -5.52, 1.63)</t>
  </si>
  <si>
    <t xml:space="preserve"> -0.30( -4.50, 4.08)</t>
  </si>
  <si>
    <t xml:space="preserve"> -1.74( -5.58, 2.27)</t>
  </si>
  <si>
    <t xml:space="preserve"> -1.59( -6.06, 3.09)</t>
  </si>
  <si>
    <t xml:space="preserve"> -0.51( -3.95, 3.05)</t>
  </si>
  <si>
    <t xml:space="preserve">  0.24( -3.23, 3.83)</t>
  </si>
  <si>
    <t xml:space="preserve">  1.70( -1.64, 5.17)</t>
  </si>
  <si>
    <t xml:space="preserve"> -1.63( -5.22, 2.09)</t>
  </si>
  <si>
    <t xml:space="preserve"> -2.17( -6.12, 1.95)</t>
  </si>
  <si>
    <t xml:space="preserve">  0.73( -2.44, 4.01)</t>
  </si>
  <si>
    <t xml:space="preserve">  1.56( -2.40, 5.68)</t>
  </si>
  <si>
    <t xml:space="preserve">  0.76( -5.00, 6.85)</t>
  </si>
  <si>
    <t xml:space="preserve"> -0.48( -4.17, 3.35)</t>
  </si>
  <si>
    <t xml:space="preserve">  2.11( -1.42, 5.76)</t>
  </si>
  <si>
    <t xml:space="preserve"> -1.20( -4.70, 2.44)</t>
  </si>
  <si>
    <t xml:space="preserve"> -0.19( -3.74, 3.48)</t>
  </si>
  <si>
    <t xml:space="preserve"> -0.19( -3.56, 3.29)</t>
  </si>
  <si>
    <t>-11.70(-20.97,-1.35)</t>
  </si>
  <si>
    <t xml:space="preserve"> -8.76(-16.91, 0.18)</t>
  </si>
  <si>
    <t xml:space="preserve"> -0.20( -4.30, 4.09)</t>
  </si>
  <si>
    <t xml:space="preserve">  2.42( -1.87, 6.91)</t>
  </si>
  <si>
    <t xml:space="preserve"> -3.31( -7.97, 1.58)</t>
  </si>
  <si>
    <t xml:space="preserve">  1.03( -3.99, 6.32)</t>
  </si>
  <si>
    <t xml:space="preserve"> -0.55( -5.55, 4.73)</t>
  </si>
  <si>
    <t xml:space="preserve"> -0.68( -5.10, 3.95)</t>
  </si>
  <si>
    <t>-12.51(-20.95,-3.16)</t>
  </si>
  <si>
    <t xml:space="preserve"> -8.98(-19.28, 2.65)</t>
  </si>
  <si>
    <t>-14.52(-23.25,-4.80)</t>
  </si>
  <si>
    <t>-11.08(-20.92,-0.02)</t>
  </si>
  <si>
    <t>-10.70(-20.81, 0.69)</t>
  </si>
  <si>
    <t>-10.60(-20.50, 0.54)</t>
  </si>
  <si>
    <t>-13.41(-23.08,-2.52)</t>
  </si>
  <si>
    <t>-10.98(-21.09, 0.43)</t>
  </si>
  <si>
    <t xml:space="preserve"> -9.69(-20.05, 2.01)</t>
  </si>
  <si>
    <t xml:space="preserve"> -8.98(-18.59, 1.76)</t>
  </si>
  <si>
    <t xml:space="preserve"> -9.88(-21.71, 3.74)</t>
  </si>
  <si>
    <t xml:space="preserve"> -6.46(-13.17, 0.77)</t>
  </si>
  <si>
    <t xml:space="preserve"> -9.09(-17.32,-0.05)</t>
  </si>
  <si>
    <t>-10.34(-19.41,-0.26)</t>
  </si>
  <si>
    <t>-10.56(-19.77,-0.28)</t>
  </si>
  <si>
    <t>-11.03(-18.03,-3.42)</t>
  </si>
  <si>
    <t>-11.01(-17.95,-3.48)</t>
  </si>
  <si>
    <t xml:space="preserve"> -9.50(-17.25,-1.04)</t>
  </si>
  <si>
    <t xml:space="preserve"> -9.44(-16.61,-1.66)</t>
  </si>
  <si>
    <t xml:space="preserve"> -9.24(-16.44,-1.42)</t>
  </si>
  <si>
    <t xml:space="preserve"> -9.73(-16.24,-2.71)</t>
  </si>
  <si>
    <t xml:space="preserve"> -8.61(-17.30, 1.00)</t>
  </si>
  <si>
    <t>-11.47(-18.85,-3.42)</t>
  </si>
  <si>
    <t>-10.08(-18.17,-1.19)</t>
  </si>
  <si>
    <t xml:space="preserve"> -9.35(-17.33,-0.60)</t>
  </si>
  <si>
    <t xml:space="preserve"> -9.34(-18.11, 0.37)</t>
  </si>
  <si>
    <t xml:space="preserve"> -8.48(-18.10, 2.26)</t>
  </si>
  <si>
    <t xml:space="preserve"> -8.51(-18.14, 2.25)</t>
  </si>
  <si>
    <t xml:space="preserve"> -9.67(-21.45, 3.87)</t>
  </si>
  <si>
    <t xml:space="preserve"> -7.52(-15.95, 1.75)</t>
  </si>
  <si>
    <t xml:space="preserve"> -5.50(-13.20, 2.87)</t>
  </si>
  <si>
    <t xml:space="preserve"> -7.39(-15.21, 1.14)</t>
  </si>
  <si>
    <t xml:space="preserve"> -7.40(-15.21, 1.14)</t>
  </si>
  <si>
    <t>-11.86(-20.37,-2.43)</t>
  </si>
  <si>
    <t>-12.28(-20.69,-2.97)</t>
  </si>
  <si>
    <t xml:space="preserve"> -6.44(-12.34,-0.14)</t>
  </si>
  <si>
    <t xml:space="preserve"> -8.59(-15.59,-1.00)</t>
  </si>
  <si>
    <t xml:space="preserve"> -7.51(-13.85,-0.70)</t>
  </si>
  <si>
    <t xml:space="preserve"> -6.31(-11.96,-0.29)</t>
  </si>
  <si>
    <t xml:space="preserve"> -7.89(-15.46, 0.36)</t>
  </si>
  <si>
    <t xml:space="preserve"> -6.66(-14.18, 1.52)</t>
  </si>
  <si>
    <t xml:space="preserve"> -5.43(-13.14, 2.96)</t>
  </si>
  <si>
    <t xml:space="preserve"> -6.13(-15.13, 3.83)</t>
  </si>
  <si>
    <t xml:space="preserve"> -9.08(-18.22, 1.08)</t>
  </si>
  <si>
    <t xml:space="preserve"> -8.41(-18.70, 3.18)</t>
  </si>
  <si>
    <t xml:space="preserve"> -8.41(-16.32, 0.24)</t>
  </si>
  <si>
    <t xml:space="preserve"> -3.81(-11.44, 4.46)</t>
  </si>
  <si>
    <t xml:space="preserve"> -3.93(-10.81, 3.47)</t>
  </si>
  <si>
    <t>-12.50(-21.58,-2.37)</t>
  </si>
  <si>
    <t>-11.83(-19.03,-3.98)</t>
  </si>
  <si>
    <t>-10.83(-18.30,-2.69)</t>
  </si>
  <si>
    <t xml:space="preserve"> -8.53(-14.28,-2.39)</t>
  </si>
  <si>
    <t xml:space="preserve"> -6.82(-12.90,-0.32)</t>
  </si>
  <si>
    <t xml:space="preserve"> -8.88(-14.73,-2.62)</t>
  </si>
  <si>
    <t xml:space="preserve"> -8.56(-15.66,-0.87)</t>
  </si>
  <si>
    <t xml:space="preserve"> -7.89(-15.84, 0.81)</t>
  </si>
  <si>
    <t xml:space="preserve"> -7.14(-13.71,-0.07)</t>
  </si>
  <si>
    <t xml:space="preserve"> -7.03(-16.52, 3.55)</t>
  </si>
  <si>
    <t xml:space="preserve"> -6.53(-13.94, 1.51)</t>
  </si>
  <si>
    <t xml:space="preserve"> -5.90(-15.24, 4.48)</t>
  </si>
  <si>
    <t>-10.86(-21.08, 0.68)</t>
  </si>
  <si>
    <t xml:space="preserve"> -4.69(-14.88, 6.72)</t>
  </si>
  <si>
    <t xml:space="preserve"> -7.84(-18.69, 4.45)</t>
  </si>
  <si>
    <t xml:space="preserve"> -5.50(-10.93, 0.25)</t>
  </si>
  <si>
    <t xml:space="preserve"> -5.12(-11.82, 2.08)</t>
  </si>
  <si>
    <t xml:space="preserve"> -5.60(-11.93, 1.18)</t>
  </si>
  <si>
    <t xml:space="preserve"> -4.84(-13.74, 4.98)</t>
  </si>
  <si>
    <t xml:space="preserve"> -4.76(-12.47, 3.63)</t>
  </si>
  <si>
    <t xml:space="preserve"> -7.21(-16.79, 3.48)</t>
  </si>
  <si>
    <t xml:space="preserve"> -4.96(-12.73, 3.51)</t>
  </si>
  <si>
    <t xml:space="preserve"> -4.84(-14.49, 5.90)</t>
  </si>
  <si>
    <t xml:space="preserve"> -6.50(-16.89, 5.20)</t>
  </si>
  <si>
    <t xml:space="preserve"> -7.07(-17.05, 4.11)</t>
  </si>
  <si>
    <t xml:space="preserve"> -4.46(-14.58, 6.86)</t>
  </si>
  <si>
    <t xml:space="preserve"> -8.00(-17.30, 2.36)</t>
  </si>
  <si>
    <t xml:space="preserve"> -5.22(-15.24, 5.98)</t>
  </si>
  <si>
    <t xml:space="preserve"> -8.40(-15.37,-0.86)</t>
  </si>
  <si>
    <t xml:space="preserve"> -7.11(-13.87, 0.19)</t>
  </si>
  <si>
    <t xml:space="preserve"> -7.86(-15.35, 0.29)</t>
  </si>
  <si>
    <t xml:space="preserve"> -5.94(-11.80, 0.29)</t>
  </si>
  <si>
    <t xml:space="preserve"> -6.49(-13.91, 1.57)</t>
  </si>
  <si>
    <t xml:space="preserve"> -6.07(-12.68, 1.05)</t>
  </si>
  <si>
    <t xml:space="preserve"> -5.24(-13.56, 3.89)</t>
  </si>
  <si>
    <t xml:space="preserve"> -6.29(-12.90, 0.83)</t>
  </si>
  <si>
    <t xml:space="preserve"> -5.51(-13.12, 2.76)</t>
  </si>
  <si>
    <t xml:space="preserve"> -6.40(-12.58, 0.22)</t>
  </si>
  <si>
    <t xml:space="preserve"> -6.59(-13.22, 0.55)</t>
  </si>
  <si>
    <t xml:space="preserve"> -8.17(-16.11, 0.53)</t>
  </si>
  <si>
    <t xml:space="preserve"> -3.79(-11.44, 4.53)</t>
  </si>
  <si>
    <t xml:space="preserve"> -7.22(-13.37,-0.63)</t>
  </si>
  <si>
    <t xml:space="preserve"> -5.09(-12.97, 3.51)</t>
  </si>
  <si>
    <t xml:space="preserve"> -3.73(-11.81, 5.09)</t>
  </si>
  <si>
    <t>-11.07(-19.34,-1.94)</t>
  </si>
  <si>
    <t>-11.52(-20.78,-1.17)</t>
  </si>
  <si>
    <t>-10.74(-20.63, 0.38)</t>
  </si>
  <si>
    <t xml:space="preserve"> -8.09(-17.82, 2.79)</t>
  </si>
  <si>
    <t xml:space="preserve"> -5.74(-13.84, 3.11)</t>
  </si>
  <si>
    <t xml:space="preserve"> -9.40(-18.04, 0.14)</t>
  </si>
  <si>
    <t xml:space="preserve"> -9.93(-16.85,-2.43)</t>
  </si>
  <si>
    <t>-10.11(-16.67,-3.04)</t>
  </si>
  <si>
    <t xml:space="preserve"> -8.35(-16.24, 0.28)</t>
  </si>
  <si>
    <t xml:space="preserve"> -7.57(-16.49, 2.29)</t>
  </si>
  <si>
    <t xml:space="preserve"> -7.12(-15.39, 1.96)</t>
  </si>
  <si>
    <t xml:space="preserve"> -5.61(-13.11, 2.53)</t>
  </si>
  <si>
    <t>-12.30(-20.68,-3.03)</t>
  </si>
  <si>
    <t xml:space="preserve"> -7.48(-12.98,-1.62)</t>
  </si>
  <si>
    <t xml:space="preserve"> -4.37( -9.84, 1.43)</t>
  </si>
  <si>
    <t xml:space="preserve"> -6.23(-13.56, 1.72)</t>
  </si>
  <si>
    <t xml:space="preserve"> -6.51(-15.00, 2.82)</t>
  </si>
  <si>
    <t xml:space="preserve"> -5.11(-12.34, 2.72)</t>
  </si>
  <si>
    <t xml:space="preserve"> -5.05(-11.25, 1.57)</t>
  </si>
  <si>
    <t>-14.81(-23.47,-5.17)</t>
  </si>
  <si>
    <t>-11.23(-18.20,-3.66)</t>
  </si>
  <si>
    <t xml:space="preserve"> -8.54(-14.20,-2.51)</t>
  </si>
  <si>
    <t xml:space="preserve"> -7.08(-12.78,-1.00)</t>
  </si>
  <si>
    <t xml:space="preserve"> -7.34(-14.21, 0.09)</t>
  </si>
  <si>
    <t xml:space="preserve"> -6.51(-14.34, 2.03)</t>
  </si>
  <si>
    <t xml:space="preserve"> -5.28(-14.07, 4.40)</t>
  </si>
  <si>
    <t xml:space="preserve"> -6.15(-12.22, 0.35)</t>
  </si>
  <si>
    <t xml:space="preserve"> -6.00(-13.57, 2.23)</t>
  </si>
  <si>
    <t xml:space="preserve"> -5.61(-14.46, 4.16)</t>
  </si>
  <si>
    <t xml:space="preserve"> -4.11(-10.54, 2.79)</t>
  </si>
  <si>
    <t xml:space="preserve"> -6.06(-11.78, 0.04)</t>
  </si>
  <si>
    <t>-10.68(-18.47,-2.14)</t>
  </si>
  <si>
    <t xml:space="preserve"> -5.92(-11.60, 0.12)</t>
  </si>
  <si>
    <t xml:space="preserve"> -7.02(-12.71,-0.95)</t>
  </si>
  <si>
    <t xml:space="preserve"> -6.06(-13.89, 2.47)</t>
  </si>
  <si>
    <t xml:space="preserve"> -7.12(-15.38, 1.96)</t>
  </si>
  <si>
    <t xml:space="preserve"> -5.47(-12.96, 2.66)</t>
  </si>
  <si>
    <t xml:space="preserve"> -5.16(-12.39, 2.66)</t>
  </si>
  <si>
    <t xml:space="preserve"> -1.14( -4.43, 2.26)</t>
  </si>
  <si>
    <t xml:space="preserve"> -5.81(-11.39, 0.12)</t>
  </si>
  <si>
    <t xml:space="preserve"> -2.87( -7.44, 1.93)</t>
  </si>
  <si>
    <r>
      <t>Non-pregnant</t>
    </r>
    <r>
      <rPr>
        <vertAlign val="superscript"/>
        <sz val="10"/>
        <color theme="1"/>
        <rFont val="Calibri"/>
        <family val="2"/>
        <scheme val="minor"/>
      </rPr>
      <t>a</t>
    </r>
  </si>
  <si>
    <r>
      <t>Pre-pregnant</t>
    </r>
    <r>
      <rPr>
        <vertAlign val="superscript"/>
        <sz val="10"/>
        <color theme="1"/>
        <rFont val="Calibri"/>
        <family val="2"/>
        <scheme val="minor"/>
      </rPr>
      <t>b</t>
    </r>
  </si>
  <si>
    <t>31.35(4.08)</t>
  </si>
  <si>
    <t>29.95(3.20)</t>
  </si>
  <si>
    <t>24.29(5.87)</t>
  </si>
  <si>
    <t>0.96(0.56)</t>
  </si>
  <si>
    <t>2.90(0.71)</t>
  </si>
  <si>
    <t>6.24(2.38)</t>
  </si>
  <si>
    <t>7.96(7.46)</t>
  </si>
  <si>
    <t>1.80(2.03)</t>
  </si>
  <si>
    <t>5.63(1.24)</t>
  </si>
  <si>
    <t>6.08(4.76)</t>
  </si>
  <si>
    <t>1.28(1.07)</t>
  </si>
  <si>
    <t>5.06(0.26)</t>
  </si>
  <si>
    <t>BMI - body mass index</t>
  </si>
  <si>
    <t>HOMA-IR - homeostatic model assessment for insulin resistance</t>
  </si>
  <si>
    <t>HbA1c - glycated haemoglobin</t>
  </si>
  <si>
    <r>
      <t>Univariate p-value</t>
    </r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 (Pre-pregnant vs. Non-pregnant)</t>
    </r>
  </si>
  <si>
    <t>HDL- high-density lipoprotein</t>
  </si>
  <si>
    <t>LDL - low-density lipoprotein</t>
  </si>
  <si>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 - not pregnant within 12 months of recruitment (494 subjects)</t>
    </r>
  </si>
  <si>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 - pregnant within 12 months of recruitment and give live birth to singletons (360 subjects)</t>
    </r>
  </si>
  <si>
    <r>
      <rPr>
        <vertAlign val="superscript"/>
        <sz val="9"/>
        <color theme="1"/>
        <rFont val="Calibri"/>
        <family val="2"/>
        <scheme val="minor"/>
      </rPr>
      <t>c</t>
    </r>
    <r>
      <rPr>
        <sz val="9"/>
        <color theme="1"/>
        <rFont val="Calibri"/>
        <family val="2"/>
        <scheme val="minor"/>
      </rPr>
      <t xml:space="preserve"> - student's t test for continuous variables and chi-square test for categorical variables</t>
    </r>
  </si>
  <si>
    <t>30.78(3.73)</t>
  </si>
  <si>
    <t>29.90(3.22)</t>
  </si>
  <si>
    <t>30.05(3.27)</t>
  </si>
  <si>
    <r>
      <t>Pre-pregnancy BMI (kg/m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</si>
  <si>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23.78(5.25)</t>
  </si>
  <si>
    <t>26.05(4.34)</t>
  </si>
  <si>
    <t>24.39(4.57)</t>
  </si>
  <si>
    <t>7.84(3.83)</t>
  </si>
  <si>
    <t>4.87(3.50)</t>
  </si>
  <si>
    <t>2.80(4.33)</t>
  </si>
  <si>
    <t>4.82(0.83)</t>
  </si>
  <si>
    <t>6.39(0.96)</t>
  </si>
  <si>
    <t>5.06(0.88)</t>
  </si>
  <si>
    <t>0.90(0.50)</t>
  </si>
  <si>
    <t>2.04(0.65)</t>
  </si>
  <si>
    <t>0.80(0.38)</t>
  </si>
  <si>
    <t>1.43(0.30)</t>
  </si>
  <si>
    <t>1.58(0.33)</t>
  </si>
  <si>
    <t>2.97(0.74)</t>
  </si>
  <si>
    <t>3.48(0.81)</t>
  </si>
  <si>
    <t>3.11(0.80)</t>
  </si>
  <si>
    <t>4.81(0.67)</t>
  </si>
  <si>
    <t>4.27(0.40)</t>
  </si>
  <si>
    <t>4.56(0.41)</t>
  </si>
  <si>
    <t>5.98(1.95)</t>
  </si>
  <si>
    <t>6.73(1.40)</t>
  </si>
  <si>
    <t>5.66(1.10)</t>
  </si>
  <si>
    <t>7.12(6.35)</t>
  </si>
  <si>
    <t>7.28(4.51)</t>
  </si>
  <si>
    <t>5.29(5.19)</t>
  </si>
  <si>
    <t>1.57(1.66)</t>
  </si>
  <si>
    <t>1.41(0.97)</t>
  </si>
  <si>
    <t>1.11(1.19)</t>
  </si>
  <si>
    <t>5.13(0.42)</t>
  </si>
  <si>
    <t>4.79(0.30)</t>
  </si>
  <si>
    <t>5.10(0.27)</t>
  </si>
  <si>
    <t>BMI: body mass index</t>
  </si>
  <si>
    <t>HDL: high-density lipoprotein</t>
  </si>
  <si>
    <t>LDL: low-density lipoprotein</t>
  </si>
  <si>
    <t>HOMA-IR: homeostatic model assessment for insulin resistance</t>
  </si>
  <si>
    <t>HbA1c: glycated haemoglobin</t>
  </si>
  <si>
    <t>Weight (kg)</t>
  </si>
  <si>
    <t>60.71(13.71)</t>
  </si>
  <si>
    <r>
      <t>Breastfeeding</t>
    </r>
    <r>
      <rPr>
        <vertAlign val="superscript"/>
        <sz val="10"/>
        <color theme="1"/>
        <rFont val="Times New Roman"/>
        <family val="1"/>
      </rPr>
      <t>a</t>
    </r>
  </si>
  <si>
    <r>
      <t>Gestational weight gain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(kg)</t>
    </r>
  </si>
  <si>
    <r>
      <t>Weight loss</t>
    </r>
    <r>
      <rPr>
        <vertAlign val="superscript"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 xml:space="preserve"> (kg)</t>
    </r>
  </si>
  <si>
    <r>
      <t>Postpartum weight retention</t>
    </r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 xml:space="preserve"> (kg)</t>
    </r>
  </si>
  <si>
    <t xml:space="preserve">b - gestational weight gain: the difference between preconception weight (reference) and the weight at pregnancy (26-28 weeks of gestation) </t>
  </si>
  <si>
    <t xml:space="preserve">d - postpartum weight retention: the difference between preconception weight (reference) and the weight at 3 months postpartum </t>
  </si>
  <si>
    <t>c - weight loss: the difference between the weight at pregnancy (26-28 weeks of gestation) and the weight at 3 months postpartum (reference)</t>
  </si>
  <si>
    <t>a - exclusive breastfeeding at three months postpartum</t>
  </si>
  <si>
    <t>Preconception (N = 976)</t>
  </si>
  <si>
    <t>Pregnancy (N = 337)</t>
  </si>
  <si>
    <t>Postpartum (N = 282)</t>
  </si>
  <si>
    <t>66.69(11.32)</t>
  </si>
  <si>
    <t>61.74(11.71)</t>
  </si>
  <si>
    <t>Table S1E The group comparison results between preconception, pregnancy and postpartum using paired t-test and the patterns of lipid change</t>
  </si>
  <si>
    <t>Table S1D The differences of lipidomic profiles between pre-pregnant and non-pregnant subjects at preconception</t>
  </si>
  <si>
    <t>Table S1C Comparison of characteristics between pre-pregnant and non-pregnant subjects at preconception</t>
  </si>
  <si>
    <t>Table S1A Demographic, anthropometric and clinical characteristics of the study cohort</t>
  </si>
  <si>
    <t>β - group mean difference</t>
  </si>
  <si>
    <t>-0.45(-0.49,-0.41)</t>
  </si>
  <si>
    <t>1.08(0.89,1.28)</t>
  </si>
  <si>
    <t>1.37(0.88,1.86)</t>
  </si>
  <si>
    <t>0.16(0.06,0.26)</t>
  </si>
  <si>
    <t>-0.27(-0.3,-0.24)</t>
  </si>
  <si>
    <t>-0.29(-0.34,-0.25)</t>
  </si>
  <si>
    <t>1.01(0.83,1.19)</t>
  </si>
  <si>
    <t>2.27(1.81,2.73)</t>
  </si>
  <si>
    <t>0.36(0.26,0.45)</t>
  </si>
  <si>
    <t>-0.31(-0.33,-0.28)</t>
  </si>
  <si>
    <t>-0.16(-0.21,-0.11)</t>
  </si>
  <si>
    <t>0.07(-0.1,0.24)</t>
  </si>
  <si>
    <t>-0.89(-1.33,-0.46)</t>
  </si>
  <si>
    <t>0.04(0.01,0.06)</t>
  </si>
  <si>
    <t>1.24(1.16,1.30)</t>
  </si>
  <si>
    <t>Table S1B Comparison of  characteristics between preconception, pregnancy and postpartum by paired t-test using trio 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</si>
</sst>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wrapText="1"/>
    </xf>
    <xf numFmtId="11" fontId="0" fillId="0" borderId="2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2" fontId="2" fillId="0" borderId="3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9" xfId="0" applyFont="1" applyBorder="1"/>
    <xf numFmtId="11" fontId="0" fillId="0" borderId="0" xfId="0" applyNumberFormat="1"/>
    <xf numFmtId="11" fontId="0" fillId="0" borderId="7" xfId="0" applyNumberFormat="1" applyBorder="1"/>
    <xf numFmtId="11" fontId="0" fillId="0" borderId="2" xfId="0" applyNumberFormat="1" applyBorder="1"/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" xfId="0" applyFont="1" applyBorder="1"/>
    <xf numFmtId="0" fontId="1" fillId="0" borderId="7" xfId="0" applyFont="1" applyBorder="1"/>
    <xf numFmtId="0" fontId="1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11" fontId="8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/>
    <xf numFmtId="0" fontId="5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1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11" fontId="8" fillId="0" borderId="1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1" fontId="6" fillId="0" borderId="1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1" fontId="3" fillId="0" borderId="3" xfId="0" applyNumberFormat="1" applyFont="1" applyBorder="1" applyAlignment="1">
      <alignment horizontal="center" wrapText="1"/>
    </xf>
    <xf numFmtId="11" fontId="3" fillId="0" borderId="12" xfId="0" applyNumberFormat="1" applyFont="1" applyBorder="1" applyAlignment="1">
      <alignment horizontal="center" wrapText="1"/>
    </xf>
    <xf numFmtId="11" fontId="3" fillId="0" borderId="13" xfId="0" applyNumberFormat="1" applyFont="1" applyBorder="1" applyAlignment="1">
      <alignment horizontal="center" wrapText="1"/>
    </xf>
  </cellXfs>
  <cellStyles count="1">
    <cellStyle name="Normal" xfId="0" builtinId="0"/>
  </cellStyles>
  <dxfs count="9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B871-AF4E-48B0-AAA0-DE97751EBAF4}">
  <dimension ref="A1:G45"/>
  <sheetViews>
    <sheetView workbookViewId="0">
      <selection activeCell="I7" sqref="I7"/>
    </sheetView>
  </sheetViews>
  <sheetFormatPr defaultRowHeight="14.5" x14ac:dyDescent="0.35"/>
  <cols>
    <col min="1" max="1" width="24.1796875" customWidth="1"/>
    <col min="2" max="2" width="8.36328125" customWidth="1"/>
    <col min="3" max="3" width="13.26953125" customWidth="1"/>
    <col min="4" max="4" width="8.7265625" customWidth="1"/>
    <col min="5" max="5" width="14.36328125" customWidth="1"/>
    <col min="6" max="6" width="9.1796875" customWidth="1"/>
    <col min="7" max="7" width="15.08984375" customWidth="1"/>
    <col min="8" max="8" width="12.36328125" customWidth="1"/>
    <col min="9" max="9" width="15.08984375" customWidth="1"/>
  </cols>
  <sheetData>
    <row r="1" spans="1:7" x14ac:dyDescent="0.35">
      <c r="A1" s="42" t="s">
        <v>3182</v>
      </c>
    </row>
    <row r="2" spans="1:7" ht="23" customHeight="1" x14ac:dyDescent="0.35">
      <c r="A2" s="49" t="s">
        <v>2403</v>
      </c>
      <c r="B2" s="53" t="s">
        <v>3174</v>
      </c>
      <c r="C2" s="53"/>
      <c r="D2" s="53" t="s">
        <v>3175</v>
      </c>
      <c r="E2" s="53"/>
      <c r="F2" s="53" t="s">
        <v>3176</v>
      </c>
      <c r="G2" s="53"/>
    </row>
    <row r="3" spans="1:7" x14ac:dyDescent="0.35">
      <c r="A3" s="50"/>
      <c r="B3" s="53" t="s">
        <v>2344</v>
      </c>
      <c r="C3" s="44" t="s">
        <v>1151</v>
      </c>
      <c r="D3" s="53" t="s">
        <v>2344</v>
      </c>
      <c r="E3" s="44" t="s">
        <v>1151</v>
      </c>
      <c r="F3" s="53" t="s">
        <v>2344</v>
      </c>
      <c r="G3" s="44" t="s">
        <v>1151</v>
      </c>
    </row>
    <row r="4" spans="1:7" x14ac:dyDescent="0.35">
      <c r="A4" s="51"/>
      <c r="B4" s="53"/>
      <c r="C4" s="44" t="s">
        <v>1152</v>
      </c>
      <c r="D4" s="53"/>
      <c r="E4" s="44" t="s">
        <v>1152</v>
      </c>
      <c r="F4" s="53"/>
      <c r="G4" s="44" t="s">
        <v>1152</v>
      </c>
    </row>
    <row r="5" spans="1:7" x14ac:dyDescent="0.35">
      <c r="A5" s="43" t="s">
        <v>1153</v>
      </c>
      <c r="B5" s="44"/>
      <c r="C5" s="44"/>
      <c r="D5" s="44"/>
      <c r="E5" s="44"/>
      <c r="F5" s="44"/>
      <c r="G5" s="44"/>
    </row>
    <row r="6" spans="1:7" x14ac:dyDescent="0.35">
      <c r="A6" s="43" t="s">
        <v>1154</v>
      </c>
      <c r="B6" s="44">
        <v>705</v>
      </c>
      <c r="C6" s="45">
        <v>0.72230000000000005</v>
      </c>
      <c r="D6" s="44">
        <v>255</v>
      </c>
      <c r="E6" s="45">
        <v>0.75670000000000004</v>
      </c>
      <c r="F6" s="44">
        <v>218</v>
      </c>
      <c r="G6" s="45">
        <v>0.77300000000000002</v>
      </c>
    </row>
    <row r="7" spans="1:7" x14ac:dyDescent="0.35">
      <c r="A7" s="43" t="s">
        <v>1155</v>
      </c>
      <c r="B7" s="44">
        <v>147</v>
      </c>
      <c r="C7" s="45">
        <v>0.15060000000000001</v>
      </c>
      <c r="D7" s="44">
        <v>46</v>
      </c>
      <c r="E7" s="45">
        <v>0.13650000000000001</v>
      </c>
      <c r="F7" s="44">
        <v>39</v>
      </c>
      <c r="G7" s="45">
        <v>0.13830000000000001</v>
      </c>
    </row>
    <row r="8" spans="1:7" x14ac:dyDescent="0.35">
      <c r="A8" s="43" t="s">
        <v>1156</v>
      </c>
      <c r="B8" s="44">
        <v>88</v>
      </c>
      <c r="C8" s="45">
        <v>9.0200000000000002E-2</v>
      </c>
      <c r="D8" s="44">
        <v>21</v>
      </c>
      <c r="E8" s="45">
        <v>6.2300000000000001E-2</v>
      </c>
      <c r="F8" s="44">
        <v>16</v>
      </c>
      <c r="G8" s="45">
        <v>5.67E-2</v>
      </c>
    </row>
    <row r="9" spans="1:7" x14ac:dyDescent="0.35">
      <c r="A9" s="43" t="s">
        <v>1157</v>
      </c>
      <c r="B9" s="44">
        <v>36</v>
      </c>
      <c r="C9" s="45">
        <v>3.6900000000000002E-2</v>
      </c>
      <c r="D9" s="44">
        <v>15</v>
      </c>
      <c r="E9" s="45">
        <v>4.4499999999999998E-2</v>
      </c>
      <c r="F9" s="44">
        <v>9</v>
      </c>
      <c r="G9" s="45">
        <v>3.1899999999999998E-2</v>
      </c>
    </row>
    <row r="10" spans="1:7" x14ac:dyDescent="0.35">
      <c r="A10" s="43" t="s">
        <v>1158</v>
      </c>
      <c r="B10" s="44"/>
      <c r="C10" s="44"/>
      <c r="D10" s="44"/>
      <c r="E10" s="44"/>
      <c r="F10" s="44"/>
      <c r="G10" s="44"/>
    </row>
    <row r="11" spans="1:7" x14ac:dyDescent="0.35">
      <c r="A11" s="43" t="s">
        <v>2387</v>
      </c>
      <c r="B11" s="44">
        <v>363</v>
      </c>
      <c r="C11" s="45">
        <v>0.37190000000000001</v>
      </c>
      <c r="D11" s="44">
        <v>95</v>
      </c>
      <c r="E11" s="45">
        <v>0.28189999999999998</v>
      </c>
      <c r="F11" s="44">
        <v>81</v>
      </c>
      <c r="G11" s="45">
        <v>0.28720000000000001</v>
      </c>
    </row>
    <row r="12" spans="1:7" x14ac:dyDescent="0.35">
      <c r="A12" s="43" t="s">
        <v>2388</v>
      </c>
      <c r="B12" s="44">
        <v>612</v>
      </c>
      <c r="C12" s="45">
        <v>0.627</v>
      </c>
      <c r="D12" s="44">
        <v>242</v>
      </c>
      <c r="E12" s="45">
        <v>0.71809999999999996</v>
      </c>
      <c r="F12" s="44">
        <v>201</v>
      </c>
      <c r="G12" s="45">
        <v>0.71279999999999999</v>
      </c>
    </row>
    <row r="13" spans="1:7" x14ac:dyDescent="0.35">
      <c r="A13" s="43" t="s">
        <v>2347</v>
      </c>
      <c r="B13" s="44">
        <v>1</v>
      </c>
      <c r="C13" s="45">
        <v>1E-3</v>
      </c>
      <c r="D13" s="44">
        <v>0</v>
      </c>
      <c r="E13" s="45">
        <v>0</v>
      </c>
      <c r="F13" s="44">
        <v>0</v>
      </c>
      <c r="G13" s="45">
        <v>0</v>
      </c>
    </row>
    <row r="14" spans="1:7" x14ac:dyDescent="0.35">
      <c r="A14" s="43" t="s">
        <v>1159</v>
      </c>
      <c r="B14" s="44"/>
      <c r="C14" s="44"/>
      <c r="D14" s="44"/>
      <c r="E14" s="44"/>
      <c r="F14" s="44"/>
      <c r="G14" s="44"/>
    </row>
    <row r="15" spans="1:7" x14ac:dyDescent="0.35">
      <c r="A15" s="43" t="s">
        <v>2389</v>
      </c>
      <c r="B15" s="44">
        <v>630</v>
      </c>
      <c r="C15" s="45">
        <v>0.64549999999999996</v>
      </c>
      <c r="D15" s="44">
        <v>211</v>
      </c>
      <c r="E15" s="45">
        <v>0.62609999999999999</v>
      </c>
      <c r="F15" s="44">
        <v>172</v>
      </c>
      <c r="G15" s="45">
        <v>0.6099</v>
      </c>
    </row>
    <row r="16" spans="1:7" x14ac:dyDescent="0.35">
      <c r="A16" s="43" t="s">
        <v>2390</v>
      </c>
      <c r="B16" s="44">
        <v>344</v>
      </c>
      <c r="C16" s="45">
        <v>0.35249999999999998</v>
      </c>
      <c r="D16" s="44">
        <v>125</v>
      </c>
      <c r="E16" s="45">
        <v>0.37090000000000001</v>
      </c>
      <c r="F16" s="44">
        <v>109</v>
      </c>
      <c r="G16" s="45">
        <v>0.38650000000000001</v>
      </c>
    </row>
    <row r="17" spans="1:7" x14ac:dyDescent="0.35">
      <c r="A17" s="43" t="s">
        <v>2347</v>
      </c>
      <c r="B17" s="44">
        <v>2</v>
      </c>
      <c r="C17" s="45">
        <v>2E-3</v>
      </c>
      <c r="D17" s="44">
        <v>1</v>
      </c>
      <c r="E17" s="45">
        <v>3.0000000000000001E-3</v>
      </c>
      <c r="F17" s="44">
        <v>1</v>
      </c>
      <c r="G17" s="45">
        <v>3.5000000000000001E-3</v>
      </c>
    </row>
    <row r="18" spans="1:7" x14ac:dyDescent="0.35">
      <c r="A18" s="43" t="s">
        <v>1160</v>
      </c>
      <c r="B18" s="44">
        <v>976</v>
      </c>
      <c r="C18" s="44" t="s">
        <v>3123</v>
      </c>
      <c r="D18" s="44">
        <v>337</v>
      </c>
      <c r="E18" s="44" t="s">
        <v>3124</v>
      </c>
      <c r="F18" s="44">
        <v>282</v>
      </c>
      <c r="G18" s="44" t="s">
        <v>3125</v>
      </c>
    </row>
    <row r="19" spans="1:7" ht="15.5" x14ac:dyDescent="0.35">
      <c r="A19" s="43" t="s">
        <v>3126</v>
      </c>
      <c r="B19" s="44">
        <v>970</v>
      </c>
      <c r="C19" s="44" t="s">
        <v>3127</v>
      </c>
      <c r="D19" s="44">
        <v>336</v>
      </c>
      <c r="E19" s="44" t="s">
        <v>3128</v>
      </c>
      <c r="F19" s="44">
        <v>274</v>
      </c>
      <c r="G19" s="44" t="s">
        <v>3129</v>
      </c>
    </row>
    <row r="20" spans="1:7" ht="15.5" x14ac:dyDescent="0.35">
      <c r="A20" s="43" t="s">
        <v>3166</v>
      </c>
      <c r="B20" s="44"/>
      <c r="C20" s="44"/>
      <c r="D20" s="44"/>
      <c r="E20" s="44"/>
      <c r="F20" s="44"/>
      <c r="G20" s="44"/>
    </row>
    <row r="21" spans="1:7" x14ac:dyDescent="0.35">
      <c r="A21" s="43" t="s">
        <v>2345</v>
      </c>
      <c r="B21" s="44" t="s">
        <v>1162</v>
      </c>
      <c r="C21" s="44" t="s">
        <v>1162</v>
      </c>
      <c r="D21" s="44" t="s">
        <v>1162</v>
      </c>
      <c r="E21" s="44" t="s">
        <v>1162</v>
      </c>
      <c r="F21" s="44">
        <v>245</v>
      </c>
      <c r="G21" s="45">
        <v>0.86880000000000002</v>
      </c>
    </row>
    <row r="22" spans="1:7" x14ac:dyDescent="0.35">
      <c r="A22" s="43" t="s">
        <v>2346</v>
      </c>
      <c r="B22" s="44" t="s">
        <v>1162</v>
      </c>
      <c r="C22" s="44" t="s">
        <v>1162</v>
      </c>
      <c r="D22" s="44" t="s">
        <v>1162</v>
      </c>
      <c r="E22" s="44" t="s">
        <v>1162</v>
      </c>
      <c r="F22" s="44">
        <v>27</v>
      </c>
      <c r="G22" s="45">
        <v>9.5699999999999993E-2</v>
      </c>
    </row>
    <row r="23" spans="1:7" x14ac:dyDescent="0.35">
      <c r="A23" s="43" t="s">
        <v>2347</v>
      </c>
      <c r="B23" s="44" t="s">
        <v>1162</v>
      </c>
      <c r="C23" s="44" t="s">
        <v>1162</v>
      </c>
      <c r="D23" s="44" t="s">
        <v>1162</v>
      </c>
      <c r="E23" s="44" t="s">
        <v>1162</v>
      </c>
      <c r="F23" s="44">
        <v>10</v>
      </c>
      <c r="G23" s="45">
        <v>3.5499999999999997E-2</v>
      </c>
    </row>
    <row r="24" spans="1:7" x14ac:dyDescent="0.35">
      <c r="A24" s="43" t="s">
        <v>3164</v>
      </c>
      <c r="B24" s="44">
        <v>971</v>
      </c>
      <c r="C24" s="44" t="s">
        <v>3165</v>
      </c>
      <c r="D24" s="44">
        <v>336</v>
      </c>
      <c r="E24" s="44" t="s">
        <v>3177</v>
      </c>
      <c r="F24" s="44">
        <v>274</v>
      </c>
      <c r="G24" s="45" t="s">
        <v>3178</v>
      </c>
    </row>
    <row r="25" spans="1:7" ht="15.5" x14ac:dyDescent="0.35">
      <c r="A25" s="43" t="s">
        <v>3167</v>
      </c>
      <c r="B25" s="44" t="s">
        <v>1162</v>
      </c>
      <c r="C25" s="44" t="s">
        <v>1162</v>
      </c>
      <c r="D25" s="44">
        <v>333</v>
      </c>
      <c r="E25" s="44" t="s">
        <v>3130</v>
      </c>
      <c r="F25" s="44" t="s">
        <v>1162</v>
      </c>
      <c r="G25" s="44" t="s">
        <v>1162</v>
      </c>
    </row>
    <row r="26" spans="1:7" ht="15.5" x14ac:dyDescent="0.35">
      <c r="A26" s="43" t="s">
        <v>3168</v>
      </c>
      <c r="B26" s="44" t="s">
        <v>1162</v>
      </c>
      <c r="C26" s="44" t="s">
        <v>1162</v>
      </c>
      <c r="D26" s="44" t="s">
        <v>1162</v>
      </c>
      <c r="E26" s="44" t="s">
        <v>1162</v>
      </c>
      <c r="F26" s="44">
        <v>270</v>
      </c>
      <c r="G26" s="44" t="s">
        <v>3131</v>
      </c>
    </row>
    <row r="27" spans="1:7" ht="14" customHeight="1" x14ac:dyDescent="0.35">
      <c r="A27" s="43" t="s">
        <v>3169</v>
      </c>
      <c r="B27" s="44" t="s">
        <v>1162</v>
      </c>
      <c r="C27" s="44" t="s">
        <v>1162</v>
      </c>
      <c r="D27" s="44" t="s">
        <v>1162</v>
      </c>
      <c r="E27" s="44" t="s">
        <v>1162</v>
      </c>
      <c r="F27" s="44">
        <v>272</v>
      </c>
      <c r="G27" s="44" t="s">
        <v>3132</v>
      </c>
    </row>
    <row r="28" spans="1:7" x14ac:dyDescent="0.35">
      <c r="A28" s="43" t="s">
        <v>1163</v>
      </c>
      <c r="B28" s="44">
        <v>963</v>
      </c>
      <c r="C28" s="44" t="s">
        <v>3133</v>
      </c>
      <c r="D28" s="44">
        <v>319</v>
      </c>
      <c r="E28" s="44" t="s">
        <v>3134</v>
      </c>
      <c r="F28" s="44">
        <v>275</v>
      </c>
      <c r="G28" s="44" t="s">
        <v>3135</v>
      </c>
    </row>
    <row r="29" spans="1:7" x14ac:dyDescent="0.35">
      <c r="A29" s="43" t="s">
        <v>1164</v>
      </c>
      <c r="B29" s="44">
        <v>962</v>
      </c>
      <c r="C29" s="44" t="s">
        <v>3136</v>
      </c>
      <c r="D29" s="44">
        <v>319</v>
      </c>
      <c r="E29" s="44" t="s">
        <v>3137</v>
      </c>
      <c r="F29" s="44">
        <v>274</v>
      </c>
      <c r="G29" s="44" t="s">
        <v>3138</v>
      </c>
    </row>
    <row r="30" spans="1:7" x14ac:dyDescent="0.35">
      <c r="A30" s="43" t="s">
        <v>1165</v>
      </c>
      <c r="B30" s="44">
        <v>963</v>
      </c>
      <c r="C30" s="44" t="s">
        <v>3139</v>
      </c>
      <c r="D30" s="44">
        <v>319</v>
      </c>
      <c r="E30" s="44" t="s">
        <v>1166</v>
      </c>
      <c r="F30" s="44">
        <v>275</v>
      </c>
      <c r="G30" s="44" t="s">
        <v>3140</v>
      </c>
    </row>
    <row r="31" spans="1:7" x14ac:dyDescent="0.35">
      <c r="A31" s="43" t="s">
        <v>1167</v>
      </c>
      <c r="B31" s="44">
        <v>962</v>
      </c>
      <c r="C31" s="44" t="s">
        <v>3141</v>
      </c>
      <c r="D31" s="44">
        <v>319</v>
      </c>
      <c r="E31" s="44" t="s">
        <v>3142</v>
      </c>
      <c r="F31" s="44">
        <v>274</v>
      </c>
      <c r="G31" s="44" t="s">
        <v>3143</v>
      </c>
    </row>
    <row r="32" spans="1:7" x14ac:dyDescent="0.35">
      <c r="A32" s="43" t="s">
        <v>1168</v>
      </c>
      <c r="B32" s="44">
        <v>973</v>
      </c>
      <c r="C32" s="44" t="s">
        <v>3144</v>
      </c>
      <c r="D32" s="44">
        <v>344</v>
      </c>
      <c r="E32" s="44" t="s">
        <v>3145</v>
      </c>
      <c r="F32" s="44">
        <v>287</v>
      </c>
      <c r="G32" s="44" t="s">
        <v>3146</v>
      </c>
    </row>
    <row r="33" spans="1:7" x14ac:dyDescent="0.35">
      <c r="A33" s="43" t="s">
        <v>1169</v>
      </c>
      <c r="B33" s="44">
        <v>965</v>
      </c>
      <c r="C33" s="44" t="s">
        <v>3147</v>
      </c>
      <c r="D33" s="44">
        <v>329</v>
      </c>
      <c r="E33" s="44" t="s">
        <v>3148</v>
      </c>
      <c r="F33" s="44">
        <v>269</v>
      </c>
      <c r="G33" s="44" t="s">
        <v>3149</v>
      </c>
    </row>
    <row r="34" spans="1:7" x14ac:dyDescent="0.35">
      <c r="A34" s="43" t="s">
        <v>1170</v>
      </c>
      <c r="B34" s="44">
        <v>974</v>
      </c>
      <c r="C34" s="44" t="s">
        <v>3150</v>
      </c>
      <c r="D34" s="44">
        <v>336</v>
      </c>
      <c r="E34" s="44" t="s">
        <v>3151</v>
      </c>
      <c r="F34" s="44">
        <v>279</v>
      </c>
      <c r="G34" s="44" t="s">
        <v>3152</v>
      </c>
    </row>
    <row r="35" spans="1:7" x14ac:dyDescent="0.35">
      <c r="A35" s="43" t="s">
        <v>1171</v>
      </c>
      <c r="B35" s="44">
        <v>971</v>
      </c>
      <c r="C35" s="44" t="s">
        <v>3153</v>
      </c>
      <c r="D35" s="44">
        <v>335</v>
      </c>
      <c r="E35" s="44" t="s">
        <v>3154</v>
      </c>
      <c r="F35" s="44">
        <v>278</v>
      </c>
      <c r="G35" s="44" t="s">
        <v>3155</v>
      </c>
    </row>
    <row r="36" spans="1:7" x14ac:dyDescent="0.35">
      <c r="A36" s="43" t="s">
        <v>2338</v>
      </c>
      <c r="B36" s="44">
        <v>973</v>
      </c>
      <c r="C36" s="44" t="s">
        <v>3156</v>
      </c>
      <c r="D36" s="44">
        <v>335</v>
      </c>
      <c r="E36" s="44" t="s">
        <v>3157</v>
      </c>
      <c r="F36" s="44">
        <v>282</v>
      </c>
      <c r="G36" s="44" t="s">
        <v>3158</v>
      </c>
    </row>
    <row r="37" spans="1:7" ht="17" customHeight="1" x14ac:dyDescent="0.35">
      <c r="A37" s="52" t="s">
        <v>3173</v>
      </c>
      <c r="B37" s="52"/>
      <c r="C37" s="52"/>
      <c r="D37" s="52"/>
      <c r="E37" s="52"/>
      <c r="F37" s="52"/>
      <c r="G37" s="52"/>
    </row>
    <row r="38" spans="1:7" ht="17" customHeight="1" x14ac:dyDescent="0.35">
      <c r="A38" s="47" t="s">
        <v>3170</v>
      </c>
      <c r="B38" s="47"/>
      <c r="C38" s="47"/>
      <c r="D38" s="47"/>
      <c r="E38" s="47"/>
      <c r="F38" s="47"/>
      <c r="G38" s="47"/>
    </row>
    <row r="39" spans="1:7" x14ac:dyDescent="0.35">
      <c r="A39" s="47" t="s">
        <v>3172</v>
      </c>
      <c r="B39" s="47"/>
      <c r="C39" s="47"/>
      <c r="D39" s="47"/>
      <c r="E39" s="47"/>
      <c r="F39" s="47"/>
      <c r="G39" s="47"/>
    </row>
    <row r="40" spans="1:7" x14ac:dyDescent="0.35">
      <c r="A40" s="47" t="s">
        <v>3171</v>
      </c>
      <c r="B40" s="47"/>
      <c r="C40" s="47"/>
      <c r="D40" s="47"/>
      <c r="E40" s="47"/>
      <c r="F40" s="47"/>
      <c r="G40" s="47"/>
    </row>
    <row r="41" spans="1:7" x14ac:dyDescent="0.35">
      <c r="A41" s="47" t="s">
        <v>3159</v>
      </c>
      <c r="B41" s="47"/>
      <c r="C41" s="47"/>
      <c r="D41" s="47"/>
      <c r="E41" s="47"/>
      <c r="F41" s="47"/>
      <c r="G41" s="47"/>
    </row>
    <row r="42" spans="1:7" x14ac:dyDescent="0.35">
      <c r="A42" s="47" t="s">
        <v>3160</v>
      </c>
      <c r="B42" s="47"/>
      <c r="C42" s="47"/>
      <c r="D42" s="47"/>
      <c r="E42" s="47"/>
      <c r="F42" s="47"/>
      <c r="G42" s="47"/>
    </row>
    <row r="43" spans="1:7" x14ac:dyDescent="0.35">
      <c r="A43" s="47" t="s">
        <v>3161</v>
      </c>
      <c r="B43" s="47"/>
      <c r="C43" s="47"/>
      <c r="D43" s="47"/>
      <c r="E43" s="47"/>
      <c r="F43" s="47"/>
      <c r="G43" s="47"/>
    </row>
    <row r="44" spans="1:7" x14ac:dyDescent="0.35">
      <c r="A44" s="47" t="s">
        <v>3162</v>
      </c>
      <c r="B44" s="47"/>
      <c r="C44" s="47"/>
      <c r="D44" s="47"/>
      <c r="E44" s="47"/>
      <c r="F44" s="47"/>
      <c r="G44" s="47"/>
    </row>
    <row r="45" spans="1:7" x14ac:dyDescent="0.35">
      <c r="A45" s="48" t="s">
        <v>3163</v>
      </c>
      <c r="B45" s="48"/>
      <c r="C45" s="48"/>
      <c r="D45" s="48"/>
      <c r="E45" s="48"/>
      <c r="F45" s="48"/>
      <c r="G45" s="48"/>
    </row>
  </sheetData>
  <mergeCells count="16">
    <mergeCell ref="A44:G44"/>
    <mergeCell ref="A45:G45"/>
    <mergeCell ref="A2:A4"/>
    <mergeCell ref="A37:G37"/>
    <mergeCell ref="A38:G38"/>
    <mergeCell ref="A39:G39"/>
    <mergeCell ref="A40:G40"/>
    <mergeCell ref="A41:G41"/>
    <mergeCell ref="A42:G42"/>
    <mergeCell ref="A43:G43"/>
    <mergeCell ref="B2:C2"/>
    <mergeCell ref="D2:E2"/>
    <mergeCell ref="F2:G2"/>
    <mergeCell ref="B3:B4"/>
    <mergeCell ref="D3:D4"/>
    <mergeCell ref="F3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DF42-1728-4701-A259-BDA1A72E5CA4}">
  <dimension ref="A1:M18"/>
  <sheetViews>
    <sheetView zoomScaleNormal="100" workbookViewId="0">
      <selection activeCell="O19" sqref="O19"/>
    </sheetView>
  </sheetViews>
  <sheetFormatPr defaultRowHeight="14.5" x14ac:dyDescent="0.35"/>
  <cols>
    <col min="1" max="1" width="25.90625" customWidth="1"/>
    <col min="2" max="2" width="6.08984375" customWidth="1"/>
    <col min="3" max="3" width="9.54296875" customWidth="1"/>
    <col min="4" max="4" width="5.26953125" customWidth="1"/>
    <col min="5" max="5" width="10.1796875" customWidth="1"/>
    <col min="6" max="6" width="5.6328125" customWidth="1"/>
    <col min="7" max="7" width="10.453125" customWidth="1"/>
    <col min="8" max="8" width="13.453125" customWidth="1"/>
    <col min="9" max="9" width="10" style="4" customWidth="1"/>
    <col min="10" max="10" width="14" style="4" customWidth="1"/>
    <col min="11" max="11" width="9.81640625" style="4" customWidth="1"/>
    <col min="12" max="12" width="13.453125" style="4" customWidth="1"/>
    <col min="13" max="13" width="10.26953125" style="4" customWidth="1"/>
  </cols>
  <sheetData>
    <row r="1" spans="1:13" x14ac:dyDescent="0.35">
      <c r="A1" s="60" t="s">
        <v>3199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6.5" customHeight="1" x14ac:dyDescent="0.35">
      <c r="A2" s="61" t="s">
        <v>2403</v>
      </c>
      <c r="B2" s="62" t="s">
        <v>1148</v>
      </c>
      <c r="C2" s="62"/>
      <c r="D2" s="62" t="s">
        <v>1149</v>
      </c>
      <c r="E2" s="62"/>
      <c r="F2" s="62" t="s">
        <v>1150</v>
      </c>
      <c r="G2" s="62"/>
      <c r="H2" s="54" t="s">
        <v>2404</v>
      </c>
      <c r="I2" s="55"/>
      <c r="J2" s="54" t="s">
        <v>2405</v>
      </c>
      <c r="K2" s="55"/>
      <c r="L2" s="54" t="s">
        <v>2406</v>
      </c>
      <c r="M2" s="55"/>
    </row>
    <row r="3" spans="1:13" x14ac:dyDescent="0.35">
      <c r="A3" s="61"/>
      <c r="B3" s="62" t="s">
        <v>2344</v>
      </c>
      <c r="C3" s="17" t="s">
        <v>1151</v>
      </c>
      <c r="D3" s="62" t="s">
        <v>2344</v>
      </c>
      <c r="E3" s="17" t="s">
        <v>1151</v>
      </c>
      <c r="F3" s="62" t="s">
        <v>2344</v>
      </c>
      <c r="G3" s="17" t="s">
        <v>1151</v>
      </c>
      <c r="H3" s="59" t="s">
        <v>1141</v>
      </c>
      <c r="I3" s="57" t="s">
        <v>1140</v>
      </c>
      <c r="J3" s="59" t="s">
        <v>1141</v>
      </c>
      <c r="K3" s="57" t="s">
        <v>1140</v>
      </c>
      <c r="L3" s="59" t="s">
        <v>1141</v>
      </c>
      <c r="M3" s="57" t="s">
        <v>1140</v>
      </c>
    </row>
    <row r="4" spans="1:13" x14ac:dyDescent="0.35">
      <c r="A4" s="61"/>
      <c r="B4" s="62"/>
      <c r="C4" s="17" t="s">
        <v>1152</v>
      </c>
      <c r="D4" s="62"/>
      <c r="E4" s="17" t="s">
        <v>1152</v>
      </c>
      <c r="F4" s="62"/>
      <c r="G4" s="17" t="s">
        <v>1152</v>
      </c>
      <c r="H4" s="58"/>
      <c r="I4" s="58"/>
      <c r="J4" s="58"/>
      <c r="K4" s="58"/>
      <c r="L4" s="58"/>
      <c r="M4" s="58"/>
    </row>
    <row r="5" spans="1:13" x14ac:dyDescent="0.35">
      <c r="A5" s="18" t="s">
        <v>1163</v>
      </c>
      <c r="B5" s="17">
        <v>241</v>
      </c>
      <c r="C5" s="20" t="s">
        <v>1182</v>
      </c>
      <c r="D5" s="17">
        <v>241</v>
      </c>
      <c r="E5" s="20" t="s">
        <v>1183</v>
      </c>
      <c r="F5" s="17">
        <v>241</v>
      </c>
      <c r="G5" s="20" t="s">
        <v>1184</v>
      </c>
      <c r="H5" s="46" t="s">
        <v>1193</v>
      </c>
      <c r="I5" s="39">
        <v>4.8499999999999998E-88</v>
      </c>
      <c r="J5" s="46" t="s">
        <v>1197</v>
      </c>
      <c r="K5" s="39">
        <v>6.1200000000000003E-64</v>
      </c>
      <c r="L5" s="46" t="s">
        <v>700</v>
      </c>
      <c r="M5" s="39">
        <v>6.0999999999999995E-16</v>
      </c>
    </row>
    <row r="6" spans="1:13" x14ac:dyDescent="0.35">
      <c r="A6" s="18" t="s">
        <v>1164</v>
      </c>
      <c r="B6" s="17">
        <v>241</v>
      </c>
      <c r="C6" s="20" t="s">
        <v>1185</v>
      </c>
      <c r="D6" s="17">
        <v>241</v>
      </c>
      <c r="E6" s="20" t="s">
        <v>1186</v>
      </c>
      <c r="F6" s="17">
        <v>241</v>
      </c>
      <c r="G6" s="20" t="s">
        <v>1187</v>
      </c>
      <c r="H6" s="46" t="s">
        <v>3198</v>
      </c>
      <c r="I6" s="39">
        <v>1.5000000000000001E-93</v>
      </c>
      <c r="J6" s="46" t="s">
        <v>1198</v>
      </c>
      <c r="K6" s="39">
        <v>1.8400000000000001E-88</v>
      </c>
      <c r="L6" s="46" t="s">
        <v>767</v>
      </c>
      <c r="M6" s="20">
        <v>0.64</v>
      </c>
    </row>
    <row r="7" spans="1:13" x14ac:dyDescent="0.35">
      <c r="A7" s="18" t="s">
        <v>1165</v>
      </c>
      <c r="B7" s="17">
        <v>241</v>
      </c>
      <c r="C7" s="20" t="s">
        <v>1188</v>
      </c>
      <c r="D7" s="17">
        <v>241</v>
      </c>
      <c r="E7" s="20" t="s">
        <v>1166</v>
      </c>
      <c r="F7" s="17">
        <v>241</v>
      </c>
      <c r="G7" s="20" t="s">
        <v>1189</v>
      </c>
      <c r="H7" s="46" t="s">
        <v>1146</v>
      </c>
      <c r="I7" s="39">
        <v>1.7E-80</v>
      </c>
      <c r="J7" s="46" t="s">
        <v>1199</v>
      </c>
      <c r="K7" s="39">
        <v>1.1699999999999999E-50</v>
      </c>
      <c r="L7" s="46" t="s">
        <v>1195</v>
      </c>
      <c r="M7" s="39">
        <v>1.1799999999999999E-14</v>
      </c>
    </row>
    <row r="8" spans="1:13" x14ac:dyDescent="0.35">
      <c r="A8" s="18" t="s">
        <v>1167</v>
      </c>
      <c r="B8" s="17">
        <v>241</v>
      </c>
      <c r="C8" s="20" t="s">
        <v>1190</v>
      </c>
      <c r="D8" s="17">
        <v>241</v>
      </c>
      <c r="E8" s="20" t="s">
        <v>1191</v>
      </c>
      <c r="F8" s="17">
        <v>241</v>
      </c>
      <c r="G8" s="20" t="s">
        <v>1192</v>
      </c>
      <c r="H8" s="46" t="s">
        <v>1194</v>
      </c>
      <c r="I8" s="39">
        <v>1.24E-27</v>
      </c>
      <c r="J8" s="46" t="s">
        <v>1069</v>
      </c>
      <c r="K8" s="39">
        <v>3.1899999999999999E-12</v>
      </c>
      <c r="L8" s="46" t="s">
        <v>1196</v>
      </c>
      <c r="M8" s="39">
        <v>7.9600000000000002E-11</v>
      </c>
    </row>
    <row r="9" spans="1:13" x14ac:dyDescent="0.35">
      <c r="A9" s="18" t="s">
        <v>1168</v>
      </c>
      <c r="B9" s="17">
        <v>249</v>
      </c>
      <c r="C9" s="20" t="s">
        <v>1172</v>
      </c>
      <c r="D9" s="17">
        <v>249</v>
      </c>
      <c r="E9" s="20" t="s">
        <v>1173</v>
      </c>
      <c r="F9" s="17">
        <v>249</v>
      </c>
      <c r="G9" s="20" t="s">
        <v>1174</v>
      </c>
      <c r="H9" s="46" t="s">
        <v>3184</v>
      </c>
      <c r="I9" s="39">
        <v>1.2900000000000001E-58</v>
      </c>
      <c r="J9" s="46" t="s">
        <v>3189</v>
      </c>
      <c r="K9" s="39">
        <v>3.9399999999999998E-29</v>
      </c>
      <c r="L9" s="46" t="s">
        <v>3194</v>
      </c>
      <c r="M9" s="39">
        <v>1.7000000000000001E-10</v>
      </c>
    </row>
    <row r="10" spans="1:13" x14ac:dyDescent="0.35">
      <c r="A10" s="18" t="s">
        <v>1169</v>
      </c>
      <c r="B10" s="17">
        <v>226</v>
      </c>
      <c r="C10" s="20" t="s">
        <v>1175</v>
      </c>
      <c r="D10" s="17">
        <v>226</v>
      </c>
      <c r="E10" s="20" t="s">
        <v>1176</v>
      </c>
      <c r="F10" s="17">
        <v>226</v>
      </c>
      <c r="G10" s="20" t="s">
        <v>1177</v>
      </c>
      <c r="H10" s="46" t="s">
        <v>3185</v>
      </c>
      <c r="I10" s="39">
        <v>1.4099999999999999E-22</v>
      </c>
      <c r="J10" s="46" t="s">
        <v>3190</v>
      </c>
      <c r="K10" s="39">
        <v>1.63E-22</v>
      </c>
      <c r="L10" s="46" t="s">
        <v>3195</v>
      </c>
      <c r="M10" s="20">
        <v>0.42</v>
      </c>
    </row>
    <row r="11" spans="1:13" x14ac:dyDescent="0.35">
      <c r="A11" s="18" t="s">
        <v>1170</v>
      </c>
      <c r="B11" s="17">
        <v>243</v>
      </c>
      <c r="C11" s="20" t="s">
        <v>1178</v>
      </c>
      <c r="D11" s="17">
        <v>243</v>
      </c>
      <c r="E11" s="20" t="s">
        <v>1179</v>
      </c>
      <c r="F11" s="17">
        <v>243</v>
      </c>
      <c r="G11" s="20" t="s">
        <v>2343</v>
      </c>
      <c r="H11" s="46" t="s">
        <v>3186</v>
      </c>
      <c r="I11" s="39">
        <v>8.4100000000000005E-8</v>
      </c>
      <c r="J11" s="46" t="s">
        <v>3191</v>
      </c>
      <c r="K11" s="39">
        <v>3.3599999999999998E-19</v>
      </c>
      <c r="L11" s="46" t="s">
        <v>3196</v>
      </c>
      <c r="M11" s="39">
        <v>7.0099999999999996E-5</v>
      </c>
    </row>
    <row r="12" spans="1:13" x14ac:dyDescent="0.35">
      <c r="A12" s="18" t="s">
        <v>1171</v>
      </c>
      <c r="B12" s="17">
        <v>240</v>
      </c>
      <c r="C12" s="20" t="s">
        <v>1180</v>
      </c>
      <c r="D12" s="17">
        <v>240</v>
      </c>
      <c r="E12" s="20" t="s">
        <v>1181</v>
      </c>
      <c r="F12" s="17">
        <v>240</v>
      </c>
      <c r="G12" s="20" t="s">
        <v>2342</v>
      </c>
      <c r="H12" s="46" t="s">
        <v>3187</v>
      </c>
      <c r="I12" s="39">
        <v>1.4300000000000001E-3</v>
      </c>
      <c r="J12" s="46" t="s">
        <v>3192</v>
      </c>
      <c r="K12" s="39">
        <v>5.7199999999999999E-12</v>
      </c>
      <c r="L12" s="46" t="s">
        <v>1509</v>
      </c>
      <c r="M12" s="39">
        <v>5.91E-5</v>
      </c>
    </row>
    <row r="13" spans="1:13" x14ac:dyDescent="0.35">
      <c r="A13" s="29" t="s">
        <v>2338</v>
      </c>
      <c r="B13" s="20">
        <v>249</v>
      </c>
      <c r="C13" s="20" t="s">
        <v>2339</v>
      </c>
      <c r="D13" s="20">
        <v>249</v>
      </c>
      <c r="E13" s="20" t="s">
        <v>2340</v>
      </c>
      <c r="F13" s="20">
        <v>249</v>
      </c>
      <c r="G13" s="20" t="s">
        <v>2341</v>
      </c>
      <c r="H13" s="46" t="s">
        <v>3188</v>
      </c>
      <c r="I13" s="39">
        <v>9.2400000000000004E-56</v>
      </c>
      <c r="J13" s="46" t="s">
        <v>3193</v>
      </c>
      <c r="K13" s="39">
        <v>1.0199999999999999E-60</v>
      </c>
      <c r="L13" s="46" t="s">
        <v>3197</v>
      </c>
      <c r="M13" s="39">
        <v>7.0200000000000002E-3</v>
      </c>
    </row>
    <row r="14" spans="1:13" x14ac:dyDescent="0.35">
      <c r="A14" s="56" t="s">
        <v>3183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x14ac:dyDescent="0.35">
      <c r="A15" s="56" t="s">
        <v>3118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x14ac:dyDescent="0.35">
      <c r="A16" s="56" t="s">
        <v>3119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x14ac:dyDescent="0.35">
      <c r="A17" s="56" t="s">
        <v>3115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x14ac:dyDescent="0.35">
      <c r="A18" s="56" t="s">
        <v>3116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</sheetData>
  <mergeCells count="22">
    <mergeCell ref="A1:M1"/>
    <mergeCell ref="A2:A4"/>
    <mergeCell ref="B2:C2"/>
    <mergeCell ref="D2:E2"/>
    <mergeCell ref="F2:G2"/>
    <mergeCell ref="B3:B4"/>
    <mergeCell ref="D3:D4"/>
    <mergeCell ref="F3:F4"/>
    <mergeCell ref="I3:I4"/>
    <mergeCell ref="K3:K4"/>
    <mergeCell ref="H2:I2"/>
    <mergeCell ref="J2:K2"/>
    <mergeCell ref="L2:M2"/>
    <mergeCell ref="A14:M14"/>
    <mergeCell ref="A18:M18"/>
    <mergeCell ref="A15:M15"/>
    <mergeCell ref="A16:M16"/>
    <mergeCell ref="A17:M17"/>
    <mergeCell ref="M3:M4"/>
    <mergeCell ref="H3:H4"/>
    <mergeCell ref="J3:J4"/>
    <mergeCell ref="L3:L4"/>
  </mergeCells>
  <conditionalFormatting sqref="H5:H8">
    <cfRule type="cellIs" dxfId="8" priority="3" operator="lessThan">
      <formula>0.05</formula>
    </cfRule>
  </conditionalFormatting>
  <conditionalFormatting sqref="J5:J8">
    <cfRule type="cellIs" dxfId="7" priority="2" operator="lessThan">
      <formula>0.05</formula>
    </cfRule>
  </conditionalFormatting>
  <conditionalFormatting sqref="L5:L8">
    <cfRule type="cellIs" dxfId="6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C7AB-03E8-4020-8CBE-2D3082D741AD}">
  <dimension ref="A1:J35"/>
  <sheetViews>
    <sheetView zoomScale="95" zoomScaleNormal="95" workbookViewId="0">
      <selection activeCell="H16" sqref="H16"/>
    </sheetView>
  </sheetViews>
  <sheetFormatPr defaultRowHeight="14.5" x14ac:dyDescent="0.35"/>
  <cols>
    <col min="1" max="1" width="26.54296875" customWidth="1"/>
    <col min="3" max="3" width="11.26953125" customWidth="1"/>
    <col min="5" max="5" width="11.1796875" customWidth="1"/>
    <col min="6" max="6" width="15.08984375" style="33" customWidth="1"/>
  </cols>
  <sheetData>
    <row r="1" spans="1:6" ht="32" customHeight="1" x14ac:dyDescent="0.35">
      <c r="A1" s="64" t="s">
        <v>3181</v>
      </c>
      <c r="B1" s="64"/>
      <c r="C1" s="64"/>
      <c r="D1" s="64"/>
      <c r="E1" s="64"/>
      <c r="F1" s="64"/>
    </row>
    <row r="2" spans="1:6" ht="16" customHeight="1" x14ac:dyDescent="0.35">
      <c r="A2" s="74" t="s">
        <v>2403</v>
      </c>
      <c r="B2" s="73" t="s">
        <v>1148</v>
      </c>
      <c r="C2" s="73"/>
      <c r="D2" s="73"/>
      <c r="E2" s="73"/>
      <c r="F2" s="59" t="s">
        <v>3117</v>
      </c>
    </row>
    <row r="3" spans="1:6" ht="29" customHeight="1" x14ac:dyDescent="0.35">
      <c r="A3" s="74"/>
      <c r="B3" s="62" t="s">
        <v>3100</v>
      </c>
      <c r="C3" s="62"/>
      <c r="D3" s="62" t="s">
        <v>3101</v>
      </c>
      <c r="E3" s="62"/>
      <c r="F3" s="57"/>
    </row>
    <row r="4" spans="1:6" x14ac:dyDescent="0.35">
      <c r="A4" s="74"/>
      <c r="B4" s="62" t="s">
        <v>2344</v>
      </c>
      <c r="C4" s="17" t="s">
        <v>1151</v>
      </c>
      <c r="D4" s="62" t="s">
        <v>2344</v>
      </c>
      <c r="E4" s="17" t="s">
        <v>1151</v>
      </c>
      <c r="F4" s="57"/>
    </row>
    <row r="5" spans="1:6" x14ac:dyDescent="0.35">
      <c r="A5" s="74"/>
      <c r="B5" s="62"/>
      <c r="C5" s="17" t="s">
        <v>1152</v>
      </c>
      <c r="D5" s="62"/>
      <c r="E5" s="17" t="s">
        <v>1152</v>
      </c>
      <c r="F5" s="58"/>
    </row>
    <row r="6" spans="1:6" x14ac:dyDescent="0.35">
      <c r="A6" s="70" t="s">
        <v>1153</v>
      </c>
      <c r="B6" s="71"/>
      <c r="C6" s="71"/>
      <c r="D6" s="71"/>
      <c r="E6" s="71"/>
      <c r="F6" s="72"/>
    </row>
    <row r="7" spans="1:6" x14ac:dyDescent="0.35">
      <c r="A7" s="18" t="s">
        <v>1154</v>
      </c>
      <c r="B7" s="17">
        <v>342</v>
      </c>
      <c r="C7" s="19">
        <f>B7/494</f>
        <v>0.69230769230769229</v>
      </c>
      <c r="D7" s="17">
        <v>276</v>
      </c>
      <c r="E7" s="19">
        <f>D7/360</f>
        <v>0.76666666666666672</v>
      </c>
      <c r="F7" s="65">
        <v>3.5900000000000001E-2</v>
      </c>
    </row>
    <row r="8" spans="1:6" x14ac:dyDescent="0.35">
      <c r="A8" s="18" t="s">
        <v>1155</v>
      </c>
      <c r="B8" s="17">
        <v>82</v>
      </c>
      <c r="C8" s="19">
        <f t="shared" ref="C8:C10" si="0">B8/494</f>
        <v>0.16599190283400811</v>
      </c>
      <c r="D8" s="17">
        <v>49</v>
      </c>
      <c r="E8" s="19">
        <f t="shared" ref="E8:E9" si="1">D8/360</f>
        <v>0.1361111111111111</v>
      </c>
      <c r="F8" s="66"/>
    </row>
    <row r="9" spans="1:6" x14ac:dyDescent="0.35">
      <c r="A9" s="18" t="s">
        <v>1156</v>
      </c>
      <c r="B9" s="17">
        <v>51</v>
      </c>
      <c r="C9" s="19">
        <f t="shared" si="0"/>
        <v>0.10323886639676114</v>
      </c>
      <c r="D9" s="17">
        <v>20</v>
      </c>
      <c r="E9" s="19">
        <f t="shared" si="1"/>
        <v>5.5555555555555552E-2</v>
      </c>
      <c r="F9" s="66"/>
    </row>
    <row r="10" spans="1:6" x14ac:dyDescent="0.35">
      <c r="A10" s="18" t="s">
        <v>1157</v>
      </c>
      <c r="B10" s="17">
        <v>19</v>
      </c>
      <c r="C10" s="19">
        <f t="shared" si="0"/>
        <v>3.8461538461538464E-2</v>
      </c>
      <c r="D10" s="17">
        <v>15</v>
      </c>
      <c r="E10" s="19">
        <f>D10/360</f>
        <v>4.1666666666666664E-2</v>
      </c>
      <c r="F10" s="67"/>
    </row>
    <row r="11" spans="1:6" x14ac:dyDescent="0.35">
      <c r="A11" s="70" t="s">
        <v>1158</v>
      </c>
      <c r="B11" s="71"/>
      <c r="C11" s="71"/>
      <c r="D11" s="71"/>
      <c r="E11" s="71"/>
      <c r="F11" s="72"/>
    </row>
    <row r="12" spans="1:6" x14ac:dyDescent="0.35">
      <c r="A12" s="18" t="s">
        <v>2387</v>
      </c>
      <c r="B12" s="17">
        <v>225</v>
      </c>
      <c r="C12" s="19">
        <f>B12/494</f>
        <v>0.45546558704453444</v>
      </c>
      <c r="D12" s="17">
        <v>99</v>
      </c>
      <c r="E12" s="19">
        <f>D12/360</f>
        <v>0.27500000000000002</v>
      </c>
      <c r="F12" s="65">
        <v>8.0099999999999996E-8</v>
      </c>
    </row>
    <row r="13" spans="1:6" x14ac:dyDescent="0.35">
      <c r="A13" s="18" t="s">
        <v>2388</v>
      </c>
      <c r="B13" s="17">
        <v>269</v>
      </c>
      <c r="C13" s="19">
        <f>B13/494</f>
        <v>0.54453441295546556</v>
      </c>
      <c r="D13" s="17">
        <v>261</v>
      </c>
      <c r="E13" s="19">
        <f>D13/360</f>
        <v>0.72499999999999998</v>
      </c>
      <c r="F13" s="66"/>
    </row>
    <row r="14" spans="1:6" x14ac:dyDescent="0.35">
      <c r="A14" s="70" t="s">
        <v>1159</v>
      </c>
      <c r="B14" s="71"/>
      <c r="C14" s="71"/>
      <c r="D14" s="71"/>
      <c r="E14" s="71"/>
      <c r="F14" s="72"/>
    </row>
    <row r="15" spans="1:6" x14ac:dyDescent="0.35">
      <c r="A15" s="18" t="s">
        <v>2389</v>
      </c>
      <c r="B15" s="17">
        <v>328</v>
      </c>
      <c r="C15" s="19">
        <f>B15/494</f>
        <v>0.66396761133603244</v>
      </c>
      <c r="D15" s="17">
        <v>225</v>
      </c>
      <c r="E15" s="19">
        <f>D15/360</f>
        <v>0.625</v>
      </c>
      <c r="F15" s="68">
        <v>0.23899999999999999</v>
      </c>
    </row>
    <row r="16" spans="1:6" x14ac:dyDescent="0.35">
      <c r="A16" s="18" t="s">
        <v>2390</v>
      </c>
      <c r="B16" s="17">
        <v>166</v>
      </c>
      <c r="C16" s="19">
        <f>B16/494</f>
        <v>0.33603238866396762</v>
      </c>
      <c r="D16" s="17">
        <v>135</v>
      </c>
      <c r="E16" s="19">
        <f>D16/360</f>
        <v>0.375</v>
      </c>
      <c r="F16" s="69"/>
    </row>
    <row r="17" spans="1:10" ht="17.5" customHeight="1" x14ac:dyDescent="0.35">
      <c r="A17" s="18" t="s">
        <v>1160</v>
      </c>
      <c r="B17" s="17">
        <v>494</v>
      </c>
      <c r="C17" s="17" t="s">
        <v>3102</v>
      </c>
      <c r="D17" s="17">
        <v>360</v>
      </c>
      <c r="E17" s="17" t="s">
        <v>3103</v>
      </c>
      <c r="F17" s="34">
        <v>7.7099999999999996E-8</v>
      </c>
    </row>
    <row r="18" spans="1:10" ht="18" customHeight="1" x14ac:dyDescent="0.35">
      <c r="A18" s="18" t="s">
        <v>1161</v>
      </c>
      <c r="B18" s="17">
        <v>494</v>
      </c>
      <c r="C18" s="17" t="s">
        <v>3104</v>
      </c>
      <c r="D18" s="17">
        <v>360</v>
      </c>
      <c r="E18" s="17" t="s">
        <v>2407</v>
      </c>
      <c r="F18" s="34">
        <v>7.9900000000000001E-4</v>
      </c>
    </row>
    <row r="19" spans="1:10" x14ac:dyDescent="0.35">
      <c r="A19" s="18" t="s">
        <v>1163</v>
      </c>
      <c r="B19" s="17">
        <v>485</v>
      </c>
      <c r="C19" s="17" t="s">
        <v>2391</v>
      </c>
      <c r="D19" s="17">
        <v>357</v>
      </c>
      <c r="E19" s="17" t="s">
        <v>2408</v>
      </c>
      <c r="F19" s="34">
        <v>2.0199999999999999E-2</v>
      </c>
    </row>
    <row r="20" spans="1:10" x14ac:dyDescent="0.35">
      <c r="A20" s="18" t="s">
        <v>1164</v>
      </c>
      <c r="B20" s="17">
        <v>485</v>
      </c>
      <c r="C20" s="17" t="s">
        <v>3105</v>
      </c>
      <c r="D20" s="17">
        <v>356</v>
      </c>
      <c r="E20" s="17" t="s">
        <v>2409</v>
      </c>
      <c r="F20" s="34">
        <v>2.7800000000000001E-5</v>
      </c>
    </row>
    <row r="21" spans="1:10" x14ac:dyDescent="0.35">
      <c r="A21" s="18" t="s">
        <v>1165</v>
      </c>
      <c r="B21" s="17">
        <v>485</v>
      </c>
      <c r="C21" s="17" t="s">
        <v>2392</v>
      </c>
      <c r="D21" s="17">
        <v>357</v>
      </c>
      <c r="E21" s="17" t="s">
        <v>1188</v>
      </c>
      <c r="F21" s="34">
        <v>4.0899999999999999E-2</v>
      </c>
    </row>
    <row r="22" spans="1:10" x14ac:dyDescent="0.35">
      <c r="A22" s="18" t="s">
        <v>1167</v>
      </c>
      <c r="B22" s="17">
        <v>485</v>
      </c>
      <c r="C22" s="17" t="s">
        <v>2393</v>
      </c>
      <c r="D22" s="17">
        <v>356</v>
      </c>
      <c r="E22" s="17" t="s">
        <v>3106</v>
      </c>
      <c r="F22" s="34">
        <v>1.9099999999999999E-2</v>
      </c>
    </row>
    <row r="23" spans="1:10" x14ac:dyDescent="0.35">
      <c r="A23" s="18" t="s">
        <v>1168</v>
      </c>
      <c r="B23" s="17">
        <v>493</v>
      </c>
      <c r="C23" s="17" t="s">
        <v>2394</v>
      </c>
      <c r="D23" s="17">
        <v>358</v>
      </c>
      <c r="E23" s="17" t="s">
        <v>2410</v>
      </c>
      <c r="F23" s="34">
        <v>3.6299999999999999E-4</v>
      </c>
    </row>
    <row r="24" spans="1:10" ht="16.5" customHeight="1" x14ac:dyDescent="0.35">
      <c r="A24" s="18" t="s">
        <v>1169</v>
      </c>
      <c r="B24" s="17">
        <v>489</v>
      </c>
      <c r="C24" s="17" t="s">
        <v>3107</v>
      </c>
      <c r="D24" s="32">
        <v>356</v>
      </c>
      <c r="E24" s="17" t="s">
        <v>3110</v>
      </c>
      <c r="F24" s="34">
        <v>1.22E-5</v>
      </c>
    </row>
    <row r="25" spans="1:10" x14ac:dyDescent="0.35">
      <c r="A25" s="18" t="s">
        <v>1170</v>
      </c>
      <c r="B25" s="17">
        <v>493</v>
      </c>
      <c r="C25" s="17" t="s">
        <v>3108</v>
      </c>
      <c r="D25" s="17">
        <v>359</v>
      </c>
      <c r="E25" s="17" t="s">
        <v>3111</v>
      </c>
      <c r="F25" s="34">
        <v>3.1399999999999998E-5</v>
      </c>
    </row>
    <row r="26" spans="1:10" x14ac:dyDescent="0.35">
      <c r="A26" s="18" t="s">
        <v>1171</v>
      </c>
      <c r="B26" s="17">
        <v>492</v>
      </c>
      <c r="C26" s="17" t="s">
        <v>3109</v>
      </c>
      <c r="D26" s="17">
        <v>357</v>
      </c>
      <c r="E26" s="17" t="s">
        <v>3112</v>
      </c>
      <c r="F26" s="34">
        <v>1.3900000000000001E-5</v>
      </c>
    </row>
    <row r="27" spans="1:10" x14ac:dyDescent="0.35">
      <c r="A27" s="18" t="s">
        <v>2338</v>
      </c>
      <c r="B27" s="17">
        <v>493</v>
      </c>
      <c r="C27" s="17" t="s">
        <v>2395</v>
      </c>
      <c r="D27" s="17">
        <v>358</v>
      </c>
      <c r="E27" s="17" t="s">
        <v>3113</v>
      </c>
      <c r="F27" s="34">
        <v>3.6099999999999999E-4</v>
      </c>
    </row>
    <row r="28" spans="1:10" x14ac:dyDescent="0.35">
      <c r="A28" s="63" t="s">
        <v>3120</v>
      </c>
      <c r="B28" s="63"/>
      <c r="C28" s="63"/>
      <c r="D28" s="63"/>
      <c r="E28" s="63"/>
      <c r="F28" s="63"/>
    </row>
    <row r="29" spans="1:10" x14ac:dyDescent="0.35">
      <c r="A29" s="56" t="s">
        <v>3121</v>
      </c>
      <c r="B29" s="56"/>
      <c r="C29" s="56"/>
      <c r="D29" s="56"/>
      <c r="E29" s="56"/>
      <c r="F29" s="56"/>
    </row>
    <row r="30" spans="1:10" x14ac:dyDescent="0.35">
      <c r="A30" s="56" t="s">
        <v>3122</v>
      </c>
      <c r="B30" s="56"/>
      <c r="C30" s="56"/>
      <c r="D30" s="56"/>
      <c r="E30" s="56"/>
      <c r="F30" s="56"/>
    </row>
    <row r="31" spans="1:10" x14ac:dyDescent="0.35">
      <c r="A31" s="56" t="s">
        <v>3114</v>
      </c>
      <c r="B31" s="56"/>
      <c r="C31" s="56"/>
      <c r="D31" s="56"/>
      <c r="E31" s="56"/>
      <c r="F31" s="56"/>
      <c r="G31" s="41"/>
      <c r="H31" s="41"/>
      <c r="I31" s="41"/>
      <c r="J31" s="41"/>
    </row>
    <row r="32" spans="1:10" x14ac:dyDescent="0.35">
      <c r="A32" s="56" t="s">
        <v>3118</v>
      </c>
      <c r="B32" s="56"/>
      <c r="C32" s="56"/>
      <c r="D32" s="56"/>
      <c r="E32" s="56"/>
      <c r="F32" s="56"/>
      <c r="G32" s="41"/>
      <c r="H32" s="41"/>
      <c r="I32" s="41"/>
      <c r="J32" s="41"/>
    </row>
    <row r="33" spans="1:10" x14ac:dyDescent="0.35">
      <c r="A33" s="56" t="s">
        <v>3119</v>
      </c>
      <c r="B33" s="56"/>
      <c r="C33" s="56"/>
      <c r="D33" s="56"/>
      <c r="E33" s="56"/>
      <c r="F33" s="56"/>
      <c r="G33" s="41"/>
      <c r="H33" s="41"/>
      <c r="I33" s="41"/>
      <c r="J33" s="41"/>
    </row>
    <row r="34" spans="1:10" x14ac:dyDescent="0.35">
      <c r="A34" s="56" t="s">
        <v>3115</v>
      </c>
      <c r="B34" s="56"/>
      <c r="C34" s="56"/>
      <c r="D34" s="56"/>
      <c r="E34" s="56"/>
      <c r="F34" s="56"/>
      <c r="G34" s="41"/>
      <c r="H34" s="41"/>
      <c r="I34" s="41"/>
      <c r="J34" s="41"/>
    </row>
    <row r="35" spans="1:10" x14ac:dyDescent="0.35">
      <c r="A35" s="56" t="s">
        <v>3116</v>
      </c>
      <c r="B35" s="56"/>
      <c r="C35" s="56"/>
      <c r="D35" s="56"/>
      <c r="E35" s="56"/>
      <c r="F35" s="56"/>
      <c r="G35" s="41"/>
      <c r="H35" s="41"/>
      <c r="I35" s="41"/>
      <c r="J35" s="41"/>
    </row>
  </sheetData>
  <mergeCells count="22">
    <mergeCell ref="A35:F35"/>
    <mergeCell ref="D4:D5"/>
    <mergeCell ref="A31:F31"/>
    <mergeCell ref="A32:F32"/>
    <mergeCell ref="A33:F33"/>
    <mergeCell ref="A34:F34"/>
    <mergeCell ref="A30:F30"/>
    <mergeCell ref="A28:F28"/>
    <mergeCell ref="A1:F1"/>
    <mergeCell ref="F7:F10"/>
    <mergeCell ref="F12:F13"/>
    <mergeCell ref="F15:F16"/>
    <mergeCell ref="A29:F29"/>
    <mergeCell ref="A6:F6"/>
    <mergeCell ref="A11:F11"/>
    <mergeCell ref="A14:F14"/>
    <mergeCell ref="F2:F5"/>
    <mergeCell ref="B2:E2"/>
    <mergeCell ref="A2:A5"/>
    <mergeCell ref="B3:C3"/>
    <mergeCell ref="D3:E3"/>
    <mergeCell ref="B4:B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5BD5-7202-40CF-B4C6-0F4E41D57A1A}">
  <dimension ref="A1:H693"/>
  <sheetViews>
    <sheetView zoomScale="78" zoomScaleNormal="78" workbookViewId="0">
      <pane xSplit="3" ySplit="4" topLeftCell="D5" activePane="bottomRight" state="frozen"/>
      <selection pane="topRight" activeCell="C1" sqref="C1"/>
      <selection pane="bottomLeft" activeCell="A4" sqref="A4"/>
      <selection pane="bottomRight" sqref="A1:H1"/>
    </sheetView>
  </sheetViews>
  <sheetFormatPr defaultRowHeight="14.5" x14ac:dyDescent="0.35"/>
  <cols>
    <col min="1" max="1" width="6.453125" style="4" customWidth="1"/>
    <col min="2" max="2" width="10.54296875" style="4" customWidth="1"/>
    <col min="3" max="3" width="33.6328125" customWidth="1"/>
    <col min="4" max="4" width="21.26953125" style="4" customWidth="1"/>
    <col min="5" max="5" width="17" style="4" customWidth="1"/>
    <col min="6" max="6" width="18.6328125" style="4" customWidth="1"/>
    <col min="7" max="7" width="15.26953125" style="4" customWidth="1"/>
    <col min="8" max="8" width="18.81640625" style="4" customWidth="1"/>
  </cols>
  <sheetData>
    <row r="1" spans="1:8" ht="23.5" customHeight="1" x14ac:dyDescent="0.45">
      <c r="A1" s="77" t="s">
        <v>3180</v>
      </c>
      <c r="B1" s="77"/>
      <c r="C1" s="77"/>
      <c r="D1" s="77"/>
      <c r="E1" s="77"/>
      <c r="F1" s="77"/>
      <c r="G1" s="77"/>
      <c r="H1" s="77"/>
    </row>
    <row r="2" spans="1:8" s="16" customFormat="1" ht="21.5" customHeight="1" x14ac:dyDescent="0.45">
      <c r="A2" s="81" t="s">
        <v>2402</v>
      </c>
      <c r="B2" s="82"/>
      <c r="C2" s="83"/>
      <c r="D2" s="81" t="s">
        <v>2411</v>
      </c>
      <c r="E2" s="82"/>
      <c r="F2" s="83"/>
      <c r="G2" s="75" t="s">
        <v>2397</v>
      </c>
      <c r="H2" s="75" t="s">
        <v>2398</v>
      </c>
    </row>
    <row r="3" spans="1:8" s="16" customFormat="1" ht="20" customHeight="1" x14ac:dyDescent="0.35">
      <c r="A3" s="78" t="s">
        <v>2400</v>
      </c>
      <c r="B3" s="79"/>
      <c r="C3" s="80"/>
      <c r="D3" s="78" t="s">
        <v>2399</v>
      </c>
      <c r="E3" s="79"/>
      <c r="F3" s="80"/>
      <c r="G3" s="76"/>
      <c r="H3" s="76"/>
    </row>
    <row r="4" spans="1:8" ht="47" customHeight="1" x14ac:dyDescent="0.35">
      <c r="A4" s="11" t="s">
        <v>579</v>
      </c>
      <c r="B4" s="10" t="s">
        <v>2348</v>
      </c>
      <c r="C4" s="1" t="s">
        <v>580</v>
      </c>
      <c r="D4" s="12" t="s">
        <v>2401</v>
      </c>
      <c r="E4" s="13" t="s">
        <v>1140</v>
      </c>
      <c r="F4" s="14" t="s">
        <v>1145</v>
      </c>
      <c r="G4" s="76"/>
      <c r="H4" s="76"/>
    </row>
    <row r="5" spans="1:8" x14ac:dyDescent="0.35">
      <c r="A5" s="10">
        <v>1</v>
      </c>
      <c r="B5" s="27" t="s">
        <v>2349</v>
      </c>
      <c r="C5" s="30" t="s">
        <v>0</v>
      </c>
      <c r="D5" s="4" t="s">
        <v>2412</v>
      </c>
      <c r="E5" s="3">
        <v>0.64068999999999998</v>
      </c>
      <c r="F5" s="3">
        <v>0.87699000000000005</v>
      </c>
      <c r="G5" s="26" t="str">
        <f>IF(E5&lt;0.05,"Significant","Not significant")</f>
        <v>Not significant</v>
      </c>
      <c r="H5" s="37" t="str">
        <f>IF(F5&lt;0.05,"Significant","Not significant")</f>
        <v>Not significant</v>
      </c>
    </row>
    <row r="6" spans="1:8" x14ac:dyDescent="0.35">
      <c r="A6" s="6">
        <v>2</v>
      </c>
      <c r="B6" s="27" t="s">
        <v>2349</v>
      </c>
      <c r="C6" s="31" t="s">
        <v>1</v>
      </c>
      <c r="D6" s="4" t="s">
        <v>2413</v>
      </c>
      <c r="E6" s="3">
        <v>0.73370999999999997</v>
      </c>
      <c r="F6" s="3">
        <v>0.90810000000000002</v>
      </c>
      <c r="G6" s="27" t="str">
        <f t="shared" ref="G6:G69" si="0">IF(E6&lt;0.05,"Significant","Not significant")</f>
        <v>Not significant</v>
      </c>
      <c r="H6" s="35" t="str">
        <f t="shared" ref="H6:H69" si="1">IF(F6&lt;0.05,"Significant","Not significant")</f>
        <v>Not significant</v>
      </c>
    </row>
    <row r="7" spans="1:8" x14ac:dyDescent="0.35">
      <c r="A7" s="6">
        <v>3</v>
      </c>
      <c r="B7" s="27" t="s">
        <v>2349</v>
      </c>
      <c r="C7" s="31" t="s">
        <v>2</v>
      </c>
      <c r="D7" s="4" t="s">
        <v>2414</v>
      </c>
      <c r="E7" s="3">
        <v>0.2437</v>
      </c>
      <c r="F7" s="3">
        <v>0.57899</v>
      </c>
      <c r="G7" s="27" t="str">
        <f t="shared" si="0"/>
        <v>Not significant</v>
      </c>
      <c r="H7" s="35" t="str">
        <f t="shared" si="1"/>
        <v>Not significant</v>
      </c>
    </row>
    <row r="8" spans="1:8" x14ac:dyDescent="0.35">
      <c r="A8" s="6">
        <v>4</v>
      </c>
      <c r="B8" s="27" t="s">
        <v>2349</v>
      </c>
      <c r="C8" s="31" t="s">
        <v>3</v>
      </c>
      <c r="D8" s="4" t="s">
        <v>2415</v>
      </c>
      <c r="E8" s="3">
        <v>0.45933000000000002</v>
      </c>
      <c r="F8" s="3">
        <v>0.75283999999999995</v>
      </c>
      <c r="G8" s="27" t="str">
        <f t="shared" si="0"/>
        <v>Not significant</v>
      </c>
      <c r="H8" s="35" t="str">
        <f t="shared" si="1"/>
        <v>Not significant</v>
      </c>
    </row>
    <row r="9" spans="1:8" x14ac:dyDescent="0.35">
      <c r="A9" s="6">
        <v>5</v>
      </c>
      <c r="B9" s="27" t="s">
        <v>2349</v>
      </c>
      <c r="C9" s="31" t="s">
        <v>4</v>
      </c>
      <c r="D9" s="4" t="s">
        <v>2416</v>
      </c>
      <c r="E9" s="3">
        <v>0.88068999999999997</v>
      </c>
      <c r="F9" s="3">
        <v>0.96104999999999996</v>
      </c>
      <c r="G9" s="27" t="str">
        <f t="shared" si="0"/>
        <v>Not significant</v>
      </c>
      <c r="H9" s="35" t="str">
        <f t="shared" si="1"/>
        <v>Not significant</v>
      </c>
    </row>
    <row r="10" spans="1:8" x14ac:dyDescent="0.35">
      <c r="A10" s="6">
        <v>6</v>
      </c>
      <c r="B10" s="27" t="s">
        <v>2349</v>
      </c>
      <c r="C10" s="31" t="s">
        <v>5</v>
      </c>
      <c r="D10" s="4" t="s">
        <v>2417</v>
      </c>
      <c r="E10" s="3">
        <v>0.23960000000000001</v>
      </c>
      <c r="F10" s="3">
        <v>0.57721999999999996</v>
      </c>
      <c r="G10" s="27" t="str">
        <f t="shared" si="0"/>
        <v>Not significant</v>
      </c>
      <c r="H10" s="35" t="str">
        <f t="shared" si="1"/>
        <v>Not significant</v>
      </c>
    </row>
    <row r="11" spans="1:8" x14ac:dyDescent="0.35">
      <c r="A11" s="6">
        <v>7</v>
      </c>
      <c r="B11" s="27" t="s">
        <v>2349</v>
      </c>
      <c r="C11" s="31" t="s">
        <v>6</v>
      </c>
      <c r="D11" s="4" t="s">
        <v>2418</v>
      </c>
      <c r="E11" s="3">
        <v>0.31041999999999997</v>
      </c>
      <c r="F11" s="3">
        <v>0.64810999999999996</v>
      </c>
      <c r="G11" s="27" t="str">
        <f t="shared" si="0"/>
        <v>Not significant</v>
      </c>
      <c r="H11" s="35" t="str">
        <f t="shared" si="1"/>
        <v>Not significant</v>
      </c>
    </row>
    <row r="12" spans="1:8" x14ac:dyDescent="0.35">
      <c r="A12" s="6">
        <v>8</v>
      </c>
      <c r="B12" s="27" t="s">
        <v>2349</v>
      </c>
      <c r="C12" s="31" t="s">
        <v>7</v>
      </c>
      <c r="D12" s="4" t="s">
        <v>2419</v>
      </c>
      <c r="E12" s="3">
        <v>0.21268999999999999</v>
      </c>
      <c r="F12" s="3">
        <v>0.54274</v>
      </c>
      <c r="G12" s="27" t="str">
        <f t="shared" si="0"/>
        <v>Not significant</v>
      </c>
      <c r="H12" s="35" t="str">
        <f t="shared" si="1"/>
        <v>Not significant</v>
      </c>
    </row>
    <row r="13" spans="1:8" x14ac:dyDescent="0.35">
      <c r="A13" s="6">
        <v>9</v>
      </c>
      <c r="B13" s="27" t="s">
        <v>2349</v>
      </c>
      <c r="C13" s="31" t="s">
        <v>8</v>
      </c>
      <c r="D13" s="4" t="s">
        <v>2420</v>
      </c>
      <c r="E13" s="3">
        <v>0.40362999999999999</v>
      </c>
      <c r="F13" s="3">
        <v>0.71814999999999996</v>
      </c>
      <c r="G13" s="27" t="str">
        <f t="shared" si="0"/>
        <v>Not significant</v>
      </c>
      <c r="H13" s="35" t="str">
        <f t="shared" si="1"/>
        <v>Not significant</v>
      </c>
    </row>
    <row r="14" spans="1:8" x14ac:dyDescent="0.35">
      <c r="A14" s="6">
        <v>10</v>
      </c>
      <c r="B14" s="27" t="s">
        <v>2349</v>
      </c>
      <c r="C14" s="31" t="s">
        <v>9</v>
      </c>
      <c r="D14" s="4" t="s">
        <v>2421</v>
      </c>
      <c r="E14" s="3">
        <v>0.84353</v>
      </c>
      <c r="F14" s="3">
        <v>0.95438999999999996</v>
      </c>
      <c r="G14" s="27" t="str">
        <f t="shared" si="0"/>
        <v>Not significant</v>
      </c>
      <c r="H14" s="35" t="str">
        <f t="shared" si="1"/>
        <v>Not significant</v>
      </c>
    </row>
    <row r="15" spans="1:8" x14ac:dyDescent="0.35">
      <c r="A15" s="6">
        <v>11</v>
      </c>
      <c r="B15" s="27" t="s">
        <v>2349</v>
      </c>
      <c r="C15" s="31" t="s">
        <v>10</v>
      </c>
      <c r="D15" s="4" t="s">
        <v>2422</v>
      </c>
      <c r="E15" s="3">
        <v>0.42857000000000001</v>
      </c>
      <c r="F15" s="3">
        <v>0.73424999999999996</v>
      </c>
      <c r="G15" s="27" t="str">
        <f t="shared" si="0"/>
        <v>Not significant</v>
      </c>
      <c r="H15" s="35" t="str">
        <f t="shared" si="1"/>
        <v>Not significant</v>
      </c>
    </row>
    <row r="16" spans="1:8" x14ac:dyDescent="0.35">
      <c r="A16" s="6">
        <v>12</v>
      </c>
      <c r="B16" s="27" t="s">
        <v>2349</v>
      </c>
      <c r="C16" s="31" t="s">
        <v>11</v>
      </c>
      <c r="D16" s="4" t="s">
        <v>2423</v>
      </c>
      <c r="E16" s="3">
        <v>0.66593999999999998</v>
      </c>
      <c r="F16" s="3">
        <v>0.88897999999999999</v>
      </c>
      <c r="G16" s="27" t="str">
        <f t="shared" si="0"/>
        <v>Not significant</v>
      </c>
      <c r="H16" s="35" t="str">
        <f t="shared" si="1"/>
        <v>Not significant</v>
      </c>
    </row>
    <row r="17" spans="1:8" x14ac:dyDescent="0.35">
      <c r="A17" s="6">
        <v>13</v>
      </c>
      <c r="B17" s="27" t="s">
        <v>2349</v>
      </c>
      <c r="C17" s="31" t="s">
        <v>12</v>
      </c>
      <c r="D17" s="4" t="s">
        <v>2424</v>
      </c>
      <c r="E17" s="3">
        <v>0.15659000000000001</v>
      </c>
      <c r="F17" s="3">
        <v>0.47928999999999999</v>
      </c>
      <c r="G17" s="27" t="str">
        <f t="shared" si="0"/>
        <v>Not significant</v>
      </c>
      <c r="H17" s="35" t="str">
        <f t="shared" si="1"/>
        <v>Not significant</v>
      </c>
    </row>
    <row r="18" spans="1:8" x14ac:dyDescent="0.35">
      <c r="A18" s="6">
        <v>14</v>
      </c>
      <c r="B18" s="27" t="s">
        <v>2349</v>
      </c>
      <c r="C18" s="31" t="s">
        <v>13</v>
      </c>
      <c r="D18" s="4" t="s">
        <v>2425</v>
      </c>
      <c r="E18" s="3">
        <v>0.43952000000000002</v>
      </c>
      <c r="F18" s="3">
        <v>0.73860000000000003</v>
      </c>
      <c r="G18" s="27" t="str">
        <f t="shared" si="0"/>
        <v>Not significant</v>
      </c>
      <c r="H18" s="35" t="str">
        <f t="shared" si="1"/>
        <v>Not significant</v>
      </c>
    </row>
    <row r="19" spans="1:8" x14ac:dyDescent="0.35">
      <c r="A19" s="6">
        <v>15</v>
      </c>
      <c r="B19" s="27" t="s">
        <v>2350</v>
      </c>
      <c r="C19" s="31" t="s">
        <v>581</v>
      </c>
      <c r="D19" s="4" t="s">
        <v>2426</v>
      </c>
      <c r="E19" s="3">
        <v>0.11887</v>
      </c>
      <c r="F19" s="3">
        <v>0.45985999999999999</v>
      </c>
      <c r="G19" s="27" t="str">
        <f t="shared" si="0"/>
        <v>Not significant</v>
      </c>
      <c r="H19" s="35" t="str">
        <f t="shared" si="1"/>
        <v>Not significant</v>
      </c>
    </row>
    <row r="20" spans="1:8" x14ac:dyDescent="0.35">
      <c r="A20" s="6">
        <v>16</v>
      </c>
      <c r="B20" s="27" t="s">
        <v>2350</v>
      </c>
      <c r="C20" s="31" t="s">
        <v>582</v>
      </c>
      <c r="D20" s="4" t="s">
        <v>2427</v>
      </c>
      <c r="E20" s="3">
        <v>0.69281000000000004</v>
      </c>
      <c r="F20" s="3">
        <v>0.89881999999999995</v>
      </c>
      <c r="G20" s="27" t="str">
        <f t="shared" si="0"/>
        <v>Not significant</v>
      </c>
      <c r="H20" s="35" t="str">
        <f t="shared" si="1"/>
        <v>Not significant</v>
      </c>
    </row>
    <row r="21" spans="1:8" x14ac:dyDescent="0.35">
      <c r="A21" s="6">
        <v>17</v>
      </c>
      <c r="B21" s="6" t="s">
        <v>2350</v>
      </c>
      <c r="C21" s="21" t="s">
        <v>583</v>
      </c>
      <c r="D21" s="4" t="s">
        <v>2428</v>
      </c>
      <c r="E21" s="3">
        <v>0.84606999999999999</v>
      </c>
      <c r="F21" s="3">
        <v>0.95438999999999996</v>
      </c>
      <c r="G21" s="27" t="str">
        <f t="shared" si="0"/>
        <v>Not significant</v>
      </c>
      <c r="H21" s="35" t="str">
        <f t="shared" si="1"/>
        <v>Not significant</v>
      </c>
    </row>
    <row r="22" spans="1:8" x14ac:dyDescent="0.35">
      <c r="A22" s="6">
        <v>18</v>
      </c>
      <c r="B22" s="6" t="s">
        <v>2350</v>
      </c>
      <c r="C22" s="21" t="s">
        <v>584</v>
      </c>
      <c r="D22" s="4" t="s">
        <v>2429</v>
      </c>
      <c r="E22" s="3">
        <v>3.2528000000000001E-2</v>
      </c>
      <c r="F22" s="3">
        <v>0.36384</v>
      </c>
      <c r="G22" s="36" t="str">
        <f t="shared" si="0"/>
        <v>Significant</v>
      </c>
      <c r="H22" s="35" t="str">
        <f t="shared" si="1"/>
        <v>Not significant</v>
      </c>
    </row>
    <row r="23" spans="1:8" x14ac:dyDescent="0.35">
      <c r="A23" s="6">
        <v>19</v>
      </c>
      <c r="B23" s="6" t="s">
        <v>2350</v>
      </c>
      <c r="C23" s="21" t="s">
        <v>585</v>
      </c>
      <c r="D23" s="4" t="s">
        <v>2430</v>
      </c>
      <c r="E23" s="3">
        <v>0.42487000000000003</v>
      </c>
      <c r="F23" s="3">
        <v>0.73424999999999996</v>
      </c>
      <c r="G23" s="27" t="str">
        <f t="shared" si="0"/>
        <v>Not significant</v>
      </c>
      <c r="H23" s="35" t="str">
        <f t="shared" si="1"/>
        <v>Not significant</v>
      </c>
    </row>
    <row r="24" spans="1:8" x14ac:dyDescent="0.35">
      <c r="A24" s="6">
        <v>20</v>
      </c>
      <c r="B24" s="6" t="s">
        <v>2350</v>
      </c>
      <c r="C24" s="21" t="s">
        <v>586</v>
      </c>
      <c r="D24" s="4" t="s">
        <v>2431</v>
      </c>
      <c r="E24" s="3">
        <v>0.54264999999999997</v>
      </c>
      <c r="F24" s="3">
        <v>0.81813000000000002</v>
      </c>
      <c r="G24" s="27" t="str">
        <f t="shared" si="0"/>
        <v>Not significant</v>
      </c>
      <c r="H24" s="35" t="str">
        <f t="shared" si="1"/>
        <v>Not significant</v>
      </c>
    </row>
    <row r="25" spans="1:8" x14ac:dyDescent="0.35">
      <c r="A25" s="6">
        <v>21</v>
      </c>
      <c r="B25" s="6" t="s">
        <v>2350</v>
      </c>
      <c r="C25" s="21" t="s">
        <v>587</v>
      </c>
      <c r="D25" s="4" t="s">
        <v>2432</v>
      </c>
      <c r="E25" s="3">
        <v>0.41554000000000002</v>
      </c>
      <c r="F25" s="3">
        <v>0.72558999999999996</v>
      </c>
      <c r="G25" s="27" t="str">
        <f t="shared" si="0"/>
        <v>Not significant</v>
      </c>
      <c r="H25" s="35" t="str">
        <f t="shared" si="1"/>
        <v>Not significant</v>
      </c>
    </row>
    <row r="26" spans="1:8" x14ac:dyDescent="0.35">
      <c r="A26" s="6">
        <v>22</v>
      </c>
      <c r="B26" s="6" t="s">
        <v>2350</v>
      </c>
      <c r="C26" s="21" t="s">
        <v>588</v>
      </c>
      <c r="D26" s="4" t="s">
        <v>2433</v>
      </c>
      <c r="E26" s="3">
        <v>0.81508999999999998</v>
      </c>
      <c r="F26" s="3">
        <v>0.94069999999999998</v>
      </c>
      <c r="G26" s="27" t="str">
        <f t="shared" si="0"/>
        <v>Not significant</v>
      </c>
      <c r="H26" s="35" t="str">
        <f t="shared" si="1"/>
        <v>Not significant</v>
      </c>
    </row>
    <row r="27" spans="1:8" x14ac:dyDescent="0.35">
      <c r="A27" s="6">
        <v>23</v>
      </c>
      <c r="B27" s="6" t="s">
        <v>2350</v>
      </c>
      <c r="C27" s="21" t="s">
        <v>589</v>
      </c>
      <c r="D27" s="4" t="s">
        <v>2434</v>
      </c>
      <c r="E27" s="3">
        <v>2.7186999999999999E-2</v>
      </c>
      <c r="F27" s="3">
        <v>0.36384</v>
      </c>
      <c r="G27" s="36" t="str">
        <f t="shared" si="0"/>
        <v>Significant</v>
      </c>
      <c r="H27" s="35" t="str">
        <f t="shared" si="1"/>
        <v>Not significant</v>
      </c>
    </row>
    <row r="28" spans="1:8" x14ac:dyDescent="0.35">
      <c r="A28" s="6">
        <v>24</v>
      </c>
      <c r="B28" s="6" t="s">
        <v>2350</v>
      </c>
      <c r="C28" s="21" t="s">
        <v>590</v>
      </c>
      <c r="D28" s="4" t="s">
        <v>2435</v>
      </c>
      <c r="E28" s="3">
        <v>3.6222999999999998E-2</v>
      </c>
      <c r="F28" s="3">
        <v>0.36812</v>
      </c>
      <c r="G28" s="36" t="str">
        <f t="shared" si="0"/>
        <v>Significant</v>
      </c>
      <c r="H28" s="35" t="str">
        <f t="shared" si="1"/>
        <v>Not significant</v>
      </c>
    </row>
    <row r="29" spans="1:8" x14ac:dyDescent="0.35">
      <c r="A29" s="6">
        <v>25</v>
      </c>
      <c r="B29" s="6" t="s">
        <v>2350</v>
      </c>
      <c r="C29" s="21" t="s">
        <v>591</v>
      </c>
      <c r="D29" s="4" t="s">
        <v>2436</v>
      </c>
      <c r="E29" s="3">
        <v>0.38919999999999999</v>
      </c>
      <c r="F29" s="3">
        <v>0.71377999999999997</v>
      </c>
      <c r="G29" s="27" t="str">
        <f t="shared" si="0"/>
        <v>Not significant</v>
      </c>
      <c r="H29" s="35" t="str">
        <f t="shared" si="1"/>
        <v>Not significant</v>
      </c>
    </row>
    <row r="30" spans="1:8" x14ac:dyDescent="0.35">
      <c r="A30" s="6">
        <v>26</v>
      </c>
      <c r="B30" s="6" t="s">
        <v>2350</v>
      </c>
      <c r="C30" s="21" t="s">
        <v>592</v>
      </c>
      <c r="D30" s="4" t="s">
        <v>2437</v>
      </c>
      <c r="E30" s="3">
        <v>0.66861000000000004</v>
      </c>
      <c r="F30" s="3">
        <v>0.88897999999999999</v>
      </c>
      <c r="G30" s="27" t="str">
        <f t="shared" si="0"/>
        <v>Not significant</v>
      </c>
      <c r="H30" s="35" t="str">
        <f t="shared" si="1"/>
        <v>Not significant</v>
      </c>
    </row>
    <row r="31" spans="1:8" x14ac:dyDescent="0.35">
      <c r="A31" s="6">
        <v>27</v>
      </c>
      <c r="B31" s="6" t="s">
        <v>2350</v>
      </c>
      <c r="C31" s="21" t="s">
        <v>593</v>
      </c>
      <c r="D31" s="4" t="s">
        <v>2438</v>
      </c>
      <c r="E31" s="3">
        <v>0.12428</v>
      </c>
      <c r="F31" s="3">
        <v>0.45985999999999999</v>
      </c>
      <c r="G31" s="27" t="str">
        <f t="shared" si="0"/>
        <v>Not significant</v>
      </c>
      <c r="H31" s="35" t="str">
        <f t="shared" si="1"/>
        <v>Not significant</v>
      </c>
    </row>
    <row r="32" spans="1:8" x14ac:dyDescent="0.35">
      <c r="A32" s="6">
        <v>28</v>
      </c>
      <c r="B32" s="6" t="s">
        <v>2350</v>
      </c>
      <c r="C32" s="21" t="s">
        <v>594</v>
      </c>
      <c r="D32" s="4" t="s">
        <v>2439</v>
      </c>
      <c r="E32" s="3">
        <v>0.37855</v>
      </c>
      <c r="F32" s="3">
        <v>0.70491999999999999</v>
      </c>
      <c r="G32" s="27" t="str">
        <f t="shared" si="0"/>
        <v>Not significant</v>
      </c>
      <c r="H32" s="35" t="str">
        <f t="shared" si="1"/>
        <v>Not significant</v>
      </c>
    </row>
    <row r="33" spans="1:8" x14ac:dyDescent="0.35">
      <c r="A33" s="6">
        <v>29</v>
      </c>
      <c r="B33" s="6" t="s">
        <v>2350</v>
      </c>
      <c r="C33" s="21" t="s">
        <v>595</v>
      </c>
      <c r="D33" s="4" t="s">
        <v>2440</v>
      </c>
      <c r="E33" s="3">
        <v>2.4313000000000001E-2</v>
      </c>
      <c r="F33" s="3">
        <v>0.34972999999999999</v>
      </c>
      <c r="G33" s="36" t="str">
        <f t="shared" si="0"/>
        <v>Significant</v>
      </c>
      <c r="H33" s="35" t="str">
        <f t="shared" si="1"/>
        <v>Not significant</v>
      </c>
    </row>
    <row r="34" spans="1:8" x14ac:dyDescent="0.35">
      <c r="A34" s="6">
        <v>30</v>
      </c>
      <c r="B34" s="6" t="s">
        <v>2350</v>
      </c>
      <c r="C34" s="21" t="s">
        <v>596</v>
      </c>
      <c r="D34" s="4" t="s">
        <v>2441</v>
      </c>
      <c r="E34" s="3">
        <v>0.48784</v>
      </c>
      <c r="F34" s="3">
        <v>0.77805999999999997</v>
      </c>
      <c r="G34" s="27" t="str">
        <f t="shared" si="0"/>
        <v>Not significant</v>
      </c>
      <c r="H34" s="35" t="str">
        <f t="shared" si="1"/>
        <v>Not significant</v>
      </c>
    </row>
    <row r="35" spans="1:8" x14ac:dyDescent="0.35">
      <c r="A35" s="6">
        <v>31</v>
      </c>
      <c r="B35" s="6" t="s">
        <v>2350</v>
      </c>
      <c r="C35" s="21" t="s">
        <v>597</v>
      </c>
      <c r="D35" s="4" t="s">
        <v>2442</v>
      </c>
      <c r="E35" s="3">
        <v>0.34290999999999999</v>
      </c>
      <c r="F35" s="3">
        <v>0.67950999999999995</v>
      </c>
      <c r="G35" s="27" t="str">
        <f t="shared" si="0"/>
        <v>Not significant</v>
      </c>
      <c r="H35" s="35" t="str">
        <f t="shared" si="1"/>
        <v>Not significant</v>
      </c>
    </row>
    <row r="36" spans="1:8" x14ac:dyDescent="0.35">
      <c r="A36" s="6">
        <v>32</v>
      </c>
      <c r="B36" s="6" t="s">
        <v>2350</v>
      </c>
      <c r="C36" s="21" t="s">
        <v>598</v>
      </c>
      <c r="D36" s="4" t="s">
        <v>2443</v>
      </c>
      <c r="E36" s="3">
        <v>0.54927000000000004</v>
      </c>
      <c r="F36" s="3">
        <v>0.82091999999999998</v>
      </c>
      <c r="G36" s="27" t="str">
        <f t="shared" si="0"/>
        <v>Not significant</v>
      </c>
      <c r="H36" s="35" t="str">
        <f t="shared" si="1"/>
        <v>Not significant</v>
      </c>
    </row>
    <row r="37" spans="1:8" x14ac:dyDescent="0.35">
      <c r="A37" s="6">
        <v>33</v>
      </c>
      <c r="B37" s="6" t="s">
        <v>2350</v>
      </c>
      <c r="C37" s="21" t="s">
        <v>599</v>
      </c>
      <c r="D37" s="4" t="s">
        <v>2444</v>
      </c>
      <c r="E37" s="3">
        <v>0.17</v>
      </c>
      <c r="F37" s="3">
        <v>0.49842999999999998</v>
      </c>
      <c r="G37" s="27" t="str">
        <f t="shared" si="0"/>
        <v>Not significant</v>
      </c>
      <c r="H37" s="35" t="str">
        <f t="shared" si="1"/>
        <v>Not significant</v>
      </c>
    </row>
    <row r="38" spans="1:8" x14ac:dyDescent="0.35">
      <c r="A38" s="6">
        <v>34</v>
      </c>
      <c r="B38" s="6" t="s">
        <v>2350</v>
      </c>
      <c r="C38" s="21" t="s">
        <v>600</v>
      </c>
      <c r="D38" s="4" t="s">
        <v>2445</v>
      </c>
      <c r="E38" s="3">
        <v>0.16428999999999999</v>
      </c>
      <c r="F38" s="3">
        <v>0.49136000000000002</v>
      </c>
      <c r="G38" s="27" t="str">
        <f t="shared" si="0"/>
        <v>Not significant</v>
      </c>
      <c r="H38" s="35" t="str">
        <f t="shared" si="1"/>
        <v>Not significant</v>
      </c>
    </row>
    <row r="39" spans="1:8" x14ac:dyDescent="0.35">
      <c r="A39" s="6">
        <v>35</v>
      </c>
      <c r="B39" s="6" t="s">
        <v>2350</v>
      </c>
      <c r="C39" s="21" t="s">
        <v>601</v>
      </c>
      <c r="D39" s="4" t="s">
        <v>2446</v>
      </c>
      <c r="E39" s="3">
        <v>0.72911000000000004</v>
      </c>
      <c r="F39" s="3">
        <v>0.90656999999999999</v>
      </c>
      <c r="G39" s="27" t="str">
        <f t="shared" si="0"/>
        <v>Not significant</v>
      </c>
      <c r="H39" s="35" t="str">
        <f t="shared" si="1"/>
        <v>Not significant</v>
      </c>
    </row>
    <row r="40" spans="1:8" x14ac:dyDescent="0.35">
      <c r="A40" s="6">
        <v>36</v>
      </c>
      <c r="B40" s="6" t="s">
        <v>2350</v>
      </c>
      <c r="C40" s="21" t="s">
        <v>602</v>
      </c>
      <c r="D40" s="4" t="s">
        <v>2447</v>
      </c>
      <c r="E40" s="3">
        <v>0.95008999999999999</v>
      </c>
      <c r="F40" s="3">
        <v>0.98380000000000001</v>
      </c>
      <c r="G40" s="27" t="str">
        <f t="shared" si="0"/>
        <v>Not significant</v>
      </c>
      <c r="H40" s="35" t="str">
        <f t="shared" si="1"/>
        <v>Not significant</v>
      </c>
    </row>
    <row r="41" spans="1:8" x14ac:dyDescent="0.35">
      <c r="A41" s="6">
        <v>37</v>
      </c>
      <c r="B41" s="6" t="s">
        <v>2350</v>
      </c>
      <c r="C41" s="21" t="s">
        <v>603</v>
      </c>
      <c r="D41" s="4" t="s">
        <v>2448</v>
      </c>
      <c r="E41" s="3">
        <v>0.96040000000000003</v>
      </c>
      <c r="F41" s="3">
        <v>0.98616000000000004</v>
      </c>
      <c r="G41" s="27" t="str">
        <f t="shared" si="0"/>
        <v>Not significant</v>
      </c>
      <c r="H41" s="35" t="str">
        <f t="shared" si="1"/>
        <v>Not significant</v>
      </c>
    </row>
    <row r="42" spans="1:8" x14ac:dyDescent="0.35">
      <c r="A42" s="6">
        <v>38</v>
      </c>
      <c r="B42" s="6" t="s">
        <v>2350</v>
      </c>
      <c r="C42" s="21" t="s">
        <v>604</v>
      </c>
      <c r="D42" s="4" t="s">
        <v>2449</v>
      </c>
      <c r="E42" s="3">
        <v>0.56774999999999998</v>
      </c>
      <c r="F42" s="3">
        <v>0.83586000000000005</v>
      </c>
      <c r="G42" s="27" t="str">
        <f t="shared" si="0"/>
        <v>Not significant</v>
      </c>
      <c r="H42" s="35" t="str">
        <f t="shared" si="1"/>
        <v>Not significant</v>
      </c>
    </row>
    <row r="43" spans="1:8" x14ac:dyDescent="0.35">
      <c r="A43" s="6">
        <v>39</v>
      </c>
      <c r="B43" s="6" t="s">
        <v>2350</v>
      </c>
      <c r="C43" s="21" t="s">
        <v>605</v>
      </c>
      <c r="D43" s="4" t="s">
        <v>2450</v>
      </c>
      <c r="E43" s="3">
        <v>0.35017999999999999</v>
      </c>
      <c r="F43" s="3">
        <v>0.6835</v>
      </c>
      <c r="G43" s="27" t="str">
        <f t="shared" si="0"/>
        <v>Not significant</v>
      </c>
      <c r="H43" s="35" t="str">
        <f t="shared" si="1"/>
        <v>Not significant</v>
      </c>
    </row>
    <row r="44" spans="1:8" x14ac:dyDescent="0.35">
      <c r="A44" s="6">
        <v>40</v>
      </c>
      <c r="B44" s="6" t="s">
        <v>2350</v>
      </c>
      <c r="C44" s="21" t="s">
        <v>606</v>
      </c>
      <c r="D44" s="4" t="s">
        <v>2451</v>
      </c>
      <c r="E44" s="3">
        <v>0.37179000000000001</v>
      </c>
      <c r="F44" s="3">
        <v>0.69608999999999999</v>
      </c>
      <c r="G44" s="27" t="str">
        <f t="shared" si="0"/>
        <v>Not significant</v>
      </c>
      <c r="H44" s="35" t="str">
        <f t="shared" si="1"/>
        <v>Not significant</v>
      </c>
    </row>
    <row r="45" spans="1:8" x14ac:dyDescent="0.35">
      <c r="A45" s="6">
        <v>41</v>
      </c>
      <c r="B45" s="6" t="s">
        <v>2350</v>
      </c>
      <c r="C45" s="21" t="s">
        <v>607</v>
      </c>
      <c r="D45" s="4" t="s">
        <v>2452</v>
      </c>
      <c r="E45" s="3">
        <v>0.57069999999999999</v>
      </c>
      <c r="F45" s="3">
        <v>0.83840999999999999</v>
      </c>
      <c r="G45" s="27" t="str">
        <f t="shared" si="0"/>
        <v>Not significant</v>
      </c>
      <c r="H45" s="35" t="str">
        <f t="shared" si="1"/>
        <v>Not significant</v>
      </c>
    </row>
    <row r="46" spans="1:8" x14ac:dyDescent="0.35">
      <c r="A46" s="6">
        <v>42</v>
      </c>
      <c r="B46" s="6" t="s">
        <v>2350</v>
      </c>
      <c r="C46" s="21" t="s">
        <v>608</v>
      </c>
      <c r="D46" s="4" t="s">
        <v>2453</v>
      </c>
      <c r="E46" s="3">
        <v>0.75387000000000004</v>
      </c>
      <c r="F46" s="3">
        <v>0.91986999999999997</v>
      </c>
      <c r="G46" s="27" t="str">
        <f t="shared" si="0"/>
        <v>Not significant</v>
      </c>
      <c r="H46" s="35" t="str">
        <f t="shared" si="1"/>
        <v>Not significant</v>
      </c>
    </row>
    <row r="47" spans="1:8" x14ac:dyDescent="0.35">
      <c r="A47" s="6">
        <v>43</v>
      </c>
      <c r="B47" s="6" t="s">
        <v>2351</v>
      </c>
      <c r="C47" s="21" t="s">
        <v>14</v>
      </c>
      <c r="D47" s="4" t="s">
        <v>2454</v>
      </c>
      <c r="E47" s="3">
        <v>0.37413999999999997</v>
      </c>
      <c r="F47" s="3">
        <v>0.6986</v>
      </c>
      <c r="G47" s="27" t="str">
        <f t="shared" si="0"/>
        <v>Not significant</v>
      </c>
      <c r="H47" s="35" t="str">
        <f t="shared" si="1"/>
        <v>Not significant</v>
      </c>
    </row>
    <row r="48" spans="1:8" x14ac:dyDescent="0.35">
      <c r="A48" s="6">
        <v>44</v>
      </c>
      <c r="B48" s="6" t="s">
        <v>2351</v>
      </c>
      <c r="C48" s="21" t="s">
        <v>15</v>
      </c>
      <c r="D48" s="4" t="s">
        <v>2455</v>
      </c>
      <c r="E48" s="3">
        <v>7.5367000000000003E-2</v>
      </c>
      <c r="F48" s="3">
        <v>0.40906999999999999</v>
      </c>
      <c r="G48" s="27" t="str">
        <f t="shared" si="0"/>
        <v>Not significant</v>
      </c>
      <c r="H48" s="35" t="str">
        <f t="shared" si="1"/>
        <v>Not significant</v>
      </c>
    </row>
    <row r="49" spans="1:8" x14ac:dyDescent="0.35">
      <c r="A49" s="6">
        <v>45</v>
      </c>
      <c r="B49" s="6" t="s">
        <v>2351</v>
      </c>
      <c r="C49" s="21" t="s">
        <v>16</v>
      </c>
      <c r="D49" s="4" t="s">
        <v>2456</v>
      </c>
      <c r="E49" s="3">
        <v>0.15235000000000001</v>
      </c>
      <c r="F49" s="3">
        <v>0.47495999999999999</v>
      </c>
      <c r="G49" s="27" t="str">
        <f t="shared" si="0"/>
        <v>Not significant</v>
      </c>
      <c r="H49" s="35" t="str">
        <f t="shared" si="1"/>
        <v>Not significant</v>
      </c>
    </row>
    <row r="50" spans="1:8" x14ac:dyDescent="0.35">
      <c r="A50" s="6">
        <v>46</v>
      </c>
      <c r="B50" s="6" t="s">
        <v>2351</v>
      </c>
      <c r="C50" s="21" t="s">
        <v>17</v>
      </c>
      <c r="D50" s="4" t="s">
        <v>2457</v>
      </c>
      <c r="E50" s="3">
        <v>0.61687000000000003</v>
      </c>
      <c r="F50" s="3">
        <v>0.86933000000000005</v>
      </c>
      <c r="G50" s="27" t="str">
        <f t="shared" si="0"/>
        <v>Not significant</v>
      </c>
      <c r="H50" s="35" t="str">
        <f t="shared" si="1"/>
        <v>Not significant</v>
      </c>
    </row>
    <row r="51" spans="1:8" x14ac:dyDescent="0.35">
      <c r="A51" s="6">
        <v>47</v>
      </c>
      <c r="B51" s="6" t="s">
        <v>2351</v>
      </c>
      <c r="C51" s="21" t="s">
        <v>18</v>
      </c>
      <c r="D51" s="4" t="s">
        <v>2458</v>
      </c>
      <c r="E51" s="3">
        <v>0.69155999999999995</v>
      </c>
      <c r="F51" s="3">
        <v>0.89881999999999995</v>
      </c>
      <c r="G51" s="27" t="str">
        <f t="shared" si="0"/>
        <v>Not significant</v>
      </c>
      <c r="H51" s="35" t="str">
        <f t="shared" si="1"/>
        <v>Not significant</v>
      </c>
    </row>
    <row r="52" spans="1:8" x14ac:dyDescent="0.35">
      <c r="A52" s="6">
        <v>48</v>
      </c>
      <c r="B52" s="6" t="s">
        <v>2351</v>
      </c>
      <c r="C52" s="21" t="s">
        <v>19</v>
      </c>
      <c r="D52" s="4" t="s">
        <v>2459</v>
      </c>
      <c r="E52" s="3">
        <v>0.85394000000000003</v>
      </c>
      <c r="F52" s="3">
        <v>0.95438999999999996</v>
      </c>
      <c r="G52" s="27" t="str">
        <f t="shared" si="0"/>
        <v>Not significant</v>
      </c>
      <c r="H52" s="35" t="str">
        <f t="shared" si="1"/>
        <v>Not significant</v>
      </c>
    </row>
    <row r="53" spans="1:8" x14ac:dyDescent="0.35">
      <c r="A53" s="6">
        <v>49</v>
      </c>
      <c r="B53" s="6" t="s">
        <v>2351</v>
      </c>
      <c r="C53" s="21" t="s">
        <v>20</v>
      </c>
      <c r="D53" s="4" t="s">
        <v>2460</v>
      </c>
      <c r="E53" s="3">
        <v>0.88331999999999999</v>
      </c>
      <c r="F53" s="3">
        <v>0.96108000000000005</v>
      </c>
      <c r="G53" s="27" t="str">
        <f t="shared" si="0"/>
        <v>Not significant</v>
      </c>
      <c r="H53" s="35" t="str">
        <f t="shared" si="1"/>
        <v>Not significant</v>
      </c>
    </row>
    <row r="54" spans="1:8" x14ac:dyDescent="0.35">
      <c r="A54" s="6">
        <v>50</v>
      </c>
      <c r="B54" s="6" t="s">
        <v>2351</v>
      </c>
      <c r="C54" s="21" t="s">
        <v>21</v>
      </c>
      <c r="D54" s="4" t="s">
        <v>2461</v>
      </c>
      <c r="E54" s="3">
        <v>0.63122</v>
      </c>
      <c r="F54" s="3">
        <v>0.87683999999999995</v>
      </c>
      <c r="G54" s="27" t="str">
        <f t="shared" si="0"/>
        <v>Not significant</v>
      </c>
      <c r="H54" s="35" t="str">
        <f t="shared" si="1"/>
        <v>Not significant</v>
      </c>
    </row>
    <row r="55" spans="1:8" x14ac:dyDescent="0.35">
      <c r="A55" s="6">
        <v>51</v>
      </c>
      <c r="B55" s="6" t="s">
        <v>2351</v>
      </c>
      <c r="C55" s="21" t="s">
        <v>22</v>
      </c>
      <c r="D55" s="4" t="s">
        <v>2462</v>
      </c>
      <c r="E55" s="3">
        <v>0.11328000000000001</v>
      </c>
      <c r="F55" s="3">
        <v>0.45985999999999999</v>
      </c>
      <c r="G55" s="27" t="str">
        <f t="shared" si="0"/>
        <v>Not significant</v>
      </c>
      <c r="H55" s="35" t="str">
        <f t="shared" si="1"/>
        <v>Not significant</v>
      </c>
    </row>
    <row r="56" spans="1:8" x14ac:dyDescent="0.35">
      <c r="A56" s="6">
        <v>52</v>
      </c>
      <c r="B56" s="6" t="s">
        <v>2351</v>
      </c>
      <c r="C56" s="21" t="s">
        <v>23</v>
      </c>
      <c r="D56" s="4" t="s">
        <v>2463</v>
      </c>
      <c r="E56" s="3">
        <v>0.98285999999999996</v>
      </c>
      <c r="F56" s="3">
        <v>0.99241000000000001</v>
      </c>
      <c r="G56" s="27" t="str">
        <f t="shared" si="0"/>
        <v>Not significant</v>
      </c>
      <c r="H56" s="35" t="str">
        <f t="shared" si="1"/>
        <v>Not significant</v>
      </c>
    </row>
    <row r="57" spans="1:8" x14ac:dyDescent="0.35">
      <c r="A57" s="6">
        <v>53</v>
      </c>
      <c r="B57" s="6" t="s">
        <v>2351</v>
      </c>
      <c r="C57" s="21" t="s">
        <v>24</v>
      </c>
      <c r="D57" s="4" t="s">
        <v>2464</v>
      </c>
      <c r="E57" s="3">
        <v>0.66734000000000004</v>
      </c>
      <c r="F57" s="3">
        <v>0.88897999999999999</v>
      </c>
      <c r="G57" s="27" t="str">
        <f t="shared" si="0"/>
        <v>Not significant</v>
      </c>
      <c r="H57" s="35" t="str">
        <f t="shared" si="1"/>
        <v>Not significant</v>
      </c>
    </row>
    <row r="58" spans="1:8" x14ac:dyDescent="0.35">
      <c r="A58" s="6">
        <v>54</v>
      </c>
      <c r="B58" s="6" t="s">
        <v>2351</v>
      </c>
      <c r="C58" s="21" t="s">
        <v>25</v>
      </c>
      <c r="D58" s="4" t="s">
        <v>2465</v>
      </c>
      <c r="E58" s="3">
        <v>0.25989000000000001</v>
      </c>
      <c r="F58" s="3">
        <v>0.59097999999999995</v>
      </c>
      <c r="G58" s="27" t="str">
        <f t="shared" si="0"/>
        <v>Not significant</v>
      </c>
      <c r="H58" s="35" t="str">
        <f t="shared" si="1"/>
        <v>Not significant</v>
      </c>
    </row>
    <row r="59" spans="1:8" x14ac:dyDescent="0.35">
      <c r="A59" s="6">
        <v>55</v>
      </c>
      <c r="B59" s="6" t="s">
        <v>2351</v>
      </c>
      <c r="C59" s="21" t="s">
        <v>26</v>
      </c>
      <c r="D59" s="4" t="s">
        <v>2466</v>
      </c>
      <c r="E59" s="3">
        <v>0.69289999999999996</v>
      </c>
      <c r="F59" s="3">
        <v>0.89881999999999995</v>
      </c>
      <c r="G59" s="27" t="str">
        <f t="shared" si="0"/>
        <v>Not significant</v>
      </c>
      <c r="H59" s="35" t="str">
        <f t="shared" si="1"/>
        <v>Not significant</v>
      </c>
    </row>
    <row r="60" spans="1:8" x14ac:dyDescent="0.35">
      <c r="A60" s="6">
        <v>56</v>
      </c>
      <c r="B60" s="6" t="s">
        <v>2351</v>
      </c>
      <c r="C60" s="21" t="s">
        <v>27</v>
      </c>
      <c r="D60" s="4" t="s">
        <v>2467</v>
      </c>
      <c r="E60" s="3">
        <v>0.39237</v>
      </c>
      <c r="F60" s="3">
        <v>0.71504999999999996</v>
      </c>
      <c r="G60" s="27" t="str">
        <f t="shared" si="0"/>
        <v>Not significant</v>
      </c>
      <c r="H60" s="35" t="str">
        <f t="shared" si="1"/>
        <v>Not significant</v>
      </c>
    </row>
    <row r="61" spans="1:8" x14ac:dyDescent="0.35">
      <c r="A61" s="6">
        <v>57</v>
      </c>
      <c r="B61" s="6" t="s">
        <v>2351</v>
      </c>
      <c r="C61" s="21" t="s">
        <v>28</v>
      </c>
      <c r="D61" s="4" t="s">
        <v>2468</v>
      </c>
      <c r="E61" s="3">
        <v>0.11754000000000001</v>
      </c>
      <c r="F61" s="3">
        <v>0.45985999999999999</v>
      </c>
      <c r="G61" s="27" t="str">
        <f t="shared" si="0"/>
        <v>Not significant</v>
      </c>
      <c r="H61" s="35" t="str">
        <f t="shared" si="1"/>
        <v>Not significant</v>
      </c>
    </row>
    <row r="62" spans="1:8" x14ac:dyDescent="0.35">
      <c r="A62" s="6">
        <v>58</v>
      </c>
      <c r="B62" s="6" t="s">
        <v>2351</v>
      </c>
      <c r="C62" s="21" t="s">
        <v>29</v>
      </c>
      <c r="D62" s="4" t="s">
        <v>2469</v>
      </c>
      <c r="E62" s="3">
        <v>9.7876000000000005E-2</v>
      </c>
      <c r="F62" s="3">
        <v>0.44325999999999999</v>
      </c>
      <c r="G62" s="27" t="str">
        <f t="shared" si="0"/>
        <v>Not significant</v>
      </c>
      <c r="H62" s="35" t="str">
        <f t="shared" si="1"/>
        <v>Not significant</v>
      </c>
    </row>
    <row r="63" spans="1:8" x14ac:dyDescent="0.35">
      <c r="A63" s="6">
        <v>59</v>
      </c>
      <c r="B63" s="6" t="s">
        <v>2351</v>
      </c>
      <c r="C63" s="21" t="s">
        <v>30</v>
      </c>
      <c r="D63" s="4" t="s">
        <v>2470</v>
      </c>
      <c r="E63" s="3">
        <v>0.14176</v>
      </c>
      <c r="F63" s="3">
        <v>0.46109</v>
      </c>
      <c r="G63" s="27" t="str">
        <f t="shared" si="0"/>
        <v>Not significant</v>
      </c>
      <c r="H63" s="35" t="str">
        <f t="shared" si="1"/>
        <v>Not significant</v>
      </c>
    </row>
    <row r="64" spans="1:8" x14ac:dyDescent="0.35">
      <c r="A64" s="6">
        <v>60</v>
      </c>
      <c r="B64" s="6" t="s">
        <v>2351</v>
      </c>
      <c r="C64" s="21" t="s">
        <v>31</v>
      </c>
      <c r="D64" s="4" t="s">
        <v>2471</v>
      </c>
      <c r="E64" s="3">
        <v>0.24087</v>
      </c>
      <c r="F64" s="3">
        <v>0.57794000000000001</v>
      </c>
      <c r="G64" s="27" t="str">
        <f t="shared" si="0"/>
        <v>Not significant</v>
      </c>
      <c r="H64" s="35" t="str">
        <f t="shared" si="1"/>
        <v>Not significant</v>
      </c>
    </row>
    <row r="65" spans="1:8" x14ac:dyDescent="0.35">
      <c r="A65" s="6">
        <v>61</v>
      </c>
      <c r="B65" s="6" t="s">
        <v>2351</v>
      </c>
      <c r="C65" s="21" t="s">
        <v>32</v>
      </c>
      <c r="D65" s="4" t="s">
        <v>2472</v>
      </c>
      <c r="E65" s="3">
        <v>0.15681999999999999</v>
      </c>
      <c r="F65" s="3">
        <v>0.47928999999999999</v>
      </c>
      <c r="G65" s="27" t="str">
        <f t="shared" si="0"/>
        <v>Not significant</v>
      </c>
      <c r="H65" s="35" t="str">
        <f t="shared" si="1"/>
        <v>Not significant</v>
      </c>
    </row>
    <row r="66" spans="1:8" x14ac:dyDescent="0.35">
      <c r="A66" s="6">
        <v>62</v>
      </c>
      <c r="B66" s="6" t="s">
        <v>2351</v>
      </c>
      <c r="C66" s="21" t="s">
        <v>33</v>
      </c>
      <c r="D66" s="4" t="s">
        <v>2473</v>
      </c>
      <c r="E66" s="3">
        <v>0.36738999999999999</v>
      </c>
      <c r="F66" s="3">
        <v>0.69540999999999997</v>
      </c>
      <c r="G66" s="27" t="str">
        <f t="shared" si="0"/>
        <v>Not significant</v>
      </c>
      <c r="H66" s="35" t="str">
        <f t="shared" si="1"/>
        <v>Not significant</v>
      </c>
    </row>
    <row r="67" spans="1:8" x14ac:dyDescent="0.35">
      <c r="A67" s="6">
        <v>63</v>
      </c>
      <c r="B67" s="6" t="s">
        <v>2351</v>
      </c>
      <c r="C67" s="21" t="s">
        <v>34</v>
      </c>
      <c r="D67" s="4" t="s">
        <v>2474</v>
      </c>
      <c r="E67" s="3">
        <v>0.59601999999999999</v>
      </c>
      <c r="F67" s="3">
        <v>0.85875000000000001</v>
      </c>
      <c r="G67" s="27" t="str">
        <f t="shared" si="0"/>
        <v>Not significant</v>
      </c>
      <c r="H67" s="35" t="str">
        <f t="shared" si="1"/>
        <v>Not significant</v>
      </c>
    </row>
    <row r="68" spans="1:8" x14ac:dyDescent="0.35">
      <c r="A68" s="6">
        <v>64</v>
      </c>
      <c r="B68" s="6" t="s">
        <v>2351</v>
      </c>
      <c r="C68" s="21" t="s">
        <v>35</v>
      </c>
      <c r="D68" s="4" t="s">
        <v>2475</v>
      </c>
      <c r="E68" s="3">
        <v>0.21737000000000001</v>
      </c>
      <c r="F68" s="3">
        <v>0.55061000000000004</v>
      </c>
      <c r="G68" s="27" t="str">
        <f t="shared" si="0"/>
        <v>Not significant</v>
      </c>
      <c r="H68" s="35" t="str">
        <f t="shared" si="1"/>
        <v>Not significant</v>
      </c>
    </row>
    <row r="69" spans="1:8" x14ac:dyDescent="0.35">
      <c r="A69" s="6">
        <v>65</v>
      </c>
      <c r="B69" s="6" t="s">
        <v>2351</v>
      </c>
      <c r="C69" s="21" t="s">
        <v>36</v>
      </c>
      <c r="D69" s="4" t="s">
        <v>2476</v>
      </c>
      <c r="E69" s="3">
        <v>0.87585000000000002</v>
      </c>
      <c r="F69" s="3">
        <v>0.95940000000000003</v>
      </c>
      <c r="G69" s="27" t="str">
        <f t="shared" si="0"/>
        <v>Not significant</v>
      </c>
      <c r="H69" s="35" t="str">
        <f t="shared" si="1"/>
        <v>Not significant</v>
      </c>
    </row>
    <row r="70" spans="1:8" x14ac:dyDescent="0.35">
      <c r="A70" s="6">
        <v>66</v>
      </c>
      <c r="B70" s="6" t="s">
        <v>2351</v>
      </c>
      <c r="C70" s="21" t="s">
        <v>37</v>
      </c>
      <c r="D70" s="4" t="s">
        <v>2477</v>
      </c>
      <c r="E70" s="3">
        <v>0.35941000000000001</v>
      </c>
      <c r="F70" s="3">
        <v>0.68979000000000001</v>
      </c>
      <c r="G70" s="27" t="str">
        <f t="shared" ref="G70:G133" si="2">IF(E70&lt;0.05,"Significant","Not significant")</f>
        <v>Not significant</v>
      </c>
      <c r="H70" s="35" t="str">
        <f t="shared" ref="H70:H133" si="3">IF(F70&lt;0.05,"Significant","Not significant")</f>
        <v>Not significant</v>
      </c>
    </row>
    <row r="71" spans="1:8" x14ac:dyDescent="0.35">
      <c r="A71" s="6">
        <v>67</v>
      </c>
      <c r="B71" s="6" t="s">
        <v>2351</v>
      </c>
      <c r="C71" s="21" t="s">
        <v>38</v>
      </c>
      <c r="D71" s="4" t="s">
        <v>2478</v>
      </c>
      <c r="E71" s="3">
        <v>0.53900999999999999</v>
      </c>
      <c r="F71" s="3">
        <v>0.81442999999999999</v>
      </c>
      <c r="G71" s="27" t="str">
        <f t="shared" si="2"/>
        <v>Not significant</v>
      </c>
      <c r="H71" s="35" t="str">
        <f t="shared" si="3"/>
        <v>Not significant</v>
      </c>
    </row>
    <row r="72" spans="1:8" x14ac:dyDescent="0.35">
      <c r="A72" s="6">
        <v>68</v>
      </c>
      <c r="B72" s="6" t="s">
        <v>2351</v>
      </c>
      <c r="C72" s="21" t="s">
        <v>39</v>
      </c>
      <c r="D72" s="4" t="s">
        <v>2479</v>
      </c>
      <c r="E72" s="3">
        <v>0.70140999999999998</v>
      </c>
      <c r="F72" s="3">
        <v>0.90330999999999995</v>
      </c>
      <c r="G72" s="27" t="str">
        <f t="shared" si="2"/>
        <v>Not significant</v>
      </c>
      <c r="H72" s="35" t="str">
        <f t="shared" si="3"/>
        <v>Not significant</v>
      </c>
    </row>
    <row r="73" spans="1:8" x14ac:dyDescent="0.35">
      <c r="A73" s="6">
        <v>69</v>
      </c>
      <c r="B73" s="6" t="s">
        <v>2351</v>
      </c>
      <c r="C73" s="21" t="s">
        <v>40</v>
      </c>
      <c r="D73" s="4" t="s">
        <v>2480</v>
      </c>
      <c r="E73" s="3">
        <v>0.89888999999999997</v>
      </c>
      <c r="F73" s="3">
        <v>0.96770999999999996</v>
      </c>
      <c r="G73" s="27" t="str">
        <f t="shared" si="2"/>
        <v>Not significant</v>
      </c>
      <c r="H73" s="35" t="str">
        <f t="shared" si="3"/>
        <v>Not significant</v>
      </c>
    </row>
    <row r="74" spans="1:8" x14ac:dyDescent="0.35">
      <c r="A74" s="6">
        <v>70</v>
      </c>
      <c r="B74" s="6" t="s">
        <v>2351</v>
      </c>
      <c r="C74" s="21" t="s">
        <v>41</v>
      </c>
      <c r="D74" s="4" t="s">
        <v>2481</v>
      </c>
      <c r="E74" s="3">
        <v>0.41091</v>
      </c>
      <c r="F74" s="3">
        <v>0.72223000000000004</v>
      </c>
      <c r="G74" s="27" t="str">
        <f t="shared" si="2"/>
        <v>Not significant</v>
      </c>
      <c r="H74" s="35" t="str">
        <f t="shared" si="3"/>
        <v>Not significant</v>
      </c>
    </row>
    <row r="75" spans="1:8" x14ac:dyDescent="0.35">
      <c r="A75" s="6">
        <v>71</v>
      </c>
      <c r="B75" s="6" t="s">
        <v>2351</v>
      </c>
      <c r="C75" s="21" t="s">
        <v>42</v>
      </c>
      <c r="D75" s="4" t="s">
        <v>2482</v>
      </c>
      <c r="E75" s="3">
        <v>0.29024</v>
      </c>
      <c r="F75" s="3">
        <v>0.62885000000000002</v>
      </c>
      <c r="G75" s="27" t="str">
        <f t="shared" si="2"/>
        <v>Not significant</v>
      </c>
      <c r="H75" s="35" t="str">
        <f t="shared" si="3"/>
        <v>Not significant</v>
      </c>
    </row>
    <row r="76" spans="1:8" x14ac:dyDescent="0.35">
      <c r="A76" s="6">
        <v>72</v>
      </c>
      <c r="B76" s="6" t="s">
        <v>2351</v>
      </c>
      <c r="C76" s="21" t="s">
        <v>43</v>
      </c>
      <c r="D76" s="4" t="s">
        <v>2483</v>
      </c>
      <c r="E76" s="3">
        <v>0.88714999999999999</v>
      </c>
      <c r="F76" s="3">
        <v>0.96108000000000005</v>
      </c>
      <c r="G76" s="27" t="str">
        <f t="shared" si="2"/>
        <v>Not significant</v>
      </c>
      <c r="H76" s="35" t="str">
        <f t="shared" si="3"/>
        <v>Not significant</v>
      </c>
    </row>
    <row r="77" spans="1:8" x14ac:dyDescent="0.35">
      <c r="A77" s="6">
        <v>73</v>
      </c>
      <c r="B77" s="6" t="s">
        <v>2351</v>
      </c>
      <c r="C77" s="21" t="s">
        <v>44</v>
      </c>
      <c r="D77" s="4" t="s">
        <v>2484</v>
      </c>
      <c r="E77" s="3">
        <v>9.4769999999999993E-2</v>
      </c>
      <c r="F77" s="3">
        <v>0.44325999999999999</v>
      </c>
      <c r="G77" s="36" t="str">
        <f t="shared" si="2"/>
        <v>Not significant</v>
      </c>
      <c r="H77" s="35" t="str">
        <f t="shared" si="3"/>
        <v>Not significant</v>
      </c>
    </row>
    <row r="78" spans="1:8" x14ac:dyDescent="0.35">
      <c r="A78" s="6">
        <v>74</v>
      </c>
      <c r="B78" s="6" t="s">
        <v>2351</v>
      </c>
      <c r="C78" s="21" t="s">
        <v>45</v>
      </c>
      <c r="D78" s="4" t="s">
        <v>2485</v>
      </c>
      <c r="E78" s="3">
        <v>0.62824000000000002</v>
      </c>
      <c r="F78" s="3">
        <v>0.87673999999999996</v>
      </c>
      <c r="G78" s="27" t="str">
        <f t="shared" si="2"/>
        <v>Not significant</v>
      </c>
      <c r="H78" s="35" t="str">
        <f t="shared" si="3"/>
        <v>Not significant</v>
      </c>
    </row>
    <row r="79" spans="1:8" x14ac:dyDescent="0.35">
      <c r="A79" s="6">
        <v>75</v>
      </c>
      <c r="B79" s="6" t="s">
        <v>2351</v>
      </c>
      <c r="C79" s="21" t="s">
        <v>46</v>
      </c>
      <c r="D79" s="4" t="s">
        <v>2486</v>
      </c>
      <c r="E79" s="3">
        <v>0.27889999999999998</v>
      </c>
      <c r="F79" s="3">
        <v>0.61197999999999997</v>
      </c>
      <c r="G79" s="27" t="str">
        <f t="shared" si="2"/>
        <v>Not significant</v>
      </c>
      <c r="H79" s="35" t="str">
        <f t="shared" si="3"/>
        <v>Not significant</v>
      </c>
    </row>
    <row r="80" spans="1:8" x14ac:dyDescent="0.35">
      <c r="A80" s="6">
        <v>76</v>
      </c>
      <c r="B80" s="6" t="s">
        <v>2351</v>
      </c>
      <c r="C80" s="21" t="s">
        <v>47</v>
      </c>
      <c r="D80" s="4" t="s">
        <v>2487</v>
      </c>
      <c r="E80" s="3">
        <v>0.32756999999999997</v>
      </c>
      <c r="F80" s="3">
        <v>0.66351000000000004</v>
      </c>
      <c r="G80" s="27" t="str">
        <f t="shared" si="2"/>
        <v>Not significant</v>
      </c>
      <c r="H80" s="35" t="str">
        <f t="shared" si="3"/>
        <v>Not significant</v>
      </c>
    </row>
    <row r="81" spans="1:8" x14ac:dyDescent="0.35">
      <c r="A81" s="6">
        <v>77</v>
      </c>
      <c r="B81" s="6" t="s">
        <v>2351</v>
      </c>
      <c r="C81" s="21" t="s">
        <v>48</v>
      </c>
      <c r="D81" s="4" t="s">
        <v>2488</v>
      </c>
      <c r="E81" s="3">
        <v>0.35648000000000002</v>
      </c>
      <c r="F81" s="3">
        <v>0.68606999999999996</v>
      </c>
      <c r="G81" s="27" t="str">
        <f t="shared" si="2"/>
        <v>Not significant</v>
      </c>
      <c r="H81" s="35" t="str">
        <f t="shared" si="3"/>
        <v>Not significant</v>
      </c>
    </row>
    <row r="82" spans="1:8" x14ac:dyDescent="0.35">
      <c r="A82" s="6">
        <v>78</v>
      </c>
      <c r="B82" s="6" t="s">
        <v>2351</v>
      </c>
      <c r="C82" s="21" t="s">
        <v>49</v>
      </c>
      <c r="D82" s="4" t="s">
        <v>2489</v>
      </c>
      <c r="E82" s="3">
        <v>0.36391000000000001</v>
      </c>
      <c r="F82" s="3">
        <v>0.69233</v>
      </c>
      <c r="G82" s="27" t="str">
        <f t="shared" si="2"/>
        <v>Not significant</v>
      </c>
      <c r="H82" s="35" t="str">
        <f t="shared" si="3"/>
        <v>Not significant</v>
      </c>
    </row>
    <row r="83" spans="1:8" x14ac:dyDescent="0.35">
      <c r="A83" s="6">
        <v>79</v>
      </c>
      <c r="B83" s="6" t="s">
        <v>2351</v>
      </c>
      <c r="C83" s="21" t="s">
        <v>50</v>
      </c>
      <c r="D83" s="4" t="s">
        <v>2490</v>
      </c>
      <c r="E83" s="3">
        <v>0.45624999999999999</v>
      </c>
      <c r="F83" s="3">
        <v>0.75024999999999997</v>
      </c>
      <c r="G83" s="27" t="str">
        <f t="shared" si="2"/>
        <v>Not significant</v>
      </c>
      <c r="H83" s="35" t="str">
        <f t="shared" si="3"/>
        <v>Not significant</v>
      </c>
    </row>
    <row r="84" spans="1:8" x14ac:dyDescent="0.35">
      <c r="A84" s="6">
        <v>80</v>
      </c>
      <c r="B84" s="6" t="s">
        <v>2351</v>
      </c>
      <c r="C84" s="21" t="s">
        <v>51</v>
      </c>
      <c r="D84" s="4" t="s">
        <v>2491</v>
      </c>
      <c r="E84" s="3">
        <v>0.69532000000000005</v>
      </c>
      <c r="F84" s="3">
        <v>0.89881999999999995</v>
      </c>
      <c r="G84" s="27" t="str">
        <f t="shared" si="2"/>
        <v>Not significant</v>
      </c>
      <c r="H84" s="35" t="str">
        <f t="shared" si="3"/>
        <v>Not significant</v>
      </c>
    </row>
    <row r="85" spans="1:8" x14ac:dyDescent="0.35">
      <c r="A85" s="6">
        <v>81</v>
      </c>
      <c r="B85" s="6" t="s">
        <v>2351</v>
      </c>
      <c r="C85" s="21" t="s">
        <v>52</v>
      </c>
      <c r="D85" s="4" t="s">
        <v>2492</v>
      </c>
      <c r="E85" s="3">
        <v>0.54696</v>
      </c>
      <c r="F85" s="3">
        <v>0.82091999999999998</v>
      </c>
      <c r="G85" s="27" t="str">
        <f t="shared" si="2"/>
        <v>Not significant</v>
      </c>
      <c r="H85" s="35" t="str">
        <f t="shared" si="3"/>
        <v>Not significant</v>
      </c>
    </row>
    <row r="86" spans="1:8" x14ac:dyDescent="0.35">
      <c r="A86" s="6">
        <v>82</v>
      </c>
      <c r="B86" s="6" t="s">
        <v>2352</v>
      </c>
      <c r="C86" s="21" t="s">
        <v>53</v>
      </c>
      <c r="D86" s="4" t="s">
        <v>2493</v>
      </c>
      <c r="E86" s="3">
        <v>0.46710000000000002</v>
      </c>
      <c r="F86" s="3">
        <v>0.75551999999999997</v>
      </c>
      <c r="G86" s="27" t="str">
        <f t="shared" si="2"/>
        <v>Not significant</v>
      </c>
      <c r="H86" s="35" t="str">
        <f t="shared" si="3"/>
        <v>Not significant</v>
      </c>
    </row>
    <row r="87" spans="1:8" x14ac:dyDescent="0.35">
      <c r="A87" s="6">
        <v>83</v>
      </c>
      <c r="B87" s="6" t="s">
        <v>2352</v>
      </c>
      <c r="C87" s="21" t="s">
        <v>54</v>
      </c>
      <c r="D87" s="4" t="s">
        <v>2494</v>
      </c>
      <c r="E87" s="3">
        <v>0.71106999999999998</v>
      </c>
      <c r="F87" s="3">
        <v>0.90656999999999999</v>
      </c>
      <c r="G87" s="27" t="str">
        <f t="shared" si="2"/>
        <v>Not significant</v>
      </c>
      <c r="H87" s="35" t="str">
        <f t="shared" si="3"/>
        <v>Not significant</v>
      </c>
    </row>
    <row r="88" spans="1:8" x14ac:dyDescent="0.35">
      <c r="A88" s="6">
        <v>84</v>
      </c>
      <c r="B88" s="6" t="s">
        <v>2352</v>
      </c>
      <c r="C88" s="21" t="s">
        <v>55</v>
      </c>
      <c r="D88" s="4" t="s">
        <v>2495</v>
      </c>
      <c r="E88" s="3">
        <v>0.36842999999999998</v>
      </c>
      <c r="F88" s="3">
        <v>0.69547000000000003</v>
      </c>
      <c r="G88" s="27" t="str">
        <f t="shared" si="2"/>
        <v>Not significant</v>
      </c>
      <c r="H88" s="35" t="str">
        <f t="shared" si="3"/>
        <v>Not significant</v>
      </c>
    </row>
    <row r="89" spans="1:8" x14ac:dyDescent="0.35">
      <c r="A89" s="6">
        <v>85</v>
      </c>
      <c r="B89" s="6" t="s">
        <v>2352</v>
      </c>
      <c r="C89" s="21" t="s">
        <v>56</v>
      </c>
      <c r="D89" s="4" t="s">
        <v>2496</v>
      </c>
      <c r="E89" s="3">
        <v>0.46650000000000003</v>
      </c>
      <c r="F89" s="3">
        <v>0.75551999999999997</v>
      </c>
      <c r="G89" s="27" t="str">
        <f t="shared" si="2"/>
        <v>Not significant</v>
      </c>
      <c r="H89" s="35" t="str">
        <f t="shared" si="3"/>
        <v>Not significant</v>
      </c>
    </row>
    <row r="90" spans="1:8" x14ac:dyDescent="0.35">
      <c r="A90" s="6">
        <v>86</v>
      </c>
      <c r="B90" s="6" t="s">
        <v>2352</v>
      </c>
      <c r="C90" s="21" t="s">
        <v>57</v>
      </c>
      <c r="D90" s="4" t="s">
        <v>2497</v>
      </c>
      <c r="E90" s="3">
        <v>0.18154000000000001</v>
      </c>
      <c r="F90" s="3">
        <v>0.50922999999999996</v>
      </c>
      <c r="G90" s="27" t="str">
        <f t="shared" si="2"/>
        <v>Not significant</v>
      </c>
      <c r="H90" s="35" t="str">
        <f t="shared" si="3"/>
        <v>Not significant</v>
      </c>
    </row>
    <row r="91" spans="1:8" x14ac:dyDescent="0.35">
      <c r="A91" s="6">
        <v>87</v>
      </c>
      <c r="B91" s="6" t="s">
        <v>2352</v>
      </c>
      <c r="C91" s="21" t="s">
        <v>58</v>
      </c>
      <c r="D91" s="4" t="s">
        <v>2498</v>
      </c>
      <c r="E91" s="3">
        <v>7.1376999999999996E-2</v>
      </c>
      <c r="F91" s="3">
        <v>0.40311000000000002</v>
      </c>
      <c r="G91" s="27" t="str">
        <f t="shared" si="2"/>
        <v>Not significant</v>
      </c>
      <c r="H91" s="35" t="str">
        <f t="shared" si="3"/>
        <v>Not significant</v>
      </c>
    </row>
    <row r="92" spans="1:8" x14ac:dyDescent="0.35">
      <c r="A92" s="6">
        <v>88</v>
      </c>
      <c r="B92" s="6" t="s">
        <v>2352</v>
      </c>
      <c r="C92" s="21" t="s">
        <v>59</v>
      </c>
      <c r="D92" s="4" t="s">
        <v>2499</v>
      </c>
      <c r="E92" s="3">
        <v>0.56337999999999999</v>
      </c>
      <c r="F92" s="3">
        <v>0.83301999999999998</v>
      </c>
      <c r="G92" s="27" t="str">
        <f t="shared" si="2"/>
        <v>Not significant</v>
      </c>
      <c r="H92" s="35" t="str">
        <f t="shared" si="3"/>
        <v>Not significant</v>
      </c>
    </row>
    <row r="93" spans="1:8" x14ac:dyDescent="0.35">
      <c r="A93" s="6">
        <v>89</v>
      </c>
      <c r="B93" s="6" t="s">
        <v>2352</v>
      </c>
      <c r="C93" s="21" t="s">
        <v>60</v>
      </c>
      <c r="D93" s="4" t="s">
        <v>2500</v>
      </c>
      <c r="E93" s="3">
        <v>0.10131999999999999</v>
      </c>
      <c r="F93" s="3">
        <v>0.44325999999999999</v>
      </c>
      <c r="G93" s="27" t="str">
        <f t="shared" si="2"/>
        <v>Not significant</v>
      </c>
      <c r="H93" s="35" t="str">
        <f t="shared" si="3"/>
        <v>Not significant</v>
      </c>
    </row>
    <row r="94" spans="1:8" x14ac:dyDescent="0.35">
      <c r="A94" s="6">
        <v>90</v>
      </c>
      <c r="B94" s="6" t="s">
        <v>2352</v>
      </c>
      <c r="C94" s="21" t="s">
        <v>61</v>
      </c>
      <c r="D94" s="4" t="s">
        <v>2501</v>
      </c>
      <c r="E94" s="3">
        <v>0.18301999999999999</v>
      </c>
      <c r="F94" s="3">
        <v>0.50922999999999996</v>
      </c>
      <c r="G94" s="27" t="str">
        <f t="shared" si="2"/>
        <v>Not significant</v>
      </c>
      <c r="H94" s="35" t="str">
        <f t="shared" si="3"/>
        <v>Not significant</v>
      </c>
    </row>
    <row r="95" spans="1:8" x14ac:dyDescent="0.35">
      <c r="A95" s="6">
        <v>91</v>
      </c>
      <c r="B95" s="6" t="s">
        <v>2352</v>
      </c>
      <c r="C95" s="21" t="s">
        <v>62</v>
      </c>
      <c r="D95" s="4" t="s">
        <v>2502</v>
      </c>
      <c r="E95" s="3">
        <v>0.42837999999999998</v>
      </c>
      <c r="F95" s="3">
        <v>0.73424999999999996</v>
      </c>
      <c r="G95" s="27" t="str">
        <f t="shared" si="2"/>
        <v>Not significant</v>
      </c>
      <c r="H95" s="35" t="str">
        <f t="shared" si="3"/>
        <v>Not significant</v>
      </c>
    </row>
    <row r="96" spans="1:8" x14ac:dyDescent="0.35">
      <c r="A96" s="6">
        <v>92</v>
      </c>
      <c r="B96" s="6" t="s">
        <v>2352</v>
      </c>
      <c r="C96" s="21" t="s">
        <v>63</v>
      </c>
      <c r="D96" s="4" t="s">
        <v>2503</v>
      </c>
      <c r="E96" s="3">
        <v>0.34044999999999997</v>
      </c>
      <c r="F96" s="3">
        <v>0.67950999999999995</v>
      </c>
      <c r="G96" s="27" t="str">
        <f t="shared" si="2"/>
        <v>Not significant</v>
      </c>
      <c r="H96" s="35" t="str">
        <f t="shared" si="3"/>
        <v>Not significant</v>
      </c>
    </row>
    <row r="97" spans="1:8" x14ac:dyDescent="0.35">
      <c r="A97" s="6">
        <v>93</v>
      </c>
      <c r="B97" s="6" t="s">
        <v>2352</v>
      </c>
      <c r="C97" s="21" t="s">
        <v>64</v>
      </c>
      <c r="D97" s="4" t="s">
        <v>2504</v>
      </c>
      <c r="E97" s="3">
        <v>0.60506000000000004</v>
      </c>
      <c r="F97" s="3">
        <v>0.86378999999999995</v>
      </c>
      <c r="G97" s="27" t="str">
        <f t="shared" si="2"/>
        <v>Not significant</v>
      </c>
      <c r="H97" s="35" t="str">
        <f t="shared" si="3"/>
        <v>Not significant</v>
      </c>
    </row>
    <row r="98" spans="1:8" x14ac:dyDescent="0.35">
      <c r="A98" s="6">
        <v>94</v>
      </c>
      <c r="B98" s="6" t="s">
        <v>2352</v>
      </c>
      <c r="C98" s="21" t="s">
        <v>65</v>
      </c>
      <c r="D98" s="4" t="s">
        <v>2505</v>
      </c>
      <c r="E98" s="3">
        <v>0.86853999999999998</v>
      </c>
      <c r="F98" s="3">
        <v>0.95830000000000004</v>
      </c>
      <c r="G98" s="27" t="str">
        <f t="shared" si="2"/>
        <v>Not significant</v>
      </c>
      <c r="H98" s="35" t="str">
        <f t="shared" si="3"/>
        <v>Not significant</v>
      </c>
    </row>
    <row r="99" spans="1:8" x14ac:dyDescent="0.35">
      <c r="A99" s="6">
        <v>95</v>
      </c>
      <c r="B99" s="6" t="s">
        <v>2352</v>
      </c>
      <c r="C99" s="21" t="s">
        <v>66</v>
      </c>
      <c r="D99" s="4" t="s">
        <v>2506</v>
      </c>
      <c r="E99" s="3">
        <v>0.95628999999999997</v>
      </c>
      <c r="F99" s="3">
        <v>0.98487999999999998</v>
      </c>
      <c r="G99" s="27" t="str">
        <f t="shared" si="2"/>
        <v>Not significant</v>
      </c>
      <c r="H99" s="35" t="str">
        <f t="shared" si="3"/>
        <v>Not significant</v>
      </c>
    </row>
    <row r="100" spans="1:8" x14ac:dyDescent="0.35">
      <c r="A100" s="6">
        <v>96</v>
      </c>
      <c r="B100" s="6" t="s">
        <v>2352</v>
      </c>
      <c r="C100" s="21" t="s">
        <v>67</v>
      </c>
      <c r="D100" s="4" t="s">
        <v>2507</v>
      </c>
      <c r="E100" s="3">
        <v>0.44951999999999998</v>
      </c>
      <c r="F100" s="3">
        <v>0.74375999999999998</v>
      </c>
      <c r="G100" s="27" t="str">
        <f t="shared" si="2"/>
        <v>Not significant</v>
      </c>
      <c r="H100" s="35" t="str">
        <f t="shared" si="3"/>
        <v>Not significant</v>
      </c>
    </row>
    <row r="101" spans="1:8" x14ac:dyDescent="0.35">
      <c r="A101" s="6">
        <v>97</v>
      </c>
      <c r="B101" s="6" t="s">
        <v>2353</v>
      </c>
      <c r="C101" s="21" t="s">
        <v>68</v>
      </c>
      <c r="D101" s="4" t="s">
        <v>2508</v>
      </c>
      <c r="E101" s="3">
        <v>0.98165000000000002</v>
      </c>
      <c r="F101" s="3">
        <v>0.99241000000000001</v>
      </c>
      <c r="G101" s="27" t="str">
        <f t="shared" si="2"/>
        <v>Not significant</v>
      </c>
      <c r="H101" s="35" t="str">
        <f t="shared" si="3"/>
        <v>Not significant</v>
      </c>
    </row>
    <row r="102" spans="1:8" x14ac:dyDescent="0.35">
      <c r="A102" s="6">
        <v>98</v>
      </c>
      <c r="B102" s="6" t="s">
        <v>69</v>
      </c>
      <c r="C102" s="21" t="s">
        <v>69</v>
      </c>
      <c r="D102" s="4" t="s">
        <v>2509</v>
      </c>
      <c r="E102" s="3">
        <v>0.22647</v>
      </c>
      <c r="F102" s="3">
        <v>0.55928</v>
      </c>
      <c r="G102" s="27" t="str">
        <f t="shared" si="2"/>
        <v>Not significant</v>
      </c>
      <c r="H102" s="35" t="str">
        <f t="shared" si="3"/>
        <v>Not significant</v>
      </c>
    </row>
    <row r="103" spans="1:8" x14ac:dyDescent="0.35">
      <c r="A103" s="6">
        <v>99</v>
      </c>
      <c r="B103" s="6" t="s">
        <v>2354</v>
      </c>
      <c r="C103" s="21" t="s">
        <v>70</v>
      </c>
      <c r="D103" s="4" t="s">
        <v>2510</v>
      </c>
      <c r="E103" s="3">
        <v>2.0191000000000001E-2</v>
      </c>
      <c r="F103" s="3">
        <v>0.34576000000000001</v>
      </c>
      <c r="G103" s="36" t="str">
        <f t="shared" si="2"/>
        <v>Significant</v>
      </c>
      <c r="H103" s="35" t="str">
        <f t="shared" si="3"/>
        <v>Not significant</v>
      </c>
    </row>
    <row r="104" spans="1:8" x14ac:dyDescent="0.35">
      <c r="A104" s="6">
        <v>100</v>
      </c>
      <c r="B104" s="6" t="s">
        <v>2354</v>
      </c>
      <c r="C104" s="21" t="s">
        <v>71</v>
      </c>
      <c r="D104" s="4" t="s">
        <v>2511</v>
      </c>
      <c r="E104" s="3">
        <v>0.52183999999999997</v>
      </c>
      <c r="F104" s="3">
        <v>0.80615000000000003</v>
      </c>
      <c r="G104" s="27" t="str">
        <f t="shared" si="2"/>
        <v>Not significant</v>
      </c>
      <c r="H104" s="35" t="str">
        <f t="shared" si="3"/>
        <v>Not significant</v>
      </c>
    </row>
    <row r="105" spans="1:8" x14ac:dyDescent="0.35">
      <c r="A105" s="6">
        <v>101</v>
      </c>
      <c r="B105" s="6" t="s">
        <v>2354</v>
      </c>
      <c r="C105" s="21" t="s">
        <v>72</v>
      </c>
      <c r="D105" s="4" t="s">
        <v>2512</v>
      </c>
      <c r="E105" s="3">
        <v>0.86928000000000005</v>
      </c>
      <c r="F105" s="3">
        <v>0.95830000000000004</v>
      </c>
      <c r="G105" s="27" t="str">
        <f t="shared" si="2"/>
        <v>Not significant</v>
      </c>
      <c r="H105" s="35" t="str">
        <f t="shared" si="3"/>
        <v>Not significant</v>
      </c>
    </row>
    <row r="106" spans="1:8" x14ac:dyDescent="0.35">
      <c r="A106" s="6">
        <v>102</v>
      </c>
      <c r="B106" s="6" t="s">
        <v>2354</v>
      </c>
      <c r="C106" s="21" t="s">
        <v>73</v>
      </c>
      <c r="D106" s="4" t="s">
        <v>2513</v>
      </c>
      <c r="E106" s="3">
        <v>0.95269999999999999</v>
      </c>
      <c r="F106" s="3">
        <v>0.98380000000000001</v>
      </c>
      <c r="G106" s="27" t="str">
        <f t="shared" si="2"/>
        <v>Not significant</v>
      </c>
      <c r="H106" s="35" t="str">
        <f t="shared" si="3"/>
        <v>Not significant</v>
      </c>
    </row>
    <row r="107" spans="1:8" x14ac:dyDescent="0.35">
      <c r="A107" s="6">
        <v>103</v>
      </c>
      <c r="B107" s="6" t="s">
        <v>2354</v>
      </c>
      <c r="C107" s="21" t="s">
        <v>74</v>
      </c>
      <c r="D107" s="4" t="s">
        <v>2514</v>
      </c>
      <c r="E107" s="3">
        <v>0.85148999999999997</v>
      </c>
      <c r="F107" s="3">
        <v>0.95438999999999996</v>
      </c>
      <c r="G107" s="27" t="str">
        <f t="shared" si="2"/>
        <v>Not significant</v>
      </c>
      <c r="H107" s="35" t="str">
        <f t="shared" si="3"/>
        <v>Not significant</v>
      </c>
    </row>
    <row r="108" spans="1:8" x14ac:dyDescent="0.35">
      <c r="A108" s="6">
        <v>104</v>
      </c>
      <c r="B108" s="6" t="s">
        <v>2355</v>
      </c>
      <c r="C108" s="21" t="s">
        <v>75</v>
      </c>
      <c r="D108" s="4" t="s">
        <v>2515</v>
      </c>
      <c r="E108" s="3">
        <v>0.22484000000000001</v>
      </c>
      <c r="F108" s="3">
        <v>0.55725999999999998</v>
      </c>
      <c r="G108" s="27" t="str">
        <f t="shared" si="2"/>
        <v>Not significant</v>
      </c>
      <c r="H108" s="35" t="str">
        <f t="shared" si="3"/>
        <v>Not significant</v>
      </c>
    </row>
    <row r="109" spans="1:8" x14ac:dyDescent="0.35">
      <c r="A109" s="6">
        <v>105</v>
      </c>
      <c r="B109" s="6" t="s">
        <v>2355</v>
      </c>
      <c r="C109" s="21" t="s">
        <v>76</v>
      </c>
      <c r="D109" s="4" t="s">
        <v>2516</v>
      </c>
      <c r="E109" s="3">
        <v>7.8797000000000006E-2</v>
      </c>
      <c r="F109" s="3">
        <v>0.40906999999999999</v>
      </c>
      <c r="G109" s="27" t="str">
        <f t="shared" si="2"/>
        <v>Not significant</v>
      </c>
      <c r="H109" s="35" t="str">
        <f t="shared" si="3"/>
        <v>Not significant</v>
      </c>
    </row>
    <row r="110" spans="1:8" x14ac:dyDescent="0.35">
      <c r="A110" s="6">
        <v>106</v>
      </c>
      <c r="B110" s="6" t="s">
        <v>2355</v>
      </c>
      <c r="C110" s="21" t="s">
        <v>77</v>
      </c>
      <c r="D110" s="4" t="s">
        <v>2517</v>
      </c>
      <c r="E110" s="3">
        <v>5.6548000000000001E-2</v>
      </c>
      <c r="F110" s="3">
        <v>0.37261</v>
      </c>
      <c r="G110" s="27" t="str">
        <f t="shared" si="2"/>
        <v>Not significant</v>
      </c>
      <c r="H110" s="35" t="str">
        <f t="shared" si="3"/>
        <v>Not significant</v>
      </c>
    </row>
    <row r="111" spans="1:8" x14ac:dyDescent="0.35">
      <c r="A111" s="6">
        <v>107</v>
      </c>
      <c r="B111" s="6" t="s">
        <v>2355</v>
      </c>
      <c r="C111" s="21" t="s">
        <v>78</v>
      </c>
      <c r="D111" s="4" t="s">
        <v>2518</v>
      </c>
      <c r="E111" s="3">
        <v>0.5111</v>
      </c>
      <c r="F111" s="3">
        <v>0.80034000000000005</v>
      </c>
      <c r="G111" s="27" t="str">
        <f t="shared" si="2"/>
        <v>Not significant</v>
      </c>
      <c r="H111" s="35" t="str">
        <f t="shared" si="3"/>
        <v>Not significant</v>
      </c>
    </row>
    <row r="112" spans="1:8" x14ac:dyDescent="0.35">
      <c r="A112" s="6">
        <v>108</v>
      </c>
      <c r="B112" s="6" t="s">
        <v>2355</v>
      </c>
      <c r="C112" s="21" t="s">
        <v>79</v>
      </c>
      <c r="D112" s="4" t="s">
        <v>2519</v>
      </c>
      <c r="E112" s="3">
        <v>0.12402000000000001</v>
      </c>
      <c r="F112" s="3">
        <v>0.45985999999999999</v>
      </c>
      <c r="G112" s="27" t="str">
        <f t="shared" si="2"/>
        <v>Not significant</v>
      </c>
      <c r="H112" s="35" t="str">
        <f t="shared" si="3"/>
        <v>Not significant</v>
      </c>
    </row>
    <row r="113" spans="1:8" x14ac:dyDescent="0.35">
      <c r="A113" s="6">
        <v>109</v>
      </c>
      <c r="B113" s="6" t="s">
        <v>2355</v>
      </c>
      <c r="C113" s="21" t="s">
        <v>80</v>
      </c>
      <c r="D113" s="4" t="s">
        <v>2520</v>
      </c>
      <c r="E113" s="3">
        <v>9.2266000000000001E-2</v>
      </c>
      <c r="F113" s="3">
        <v>0.43841999999999998</v>
      </c>
      <c r="G113" s="27" t="str">
        <f t="shared" si="2"/>
        <v>Not significant</v>
      </c>
      <c r="H113" s="35" t="str">
        <f t="shared" si="3"/>
        <v>Not significant</v>
      </c>
    </row>
    <row r="114" spans="1:8" x14ac:dyDescent="0.35">
      <c r="A114" s="6">
        <v>110</v>
      </c>
      <c r="B114" s="6" t="s">
        <v>2355</v>
      </c>
      <c r="C114" s="21" t="s">
        <v>81</v>
      </c>
      <c r="D114" s="4" t="s">
        <v>2521</v>
      </c>
      <c r="E114" s="3">
        <v>0.25463999999999998</v>
      </c>
      <c r="F114" s="3">
        <v>0.58760999999999997</v>
      </c>
      <c r="G114" s="27" t="str">
        <f t="shared" si="2"/>
        <v>Not significant</v>
      </c>
      <c r="H114" s="35" t="str">
        <f t="shared" si="3"/>
        <v>Not significant</v>
      </c>
    </row>
    <row r="115" spans="1:8" x14ac:dyDescent="0.35">
      <c r="A115" s="6">
        <v>111</v>
      </c>
      <c r="B115" s="6" t="s">
        <v>2355</v>
      </c>
      <c r="C115" s="21" t="s">
        <v>82</v>
      </c>
      <c r="D115" s="4" t="s">
        <v>2522</v>
      </c>
      <c r="E115" s="3">
        <v>4.9306000000000003E-2</v>
      </c>
      <c r="F115" s="3">
        <v>0.37261</v>
      </c>
      <c r="G115" s="36" t="str">
        <f t="shared" si="2"/>
        <v>Significant</v>
      </c>
      <c r="H115" s="35" t="str">
        <f t="shared" si="3"/>
        <v>Not significant</v>
      </c>
    </row>
    <row r="116" spans="1:8" x14ac:dyDescent="0.35">
      <c r="A116" s="6">
        <v>112</v>
      </c>
      <c r="B116" s="6" t="s">
        <v>2355</v>
      </c>
      <c r="C116" s="21" t="s">
        <v>83</v>
      </c>
      <c r="D116" s="4" t="s">
        <v>2523</v>
      </c>
      <c r="E116" s="3">
        <v>0.11826</v>
      </c>
      <c r="F116" s="3">
        <v>0.45985999999999999</v>
      </c>
      <c r="G116" s="27" t="str">
        <f t="shared" si="2"/>
        <v>Not significant</v>
      </c>
      <c r="H116" s="35" t="str">
        <f t="shared" si="3"/>
        <v>Not significant</v>
      </c>
    </row>
    <row r="117" spans="1:8" x14ac:dyDescent="0.35">
      <c r="A117" s="6">
        <v>113</v>
      </c>
      <c r="B117" s="6" t="s">
        <v>2355</v>
      </c>
      <c r="C117" s="21" t="s">
        <v>84</v>
      </c>
      <c r="D117" s="4" t="s">
        <v>2524</v>
      </c>
      <c r="E117" s="3">
        <v>0.25924000000000003</v>
      </c>
      <c r="F117" s="3">
        <v>0.59097999999999995</v>
      </c>
      <c r="G117" s="27" t="str">
        <f t="shared" si="2"/>
        <v>Not significant</v>
      </c>
      <c r="H117" s="35" t="str">
        <f t="shared" si="3"/>
        <v>Not significant</v>
      </c>
    </row>
    <row r="118" spans="1:8" x14ac:dyDescent="0.35">
      <c r="A118" s="6">
        <v>114</v>
      </c>
      <c r="B118" s="6" t="s">
        <v>2355</v>
      </c>
      <c r="C118" s="21" t="s">
        <v>85</v>
      </c>
      <c r="D118" s="4" t="s">
        <v>2525</v>
      </c>
      <c r="E118" s="3">
        <v>0.25425999999999999</v>
      </c>
      <c r="F118" s="3">
        <v>0.58760999999999997</v>
      </c>
      <c r="G118" s="27" t="str">
        <f t="shared" si="2"/>
        <v>Not significant</v>
      </c>
      <c r="H118" s="35" t="str">
        <f t="shared" si="3"/>
        <v>Not significant</v>
      </c>
    </row>
    <row r="119" spans="1:8" x14ac:dyDescent="0.35">
      <c r="A119" s="6">
        <v>115</v>
      </c>
      <c r="B119" s="6" t="s">
        <v>2355</v>
      </c>
      <c r="C119" s="21" t="s">
        <v>86</v>
      </c>
      <c r="D119" s="4" t="s">
        <v>2526</v>
      </c>
      <c r="E119" s="3">
        <v>0.66115000000000002</v>
      </c>
      <c r="F119" s="3">
        <v>0.88624999999999998</v>
      </c>
      <c r="G119" s="27" t="str">
        <f t="shared" si="2"/>
        <v>Not significant</v>
      </c>
      <c r="H119" s="35" t="str">
        <f t="shared" si="3"/>
        <v>Not significant</v>
      </c>
    </row>
    <row r="120" spans="1:8" x14ac:dyDescent="0.35">
      <c r="A120" s="6">
        <v>116</v>
      </c>
      <c r="B120" s="6" t="s">
        <v>2355</v>
      </c>
      <c r="C120" s="21" t="s">
        <v>87</v>
      </c>
      <c r="D120" s="4" t="s">
        <v>2527</v>
      </c>
      <c r="E120" s="3">
        <v>0.63905000000000001</v>
      </c>
      <c r="F120" s="3">
        <v>0.87699000000000005</v>
      </c>
      <c r="G120" s="27" t="str">
        <f t="shared" si="2"/>
        <v>Not significant</v>
      </c>
      <c r="H120" s="35" t="str">
        <f t="shared" si="3"/>
        <v>Not significant</v>
      </c>
    </row>
    <row r="121" spans="1:8" x14ac:dyDescent="0.35">
      <c r="A121" s="6">
        <v>117</v>
      </c>
      <c r="B121" s="6" t="s">
        <v>2355</v>
      </c>
      <c r="C121" s="21" t="s">
        <v>88</v>
      </c>
      <c r="D121" s="4" t="s">
        <v>2528</v>
      </c>
      <c r="E121" s="3">
        <v>0.18629999999999999</v>
      </c>
      <c r="F121" s="3">
        <v>0.50938000000000005</v>
      </c>
      <c r="G121" s="27" t="str">
        <f t="shared" si="2"/>
        <v>Not significant</v>
      </c>
      <c r="H121" s="35" t="str">
        <f t="shared" si="3"/>
        <v>Not significant</v>
      </c>
    </row>
    <row r="122" spans="1:8" x14ac:dyDescent="0.35">
      <c r="A122" s="6">
        <v>118</v>
      </c>
      <c r="B122" s="6" t="s">
        <v>2355</v>
      </c>
      <c r="C122" s="21" t="s">
        <v>89</v>
      </c>
      <c r="D122" s="4" t="s">
        <v>2529</v>
      </c>
      <c r="E122" s="3">
        <v>0.30975999999999998</v>
      </c>
      <c r="F122" s="3">
        <v>0.64810999999999996</v>
      </c>
      <c r="G122" s="27" t="str">
        <f t="shared" si="2"/>
        <v>Not significant</v>
      </c>
      <c r="H122" s="35" t="str">
        <f t="shared" si="3"/>
        <v>Not significant</v>
      </c>
    </row>
    <row r="123" spans="1:8" x14ac:dyDescent="0.35">
      <c r="A123" s="6">
        <v>119</v>
      </c>
      <c r="B123" s="6" t="s">
        <v>2355</v>
      </c>
      <c r="C123" s="21" t="s">
        <v>90</v>
      </c>
      <c r="D123" s="4" t="s">
        <v>2530</v>
      </c>
      <c r="E123" s="3">
        <v>9.5905000000000004E-2</v>
      </c>
      <c r="F123" s="3">
        <v>0.44325999999999999</v>
      </c>
      <c r="G123" s="27" t="str">
        <f t="shared" si="2"/>
        <v>Not significant</v>
      </c>
      <c r="H123" s="35" t="str">
        <f t="shared" si="3"/>
        <v>Not significant</v>
      </c>
    </row>
    <row r="124" spans="1:8" x14ac:dyDescent="0.35">
      <c r="A124" s="6">
        <v>120</v>
      </c>
      <c r="B124" s="6" t="s">
        <v>2355</v>
      </c>
      <c r="C124" s="21" t="s">
        <v>91</v>
      </c>
      <c r="D124" s="4" t="s">
        <v>2531</v>
      </c>
      <c r="E124" s="3">
        <v>0.44896000000000003</v>
      </c>
      <c r="F124" s="3">
        <v>0.74375999999999998</v>
      </c>
      <c r="G124" s="27" t="str">
        <f t="shared" si="2"/>
        <v>Not significant</v>
      </c>
      <c r="H124" s="35" t="str">
        <f t="shared" si="3"/>
        <v>Not significant</v>
      </c>
    </row>
    <row r="125" spans="1:8" x14ac:dyDescent="0.35">
      <c r="A125" s="6">
        <v>121</v>
      </c>
      <c r="B125" s="6" t="s">
        <v>2355</v>
      </c>
      <c r="C125" s="21" t="s">
        <v>92</v>
      </c>
      <c r="D125" s="4" t="s">
        <v>2532</v>
      </c>
      <c r="E125" s="3">
        <v>0.84880999999999995</v>
      </c>
      <c r="F125" s="3">
        <v>0.95438999999999996</v>
      </c>
      <c r="G125" s="27" t="str">
        <f t="shared" si="2"/>
        <v>Not significant</v>
      </c>
      <c r="H125" s="35" t="str">
        <f t="shared" si="3"/>
        <v>Not significant</v>
      </c>
    </row>
    <row r="126" spans="1:8" x14ac:dyDescent="0.35">
      <c r="A126" s="6">
        <v>122</v>
      </c>
      <c r="B126" s="6" t="s">
        <v>2355</v>
      </c>
      <c r="C126" s="21" t="s">
        <v>93</v>
      </c>
      <c r="D126" s="4" t="s">
        <v>2533</v>
      </c>
      <c r="E126" s="3">
        <v>0.67742000000000002</v>
      </c>
      <c r="F126" s="3">
        <v>0.89585999999999999</v>
      </c>
      <c r="G126" s="27" t="str">
        <f t="shared" si="2"/>
        <v>Not significant</v>
      </c>
      <c r="H126" s="35" t="str">
        <f t="shared" si="3"/>
        <v>Not significant</v>
      </c>
    </row>
    <row r="127" spans="1:8" x14ac:dyDescent="0.35">
      <c r="A127" s="6">
        <v>123</v>
      </c>
      <c r="B127" s="6" t="s">
        <v>2355</v>
      </c>
      <c r="C127" s="21" t="s">
        <v>94</v>
      </c>
      <c r="D127" s="4" t="s">
        <v>2534</v>
      </c>
      <c r="E127" s="3">
        <v>0.50102000000000002</v>
      </c>
      <c r="F127" s="3">
        <v>0.78993999999999998</v>
      </c>
      <c r="G127" s="27" t="str">
        <f t="shared" si="2"/>
        <v>Not significant</v>
      </c>
      <c r="H127" s="35" t="str">
        <f t="shared" si="3"/>
        <v>Not significant</v>
      </c>
    </row>
    <row r="128" spans="1:8" x14ac:dyDescent="0.35">
      <c r="A128" s="6">
        <v>124</v>
      </c>
      <c r="B128" s="6" t="s">
        <v>2355</v>
      </c>
      <c r="C128" s="21" t="s">
        <v>95</v>
      </c>
      <c r="D128" s="4" t="s">
        <v>2535</v>
      </c>
      <c r="E128" s="3">
        <v>0.85280999999999996</v>
      </c>
      <c r="F128" s="3">
        <v>0.95438999999999996</v>
      </c>
      <c r="G128" s="27" t="str">
        <f t="shared" si="2"/>
        <v>Not significant</v>
      </c>
      <c r="H128" s="35" t="str">
        <f t="shared" si="3"/>
        <v>Not significant</v>
      </c>
    </row>
    <row r="129" spans="1:8" x14ac:dyDescent="0.35">
      <c r="A129" s="6">
        <v>125</v>
      </c>
      <c r="B129" s="6" t="s">
        <v>2355</v>
      </c>
      <c r="C129" s="21" t="s">
        <v>96</v>
      </c>
      <c r="D129" s="4" t="s">
        <v>2536</v>
      </c>
      <c r="E129" s="3">
        <v>0.73021999999999998</v>
      </c>
      <c r="F129" s="3">
        <v>0.90656999999999999</v>
      </c>
      <c r="G129" s="27" t="str">
        <f t="shared" si="2"/>
        <v>Not significant</v>
      </c>
      <c r="H129" s="35" t="str">
        <f t="shared" si="3"/>
        <v>Not significant</v>
      </c>
    </row>
    <row r="130" spans="1:8" x14ac:dyDescent="0.35">
      <c r="A130" s="6">
        <v>126</v>
      </c>
      <c r="B130" s="6" t="s">
        <v>2355</v>
      </c>
      <c r="C130" s="21" t="s">
        <v>97</v>
      </c>
      <c r="D130" s="4" t="s">
        <v>2537</v>
      </c>
      <c r="E130" s="3">
        <v>0.49070000000000003</v>
      </c>
      <c r="F130" s="3">
        <v>0.78081999999999996</v>
      </c>
      <c r="G130" s="27" t="str">
        <f t="shared" si="2"/>
        <v>Not significant</v>
      </c>
      <c r="H130" s="35" t="str">
        <f t="shared" si="3"/>
        <v>Not significant</v>
      </c>
    </row>
    <row r="131" spans="1:8" x14ac:dyDescent="0.35">
      <c r="A131" s="6">
        <v>127</v>
      </c>
      <c r="B131" s="6" t="s">
        <v>2355</v>
      </c>
      <c r="C131" s="21" t="s">
        <v>98</v>
      </c>
      <c r="D131" s="4" t="s">
        <v>2538</v>
      </c>
      <c r="E131" s="3">
        <v>0.43595</v>
      </c>
      <c r="F131" s="3">
        <v>0.73860000000000003</v>
      </c>
      <c r="G131" s="27" t="str">
        <f t="shared" si="2"/>
        <v>Not significant</v>
      </c>
      <c r="H131" s="35" t="str">
        <f t="shared" si="3"/>
        <v>Not significant</v>
      </c>
    </row>
    <row r="132" spans="1:8" x14ac:dyDescent="0.35">
      <c r="A132" s="6">
        <v>128</v>
      </c>
      <c r="B132" s="6" t="s">
        <v>2355</v>
      </c>
      <c r="C132" s="21" t="s">
        <v>99</v>
      </c>
      <c r="D132" s="4" t="s">
        <v>2539</v>
      </c>
      <c r="E132" s="3">
        <v>0.73631000000000002</v>
      </c>
      <c r="F132" s="3">
        <v>0.90810000000000002</v>
      </c>
      <c r="G132" s="27" t="str">
        <f t="shared" si="2"/>
        <v>Not significant</v>
      </c>
      <c r="H132" s="35" t="str">
        <f t="shared" si="3"/>
        <v>Not significant</v>
      </c>
    </row>
    <row r="133" spans="1:8" x14ac:dyDescent="0.35">
      <c r="A133" s="6">
        <v>129</v>
      </c>
      <c r="B133" s="6" t="s">
        <v>2356</v>
      </c>
      <c r="C133" s="21" t="s">
        <v>100</v>
      </c>
      <c r="D133" s="4" t="s">
        <v>2540</v>
      </c>
      <c r="E133" s="3">
        <v>0.32303999999999999</v>
      </c>
      <c r="F133" s="3">
        <v>0.65869</v>
      </c>
      <c r="G133" s="27" t="str">
        <f t="shared" si="2"/>
        <v>Not significant</v>
      </c>
      <c r="H133" s="35" t="str">
        <f t="shared" si="3"/>
        <v>Not significant</v>
      </c>
    </row>
    <row r="134" spans="1:8" x14ac:dyDescent="0.35">
      <c r="A134" s="6">
        <v>130</v>
      </c>
      <c r="B134" s="6" t="s">
        <v>2356</v>
      </c>
      <c r="C134" s="21" t="s">
        <v>101</v>
      </c>
      <c r="D134" s="4" t="s">
        <v>2541</v>
      </c>
      <c r="E134" s="3">
        <v>0.12770999999999999</v>
      </c>
      <c r="F134" s="3">
        <v>0.45985999999999999</v>
      </c>
      <c r="G134" s="27" t="str">
        <f t="shared" ref="G134:G197" si="4">IF(E134&lt;0.05,"Significant","Not significant")</f>
        <v>Not significant</v>
      </c>
      <c r="H134" s="35" t="str">
        <f t="shared" ref="H134:H197" si="5">IF(F134&lt;0.05,"Significant","Not significant")</f>
        <v>Not significant</v>
      </c>
    </row>
    <row r="135" spans="1:8" x14ac:dyDescent="0.35">
      <c r="A135" s="6">
        <v>131</v>
      </c>
      <c r="B135" s="6" t="s">
        <v>2356</v>
      </c>
      <c r="C135" s="21" t="s">
        <v>102</v>
      </c>
      <c r="D135" s="4" t="s">
        <v>2542</v>
      </c>
      <c r="E135" s="3">
        <v>0.40545999999999999</v>
      </c>
      <c r="F135" s="3">
        <v>0.71814999999999996</v>
      </c>
      <c r="G135" s="27" t="str">
        <f t="shared" si="4"/>
        <v>Not significant</v>
      </c>
      <c r="H135" s="35" t="str">
        <f t="shared" si="5"/>
        <v>Not significant</v>
      </c>
    </row>
    <row r="136" spans="1:8" x14ac:dyDescent="0.35">
      <c r="A136" s="6">
        <v>132</v>
      </c>
      <c r="B136" s="6" t="s">
        <v>2356</v>
      </c>
      <c r="C136" s="21" t="s">
        <v>103</v>
      </c>
      <c r="D136" s="4" t="s">
        <v>2543</v>
      </c>
      <c r="E136" s="3">
        <v>0.18915000000000001</v>
      </c>
      <c r="F136" s="3">
        <v>0.51188999999999996</v>
      </c>
      <c r="G136" s="27" t="str">
        <f t="shared" si="4"/>
        <v>Not significant</v>
      </c>
      <c r="H136" s="35" t="str">
        <f t="shared" si="5"/>
        <v>Not significant</v>
      </c>
    </row>
    <row r="137" spans="1:8" x14ac:dyDescent="0.35">
      <c r="A137" s="6">
        <v>133</v>
      </c>
      <c r="B137" s="6" t="s">
        <v>2356</v>
      </c>
      <c r="C137" s="21" t="s">
        <v>104</v>
      </c>
      <c r="D137" s="4" t="s">
        <v>2544</v>
      </c>
      <c r="E137" s="3">
        <v>0.29383999999999999</v>
      </c>
      <c r="F137" s="3">
        <v>0.63285000000000002</v>
      </c>
      <c r="G137" s="27" t="str">
        <f t="shared" si="4"/>
        <v>Not significant</v>
      </c>
      <c r="H137" s="35" t="str">
        <f t="shared" si="5"/>
        <v>Not significant</v>
      </c>
    </row>
    <row r="138" spans="1:8" x14ac:dyDescent="0.35">
      <c r="A138" s="6">
        <v>134</v>
      </c>
      <c r="B138" s="6" t="s">
        <v>2356</v>
      </c>
      <c r="C138" s="21" t="s">
        <v>105</v>
      </c>
      <c r="D138" s="4" t="s">
        <v>2545</v>
      </c>
      <c r="E138" s="3">
        <v>0.11964</v>
      </c>
      <c r="F138" s="3">
        <v>0.45985999999999999</v>
      </c>
      <c r="G138" s="27" t="str">
        <f t="shared" si="4"/>
        <v>Not significant</v>
      </c>
      <c r="H138" s="35" t="str">
        <f t="shared" si="5"/>
        <v>Not significant</v>
      </c>
    </row>
    <row r="139" spans="1:8" x14ac:dyDescent="0.35">
      <c r="A139" s="6">
        <v>135</v>
      </c>
      <c r="B139" s="6" t="s">
        <v>2357</v>
      </c>
      <c r="C139" s="21" t="s">
        <v>106</v>
      </c>
      <c r="D139" s="4" t="s">
        <v>2546</v>
      </c>
      <c r="E139" s="3">
        <v>0.1822</v>
      </c>
      <c r="F139" s="3">
        <v>0.50922999999999996</v>
      </c>
      <c r="G139" s="27" t="str">
        <f t="shared" si="4"/>
        <v>Not significant</v>
      </c>
      <c r="H139" s="35" t="str">
        <f t="shared" si="5"/>
        <v>Not significant</v>
      </c>
    </row>
    <row r="140" spans="1:8" x14ac:dyDescent="0.35">
      <c r="A140" s="6">
        <v>136</v>
      </c>
      <c r="B140" s="6" t="s">
        <v>2357</v>
      </c>
      <c r="C140" s="21" t="s">
        <v>107</v>
      </c>
      <c r="D140" s="4" t="s">
        <v>2547</v>
      </c>
      <c r="E140" s="3">
        <v>0.53432000000000002</v>
      </c>
      <c r="F140" s="3">
        <v>0.81130000000000002</v>
      </c>
      <c r="G140" s="27" t="str">
        <f t="shared" si="4"/>
        <v>Not significant</v>
      </c>
      <c r="H140" s="35" t="str">
        <f t="shared" si="5"/>
        <v>Not significant</v>
      </c>
    </row>
    <row r="141" spans="1:8" x14ac:dyDescent="0.35">
      <c r="A141" s="6">
        <v>137</v>
      </c>
      <c r="B141" s="6" t="s">
        <v>2357</v>
      </c>
      <c r="C141" s="21" t="s">
        <v>108</v>
      </c>
      <c r="D141" s="4" t="s">
        <v>2548</v>
      </c>
      <c r="E141" s="3">
        <v>0.86285000000000001</v>
      </c>
      <c r="F141" s="3">
        <v>0.95745000000000002</v>
      </c>
      <c r="G141" s="27" t="str">
        <f t="shared" si="4"/>
        <v>Not significant</v>
      </c>
      <c r="H141" s="35" t="str">
        <f t="shared" si="5"/>
        <v>Not significant</v>
      </c>
    </row>
    <row r="142" spans="1:8" x14ac:dyDescent="0.35">
      <c r="A142" s="6">
        <v>138</v>
      </c>
      <c r="B142" s="6" t="s">
        <v>2357</v>
      </c>
      <c r="C142" s="21" t="s">
        <v>109</v>
      </c>
      <c r="D142" s="4" t="s">
        <v>2549</v>
      </c>
      <c r="E142" s="3">
        <v>4.7678999999999999E-2</v>
      </c>
      <c r="F142" s="3">
        <v>0.37261</v>
      </c>
      <c r="G142" s="36" t="str">
        <f t="shared" si="4"/>
        <v>Significant</v>
      </c>
      <c r="H142" s="35" t="str">
        <f t="shared" si="5"/>
        <v>Not significant</v>
      </c>
    </row>
    <row r="143" spans="1:8" x14ac:dyDescent="0.35">
      <c r="A143" s="6">
        <v>139</v>
      </c>
      <c r="B143" s="6" t="s">
        <v>2357</v>
      </c>
      <c r="C143" s="21" t="s">
        <v>110</v>
      </c>
      <c r="D143" s="4" t="s">
        <v>2550</v>
      </c>
      <c r="E143" s="3">
        <v>0.55625999999999998</v>
      </c>
      <c r="F143" s="3">
        <v>0.82679999999999998</v>
      </c>
      <c r="G143" s="27" t="str">
        <f t="shared" si="4"/>
        <v>Not significant</v>
      </c>
      <c r="H143" s="35" t="str">
        <f t="shared" si="5"/>
        <v>Not significant</v>
      </c>
    </row>
    <row r="144" spans="1:8" x14ac:dyDescent="0.35">
      <c r="A144" s="6">
        <v>140</v>
      </c>
      <c r="B144" s="6" t="s">
        <v>2357</v>
      </c>
      <c r="C144" s="21" t="s">
        <v>111</v>
      </c>
      <c r="D144" s="4" t="s">
        <v>2551</v>
      </c>
      <c r="E144" s="3">
        <v>0.59326000000000001</v>
      </c>
      <c r="F144" s="3">
        <v>0.85692999999999997</v>
      </c>
      <c r="G144" s="27" t="str">
        <f t="shared" si="4"/>
        <v>Not significant</v>
      </c>
      <c r="H144" s="35" t="str">
        <f t="shared" si="5"/>
        <v>Not significant</v>
      </c>
    </row>
    <row r="145" spans="1:8" x14ac:dyDescent="0.35">
      <c r="A145" s="6">
        <v>141</v>
      </c>
      <c r="B145" s="6" t="s">
        <v>2357</v>
      </c>
      <c r="C145" s="21" t="s">
        <v>112</v>
      </c>
      <c r="D145" s="4" t="s">
        <v>2552</v>
      </c>
      <c r="E145" s="3">
        <v>0.72109000000000001</v>
      </c>
      <c r="F145" s="3">
        <v>0.90656999999999999</v>
      </c>
      <c r="G145" s="27" t="str">
        <f t="shared" si="4"/>
        <v>Not significant</v>
      </c>
      <c r="H145" s="35" t="str">
        <f t="shared" si="5"/>
        <v>Not significant</v>
      </c>
    </row>
    <row r="146" spans="1:8" x14ac:dyDescent="0.35">
      <c r="A146" s="6">
        <v>142</v>
      </c>
      <c r="B146" s="6" t="s">
        <v>2358</v>
      </c>
      <c r="C146" s="21" t="s">
        <v>113</v>
      </c>
      <c r="D146" s="4" t="s">
        <v>2553</v>
      </c>
      <c r="E146" s="3">
        <v>0.64651999999999998</v>
      </c>
      <c r="F146" s="3">
        <v>0.87861</v>
      </c>
      <c r="G146" s="27" t="str">
        <f t="shared" si="4"/>
        <v>Not significant</v>
      </c>
      <c r="H146" s="35" t="str">
        <f t="shared" si="5"/>
        <v>Not significant</v>
      </c>
    </row>
    <row r="147" spans="1:8" x14ac:dyDescent="0.35">
      <c r="A147" s="6">
        <v>143</v>
      </c>
      <c r="B147" s="6" t="s">
        <v>2358</v>
      </c>
      <c r="C147" s="21" t="s">
        <v>114</v>
      </c>
      <c r="D147" s="4" t="s">
        <v>2554</v>
      </c>
      <c r="E147" s="3">
        <v>0.98628000000000005</v>
      </c>
      <c r="F147" s="3">
        <v>0.99241000000000001</v>
      </c>
      <c r="G147" s="27" t="str">
        <f t="shared" si="4"/>
        <v>Not significant</v>
      </c>
      <c r="H147" s="35" t="str">
        <f t="shared" si="5"/>
        <v>Not significant</v>
      </c>
    </row>
    <row r="148" spans="1:8" x14ac:dyDescent="0.35">
      <c r="A148" s="6">
        <v>144</v>
      </c>
      <c r="B148" s="6" t="s">
        <v>2358</v>
      </c>
      <c r="C148" s="21" t="s">
        <v>115</v>
      </c>
      <c r="D148" s="4" t="s">
        <v>2555</v>
      </c>
      <c r="E148" s="3">
        <v>0.92767999999999995</v>
      </c>
      <c r="F148" s="3">
        <v>0.97882000000000002</v>
      </c>
      <c r="G148" s="27" t="str">
        <f t="shared" si="4"/>
        <v>Not significant</v>
      </c>
      <c r="H148" s="35" t="str">
        <f t="shared" si="5"/>
        <v>Not significant</v>
      </c>
    </row>
    <row r="149" spans="1:8" x14ac:dyDescent="0.35">
      <c r="A149" s="6">
        <v>145</v>
      </c>
      <c r="B149" s="6" t="s">
        <v>2358</v>
      </c>
      <c r="C149" s="21" t="s">
        <v>116</v>
      </c>
      <c r="D149" s="4" t="s">
        <v>2556</v>
      </c>
      <c r="E149" s="3">
        <v>0.80996999999999997</v>
      </c>
      <c r="F149" s="3">
        <v>0.93950999999999996</v>
      </c>
      <c r="G149" s="27" t="str">
        <f t="shared" si="4"/>
        <v>Not significant</v>
      </c>
      <c r="H149" s="35" t="str">
        <f t="shared" si="5"/>
        <v>Not significant</v>
      </c>
    </row>
    <row r="150" spans="1:8" x14ac:dyDescent="0.35">
      <c r="A150" s="6">
        <v>146</v>
      </c>
      <c r="B150" s="6" t="s">
        <v>2358</v>
      </c>
      <c r="C150" s="21" t="s">
        <v>117</v>
      </c>
      <c r="D150" s="4" t="s">
        <v>2557</v>
      </c>
      <c r="E150" s="3">
        <v>0.83387</v>
      </c>
      <c r="F150" s="3">
        <v>0.95250000000000001</v>
      </c>
      <c r="G150" s="27" t="str">
        <f t="shared" si="4"/>
        <v>Not significant</v>
      </c>
      <c r="H150" s="35" t="str">
        <f t="shared" si="5"/>
        <v>Not significant</v>
      </c>
    </row>
    <row r="151" spans="1:8" x14ac:dyDescent="0.35">
      <c r="A151" s="6">
        <v>147</v>
      </c>
      <c r="B151" s="6" t="s">
        <v>2358</v>
      </c>
      <c r="C151" s="21" t="s">
        <v>118</v>
      </c>
      <c r="D151" s="4" t="s">
        <v>2558</v>
      </c>
      <c r="E151" s="3">
        <v>0.62746000000000002</v>
      </c>
      <c r="F151" s="3">
        <v>0.87673999999999996</v>
      </c>
      <c r="G151" s="27" t="str">
        <f t="shared" si="4"/>
        <v>Not significant</v>
      </c>
      <c r="H151" s="35" t="str">
        <f t="shared" si="5"/>
        <v>Not significant</v>
      </c>
    </row>
    <row r="152" spans="1:8" x14ac:dyDescent="0.35">
      <c r="A152" s="6">
        <v>148</v>
      </c>
      <c r="B152" s="6" t="s">
        <v>2358</v>
      </c>
      <c r="C152" s="21" t="s">
        <v>119</v>
      </c>
      <c r="D152" s="4" t="s">
        <v>2559</v>
      </c>
      <c r="E152" s="3">
        <v>0.65551999999999999</v>
      </c>
      <c r="F152" s="3">
        <v>0.88410999999999995</v>
      </c>
      <c r="G152" s="27" t="str">
        <f t="shared" si="4"/>
        <v>Not significant</v>
      </c>
      <c r="H152" s="35" t="str">
        <f t="shared" si="5"/>
        <v>Not significant</v>
      </c>
    </row>
    <row r="153" spans="1:8" x14ac:dyDescent="0.35">
      <c r="A153" s="6">
        <v>149</v>
      </c>
      <c r="B153" s="6" t="s">
        <v>2358</v>
      </c>
      <c r="C153" s="21" t="s">
        <v>120</v>
      </c>
      <c r="D153" s="4" t="s">
        <v>2560</v>
      </c>
      <c r="E153" s="3">
        <v>0.93937999999999999</v>
      </c>
      <c r="F153" s="3">
        <v>0.98214999999999997</v>
      </c>
      <c r="G153" s="27" t="str">
        <f t="shared" si="4"/>
        <v>Not significant</v>
      </c>
      <c r="H153" s="35" t="str">
        <f t="shared" si="5"/>
        <v>Not significant</v>
      </c>
    </row>
    <row r="154" spans="1:8" x14ac:dyDescent="0.35">
      <c r="A154" s="6">
        <v>150</v>
      </c>
      <c r="B154" s="6" t="s">
        <v>2358</v>
      </c>
      <c r="C154" s="21" t="s">
        <v>121</v>
      </c>
      <c r="D154" s="4" t="s">
        <v>2561</v>
      </c>
      <c r="E154" s="3">
        <v>0.40044000000000002</v>
      </c>
      <c r="F154" s="3">
        <v>0.71814999999999996</v>
      </c>
      <c r="G154" s="27" t="str">
        <f t="shared" si="4"/>
        <v>Not significant</v>
      </c>
      <c r="H154" s="35" t="str">
        <f t="shared" si="5"/>
        <v>Not significant</v>
      </c>
    </row>
    <row r="155" spans="1:8" x14ac:dyDescent="0.35">
      <c r="A155" s="6">
        <v>151</v>
      </c>
      <c r="B155" s="6" t="s">
        <v>2358</v>
      </c>
      <c r="C155" s="21" t="s">
        <v>122</v>
      </c>
      <c r="D155" s="4" t="s">
        <v>2562</v>
      </c>
      <c r="E155" s="3">
        <v>0.61697999999999997</v>
      </c>
      <c r="F155" s="3">
        <v>0.86933000000000005</v>
      </c>
      <c r="G155" s="27" t="str">
        <f t="shared" si="4"/>
        <v>Not significant</v>
      </c>
      <c r="H155" s="35" t="str">
        <f t="shared" si="5"/>
        <v>Not significant</v>
      </c>
    </row>
    <row r="156" spans="1:8" x14ac:dyDescent="0.35">
      <c r="A156" s="6">
        <v>152</v>
      </c>
      <c r="B156" s="6" t="s">
        <v>2358</v>
      </c>
      <c r="C156" s="21" t="s">
        <v>123</v>
      </c>
      <c r="D156" s="4" t="s">
        <v>2563</v>
      </c>
      <c r="E156" s="3">
        <v>0.64151000000000002</v>
      </c>
      <c r="F156" s="3">
        <v>0.87699000000000005</v>
      </c>
      <c r="G156" s="27" t="str">
        <f t="shared" si="4"/>
        <v>Not significant</v>
      </c>
      <c r="H156" s="35" t="str">
        <f t="shared" si="5"/>
        <v>Not significant</v>
      </c>
    </row>
    <row r="157" spans="1:8" x14ac:dyDescent="0.35">
      <c r="A157" s="6">
        <v>153</v>
      </c>
      <c r="B157" s="6" t="s">
        <v>2358</v>
      </c>
      <c r="C157" s="21" t="s">
        <v>124</v>
      </c>
      <c r="D157" s="4" t="s">
        <v>2564</v>
      </c>
      <c r="E157" s="3">
        <v>0.70926999999999996</v>
      </c>
      <c r="F157" s="3">
        <v>0.90656999999999999</v>
      </c>
      <c r="G157" s="27" t="str">
        <f t="shared" si="4"/>
        <v>Not significant</v>
      </c>
      <c r="H157" s="35" t="str">
        <f t="shared" si="5"/>
        <v>Not significant</v>
      </c>
    </row>
    <row r="158" spans="1:8" x14ac:dyDescent="0.35">
      <c r="A158" s="6">
        <v>154</v>
      </c>
      <c r="B158" s="6" t="s">
        <v>2358</v>
      </c>
      <c r="C158" s="21" t="s">
        <v>125</v>
      </c>
      <c r="D158" s="4" t="s">
        <v>2565</v>
      </c>
      <c r="E158" s="3">
        <v>0.45013999999999998</v>
      </c>
      <c r="F158" s="3">
        <v>0.74375999999999998</v>
      </c>
      <c r="G158" s="27" t="str">
        <f t="shared" si="4"/>
        <v>Not significant</v>
      </c>
      <c r="H158" s="35" t="str">
        <f t="shared" si="5"/>
        <v>Not significant</v>
      </c>
    </row>
    <row r="159" spans="1:8" x14ac:dyDescent="0.35">
      <c r="A159" s="6">
        <v>155</v>
      </c>
      <c r="B159" s="6" t="s">
        <v>2358</v>
      </c>
      <c r="C159" s="21" t="s">
        <v>126</v>
      </c>
      <c r="D159" s="4" t="s">
        <v>2566</v>
      </c>
      <c r="E159" s="3">
        <v>0.42946000000000001</v>
      </c>
      <c r="F159" s="3">
        <v>0.73424999999999996</v>
      </c>
      <c r="G159" s="27" t="str">
        <f t="shared" si="4"/>
        <v>Not significant</v>
      </c>
      <c r="H159" s="35" t="str">
        <f t="shared" si="5"/>
        <v>Not significant</v>
      </c>
    </row>
    <row r="160" spans="1:8" x14ac:dyDescent="0.35">
      <c r="A160" s="6">
        <v>156</v>
      </c>
      <c r="B160" s="6" t="s">
        <v>2359</v>
      </c>
      <c r="C160" s="21" t="s">
        <v>127</v>
      </c>
      <c r="D160" s="4" t="s">
        <v>2567</v>
      </c>
      <c r="E160" s="3">
        <v>0.96577000000000002</v>
      </c>
      <c r="F160" s="3">
        <v>0.98873</v>
      </c>
      <c r="G160" s="27" t="str">
        <f t="shared" si="4"/>
        <v>Not significant</v>
      </c>
      <c r="H160" s="35" t="str">
        <f t="shared" si="5"/>
        <v>Not significant</v>
      </c>
    </row>
    <row r="161" spans="1:8" x14ac:dyDescent="0.35">
      <c r="A161" s="6">
        <v>157</v>
      </c>
      <c r="B161" s="6" t="s">
        <v>2359</v>
      </c>
      <c r="C161" s="21" t="s">
        <v>128</v>
      </c>
      <c r="D161" s="4" t="s">
        <v>2568</v>
      </c>
      <c r="E161" s="3">
        <v>0.54927000000000004</v>
      </c>
      <c r="F161" s="3">
        <v>0.82091999999999998</v>
      </c>
      <c r="G161" s="27" t="str">
        <f t="shared" si="4"/>
        <v>Not significant</v>
      </c>
      <c r="H161" s="35" t="str">
        <f t="shared" si="5"/>
        <v>Not significant</v>
      </c>
    </row>
    <row r="162" spans="1:8" x14ac:dyDescent="0.35">
      <c r="A162" s="6">
        <v>158</v>
      </c>
      <c r="B162" s="6" t="s">
        <v>2359</v>
      </c>
      <c r="C162" s="21" t="s">
        <v>129</v>
      </c>
      <c r="D162" s="4" t="s">
        <v>2569</v>
      </c>
      <c r="E162" s="3">
        <v>0.34484999999999999</v>
      </c>
      <c r="F162" s="3">
        <v>0.67950999999999995</v>
      </c>
      <c r="G162" s="27" t="str">
        <f t="shared" si="4"/>
        <v>Not significant</v>
      </c>
      <c r="H162" s="35" t="str">
        <f t="shared" si="5"/>
        <v>Not significant</v>
      </c>
    </row>
    <row r="163" spans="1:8" x14ac:dyDescent="0.35">
      <c r="A163" s="6">
        <v>159</v>
      </c>
      <c r="B163" s="6" t="s">
        <v>2359</v>
      </c>
      <c r="C163" s="21" t="s">
        <v>130</v>
      </c>
      <c r="D163" s="4" t="s">
        <v>2570</v>
      </c>
      <c r="E163" s="3">
        <v>0.80859999999999999</v>
      </c>
      <c r="F163" s="3">
        <v>0.93950999999999996</v>
      </c>
      <c r="G163" s="27" t="str">
        <f t="shared" si="4"/>
        <v>Not significant</v>
      </c>
      <c r="H163" s="35" t="str">
        <f t="shared" si="5"/>
        <v>Not significant</v>
      </c>
    </row>
    <row r="164" spans="1:8" x14ac:dyDescent="0.35">
      <c r="A164" s="6">
        <v>160</v>
      </c>
      <c r="B164" s="6" t="s">
        <v>2359</v>
      </c>
      <c r="C164" s="21" t="s">
        <v>131</v>
      </c>
      <c r="D164" s="4" t="s">
        <v>2571</v>
      </c>
      <c r="E164" s="3">
        <v>1.2279999999999999E-2</v>
      </c>
      <c r="F164" s="3">
        <v>0.32907999999999998</v>
      </c>
      <c r="G164" s="36" t="str">
        <f t="shared" si="4"/>
        <v>Significant</v>
      </c>
      <c r="H164" s="35" t="str">
        <f t="shared" si="5"/>
        <v>Not significant</v>
      </c>
    </row>
    <row r="165" spans="1:8" x14ac:dyDescent="0.35">
      <c r="A165" s="6">
        <v>161</v>
      </c>
      <c r="B165" s="6" t="s">
        <v>2359</v>
      </c>
      <c r="C165" s="21" t="s">
        <v>132</v>
      </c>
      <c r="D165" s="4" t="s">
        <v>2572</v>
      </c>
      <c r="E165" s="3">
        <v>1.0218E-2</v>
      </c>
      <c r="F165" s="3">
        <v>0.32907999999999998</v>
      </c>
      <c r="G165" s="36" t="str">
        <f t="shared" si="4"/>
        <v>Significant</v>
      </c>
      <c r="H165" s="35" t="str">
        <f t="shared" si="5"/>
        <v>Not significant</v>
      </c>
    </row>
    <row r="166" spans="1:8" x14ac:dyDescent="0.35">
      <c r="A166" s="6">
        <v>162</v>
      </c>
      <c r="B166" s="6" t="s">
        <v>2359</v>
      </c>
      <c r="C166" s="21" t="s">
        <v>133</v>
      </c>
      <c r="D166" s="4" t="s">
        <v>2573</v>
      </c>
      <c r="E166" s="3">
        <v>1.2569E-2</v>
      </c>
      <c r="F166" s="3">
        <v>0.32907999999999998</v>
      </c>
      <c r="G166" s="36" t="str">
        <f t="shared" si="4"/>
        <v>Significant</v>
      </c>
      <c r="H166" s="35" t="str">
        <f t="shared" si="5"/>
        <v>Not significant</v>
      </c>
    </row>
    <row r="167" spans="1:8" x14ac:dyDescent="0.35">
      <c r="A167" s="6">
        <v>163</v>
      </c>
      <c r="B167" s="6" t="s">
        <v>2359</v>
      </c>
      <c r="C167" s="21" t="s">
        <v>134</v>
      </c>
      <c r="D167" s="4" t="s">
        <v>2574</v>
      </c>
      <c r="E167" s="3">
        <v>0.12637000000000001</v>
      </c>
      <c r="F167" s="3">
        <v>0.45985999999999999</v>
      </c>
      <c r="G167" s="36" t="str">
        <f t="shared" si="4"/>
        <v>Not significant</v>
      </c>
      <c r="H167" s="35" t="str">
        <f t="shared" si="5"/>
        <v>Not significant</v>
      </c>
    </row>
    <row r="168" spans="1:8" x14ac:dyDescent="0.35">
      <c r="A168" s="6">
        <v>164</v>
      </c>
      <c r="B168" s="6" t="s">
        <v>2359</v>
      </c>
      <c r="C168" s="21" t="s">
        <v>135</v>
      </c>
      <c r="D168" s="4" t="s">
        <v>2575</v>
      </c>
      <c r="E168" s="3">
        <v>0.78788000000000002</v>
      </c>
      <c r="F168" s="3">
        <v>0.93757000000000001</v>
      </c>
      <c r="G168" s="27" t="str">
        <f t="shared" si="4"/>
        <v>Not significant</v>
      </c>
      <c r="H168" s="35" t="str">
        <f t="shared" si="5"/>
        <v>Not significant</v>
      </c>
    </row>
    <row r="169" spans="1:8" x14ac:dyDescent="0.35">
      <c r="A169" s="6">
        <v>165</v>
      </c>
      <c r="B169" s="6" t="s">
        <v>2359</v>
      </c>
      <c r="C169" s="21" t="s">
        <v>136</v>
      </c>
      <c r="D169" s="4" t="s">
        <v>2576</v>
      </c>
      <c r="E169" s="3">
        <v>0.85689000000000004</v>
      </c>
      <c r="F169" s="3">
        <v>0.95438999999999996</v>
      </c>
      <c r="G169" s="27" t="str">
        <f t="shared" si="4"/>
        <v>Not significant</v>
      </c>
      <c r="H169" s="35" t="str">
        <f t="shared" si="5"/>
        <v>Not significant</v>
      </c>
    </row>
    <row r="170" spans="1:8" x14ac:dyDescent="0.35">
      <c r="A170" s="6">
        <v>166</v>
      </c>
      <c r="B170" s="6" t="s">
        <v>2359</v>
      </c>
      <c r="C170" s="21" t="s">
        <v>137</v>
      </c>
      <c r="D170" s="4" t="s">
        <v>2577</v>
      </c>
      <c r="E170" s="3">
        <v>0.46650000000000003</v>
      </c>
      <c r="F170" s="3">
        <v>0.75551999999999997</v>
      </c>
      <c r="G170" s="27" t="str">
        <f t="shared" si="4"/>
        <v>Not significant</v>
      </c>
      <c r="H170" s="35" t="str">
        <f t="shared" si="5"/>
        <v>Not significant</v>
      </c>
    </row>
    <row r="171" spans="1:8" x14ac:dyDescent="0.35">
      <c r="A171" s="6">
        <v>167</v>
      </c>
      <c r="B171" s="6" t="s">
        <v>2360</v>
      </c>
      <c r="C171" s="21" t="s">
        <v>138</v>
      </c>
      <c r="D171" s="4" t="s">
        <v>2578</v>
      </c>
      <c r="E171" s="3">
        <v>0.94976000000000005</v>
      </c>
      <c r="F171" s="3">
        <v>0.98380000000000001</v>
      </c>
      <c r="G171" s="27" t="str">
        <f t="shared" si="4"/>
        <v>Not significant</v>
      </c>
      <c r="H171" s="35" t="str">
        <f t="shared" si="5"/>
        <v>Not significant</v>
      </c>
    </row>
    <row r="172" spans="1:8" x14ac:dyDescent="0.35">
      <c r="A172" s="6">
        <v>168</v>
      </c>
      <c r="B172" s="6" t="s">
        <v>2360</v>
      </c>
      <c r="C172" s="21" t="s">
        <v>139</v>
      </c>
      <c r="D172" s="4" t="s">
        <v>2579</v>
      </c>
      <c r="E172" s="3">
        <v>0.76446000000000003</v>
      </c>
      <c r="F172" s="3">
        <v>0.92244000000000004</v>
      </c>
      <c r="G172" s="27" t="str">
        <f t="shared" si="4"/>
        <v>Not significant</v>
      </c>
      <c r="H172" s="35" t="str">
        <f t="shared" si="5"/>
        <v>Not significant</v>
      </c>
    </row>
    <row r="173" spans="1:8" x14ac:dyDescent="0.35">
      <c r="A173" s="6">
        <v>169</v>
      </c>
      <c r="B173" s="6" t="s">
        <v>2360</v>
      </c>
      <c r="C173" s="21" t="s">
        <v>140</v>
      </c>
      <c r="D173" s="4" t="s">
        <v>2580</v>
      </c>
      <c r="E173" s="3">
        <v>0.70116999999999996</v>
      </c>
      <c r="F173" s="3">
        <v>0.90330999999999995</v>
      </c>
      <c r="G173" s="27" t="str">
        <f t="shared" si="4"/>
        <v>Not significant</v>
      </c>
      <c r="H173" s="35" t="str">
        <f t="shared" si="5"/>
        <v>Not significant</v>
      </c>
    </row>
    <row r="174" spans="1:8" x14ac:dyDescent="0.35">
      <c r="A174" s="6">
        <v>170</v>
      </c>
      <c r="B174" s="6" t="s">
        <v>2360</v>
      </c>
      <c r="C174" s="21" t="s">
        <v>141</v>
      </c>
      <c r="D174" s="4" t="s">
        <v>2581</v>
      </c>
      <c r="E174" s="3">
        <v>0.71487999999999996</v>
      </c>
      <c r="F174" s="3">
        <v>0.90656999999999999</v>
      </c>
      <c r="G174" s="27" t="str">
        <f t="shared" si="4"/>
        <v>Not significant</v>
      </c>
      <c r="H174" s="35" t="str">
        <f t="shared" si="5"/>
        <v>Not significant</v>
      </c>
    </row>
    <row r="175" spans="1:8" x14ac:dyDescent="0.35">
      <c r="A175" s="6">
        <v>171</v>
      </c>
      <c r="B175" s="6" t="s">
        <v>2360</v>
      </c>
      <c r="C175" s="21" t="s">
        <v>142</v>
      </c>
      <c r="D175" s="4" t="s">
        <v>2582</v>
      </c>
      <c r="E175" s="3">
        <v>0.80420999999999998</v>
      </c>
      <c r="F175" s="3">
        <v>0.93757000000000001</v>
      </c>
      <c r="G175" s="27" t="str">
        <f t="shared" si="4"/>
        <v>Not significant</v>
      </c>
      <c r="H175" s="35" t="str">
        <f t="shared" si="5"/>
        <v>Not significant</v>
      </c>
    </row>
    <row r="176" spans="1:8" x14ac:dyDescent="0.35">
      <c r="A176" s="6">
        <v>172</v>
      </c>
      <c r="B176" s="6" t="s">
        <v>2360</v>
      </c>
      <c r="C176" s="21" t="s">
        <v>143</v>
      </c>
      <c r="D176" s="4" t="s">
        <v>2583</v>
      </c>
      <c r="E176" s="3">
        <v>0.72738999999999998</v>
      </c>
      <c r="F176" s="3">
        <v>0.90656999999999999</v>
      </c>
      <c r="G176" s="27" t="str">
        <f t="shared" si="4"/>
        <v>Not significant</v>
      </c>
      <c r="H176" s="35" t="str">
        <f t="shared" si="5"/>
        <v>Not significant</v>
      </c>
    </row>
    <row r="177" spans="1:8" x14ac:dyDescent="0.35">
      <c r="A177" s="6">
        <v>173</v>
      </c>
      <c r="B177" s="6" t="s">
        <v>2361</v>
      </c>
      <c r="C177" s="21" t="s">
        <v>609</v>
      </c>
      <c r="D177" s="4" t="s">
        <v>2584</v>
      </c>
      <c r="E177" s="3">
        <v>0.42205999999999999</v>
      </c>
      <c r="F177" s="3">
        <v>0.73424999999999996</v>
      </c>
      <c r="G177" s="27" t="str">
        <f t="shared" si="4"/>
        <v>Not significant</v>
      </c>
      <c r="H177" s="35" t="str">
        <f t="shared" si="5"/>
        <v>Not significant</v>
      </c>
    </row>
    <row r="178" spans="1:8" x14ac:dyDescent="0.35">
      <c r="A178" s="6">
        <v>174</v>
      </c>
      <c r="B178" s="6" t="s">
        <v>2361</v>
      </c>
      <c r="C178" s="21" t="s">
        <v>610</v>
      </c>
      <c r="D178" s="4" t="s">
        <v>2585</v>
      </c>
      <c r="E178" s="3">
        <v>0.35393999999999998</v>
      </c>
      <c r="F178" s="3">
        <v>0.68606999999999996</v>
      </c>
      <c r="G178" s="27" t="str">
        <f t="shared" si="4"/>
        <v>Not significant</v>
      </c>
      <c r="H178" s="35" t="str">
        <f t="shared" si="5"/>
        <v>Not significant</v>
      </c>
    </row>
    <row r="179" spans="1:8" x14ac:dyDescent="0.35">
      <c r="A179" s="6">
        <v>175</v>
      </c>
      <c r="B179" s="6" t="s">
        <v>2361</v>
      </c>
      <c r="C179" s="21" t="s">
        <v>611</v>
      </c>
      <c r="D179" s="4" t="s">
        <v>2586</v>
      </c>
      <c r="E179" s="3">
        <v>8.0817E-2</v>
      </c>
      <c r="F179" s="3">
        <v>0.40906999999999999</v>
      </c>
      <c r="G179" s="27" t="str">
        <f t="shared" si="4"/>
        <v>Not significant</v>
      </c>
      <c r="H179" s="35" t="str">
        <f t="shared" si="5"/>
        <v>Not significant</v>
      </c>
    </row>
    <row r="180" spans="1:8" x14ac:dyDescent="0.35">
      <c r="A180" s="6">
        <v>176</v>
      </c>
      <c r="B180" s="6" t="s">
        <v>2361</v>
      </c>
      <c r="C180" s="21" t="s">
        <v>612</v>
      </c>
      <c r="D180" s="4" t="s">
        <v>2587</v>
      </c>
      <c r="E180" s="3">
        <v>5.4960000000000002E-2</v>
      </c>
      <c r="F180" s="3">
        <v>0.37261</v>
      </c>
      <c r="G180" s="36" t="str">
        <f t="shared" si="4"/>
        <v>Not significant</v>
      </c>
      <c r="H180" s="35" t="str">
        <f t="shared" si="5"/>
        <v>Not significant</v>
      </c>
    </row>
    <row r="181" spans="1:8" x14ac:dyDescent="0.35">
      <c r="A181" s="6">
        <v>177</v>
      </c>
      <c r="B181" s="6" t="s">
        <v>2361</v>
      </c>
      <c r="C181" s="21" t="s">
        <v>613</v>
      </c>
      <c r="D181" s="4" t="s">
        <v>2588</v>
      </c>
      <c r="E181" s="3">
        <v>0.96284999999999998</v>
      </c>
      <c r="F181" s="3">
        <v>0.98721000000000003</v>
      </c>
      <c r="G181" s="27" t="str">
        <f t="shared" si="4"/>
        <v>Not significant</v>
      </c>
      <c r="H181" s="35" t="str">
        <f t="shared" si="5"/>
        <v>Not significant</v>
      </c>
    </row>
    <row r="182" spans="1:8" x14ac:dyDescent="0.35">
      <c r="A182" s="6">
        <v>178</v>
      </c>
      <c r="B182" s="6" t="s">
        <v>2361</v>
      </c>
      <c r="C182" s="21" t="s">
        <v>614</v>
      </c>
      <c r="D182" s="4" t="s">
        <v>2589</v>
      </c>
      <c r="E182" s="3">
        <v>0.80613000000000001</v>
      </c>
      <c r="F182" s="3">
        <v>0.93822000000000005</v>
      </c>
      <c r="G182" s="27" t="str">
        <f t="shared" si="4"/>
        <v>Not significant</v>
      </c>
      <c r="H182" s="35" t="str">
        <f t="shared" si="5"/>
        <v>Not significant</v>
      </c>
    </row>
    <row r="183" spans="1:8" x14ac:dyDescent="0.35">
      <c r="A183" s="6">
        <v>179</v>
      </c>
      <c r="B183" s="6" t="s">
        <v>2361</v>
      </c>
      <c r="C183" s="21" t="s">
        <v>615</v>
      </c>
      <c r="D183" s="4" t="s">
        <v>2590</v>
      </c>
      <c r="E183" s="3">
        <v>0.70965</v>
      </c>
      <c r="F183" s="3">
        <v>0.90656999999999999</v>
      </c>
      <c r="G183" s="27" t="str">
        <f t="shared" si="4"/>
        <v>Not significant</v>
      </c>
      <c r="H183" s="35" t="str">
        <f t="shared" si="5"/>
        <v>Not significant</v>
      </c>
    </row>
    <row r="184" spans="1:8" x14ac:dyDescent="0.35">
      <c r="A184" s="6">
        <v>180</v>
      </c>
      <c r="B184" s="6" t="s">
        <v>2361</v>
      </c>
      <c r="C184" s="21" t="s">
        <v>616</v>
      </c>
      <c r="D184" s="4" t="s">
        <v>2591</v>
      </c>
      <c r="E184" s="3">
        <v>0.69416</v>
      </c>
      <c r="F184" s="3">
        <v>0.89881999999999995</v>
      </c>
      <c r="G184" s="27" t="str">
        <f t="shared" si="4"/>
        <v>Not significant</v>
      </c>
      <c r="H184" s="35" t="str">
        <f t="shared" si="5"/>
        <v>Not significant</v>
      </c>
    </row>
    <row r="185" spans="1:8" x14ac:dyDescent="0.35">
      <c r="A185" s="6">
        <v>181</v>
      </c>
      <c r="B185" s="6" t="s">
        <v>2361</v>
      </c>
      <c r="C185" s="21" t="s">
        <v>144</v>
      </c>
      <c r="D185" s="4" t="s">
        <v>2592</v>
      </c>
      <c r="E185" s="3">
        <v>3.8199999999999998E-2</v>
      </c>
      <c r="F185" s="3">
        <v>0.37261</v>
      </c>
      <c r="G185" s="36" t="str">
        <f t="shared" si="4"/>
        <v>Significant</v>
      </c>
      <c r="H185" s="35" t="str">
        <f t="shared" si="5"/>
        <v>Not significant</v>
      </c>
    </row>
    <row r="186" spans="1:8" x14ac:dyDescent="0.35">
      <c r="A186" s="6">
        <v>182</v>
      </c>
      <c r="B186" s="6" t="s">
        <v>2361</v>
      </c>
      <c r="C186" s="21" t="s">
        <v>145</v>
      </c>
      <c r="D186" s="4" t="s">
        <v>2593</v>
      </c>
      <c r="E186" s="3">
        <v>4.9241E-2</v>
      </c>
      <c r="F186" s="3">
        <v>0.37261</v>
      </c>
      <c r="G186" s="36" t="str">
        <f t="shared" si="4"/>
        <v>Significant</v>
      </c>
      <c r="H186" s="35" t="str">
        <f t="shared" si="5"/>
        <v>Not significant</v>
      </c>
    </row>
    <row r="187" spans="1:8" x14ac:dyDescent="0.35">
      <c r="A187" s="6">
        <v>183</v>
      </c>
      <c r="B187" s="6" t="s">
        <v>2361</v>
      </c>
      <c r="C187" s="21" t="s">
        <v>146</v>
      </c>
      <c r="D187" s="4" t="s">
        <v>2594</v>
      </c>
      <c r="E187" s="3">
        <v>0.13600999999999999</v>
      </c>
      <c r="F187" s="3">
        <v>0.46109</v>
      </c>
      <c r="G187" s="27" t="str">
        <f t="shared" si="4"/>
        <v>Not significant</v>
      </c>
      <c r="H187" s="35" t="str">
        <f t="shared" si="5"/>
        <v>Not significant</v>
      </c>
    </row>
    <row r="188" spans="1:8" x14ac:dyDescent="0.35">
      <c r="A188" s="6">
        <v>184</v>
      </c>
      <c r="B188" s="6" t="s">
        <v>2361</v>
      </c>
      <c r="C188" s="21" t="s">
        <v>617</v>
      </c>
      <c r="D188" s="4" t="s">
        <v>2595</v>
      </c>
      <c r="E188" s="3">
        <v>8.0349000000000004E-2</v>
      </c>
      <c r="F188" s="3">
        <v>0.40906999999999999</v>
      </c>
      <c r="G188" s="27" t="str">
        <f t="shared" si="4"/>
        <v>Not significant</v>
      </c>
      <c r="H188" s="35" t="str">
        <f t="shared" si="5"/>
        <v>Not significant</v>
      </c>
    </row>
    <row r="189" spans="1:8" x14ac:dyDescent="0.35">
      <c r="A189" s="6">
        <v>185</v>
      </c>
      <c r="B189" s="6" t="s">
        <v>2361</v>
      </c>
      <c r="C189" s="21" t="s">
        <v>618</v>
      </c>
      <c r="D189" s="4" t="s">
        <v>2596</v>
      </c>
      <c r="E189" s="3">
        <v>0.31484000000000001</v>
      </c>
      <c r="F189" s="3">
        <v>0.65339999999999998</v>
      </c>
      <c r="G189" s="27" t="str">
        <f t="shared" si="4"/>
        <v>Not significant</v>
      </c>
      <c r="H189" s="35" t="str">
        <f t="shared" si="5"/>
        <v>Not significant</v>
      </c>
    </row>
    <row r="190" spans="1:8" x14ac:dyDescent="0.35">
      <c r="A190" s="6">
        <v>186</v>
      </c>
      <c r="B190" s="6" t="s">
        <v>2361</v>
      </c>
      <c r="C190" s="21" t="s">
        <v>619</v>
      </c>
      <c r="D190" s="4" t="s">
        <v>2597</v>
      </c>
      <c r="E190" s="3">
        <v>0.49519000000000002</v>
      </c>
      <c r="F190" s="3">
        <v>0.78434000000000004</v>
      </c>
      <c r="G190" s="27" t="str">
        <f t="shared" si="4"/>
        <v>Not significant</v>
      </c>
      <c r="H190" s="35" t="str">
        <f t="shared" si="5"/>
        <v>Not significant</v>
      </c>
    </row>
    <row r="191" spans="1:8" x14ac:dyDescent="0.35">
      <c r="A191" s="6">
        <v>187</v>
      </c>
      <c r="B191" s="6" t="s">
        <v>2361</v>
      </c>
      <c r="C191" s="21" t="s">
        <v>620</v>
      </c>
      <c r="D191" s="4" t="s">
        <v>2598</v>
      </c>
      <c r="E191" s="3">
        <v>0.70838999999999996</v>
      </c>
      <c r="F191" s="3">
        <v>0.90656999999999999</v>
      </c>
      <c r="G191" s="27" t="str">
        <f t="shared" si="4"/>
        <v>Not significant</v>
      </c>
      <c r="H191" s="35" t="str">
        <f t="shared" si="5"/>
        <v>Not significant</v>
      </c>
    </row>
    <row r="192" spans="1:8" x14ac:dyDescent="0.35">
      <c r="A192" s="6">
        <v>188</v>
      </c>
      <c r="B192" s="6" t="s">
        <v>2361</v>
      </c>
      <c r="C192" s="21" t="s">
        <v>621</v>
      </c>
      <c r="D192" s="4" t="s">
        <v>2599</v>
      </c>
      <c r="E192" s="3">
        <v>0.93113000000000001</v>
      </c>
      <c r="F192" s="3">
        <v>0.97946</v>
      </c>
      <c r="G192" s="27" t="str">
        <f t="shared" si="4"/>
        <v>Not significant</v>
      </c>
      <c r="H192" s="35" t="str">
        <f t="shared" si="5"/>
        <v>Not significant</v>
      </c>
    </row>
    <row r="193" spans="1:8" x14ac:dyDescent="0.35">
      <c r="A193" s="6">
        <v>189</v>
      </c>
      <c r="B193" s="6" t="s">
        <v>2361</v>
      </c>
      <c r="C193" s="21" t="s">
        <v>622</v>
      </c>
      <c r="D193" s="4" t="s">
        <v>2600</v>
      </c>
      <c r="E193" s="3">
        <v>0.75431999999999999</v>
      </c>
      <c r="F193" s="3">
        <v>0.91986999999999997</v>
      </c>
      <c r="G193" s="27" t="str">
        <f t="shared" si="4"/>
        <v>Not significant</v>
      </c>
      <c r="H193" s="35" t="str">
        <f t="shared" si="5"/>
        <v>Not significant</v>
      </c>
    </row>
    <row r="194" spans="1:8" x14ac:dyDescent="0.35">
      <c r="A194" s="6">
        <v>190</v>
      </c>
      <c r="B194" s="6" t="s">
        <v>2361</v>
      </c>
      <c r="C194" s="21" t="s">
        <v>623</v>
      </c>
      <c r="D194" s="4" t="s">
        <v>2601</v>
      </c>
      <c r="E194" s="3">
        <v>0.84118000000000004</v>
      </c>
      <c r="F194" s="3">
        <v>0.95438999999999996</v>
      </c>
      <c r="G194" s="27" t="str">
        <f t="shared" si="4"/>
        <v>Not significant</v>
      </c>
      <c r="H194" s="35" t="str">
        <f t="shared" si="5"/>
        <v>Not significant</v>
      </c>
    </row>
    <row r="195" spans="1:8" x14ac:dyDescent="0.35">
      <c r="A195" s="6">
        <v>191</v>
      </c>
      <c r="B195" s="6" t="s">
        <v>2361</v>
      </c>
      <c r="C195" s="21" t="s">
        <v>624</v>
      </c>
      <c r="D195" s="4" t="s">
        <v>2602</v>
      </c>
      <c r="E195" s="3">
        <v>0.71845999999999999</v>
      </c>
      <c r="F195" s="3">
        <v>0.90656999999999999</v>
      </c>
      <c r="G195" s="27" t="str">
        <f t="shared" si="4"/>
        <v>Not significant</v>
      </c>
      <c r="H195" s="35" t="str">
        <f t="shared" si="5"/>
        <v>Not significant</v>
      </c>
    </row>
    <row r="196" spans="1:8" x14ac:dyDescent="0.35">
      <c r="A196" s="6">
        <v>192</v>
      </c>
      <c r="B196" s="6" t="s">
        <v>2361</v>
      </c>
      <c r="C196" s="21" t="s">
        <v>147</v>
      </c>
      <c r="D196" s="4" t="s">
        <v>2603</v>
      </c>
      <c r="E196" s="3">
        <v>0.74021000000000003</v>
      </c>
      <c r="F196" s="3">
        <v>0.90810000000000002</v>
      </c>
      <c r="G196" s="27" t="str">
        <f t="shared" si="4"/>
        <v>Not significant</v>
      </c>
      <c r="H196" s="35" t="str">
        <f t="shared" si="5"/>
        <v>Not significant</v>
      </c>
    </row>
    <row r="197" spans="1:8" x14ac:dyDescent="0.35">
      <c r="A197" s="6">
        <v>193</v>
      </c>
      <c r="B197" s="6" t="s">
        <v>2361</v>
      </c>
      <c r="C197" s="21" t="s">
        <v>148</v>
      </c>
      <c r="D197" s="4" t="s">
        <v>2604</v>
      </c>
      <c r="E197" s="3">
        <v>0.75731999999999999</v>
      </c>
      <c r="F197" s="3">
        <v>0.92118</v>
      </c>
      <c r="G197" s="27" t="str">
        <f t="shared" si="4"/>
        <v>Not significant</v>
      </c>
      <c r="H197" s="35" t="str">
        <f t="shared" si="5"/>
        <v>Not significant</v>
      </c>
    </row>
    <row r="198" spans="1:8" x14ac:dyDescent="0.35">
      <c r="A198" s="6">
        <v>194</v>
      </c>
      <c r="B198" s="6" t="s">
        <v>2361</v>
      </c>
      <c r="C198" s="21" t="s">
        <v>149</v>
      </c>
      <c r="D198" s="4" t="s">
        <v>2605</v>
      </c>
      <c r="E198" s="3">
        <v>0.62860000000000005</v>
      </c>
      <c r="F198" s="3">
        <v>0.87673999999999996</v>
      </c>
      <c r="G198" s="27" t="str">
        <f t="shared" ref="G198:G261" si="6">IF(E198&lt;0.05,"Significant","Not significant")</f>
        <v>Not significant</v>
      </c>
      <c r="H198" s="35" t="str">
        <f t="shared" ref="H198:H261" si="7">IF(F198&lt;0.05,"Significant","Not significant")</f>
        <v>Not significant</v>
      </c>
    </row>
    <row r="199" spans="1:8" x14ac:dyDescent="0.35">
      <c r="A199" s="6">
        <v>195</v>
      </c>
      <c r="B199" s="6" t="s">
        <v>2361</v>
      </c>
      <c r="C199" s="21" t="s">
        <v>150</v>
      </c>
      <c r="D199" s="4" t="s">
        <v>2606</v>
      </c>
      <c r="E199" s="3">
        <v>0.98665000000000003</v>
      </c>
      <c r="F199" s="3">
        <v>0.99241000000000001</v>
      </c>
      <c r="G199" s="27" t="str">
        <f t="shared" si="6"/>
        <v>Not significant</v>
      </c>
      <c r="H199" s="35" t="str">
        <f t="shared" si="7"/>
        <v>Not significant</v>
      </c>
    </row>
    <row r="200" spans="1:8" x14ac:dyDescent="0.35">
      <c r="A200" s="6">
        <v>196</v>
      </c>
      <c r="B200" s="6" t="s">
        <v>2361</v>
      </c>
      <c r="C200" s="21" t="s">
        <v>151</v>
      </c>
      <c r="D200" s="4" t="s">
        <v>2607</v>
      </c>
      <c r="E200" s="3">
        <v>0.14383000000000001</v>
      </c>
      <c r="F200" s="3">
        <v>0.46309</v>
      </c>
      <c r="G200" s="27" t="str">
        <f t="shared" si="6"/>
        <v>Not significant</v>
      </c>
      <c r="H200" s="35" t="str">
        <f t="shared" si="7"/>
        <v>Not significant</v>
      </c>
    </row>
    <row r="201" spans="1:8" x14ac:dyDescent="0.35">
      <c r="A201" s="6">
        <v>197</v>
      </c>
      <c r="B201" s="6" t="s">
        <v>2361</v>
      </c>
      <c r="C201" s="21" t="s">
        <v>625</v>
      </c>
      <c r="D201" s="4" t="s">
        <v>2608</v>
      </c>
      <c r="E201" s="3">
        <v>8.1933000000000006E-2</v>
      </c>
      <c r="F201" s="3">
        <v>0.40906999999999999</v>
      </c>
      <c r="G201" s="27" t="str">
        <f t="shared" si="6"/>
        <v>Not significant</v>
      </c>
      <c r="H201" s="35" t="str">
        <f t="shared" si="7"/>
        <v>Not significant</v>
      </c>
    </row>
    <row r="202" spans="1:8" x14ac:dyDescent="0.35">
      <c r="A202" s="6">
        <v>198</v>
      </c>
      <c r="B202" s="6" t="s">
        <v>2361</v>
      </c>
      <c r="C202" s="21" t="s">
        <v>626</v>
      </c>
      <c r="D202" s="4" t="s">
        <v>2609</v>
      </c>
      <c r="E202" s="3">
        <v>0.55679999999999996</v>
      </c>
      <c r="F202" s="3">
        <v>0.82679999999999998</v>
      </c>
      <c r="G202" s="27" t="str">
        <f t="shared" si="6"/>
        <v>Not significant</v>
      </c>
      <c r="H202" s="35" t="str">
        <f t="shared" si="7"/>
        <v>Not significant</v>
      </c>
    </row>
    <row r="203" spans="1:8" x14ac:dyDescent="0.35">
      <c r="A203" s="6">
        <v>199</v>
      </c>
      <c r="B203" s="6" t="s">
        <v>2361</v>
      </c>
      <c r="C203" s="21" t="s">
        <v>627</v>
      </c>
      <c r="D203" s="4" t="s">
        <v>2610</v>
      </c>
      <c r="E203" s="3">
        <v>0.66020999999999996</v>
      </c>
      <c r="F203" s="3">
        <v>0.88624999999999998</v>
      </c>
      <c r="G203" s="27" t="str">
        <f t="shared" si="6"/>
        <v>Not significant</v>
      </c>
      <c r="H203" s="35" t="str">
        <f t="shared" si="7"/>
        <v>Not significant</v>
      </c>
    </row>
    <row r="204" spans="1:8" x14ac:dyDescent="0.35">
      <c r="A204" s="6">
        <v>200</v>
      </c>
      <c r="B204" s="6" t="s">
        <v>2361</v>
      </c>
      <c r="C204" s="21" t="s">
        <v>628</v>
      </c>
      <c r="D204" s="4" t="s">
        <v>2611</v>
      </c>
      <c r="E204" s="3">
        <v>0.58477999999999997</v>
      </c>
      <c r="F204" s="3">
        <v>0.84823999999999999</v>
      </c>
      <c r="G204" s="27" t="str">
        <f t="shared" si="6"/>
        <v>Not significant</v>
      </c>
      <c r="H204" s="35" t="str">
        <f t="shared" si="7"/>
        <v>Not significant</v>
      </c>
    </row>
    <row r="205" spans="1:8" x14ac:dyDescent="0.35">
      <c r="A205" s="6">
        <v>201</v>
      </c>
      <c r="B205" s="6" t="s">
        <v>2361</v>
      </c>
      <c r="C205" s="21" t="s">
        <v>629</v>
      </c>
      <c r="D205" s="4" t="s">
        <v>2612</v>
      </c>
      <c r="E205" s="3">
        <v>0.58167000000000002</v>
      </c>
      <c r="F205" s="3">
        <v>0.84728999999999999</v>
      </c>
      <c r="G205" s="27" t="str">
        <f t="shared" si="6"/>
        <v>Not significant</v>
      </c>
      <c r="H205" s="35" t="str">
        <f t="shared" si="7"/>
        <v>Not significant</v>
      </c>
    </row>
    <row r="206" spans="1:8" x14ac:dyDescent="0.35">
      <c r="A206" s="6">
        <v>202</v>
      </c>
      <c r="B206" s="6" t="s">
        <v>2361</v>
      </c>
      <c r="C206" s="21" t="s">
        <v>630</v>
      </c>
      <c r="D206" s="4" t="s">
        <v>2613</v>
      </c>
      <c r="E206" s="3">
        <v>0.30397999999999997</v>
      </c>
      <c r="F206" s="3">
        <v>0.63854999999999995</v>
      </c>
      <c r="G206" s="27" t="str">
        <f t="shared" si="6"/>
        <v>Not significant</v>
      </c>
      <c r="H206" s="35" t="str">
        <f t="shared" si="7"/>
        <v>Not significant</v>
      </c>
    </row>
    <row r="207" spans="1:8" x14ac:dyDescent="0.35">
      <c r="A207" s="6">
        <v>203</v>
      </c>
      <c r="B207" s="6" t="s">
        <v>2361</v>
      </c>
      <c r="C207" s="21" t="s">
        <v>631</v>
      </c>
      <c r="D207" s="4" t="s">
        <v>2614</v>
      </c>
      <c r="E207" s="3">
        <v>0.59223999999999999</v>
      </c>
      <c r="F207" s="3">
        <v>0.85692999999999997</v>
      </c>
      <c r="G207" s="27" t="str">
        <f t="shared" si="6"/>
        <v>Not significant</v>
      </c>
      <c r="H207" s="35" t="str">
        <f t="shared" si="7"/>
        <v>Not significant</v>
      </c>
    </row>
    <row r="208" spans="1:8" x14ac:dyDescent="0.35">
      <c r="A208" s="6">
        <v>204</v>
      </c>
      <c r="B208" s="6" t="s">
        <v>2361</v>
      </c>
      <c r="C208" s="21" t="s">
        <v>632</v>
      </c>
      <c r="D208" s="4" t="s">
        <v>2615</v>
      </c>
      <c r="E208" s="3">
        <v>0.98197999999999996</v>
      </c>
      <c r="F208" s="3">
        <v>0.99241000000000001</v>
      </c>
      <c r="G208" s="27" t="str">
        <f t="shared" si="6"/>
        <v>Not significant</v>
      </c>
      <c r="H208" s="35" t="str">
        <f t="shared" si="7"/>
        <v>Not significant</v>
      </c>
    </row>
    <row r="209" spans="1:8" x14ac:dyDescent="0.35">
      <c r="A209" s="6">
        <v>205</v>
      </c>
      <c r="B209" s="6" t="s">
        <v>2361</v>
      </c>
      <c r="C209" s="21" t="s">
        <v>633</v>
      </c>
      <c r="D209" s="4" t="s">
        <v>2616</v>
      </c>
      <c r="E209" s="3">
        <v>0.58111999999999997</v>
      </c>
      <c r="F209" s="3">
        <v>0.84728999999999999</v>
      </c>
      <c r="G209" s="27" t="str">
        <f t="shared" si="6"/>
        <v>Not significant</v>
      </c>
      <c r="H209" s="35" t="str">
        <f t="shared" si="7"/>
        <v>Not significant</v>
      </c>
    </row>
    <row r="210" spans="1:8" x14ac:dyDescent="0.35">
      <c r="A210" s="6">
        <v>206</v>
      </c>
      <c r="B210" s="6" t="s">
        <v>2361</v>
      </c>
      <c r="C210" s="21" t="s">
        <v>634</v>
      </c>
      <c r="D210" s="4" t="s">
        <v>2617</v>
      </c>
      <c r="E210" s="3">
        <v>0.40931000000000001</v>
      </c>
      <c r="F210" s="3">
        <v>0.72223000000000004</v>
      </c>
      <c r="G210" s="27" t="str">
        <f t="shared" si="6"/>
        <v>Not significant</v>
      </c>
      <c r="H210" s="35" t="str">
        <f t="shared" si="7"/>
        <v>Not significant</v>
      </c>
    </row>
    <row r="211" spans="1:8" x14ac:dyDescent="0.35">
      <c r="A211" s="6">
        <v>207</v>
      </c>
      <c r="B211" s="6" t="s">
        <v>2361</v>
      </c>
      <c r="C211" s="21" t="s">
        <v>635</v>
      </c>
      <c r="D211" s="4" t="s">
        <v>2618</v>
      </c>
      <c r="E211" s="3">
        <v>0.38958999999999999</v>
      </c>
      <c r="F211" s="3">
        <v>0.71377999999999997</v>
      </c>
      <c r="G211" s="27" t="str">
        <f t="shared" si="6"/>
        <v>Not significant</v>
      </c>
      <c r="H211" s="35" t="str">
        <f t="shared" si="7"/>
        <v>Not significant</v>
      </c>
    </row>
    <row r="212" spans="1:8" x14ac:dyDescent="0.35">
      <c r="A212" s="6">
        <v>208</v>
      </c>
      <c r="B212" s="6" t="s">
        <v>2361</v>
      </c>
      <c r="C212" s="21" t="s">
        <v>636</v>
      </c>
      <c r="D212" s="4" t="s">
        <v>2619</v>
      </c>
      <c r="E212" s="3">
        <v>0.77470000000000006</v>
      </c>
      <c r="F212" s="3">
        <v>0.92927000000000004</v>
      </c>
      <c r="G212" s="27" t="str">
        <f t="shared" si="6"/>
        <v>Not significant</v>
      </c>
      <c r="H212" s="35" t="str">
        <f t="shared" si="7"/>
        <v>Not significant</v>
      </c>
    </row>
    <row r="213" spans="1:8" x14ac:dyDescent="0.35">
      <c r="A213" s="6">
        <v>209</v>
      </c>
      <c r="B213" s="6" t="s">
        <v>2361</v>
      </c>
      <c r="C213" s="21" t="s">
        <v>637</v>
      </c>
      <c r="D213" s="4" t="s">
        <v>2620</v>
      </c>
      <c r="E213" s="3">
        <v>0.68683000000000005</v>
      </c>
      <c r="F213" s="3">
        <v>0.89881999999999995</v>
      </c>
      <c r="G213" s="27" t="str">
        <f t="shared" si="6"/>
        <v>Not significant</v>
      </c>
      <c r="H213" s="35" t="str">
        <f t="shared" si="7"/>
        <v>Not significant</v>
      </c>
    </row>
    <row r="214" spans="1:8" x14ac:dyDescent="0.35">
      <c r="A214" s="6">
        <v>210</v>
      </c>
      <c r="B214" s="6" t="s">
        <v>2361</v>
      </c>
      <c r="C214" s="21" t="s">
        <v>638</v>
      </c>
      <c r="D214" s="4" t="s">
        <v>2621</v>
      </c>
      <c r="E214" s="3">
        <v>0.98062000000000005</v>
      </c>
      <c r="F214" s="3">
        <v>0.99241000000000001</v>
      </c>
      <c r="G214" s="27" t="str">
        <f t="shared" si="6"/>
        <v>Not significant</v>
      </c>
      <c r="H214" s="35" t="str">
        <f t="shared" si="7"/>
        <v>Not significant</v>
      </c>
    </row>
    <row r="215" spans="1:8" x14ac:dyDescent="0.35">
      <c r="A215" s="6">
        <v>211</v>
      </c>
      <c r="B215" s="6" t="s">
        <v>2361</v>
      </c>
      <c r="C215" s="21" t="s">
        <v>639</v>
      </c>
      <c r="D215" s="4" t="s">
        <v>2622</v>
      </c>
      <c r="E215" s="3">
        <v>0.75939999999999996</v>
      </c>
      <c r="F215" s="3">
        <v>0.92118</v>
      </c>
      <c r="G215" s="27" t="str">
        <f t="shared" si="6"/>
        <v>Not significant</v>
      </c>
      <c r="H215" s="35" t="str">
        <f t="shared" si="7"/>
        <v>Not significant</v>
      </c>
    </row>
    <row r="216" spans="1:8" x14ac:dyDescent="0.35">
      <c r="A216" s="6">
        <v>212</v>
      </c>
      <c r="B216" s="6" t="s">
        <v>2361</v>
      </c>
      <c r="C216" s="21" t="s">
        <v>640</v>
      </c>
      <c r="D216" s="4" t="s">
        <v>2623</v>
      </c>
      <c r="E216" s="3">
        <v>0.98479000000000005</v>
      </c>
      <c r="F216" s="3">
        <v>0.99241000000000001</v>
      </c>
      <c r="G216" s="27" t="str">
        <f t="shared" si="6"/>
        <v>Not significant</v>
      </c>
      <c r="H216" s="35" t="str">
        <f t="shared" si="7"/>
        <v>Not significant</v>
      </c>
    </row>
    <row r="217" spans="1:8" x14ac:dyDescent="0.35">
      <c r="A217" s="6">
        <v>213</v>
      </c>
      <c r="B217" s="6" t="s">
        <v>2361</v>
      </c>
      <c r="C217" s="21" t="s">
        <v>641</v>
      </c>
      <c r="D217" s="4" t="s">
        <v>2624</v>
      </c>
      <c r="E217" s="3">
        <v>0.23499999999999999</v>
      </c>
      <c r="F217" s="3">
        <v>0.57418000000000002</v>
      </c>
      <c r="G217" s="27" t="str">
        <f t="shared" si="6"/>
        <v>Not significant</v>
      </c>
      <c r="H217" s="35" t="str">
        <f t="shared" si="7"/>
        <v>Not significant</v>
      </c>
    </row>
    <row r="218" spans="1:8" x14ac:dyDescent="0.35">
      <c r="A218" s="6">
        <v>214</v>
      </c>
      <c r="B218" s="6" t="s">
        <v>2361</v>
      </c>
      <c r="C218" s="21" t="s">
        <v>642</v>
      </c>
      <c r="D218" s="4" t="s">
        <v>2625</v>
      </c>
      <c r="E218" s="3">
        <v>0.39631</v>
      </c>
      <c r="F218" s="3">
        <v>0.71504999999999996</v>
      </c>
      <c r="G218" s="27" t="str">
        <f t="shared" si="6"/>
        <v>Not significant</v>
      </c>
      <c r="H218" s="35" t="str">
        <f t="shared" si="7"/>
        <v>Not significant</v>
      </c>
    </row>
    <row r="219" spans="1:8" x14ac:dyDescent="0.35">
      <c r="A219" s="6">
        <v>215</v>
      </c>
      <c r="B219" s="6" t="s">
        <v>2361</v>
      </c>
      <c r="C219" s="21" t="s">
        <v>643</v>
      </c>
      <c r="D219" s="4" t="s">
        <v>2626</v>
      </c>
      <c r="E219" s="3">
        <v>0.14187</v>
      </c>
      <c r="F219" s="3">
        <v>0.46109</v>
      </c>
      <c r="G219" s="27" t="str">
        <f t="shared" si="6"/>
        <v>Not significant</v>
      </c>
      <c r="H219" s="35" t="str">
        <f t="shared" si="7"/>
        <v>Not significant</v>
      </c>
    </row>
    <row r="220" spans="1:8" x14ac:dyDescent="0.35">
      <c r="A220" s="6">
        <v>216</v>
      </c>
      <c r="B220" s="6" t="s">
        <v>2361</v>
      </c>
      <c r="C220" s="21" t="s">
        <v>152</v>
      </c>
      <c r="D220" s="4" t="s">
        <v>2627</v>
      </c>
      <c r="E220" s="3">
        <v>0.40989999999999999</v>
      </c>
      <c r="F220" s="3">
        <v>0.72223000000000004</v>
      </c>
      <c r="G220" s="27" t="str">
        <f t="shared" si="6"/>
        <v>Not significant</v>
      </c>
      <c r="H220" s="35" t="str">
        <f t="shared" si="7"/>
        <v>Not significant</v>
      </c>
    </row>
    <row r="221" spans="1:8" x14ac:dyDescent="0.35">
      <c r="A221" s="6">
        <v>217</v>
      </c>
      <c r="B221" s="6" t="s">
        <v>2361</v>
      </c>
      <c r="C221" s="21" t="s">
        <v>153</v>
      </c>
      <c r="D221" s="4" t="s">
        <v>2628</v>
      </c>
      <c r="E221" s="3">
        <v>0.61131000000000002</v>
      </c>
      <c r="F221" s="3">
        <v>0.86487999999999998</v>
      </c>
      <c r="G221" s="27" t="str">
        <f t="shared" si="6"/>
        <v>Not significant</v>
      </c>
      <c r="H221" s="35" t="str">
        <f t="shared" si="7"/>
        <v>Not significant</v>
      </c>
    </row>
    <row r="222" spans="1:8" x14ac:dyDescent="0.35">
      <c r="A222" s="6">
        <v>218</v>
      </c>
      <c r="B222" s="6" t="s">
        <v>2361</v>
      </c>
      <c r="C222" s="21" t="s">
        <v>154</v>
      </c>
      <c r="D222" s="4" t="s">
        <v>2629</v>
      </c>
      <c r="E222" s="3">
        <v>0.69242000000000004</v>
      </c>
      <c r="F222" s="3">
        <v>0.89881999999999995</v>
      </c>
      <c r="G222" s="27" t="str">
        <f t="shared" si="6"/>
        <v>Not significant</v>
      </c>
      <c r="H222" s="35" t="str">
        <f t="shared" si="7"/>
        <v>Not significant</v>
      </c>
    </row>
    <row r="223" spans="1:8" x14ac:dyDescent="0.35">
      <c r="A223" s="6">
        <v>219</v>
      </c>
      <c r="B223" s="6" t="s">
        <v>2361</v>
      </c>
      <c r="C223" s="21" t="s">
        <v>155</v>
      </c>
      <c r="D223" s="4" t="s">
        <v>2630</v>
      </c>
      <c r="E223" s="3">
        <v>0.46712999999999999</v>
      </c>
      <c r="F223" s="3">
        <v>0.75551999999999997</v>
      </c>
      <c r="G223" s="27" t="str">
        <f t="shared" si="6"/>
        <v>Not significant</v>
      </c>
      <c r="H223" s="35" t="str">
        <f t="shared" si="7"/>
        <v>Not significant</v>
      </c>
    </row>
    <row r="224" spans="1:8" x14ac:dyDescent="0.35">
      <c r="A224" s="6">
        <v>220</v>
      </c>
      <c r="B224" s="6" t="s">
        <v>2361</v>
      </c>
      <c r="C224" s="21" t="s">
        <v>644</v>
      </c>
      <c r="D224" s="4" t="s">
        <v>2631</v>
      </c>
      <c r="E224" s="3">
        <v>0.30092000000000002</v>
      </c>
      <c r="F224" s="3">
        <v>0.63658999999999999</v>
      </c>
      <c r="G224" s="27" t="str">
        <f t="shared" si="6"/>
        <v>Not significant</v>
      </c>
      <c r="H224" s="35" t="str">
        <f t="shared" si="7"/>
        <v>Not significant</v>
      </c>
    </row>
    <row r="225" spans="1:8" x14ac:dyDescent="0.35">
      <c r="A225" s="6">
        <v>221</v>
      </c>
      <c r="B225" s="6" t="s">
        <v>2361</v>
      </c>
      <c r="C225" s="21" t="s">
        <v>645</v>
      </c>
      <c r="D225" s="4" t="s">
        <v>2632</v>
      </c>
      <c r="E225" s="3">
        <v>0.60929</v>
      </c>
      <c r="F225" s="3">
        <v>0.86378999999999995</v>
      </c>
      <c r="G225" s="27" t="str">
        <f t="shared" si="6"/>
        <v>Not significant</v>
      </c>
      <c r="H225" s="35" t="str">
        <f t="shared" si="7"/>
        <v>Not significant</v>
      </c>
    </row>
    <row r="226" spans="1:8" x14ac:dyDescent="0.35">
      <c r="A226" s="6">
        <v>222</v>
      </c>
      <c r="B226" s="6" t="s">
        <v>2361</v>
      </c>
      <c r="C226" s="21" t="s">
        <v>646</v>
      </c>
      <c r="D226" s="4" t="s">
        <v>2633</v>
      </c>
      <c r="E226" s="3">
        <v>0.47417999999999999</v>
      </c>
      <c r="F226" s="3">
        <v>0.76512000000000002</v>
      </c>
      <c r="G226" s="27" t="str">
        <f t="shared" si="6"/>
        <v>Not significant</v>
      </c>
      <c r="H226" s="35" t="str">
        <f t="shared" si="7"/>
        <v>Not significant</v>
      </c>
    </row>
    <row r="227" spans="1:8" x14ac:dyDescent="0.35">
      <c r="A227" s="6">
        <v>223</v>
      </c>
      <c r="B227" s="6" t="s">
        <v>2361</v>
      </c>
      <c r="C227" s="21" t="s">
        <v>647</v>
      </c>
      <c r="D227" s="4" t="s">
        <v>2634</v>
      </c>
      <c r="E227" s="3">
        <v>0.57593000000000005</v>
      </c>
      <c r="F227" s="3">
        <v>0.84428999999999998</v>
      </c>
      <c r="G227" s="27" t="str">
        <f t="shared" si="6"/>
        <v>Not significant</v>
      </c>
      <c r="H227" s="35" t="str">
        <f t="shared" si="7"/>
        <v>Not significant</v>
      </c>
    </row>
    <row r="228" spans="1:8" x14ac:dyDescent="0.35">
      <c r="A228" s="6">
        <v>224</v>
      </c>
      <c r="B228" s="6" t="s">
        <v>2362</v>
      </c>
      <c r="C228" s="21" t="s">
        <v>156</v>
      </c>
      <c r="D228" s="4" t="s">
        <v>2635</v>
      </c>
      <c r="E228" s="3">
        <v>0.94894000000000001</v>
      </c>
      <c r="F228" s="3">
        <v>0.98380000000000001</v>
      </c>
      <c r="G228" s="27" t="str">
        <f t="shared" si="6"/>
        <v>Not significant</v>
      </c>
      <c r="H228" s="35" t="str">
        <f t="shared" si="7"/>
        <v>Not significant</v>
      </c>
    </row>
    <row r="229" spans="1:8" x14ac:dyDescent="0.35">
      <c r="A229" s="6">
        <v>225</v>
      </c>
      <c r="B229" s="6" t="s">
        <v>2362</v>
      </c>
      <c r="C229" s="21" t="s">
        <v>157</v>
      </c>
      <c r="D229" s="4" t="s">
        <v>2636</v>
      </c>
      <c r="E229" s="3">
        <v>0.99173</v>
      </c>
      <c r="F229" s="3">
        <v>0.99461999999999995</v>
      </c>
      <c r="G229" s="27" t="str">
        <f t="shared" si="6"/>
        <v>Not significant</v>
      </c>
      <c r="H229" s="35" t="str">
        <f t="shared" si="7"/>
        <v>Not significant</v>
      </c>
    </row>
    <row r="230" spans="1:8" x14ac:dyDescent="0.35">
      <c r="A230" s="6">
        <v>226</v>
      </c>
      <c r="B230" s="6" t="s">
        <v>2362</v>
      </c>
      <c r="C230" s="21" t="s">
        <v>158</v>
      </c>
      <c r="D230" s="4" t="s">
        <v>2637</v>
      </c>
      <c r="E230" s="3">
        <v>0.83875</v>
      </c>
      <c r="F230" s="3">
        <v>0.95438999999999996</v>
      </c>
      <c r="G230" s="27" t="str">
        <f t="shared" si="6"/>
        <v>Not significant</v>
      </c>
      <c r="H230" s="35" t="str">
        <f t="shared" si="7"/>
        <v>Not significant</v>
      </c>
    </row>
    <row r="231" spans="1:8" x14ac:dyDescent="0.35">
      <c r="A231" s="6">
        <v>227</v>
      </c>
      <c r="B231" s="6" t="s">
        <v>2362</v>
      </c>
      <c r="C231" s="21" t="s">
        <v>159</v>
      </c>
      <c r="D231" s="4" t="s">
        <v>2638</v>
      </c>
      <c r="E231" s="3">
        <v>0.73570999999999998</v>
      </c>
      <c r="F231" s="3">
        <v>0.90810000000000002</v>
      </c>
      <c r="G231" s="27" t="str">
        <f t="shared" si="6"/>
        <v>Not significant</v>
      </c>
      <c r="H231" s="35" t="str">
        <f t="shared" si="7"/>
        <v>Not significant</v>
      </c>
    </row>
    <row r="232" spans="1:8" x14ac:dyDescent="0.35">
      <c r="A232" s="6">
        <v>228</v>
      </c>
      <c r="B232" s="6" t="s">
        <v>2362</v>
      </c>
      <c r="C232" s="21" t="s">
        <v>160</v>
      </c>
      <c r="D232" s="4" t="s">
        <v>2639</v>
      </c>
      <c r="E232" s="3">
        <v>0.51029999999999998</v>
      </c>
      <c r="F232" s="3">
        <v>0.80034000000000005</v>
      </c>
      <c r="G232" s="27" t="str">
        <f t="shared" si="6"/>
        <v>Not significant</v>
      </c>
      <c r="H232" s="35" t="str">
        <f t="shared" si="7"/>
        <v>Not significant</v>
      </c>
    </row>
    <row r="233" spans="1:8" x14ac:dyDescent="0.35">
      <c r="A233" s="6">
        <v>229</v>
      </c>
      <c r="B233" s="6" t="s">
        <v>2362</v>
      </c>
      <c r="C233" s="21" t="s">
        <v>161</v>
      </c>
      <c r="D233" s="4" t="s">
        <v>2640</v>
      </c>
      <c r="E233" s="3">
        <v>0.72919</v>
      </c>
      <c r="F233" s="3">
        <v>0.90656999999999999</v>
      </c>
      <c r="G233" s="27" t="str">
        <f t="shared" si="6"/>
        <v>Not significant</v>
      </c>
      <c r="H233" s="35" t="str">
        <f t="shared" si="7"/>
        <v>Not significant</v>
      </c>
    </row>
    <row r="234" spans="1:8" x14ac:dyDescent="0.35">
      <c r="A234" s="6">
        <v>230</v>
      </c>
      <c r="B234" s="6" t="s">
        <v>2362</v>
      </c>
      <c r="C234" s="21" t="s">
        <v>162</v>
      </c>
      <c r="D234" s="4" t="s">
        <v>2641</v>
      </c>
      <c r="E234" s="3">
        <v>0.92137000000000002</v>
      </c>
      <c r="F234" s="3">
        <v>0.97665000000000002</v>
      </c>
      <c r="G234" s="27" t="str">
        <f t="shared" si="6"/>
        <v>Not significant</v>
      </c>
      <c r="H234" s="35" t="str">
        <f t="shared" si="7"/>
        <v>Not significant</v>
      </c>
    </row>
    <row r="235" spans="1:8" x14ac:dyDescent="0.35">
      <c r="A235" s="6">
        <v>231</v>
      </c>
      <c r="B235" s="6" t="s">
        <v>2362</v>
      </c>
      <c r="C235" s="21" t="s">
        <v>163</v>
      </c>
      <c r="D235" s="4" t="s">
        <v>2642</v>
      </c>
      <c r="E235" s="3">
        <v>0.90447</v>
      </c>
      <c r="F235" s="3">
        <v>0.97069000000000005</v>
      </c>
      <c r="G235" s="27" t="str">
        <f t="shared" si="6"/>
        <v>Not significant</v>
      </c>
      <c r="H235" s="35" t="str">
        <f t="shared" si="7"/>
        <v>Not significant</v>
      </c>
    </row>
    <row r="236" spans="1:8" x14ac:dyDescent="0.35">
      <c r="A236" s="6">
        <v>232</v>
      </c>
      <c r="B236" s="6" t="s">
        <v>2362</v>
      </c>
      <c r="C236" s="21" t="s">
        <v>164</v>
      </c>
      <c r="D236" s="4" t="s">
        <v>2643</v>
      </c>
      <c r="E236" s="3">
        <v>0.97519</v>
      </c>
      <c r="F236" s="3">
        <v>0.99241000000000001</v>
      </c>
      <c r="G236" s="27" t="str">
        <f t="shared" si="6"/>
        <v>Not significant</v>
      </c>
      <c r="H236" s="35" t="str">
        <f t="shared" si="7"/>
        <v>Not significant</v>
      </c>
    </row>
    <row r="237" spans="1:8" x14ac:dyDescent="0.35">
      <c r="A237" s="6">
        <v>233</v>
      </c>
      <c r="B237" s="6" t="s">
        <v>2362</v>
      </c>
      <c r="C237" s="21" t="s">
        <v>165</v>
      </c>
      <c r="D237" s="4" t="s">
        <v>2644</v>
      </c>
      <c r="E237" s="3">
        <v>0.63739999999999997</v>
      </c>
      <c r="F237" s="3">
        <v>0.87699000000000005</v>
      </c>
      <c r="G237" s="27" t="str">
        <f t="shared" si="6"/>
        <v>Not significant</v>
      </c>
      <c r="H237" s="35" t="str">
        <f t="shared" si="7"/>
        <v>Not significant</v>
      </c>
    </row>
    <row r="238" spans="1:8" x14ac:dyDescent="0.35">
      <c r="A238" s="6">
        <v>234</v>
      </c>
      <c r="B238" s="6" t="s">
        <v>2363</v>
      </c>
      <c r="C238" s="21" t="s">
        <v>166</v>
      </c>
      <c r="D238" s="4" t="s">
        <v>2645</v>
      </c>
      <c r="E238" s="3">
        <v>0.38397999999999999</v>
      </c>
      <c r="F238" s="3">
        <v>0.71120000000000005</v>
      </c>
      <c r="G238" s="27" t="str">
        <f t="shared" si="6"/>
        <v>Not significant</v>
      </c>
      <c r="H238" s="35" t="str">
        <f t="shared" si="7"/>
        <v>Not significant</v>
      </c>
    </row>
    <row r="239" spans="1:8" x14ac:dyDescent="0.35">
      <c r="A239" s="6">
        <v>235</v>
      </c>
      <c r="B239" s="6" t="s">
        <v>2363</v>
      </c>
      <c r="C239" s="21" t="s">
        <v>167</v>
      </c>
      <c r="D239" s="4" t="s">
        <v>2646</v>
      </c>
      <c r="E239" s="3">
        <v>0.77714000000000005</v>
      </c>
      <c r="F239" s="3">
        <v>0.92959999999999998</v>
      </c>
      <c r="G239" s="27" t="str">
        <f t="shared" si="6"/>
        <v>Not significant</v>
      </c>
      <c r="H239" s="35" t="str">
        <f t="shared" si="7"/>
        <v>Not significant</v>
      </c>
    </row>
    <row r="240" spans="1:8" x14ac:dyDescent="0.35">
      <c r="A240" s="6">
        <v>236</v>
      </c>
      <c r="B240" s="6" t="s">
        <v>2364</v>
      </c>
      <c r="C240" s="21" t="s">
        <v>648</v>
      </c>
      <c r="D240" s="4" t="s">
        <v>2647</v>
      </c>
      <c r="E240" s="3">
        <v>0.55340999999999996</v>
      </c>
      <c r="F240" s="3">
        <v>0.82533000000000001</v>
      </c>
      <c r="G240" s="27" t="str">
        <f t="shared" si="6"/>
        <v>Not significant</v>
      </c>
      <c r="H240" s="35" t="str">
        <f t="shared" si="7"/>
        <v>Not significant</v>
      </c>
    </row>
    <row r="241" spans="1:8" x14ac:dyDescent="0.35">
      <c r="A241" s="6">
        <v>237</v>
      </c>
      <c r="B241" s="6" t="s">
        <v>2364</v>
      </c>
      <c r="C241" s="21" t="s">
        <v>649</v>
      </c>
      <c r="D241" s="4" t="s">
        <v>2648</v>
      </c>
      <c r="E241" s="3">
        <v>0.26796999999999999</v>
      </c>
      <c r="F241" s="3">
        <v>0.60070999999999997</v>
      </c>
      <c r="G241" s="27" t="str">
        <f t="shared" si="6"/>
        <v>Not significant</v>
      </c>
      <c r="H241" s="35" t="str">
        <f t="shared" si="7"/>
        <v>Not significant</v>
      </c>
    </row>
    <row r="242" spans="1:8" x14ac:dyDescent="0.35">
      <c r="A242" s="6">
        <v>238</v>
      </c>
      <c r="B242" s="6" t="s">
        <v>2364</v>
      </c>
      <c r="C242" s="21" t="s">
        <v>650</v>
      </c>
      <c r="D242" s="4" t="s">
        <v>2649</v>
      </c>
      <c r="E242" s="3">
        <v>0.91566000000000003</v>
      </c>
      <c r="F242" s="3">
        <v>0.97333999999999998</v>
      </c>
      <c r="G242" s="27" t="str">
        <f t="shared" si="6"/>
        <v>Not significant</v>
      </c>
      <c r="H242" s="35" t="str">
        <f t="shared" si="7"/>
        <v>Not significant</v>
      </c>
    </row>
    <row r="243" spans="1:8" x14ac:dyDescent="0.35">
      <c r="A243" s="6">
        <v>239</v>
      </c>
      <c r="B243" s="6" t="s">
        <v>2364</v>
      </c>
      <c r="C243" s="21" t="s">
        <v>651</v>
      </c>
      <c r="D243" s="4" t="s">
        <v>2650</v>
      </c>
      <c r="E243" s="3">
        <v>0.74070999999999998</v>
      </c>
      <c r="F243" s="3">
        <v>0.90810000000000002</v>
      </c>
      <c r="G243" s="27" t="str">
        <f t="shared" si="6"/>
        <v>Not significant</v>
      </c>
      <c r="H243" s="35" t="str">
        <f t="shared" si="7"/>
        <v>Not significant</v>
      </c>
    </row>
    <row r="244" spans="1:8" x14ac:dyDescent="0.35">
      <c r="A244" s="6">
        <v>240</v>
      </c>
      <c r="B244" s="6" t="s">
        <v>2364</v>
      </c>
      <c r="C244" s="21" t="s">
        <v>652</v>
      </c>
      <c r="D244" s="4" t="s">
        <v>2651</v>
      </c>
      <c r="E244" s="3">
        <v>0.28844999999999998</v>
      </c>
      <c r="F244" s="3">
        <v>0.62827999999999995</v>
      </c>
      <c r="G244" s="27" t="str">
        <f t="shared" si="6"/>
        <v>Not significant</v>
      </c>
      <c r="H244" s="35" t="str">
        <f t="shared" si="7"/>
        <v>Not significant</v>
      </c>
    </row>
    <row r="245" spans="1:8" x14ac:dyDescent="0.35">
      <c r="A245" s="6">
        <v>241</v>
      </c>
      <c r="B245" s="6" t="s">
        <v>2364</v>
      </c>
      <c r="C245" s="21" t="s">
        <v>653</v>
      </c>
      <c r="D245" s="4" t="s">
        <v>2652</v>
      </c>
      <c r="E245" s="3">
        <v>0.16633999999999999</v>
      </c>
      <c r="F245" s="3">
        <v>0.49187999999999998</v>
      </c>
      <c r="G245" s="27" t="str">
        <f t="shared" si="6"/>
        <v>Not significant</v>
      </c>
      <c r="H245" s="35" t="str">
        <f t="shared" si="7"/>
        <v>Not significant</v>
      </c>
    </row>
    <row r="246" spans="1:8" x14ac:dyDescent="0.35">
      <c r="A246" s="6">
        <v>242</v>
      </c>
      <c r="B246" s="6" t="s">
        <v>2364</v>
      </c>
      <c r="C246" s="21" t="s">
        <v>654</v>
      </c>
      <c r="D246" s="4" t="s">
        <v>2653</v>
      </c>
      <c r="E246" s="3">
        <v>0.13793</v>
      </c>
      <c r="F246" s="3">
        <v>0.46109</v>
      </c>
      <c r="G246" s="27" t="str">
        <f t="shared" si="6"/>
        <v>Not significant</v>
      </c>
      <c r="H246" s="35" t="str">
        <f t="shared" si="7"/>
        <v>Not significant</v>
      </c>
    </row>
    <row r="247" spans="1:8" x14ac:dyDescent="0.35">
      <c r="A247" s="6">
        <v>243</v>
      </c>
      <c r="B247" s="6" t="s">
        <v>2364</v>
      </c>
      <c r="C247" s="21" t="s">
        <v>655</v>
      </c>
      <c r="D247" s="4" t="s">
        <v>2654</v>
      </c>
      <c r="E247" s="3">
        <v>0.15445</v>
      </c>
      <c r="F247" s="3">
        <v>0.47721000000000002</v>
      </c>
      <c r="G247" s="27" t="str">
        <f t="shared" si="6"/>
        <v>Not significant</v>
      </c>
      <c r="H247" s="35" t="str">
        <f t="shared" si="7"/>
        <v>Not significant</v>
      </c>
    </row>
    <row r="248" spans="1:8" x14ac:dyDescent="0.35">
      <c r="A248" s="6">
        <v>244</v>
      </c>
      <c r="B248" s="6" t="s">
        <v>2364</v>
      </c>
      <c r="C248" s="21" t="s">
        <v>656</v>
      </c>
      <c r="D248" s="4" t="s">
        <v>2655</v>
      </c>
      <c r="E248" s="3">
        <v>0.14172000000000001</v>
      </c>
      <c r="F248" s="3">
        <v>0.46109</v>
      </c>
      <c r="G248" s="27" t="str">
        <f t="shared" si="6"/>
        <v>Not significant</v>
      </c>
      <c r="H248" s="35" t="str">
        <f t="shared" si="7"/>
        <v>Not significant</v>
      </c>
    </row>
    <row r="249" spans="1:8" x14ac:dyDescent="0.35">
      <c r="A249" s="6">
        <v>245</v>
      </c>
      <c r="B249" s="6" t="s">
        <v>2364</v>
      </c>
      <c r="C249" s="21" t="s">
        <v>657</v>
      </c>
      <c r="D249" s="4" t="s">
        <v>2656</v>
      </c>
      <c r="E249" s="3">
        <v>0.22284000000000001</v>
      </c>
      <c r="F249" s="3">
        <v>0.55428999999999995</v>
      </c>
      <c r="G249" s="27" t="str">
        <f t="shared" si="6"/>
        <v>Not significant</v>
      </c>
      <c r="H249" s="35" t="str">
        <f t="shared" si="7"/>
        <v>Not significant</v>
      </c>
    </row>
    <row r="250" spans="1:8" x14ac:dyDescent="0.35">
      <c r="A250" s="6">
        <v>246</v>
      </c>
      <c r="B250" s="6" t="s">
        <v>2364</v>
      </c>
      <c r="C250" s="21" t="s">
        <v>658</v>
      </c>
      <c r="D250" s="4" t="s">
        <v>2657</v>
      </c>
      <c r="E250" s="3">
        <v>0.13788</v>
      </c>
      <c r="F250" s="3">
        <v>0.46109</v>
      </c>
      <c r="G250" s="27" t="str">
        <f t="shared" si="6"/>
        <v>Not significant</v>
      </c>
      <c r="H250" s="35" t="str">
        <f t="shared" si="7"/>
        <v>Not significant</v>
      </c>
    </row>
    <row r="251" spans="1:8" x14ac:dyDescent="0.35">
      <c r="A251" s="6">
        <v>247</v>
      </c>
      <c r="B251" s="6" t="s">
        <v>2364</v>
      </c>
      <c r="C251" s="21" t="s">
        <v>659</v>
      </c>
      <c r="D251" s="4" t="s">
        <v>2658</v>
      </c>
      <c r="E251" s="3">
        <v>0.23299</v>
      </c>
      <c r="F251" s="3">
        <v>0.57157000000000002</v>
      </c>
      <c r="G251" s="27" t="str">
        <f t="shared" si="6"/>
        <v>Not significant</v>
      </c>
      <c r="H251" s="35" t="str">
        <f t="shared" si="7"/>
        <v>Not significant</v>
      </c>
    </row>
    <row r="252" spans="1:8" x14ac:dyDescent="0.35">
      <c r="A252" s="6">
        <v>248</v>
      </c>
      <c r="B252" s="6" t="s">
        <v>2364</v>
      </c>
      <c r="C252" s="21" t="s">
        <v>660</v>
      </c>
      <c r="D252" s="4" t="s">
        <v>2659</v>
      </c>
      <c r="E252" s="3">
        <v>0.60152000000000005</v>
      </c>
      <c r="F252" s="3">
        <v>0.86343000000000003</v>
      </c>
      <c r="G252" s="27" t="str">
        <f t="shared" si="6"/>
        <v>Not significant</v>
      </c>
      <c r="H252" s="35" t="str">
        <f t="shared" si="7"/>
        <v>Not significant</v>
      </c>
    </row>
    <row r="253" spans="1:8" x14ac:dyDescent="0.35">
      <c r="A253" s="6">
        <v>249</v>
      </c>
      <c r="B253" s="6" t="s">
        <v>2364</v>
      </c>
      <c r="C253" s="21" t="s">
        <v>661</v>
      </c>
      <c r="D253" s="4" t="s">
        <v>2660</v>
      </c>
      <c r="E253" s="3">
        <v>0.25635999999999998</v>
      </c>
      <c r="F253" s="3">
        <v>0.58877999999999997</v>
      </c>
      <c r="G253" s="27" t="str">
        <f t="shared" si="6"/>
        <v>Not significant</v>
      </c>
      <c r="H253" s="35" t="str">
        <f t="shared" si="7"/>
        <v>Not significant</v>
      </c>
    </row>
    <row r="254" spans="1:8" x14ac:dyDescent="0.35">
      <c r="A254" s="6">
        <v>250</v>
      </c>
      <c r="B254" s="6" t="s">
        <v>2365</v>
      </c>
      <c r="C254" s="21" t="s">
        <v>168</v>
      </c>
      <c r="D254" s="4" t="s">
        <v>2661</v>
      </c>
      <c r="E254" s="3">
        <v>0.19373000000000001</v>
      </c>
      <c r="F254" s="3">
        <v>0.51627000000000001</v>
      </c>
      <c r="G254" s="27" t="str">
        <f t="shared" si="6"/>
        <v>Not significant</v>
      </c>
      <c r="H254" s="35" t="str">
        <f t="shared" si="7"/>
        <v>Not significant</v>
      </c>
    </row>
    <row r="255" spans="1:8" x14ac:dyDescent="0.35">
      <c r="A255" s="6">
        <v>251</v>
      </c>
      <c r="B255" s="6" t="s">
        <v>2365</v>
      </c>
      <c r="C255" s="21" t="s">
        <v>169</v>
      </c>
      <c r="D255" s="4" t="s">
        <v>2662</v>
      </c>
      <c r="E255" s="3">
        <v>0.41364000000000001</v>
      </c>
      <c r="F255" s="3">
        <v>0.72518000000000005</v>
      </c>
      <c r="G255" s="27" t="str">
        <f t="shared" si="6"/>
        <v>Not significant</v>
      </c>
      <c r="H255" s="35" t="str">
        <f t="shared" si="7"/>
        <v>Not significant</v>
      </c>
    </row>
    <row r="256" spans="1:8" x14ac:dyDescent="0.35">
      <c r="A256" s="6">
        <v>252</v>
      </c>
      <c r="B256" s="6" t="s">
        <v>2365</v>
      </c>
      <c r="C256" s="21" t="s">
        <v>170</v>
      </c>
      <c r="D256" s="4" t="s">
        <v>2663</v>
      </c>
      <c r="E256" s="3">
        <v>0.255</v>
      </c>
      <c r="F256" s="3">
        <v>0.58760999999999997</v>
      </c>
      <c r="G256" s="27" t="str">
        <f t="shared" si="6"/>
        <v>Not significant</v>
      </c>
      <c r="H256" s="35" t="str">
        <f t="shared" si="7"/>
        <v>Not significant</v>
      </c>
    </row>
    <row r="257" spans="1:8" x14ac:dyDescent="0.35">
      <c r="A257" s="6">
        <v>253</v>
      </c>
      <c r="B257" s="6" t="s">
        <v>2366</v>
      </c>
      <c r="C257" s="21" t="s">
        <v>662</v>
      </c>
      <c r="D257" s="4" t="s">
        <v>2664</v>
      </c>
      <c r="E257" s="3">
        <v>0.33964</v>
      </c>
      <c r="F257" s="3">
        <v>0.67950999999999995</v>
      </c>
      <c r="G257" s="27" t="str">
        <f t="shared" si="6"/>
        <v>Not significant</v>
      </c>
      <c r="H257" s="35" t="str">
        <f t="shared" si="7"/>
        <v>Not significant</v>
      </c>
    </row>
    <row r="258" spans="1:8" x14ac:dyDescent="0.35">
      <c r="A258" s="6">
        <v>254</v>
      </c>
      <c r="B258" s="6" t="s">
        <v>2366</v>
      </c>
      <c r="C258" s="21" t="s">
        <v>663</v>
      </c>
      <c r="D258" s="4" t="s">
        <v>2665</v>
      </c>
      <c r="E258" s="3">
        <v>0.16900999999999999</v>
      </c>
      <c r="F258" s="3">
        <v>0.49764999999999998</v>
      </c>
      <c r="G258" s="27" t="str">
        <f t="shared" si="6"/>
        <v>Not significant</v>
      </c>
      <c r="H258" s="35" t="str">
        <f t="shared" si="7"/>
        <v>Not significant</v>
      </c>
    </row>
    <row r="259" spans="1:8" x14ac:dyDescent="0.35">
      <c r="A259" s="6">
        <v>255</v>
      </c>
      <c r="B259" s="6" t="s">
        <v>2366</v>
      </c>
      <c r="C259" s="21" t="s">
        <v>664</v>
      </c>
      <c r="D259" s="4" t="s">
        <v>2666</v>
      </c>
      <c r="E259" s="3">
        <v>0.11402</v>
      </c>
      <c r="F259" s="3">
        <v>0.45985999999999999</v>
      </c>
      <c r="G259" s="27" t="str">
        <f t="shared" si="6"/>
        <v>Not significant</v>
      </c>
      <c r="H259" s="35" t="str">
        <f t="shared" si="7"/>
        <v>Not significant</v>
      </c>
    </row>
    <row r="260" spans="1:8" x14ac:dyDescent="0.35">
      <c r="A260" s="6">
        <v>256</v>
      </c>
      <c r="B260" s="6" t="s">
        <v>2366</v>
      </c>
      <c r="C260" s="21" t="s">
        <v>665</v>
      </c>
      <c r="D260" s="4" t="s">
        <v>2667</v>
      </c>
      <c r="E260" s="3">
        <v>0.36475999999999997</v>
      </c>
      <c r="F260" s="3">
        <v>0.69233</v>
      </c>
      <c r="G260" s="27" t="str">
        <f t="shared" si="6"/>
        <v>Not significant</v>
      </c>
      <c r="H260" s="35" t="str">
        <f t="shared" si="7"/>
        <v>Not significant</v>
      </c>
    </row>
    <row r="261" spans="1:8" x14ac:dyDescent="0.35">
      <c r="A261" s="6">
        <v>257</v>
      </c>
      <c r="B261" s="6" t="s">
        <v>2366</v>
      </c>
      <c r="C261" s="21" t="s">
        <v>666</v>
      </c>
      <c r="D261" s="4" t="s">
        <v>2668</v>
      </c>
      <c r="E261" s="3">
        <v>0.15720999999999999</v>
      </c>
      <c r="F261" s="3">
        <v>0.47928999999999999</v>
      </c>
      <c r="G261" s="27" t="str">
        <f t="shared" si="6"/>
        <v>Not significant</v>
      </c>
      <c r="H261" s="35" t="str">
        <f t="shared" si="7"/>
        <v>Not significant</v>
      </c>
    </row>
    <row r="262" spans="1:8" x14ac:dyDescent="0.35">
      <c r="A262" s="6">
        <v>258</v>
      </c>
      <c r="B262" s="6" t="s">
        <v>2367</v>
      </c>
      <c r="C262" s="21" t="s">
        <v>171</v>
      </c>
      <c r="D262" s="4" t="s">
        <v>2669</v>
      </c>
      <c r="E262" s="3">
        <v>0.75927</v>
      </c>
      <c r="F262" s="3">
        <v>0.92118</v>
      </c>
      <c r="G262" s="27" t="str">
        <f t="shared" ref="G262:G325" si="8">IF(E262&lt;0.05,"Significant","Not significant")</f>
        <v>Not significant</v>
      </c>
      <c r="H262" s="35" t="str">
        <f t="shared" ref="H262:H325" si="9">IF(F262&lt;0.05,"Significant","Not significant")</f>
        <v>Not significant</v>
      </c>
    </row>
    <row r="263" spans="1:8" x14ac:dyDescent="0.35">
      <c r="A263" s="6">
        <v>259</v>
      </c>
      <c r="B263" s="6" t="s">
        <v>2367</v>
      </c>
      <c r="C263" s="21" t="s">
        <v>172</v>
      </c>
      <c r="D263" s="4" t="s">
        <v>2670</v>
      </c>
      <c r="E263" s="3">
        <v>3.3307999999999997E-2</v>
      </c>
      <c r="F263" s="3">
        <v>0.36427999999999999</v>
      </c>
      <c r="G263" s="36" t="str">
        <f t="shared" si="8"/>
        <v>Significant</v>
      </c>
      <c r="H263" s="35" t="str">
        <f t="shared" si="9"/>
        <v>Not significant</v>
      </c>
    </row>
    <row r="264" spans="1:8" x14ac:dyDescent="0.35">
      <c r="A264" s="6">
        <v>260</v>
      </c>
      <c r="B264" s="6" t="s">
        <v>2368</v>
      </c>
      <c r="C264" s="21" t="s">
        <v>173</v>
      </c>
      <c r="D264" s="4" t="s">
        <v>2671</v>
      </c>
      <c r="E264" s="3">
        <v>0.52410000000000001</v>
      </c>
      <c r="F264" s="3">
        <v>0.80669000000000002</v>
      </c>
      <c r="G264" s="27" t="str">
        <f t="shared" si="8"/>
        <v>Not significant</v>
      </c>
      <c r="H264" s="35" t="str">
        <f t="shared" si="9"/>
        <v>Not significant</v>
      </c>
    </row>
    <row r="265" spans="1:8" x14ac:dyDescent="0.35">
      <c r="A265" s="6">
        <v>261</v>
      </c>
      <c r="B265" s="6" t="s">
        <v>2368</v>
      </c>
      <c r="C265" s="21" t="s">
        <v>174</v>
      </c>
      <c r="D265" s="4" t="s">
        <v>2672</v>
      </c>
      <c r="E265" s="3">
        <v>0.51663999999999999</v>
      </c>
      <c r="F265" s="3">
        <v>0.80533999999999994</v>
      </c>
      <c r="G265" s="27" t="str">
        <f t="shared" si="8"/>
        <v>Not significant</v>
      </c>
      <c r="H265" s="35" t="str">
        <f t="shared" si="9"/>
        <v>Not significant</v>
      </c>
    </row>
    <row r="266" spans="1:8" x14ac:dyDescent="0.35">
      <c r="A266" s="6">
        <v>262</v>
      </c>
      <c r="B266" s="6" t="s">
        <v>2368</v>
      </c>
      <c r="C266" s="21" t="s">
        <v>175</v>
      </c>
      <c r="D266" s="4" t="s">
        <v>2673</v>
      </c>
      <c r="E266" s="3">
        <v>0.90958000000000006</v>
      </c>
      <c r="F266" s="3">
        <v>0.97333999999999998</v>
      </c>
      <c r="G266" s="27" t="str">
        <f t="shared" si="8"/>
        <v>Not significant</v>
      </c>
      <c r="H266" s="35" t="str">
        <f t="shared" si="9"/>
        <v>Not significant</v>
      </c>
    </row>
    <row r="267" spans="1:8" x14ac:dyDescent="0.35">
      <c r="A267" s="6">
        <v>263</v>
      </c>
      <c r="B267" s="6" t="s">
        <v>2368</v>
      </c>
      <c r="C267" s="21" t="s">
        <v>176</v>
      </c>
      <c r="D267" s="4" t="s">
        <v>2674</v>
      </c>
      <c r="E267" s="3">
        <v>0.90327000000000002</v>
      </c>
      <c r="F267" s="3">
        <v>0.97069000000000005</v>
      </c>
      <c r="G267" s="27" t="str">
        <f t="shared" si="8"/>
        <v>Not significant</v>
      </c>
      <c r="H267" s="35" t="str">
        <f t="shared" si="9"/>
        <v>Not significant</v>
      </c>
    </row>
    <row r="268" spans="1:8" x14ac:dyDescent="0.35">
      <c r="A268" s="6">
        <v>264</v>
      </c>
      <c r="B268" s="6" t="s">
        <v>2368</v>
      </c>
      <c r="C268" s="21" t="s">
        <v>1147</v>
      </c>
      <c r="D268" s="4" t="s">
        <v>2675</v>
      </c>
      <c r="E268" s="3">
        <v>0.49192999999999998</v>
      </c>
      <c r="F268" s="3">
        <v>0.78095999999999999</v>
      </c>
      <c r="G268" s="27" t="str">
        <f t="shared" si="8"/>
        <v>Not significant</v>
      </c>
      <c r="H268" s="35" t="str">
        <f t="shared" si="9"/>
        <v>Not significant</v>
      </c>
    </row>
    <row r="269" spans="1:8" x14ac:dyDescent="0.35">
      <c r="A269" s="6">
        <v>265</v>
      </c>
      <c r="B269" s="6" t="s">
        <v>2368</v>
      </c>
      <c r="C269" s="21" t="s">
        <v>177</v>
      </c>
      <c r="D269" s="4" t="s">
        <v>2676</v>
      </c>
      <c r="E269" s="3">
        <v>0.14666999999999999</v>
      </c>
      <c r="F269" s="3">
        <v>0.46697</v>
      </c>
      <c r="G269" s="27" t="str">
        <f t="shared" si="8"/>
        <v>Not significant</v>
      </c>
      <c r="H269" s="35" t="str">
        <f t="shared" si="9"/>
        <v>Not significant</v>
      </c>
    </row>
    <row r="270" spans="1:8" x14ac:dyDescent="0.35">
      <c r="A270" s="6">
        <v>266</v>
      </c>
      <c r="B270" s="6" t="s">
        <v>2368</v>
      </c>
      <c r="C270" s="21" t="s">
        <v>178</v>
      </c>
      <c r="D270" s="4" t="s">
        <v>2677</v>
      </c>
      <c r="E270" s="3">
        <v>1.5346E-2</v>
      </c>
      <c r="F270" s="3">
        <v>0.32907999999999998</v>
      </c>
      <c r="G270" s="36" t="str">
        <f t="shared" si="8"/>
        <v>Significant</v>
      </c>
      <c r="H270" s="35" t="str">
        <f t="shared" si="9"/>
        <v>Not significant</v>
      </c>
    </row>
    <row r="271" spans="1:8" x14ac:dyDescent="0.35">
      <c r="A271" s="6">
        <v>267</v>
      </c>
      <c r="B271" s="6" t="s">
        <v>2368</v>
      </c>
      <c r="C271" s="21" t="s">
        <v>179</v>
      </c>
      <c r="D271" s="4" t="s">
        <v>2678</v>
      </c>
      <c r="E271" s="3">
        <v>0.47794999999999999</v>
      </c>
      <c r="F271" s="3">
        <v>0.76851999999999998</v>
      </c>
      <c r="G271" s="27" t="str">
        <f t="shared" si="8"/>
        <v>Not significant</v>
      </c>
      <c r="H271" s="35" t="str">
        <f t="shared" si="9"/>
        <v>Not significant</v>
      </c>
    </row>
    <row r="272" spans="1:8" x14ac:dyDescent="0.35">
      <c r="A272" s="6">
        <v>268</v>
      </c>
      <c r="B272" s="6" t="s">
        <v>2368</v>
      </c>
      <c r="C272" s="21" t="s">
        <v>180</v>
      </c>
      <c r="D272" s="4" t="s">
        <v>2679</v>
      </c>
      <c r="E272" s="3">
        <v>0.91030999999999995</v>
      </c>
      <c r="F272" s="3">
        <v>0.97333999999999998</v>
      </c>
      <c r="G272" s="27" t="str">
        <f t="shared" si="8"/>
        <v>Not significant</v>
      </c>
      <c r="H272" s="35" t="str">
        <f t="shared" si="9"/>
        <v>Not significant</v>
      </c>
    </row>
    <row r="273" spans="1:8" x14ac:dyDescent="0.35">
      <c r="A273" s="6">
        <v>269</v>
      </c>
      <c r="B273" s="6" t="s">
        <v>2368</v>
      </c>
      <c r="C273" s="21" t="s">
        <v>181</v>
      </c>
      <c r="D273" s="4" t="s">
        <v>2680</v>
      </c>
      <c r="E273" s="3">
        <v>0.62314000000000003</v>
      </c>
      <c r="F273" s="3">
        <v>0.87441999999999998</v>
      </c>
      <c r="G273" s="27" t="str">
        <f t="shared" si="8"/>
        <v>Not significant</v>
      </c>
      <c r="H273" s="35" t="str">
        <f t="shared" si="9"/>
        <v>Not significant</v>
      </c>
    </row>
    <row r="274" spans="1:8" x14ac:dyDescent="0.35">
      <c r="A274" s="6">
        <v>270</v>
      </c>
      <c r="B274" s="6" t="s">
        <v>2368</v>
      </c>
      <c r="C274" s="21" t="s">
        <v>182</v>
      </c>
      <c r="D274" s="4" t="s">
        <v>2681</v>
      </c>
      <c r="E274" s="3">
        <v>0.60577999999999999</v>
      </c>
      <c r="F274" s="3">
        <v>0.86378999999999995</v>
      </c>
      <c r="G274" s="27" t="str">
        <f t="shared" si="8"/>
        <v>Not significant</v>
      </c>
      <c r="H274" s="35" t="str">
        <f t="shared" si="9"/>
        <v>Not significant</v>
      </c>
    </row>
    <row r="275" spans="1:8" x14ac:dyDescent="0.35">
      <c r="A275" s="6">
        <v>271</v>
      </c>
      <c r="B275" s="6" t="s">
        <v>2368</v>
      </c>
      <c r="C275" s="21" t="s">
        <v>183</v>
      </c>
      <c r="D275" s="4" t="s">
        <v>2682</v>
      </c>
      <c r="E275" s="3">
        <v>0.71330000000000005</v>
      </c>
      <c r="F275" s="3">
        <v>0.90656999999999999</v>
      </c>
      <c r="G275" s="27" t="str">
        <f t="shared" si="8"/>
        <v>Not significant</v>
      </c>
      <c r="H275" s="35" t="str">
        <f t="shared" si="9"/>
        <v>Not significant</v>
      </c>
    </row>
    <row r="276" spans="1:8" x14ac:dyDescent="0.35">
      <c r="A276" s="6">
        <v>272</v>
      </c>
      <c r="B276" s="6" t="s">
        <v>2368</v>
      </c>
      <c r="C276" s="21" t="s">
        <v>184</v>
      </c>
      <c r="D276" s="4" t="s">
        <v>2683</v>
      </c>
      <c r="E276" s="3">
        <v>0.18851000000000001</v>
      </c>
      <c r="F276" s="3">
        <v>0.51188999999999996</v>
      </c>
      <c r="G276" s="27" t="str">
        <f t="shared" si="8"/>
        <v>Not significant</v>
      </c>
      <c r="H276" s="35" t="str">
        <f t="shared" si="9"/>
        <v>Not significant</v>
      </c>
    </row>
    <row r="277" spans="1:8" x14ac:dyDescent="0.35">
      <c r="A277" s="6">
        <v>273</v>
      </c>
      <c r="B277" s="6" t="s">
        <v>2368</v>
      </c>
      <c r="C277" s="21" t="s">
        <v>185</v>
      </c>
      <c r="D277" s="4" t="s">
        <v>2684</v>
      </c>
      <c r="E277" s="3">
        <v>1.0606000000000001E-2</v>
      </c>
      <c r="F277" s="3">
        <v>0.32907999999999998</v>
      </c>
      <c r="G277" s="36" t="str">
        <f t="shared" si="8"/>
        <v>Significant</v>
      </c>
      <c r="H277" s="35" t="str">
        <f t="shared" si="9"/>
        <v>Not significant</v>
      </c>
    </row>
    <row r="278" spans="1:8" x14ac:dyDescent="0.35">
      <c r="A278" s="6">
        <v>274</v>
      </c>
      <c r="B278" s="6" t="s">
        <v>2368</v>
      </c>
      <c r="C278" s="21" t="s">
        <v>186</v>
      </c>
      <c r="D278" s="4" t="s">
        <v>2685</v>
      </c>
      <c r="E278" s="3">
        <v>0.11953</v>
      </c>
      <c r="F278" s="3">
        <v>0.45985999999999999</v>
      </c>
      <c r="G278" s="27" t="str">
        <f t="shared" si="8"/>
        <v>Not significant</v>
      </c>
      <c r="H278" s="35" t="str">
        <f t="shared" si="9"/>
        <v>Not significant</v>
      </c>
    </row>
    <row r="279" spans="1:8" x14ac:dyDescent="0.35">
      <c r="A279" s="6">
        <v>275</v>
      </c>
      <c r="B279" s="6" t="s">
        <v>2368</v>
      </c>
      <c r="C279" s="21" t="s">
        <v>187</v>
      </c>
      <c r="D279" s="4" t="s">
        <v>2686</v>
      </c>
      <c r="E279" s="3">
        <v>9.1886999999999996E-2</v>
      </c>
      <c r="F279" s="3">
        <v>0.43841999999999998</v>
      </c>
      <c r="G279" s="27" t="str">
        <f t="shared" si="8"/>
        <v>Not significant</v>
      </c>
      <c r="H279" s="35" t="str">
        <f t="shared" si="9"/>
        <v>Not significant</v>
      </c>
    </row>
    <row r="280" spans="1:8" x14ac:dyDescent="0.35">
      <c r="A280" s="6">
        <v>276</v>
      </c>
      <c r="B280" s="6" t="s">
        <v>2368</v>
      </c>
      <c r="C280" s="21" t="s">
        <v>188</v>
      </c>
      <c r="D280" s="4" t="s">
        <v>2687</v>
      </c>
      <c r="E280" s="3">
        <v>0.30292999999999998</v>
      </c>
      <c r="F280" s="3">
        <v>0.63827999999999996</v>
      </c>
      <c r="G280" s="27" t="str">
        <f t="shared" si="8"/>
        <v>Not significant</v>
      </c>
      <c r="H280" s="35" t="str">
        <f t="shared" si="9"/>
        <v>Not significant</v>
      </c>
    </row>
    <row r="281" spans="1:8" x14ac:dyDescent="0.35">
      <c r="A281" s="6">
        <v>277</v>
      </c>
      <c r="B281" s="6" t="s">
        <v>2368</v>
      </c>
      <c r="C281" s="21" t="s">
        <v>189</v>
      </c>
      <c r="D281" s="4" t="s">
        <v>2688</v>
      </c>
      <c r="E281" s="3">
        <v>0.82399999999999995</v>
      </c>
      <c r="F281" s="3">
        <v>0.94416</v>
      </c>
      <c r="G281" s="27" t="str">
        <f t="shared" si="8"/>
        <v>Not significant</v>
      </c>
      <c r="H281" s="35" t="str">
        <f t="shared" si="9"/>
        <v>Not significant</v>
      </c>
    </row>
    <row r="282" spans="1:8" x14ac:dyDescent="0.35">
      <c r="A282" s="6">
        <v>278</v>
      </c>
      <c r="B282" s="6" t="s">
        <v>2368</v>
      </c>
      <c r="C282" s="21" t="s">
        <v>190</v>
      </c>
      <c r="D282" s="4" t="s">
        <v>2689</v>
      </c>
      <c r="E282" s="3">
        <v>0.64383999999999997</v>
      </c>
      <c r="F282" s="3">
        <v>0.87712000000000001</v>
      </c>
      <c r="G282" s="27" t="str">
        <f t="shared" si="8"/>
        <v>Not significant</v>
      </c>
      <c r="H282" s="35" t="str">
        <f t="shared" si="9"/>
        <v>Not significant</v>
      </c>
    </row>
    <row r="283" spans="1:8" x14ac:dyDescent="0.35">
      <c r="A283" s="6">
        <v>279</v>
      </c>
      <c r="B283" s="6" t="s">
        <v>2368</v>
      </c>
      <c r="C283" s="21" t="s">
        <v>191</v>
      </c>
      <c r="D283" s="4" t="s">
        <v>2690</v>
      </c>
      <c r="E283" s="3">
        <v>0.65851999999999999</v>
      </c>
      <c r="F283" s="3">
        <v>0.88617000000000001</v>
      </c>
      <c r="G283" s="27" t="str">
        <f t="shared" si="8"/>
        <v>Not significant</v>
      </c>
      <c r="H283" s="35" t="str">
        <f t="shared" si="9"/>
        <v>Not significant</v>
      </c>
    </row>
    <row r="284" spans="1:8" x14ac:dyDescent="0.35">
      <c r="A284" s="6">
        <v>280</v>
      </c>
      <c r="B284" s="6" t="s">
        <v>2368</v>
      </c>
      <c r="C284" s="21" t="s">
        <v>192</v>
      </c>
      <c r="D284" s="4" t="s">
        <v>2691</v>
      </c>
      <c r="E284" s="3">
        <v>0.71719999999999995</v>
      </c>
      <c r="F284" s="3">
        <v>0.90656999999999999</v>
      </c>
      <c r="G284" s="27" t="str">
        <f t="shared" si="8"/>
        <v>Not significant</v>
      </c>
      <c r="H284" s="35" t="str">
        <f t="shared" si="9"/>
        <v>Not significant</v>
      </c>
    </row>
    <row r="285" spans="1:8" x14ac:dyDescent="0.35">
      <c r="A285" s="6">
        <v>281</v>
      </c>
      <c r="B285" s="6" t="s">
        <v>2368</v>
      </c>
      <c r="C285" s="21" t="s">
        <v>193</v>
      </c>
      <c r="D285" s="4" t="s">
        <v>2692</v>
      </c>
      <c r="E285" s="3">
        <v>0.60702999999999996</v>
      </c>
      <c r="F285" s="3">
        <v>0.86378999999999995</v>
      </c>
      <c r="G285" s="27" t="str">
        <f t="shared" si="8"/>
        <v>Not significant</v>
      </c>
      <c r="H285" s="35" t="str">
        <f t="shared" si="9"/>
        <v>Not significant</v>
      </c>
    </row>
    <row r="286" spans="1:8" x14ac:dyDescent="0.35">
      <c r="A286" s="6">
        <v>282</v>
      </c>
      <c r="B286" s="6" t="s">
        <v>2368</v>
      </c>
      <c r="C286" s="21" t="s">
        <v>194</v>
      </c>
      <c r="D286" s="4" t="s">
        <v>2693</v>
      </c>
      <c r="E286" s="3">
        <v>0.72823000000000004</v>
      </c>
      <c r="F286" s="3">
        <v>0.90656999999999999</v>
      </c>
      <c r="G286" s="27" t="str">
        <f t="shared" si="8"/>
        <v>Not significant</v>
      </c>
      <c r="H286" s="35" t="str">
        <f t="shared" si="9"/>
        <v>Not significant</v>
      </c>
    </row>
    <row r="287" spans="1:8" x14ac:dyDescent="0.35">
      <c r="A287" s="6">
        <v>283</v>
      </c>
      <c r="B287" s="6" t="s">
        <v>2368</v>
      </c>
      <c r="C287" s="21" t="s">
        <v>195</v>
      </c>
      <c r="D287" s="4" t="s">
        <v>2694</v>
      </c>
      <c r="E287" s="3">
        <v>0.68915000000000004</v>
      </c>
      <c r="F287" s="3">
        <v>0.89881999999999995</v>
      </c>
      <c r="G287" s="27" t="str">
        <f t="shared" si="8"/>
        <v>Not significant</v>
      </c>
      <c r="H287" s="35" t="str">
        <f t="shared" si="9"/>
        <v>Not significant</v>
      </c>
    </row>
    <row r="288" spans="1:8" x14ac:dyDescent="0.35">
      <c r="A288" s="6">
        <v>284</v>
      </c>
      <c r="B288" s="6" t="s">
        <v>2368</v>
      </c>
      <c r="C288" s="21" t="s">
        <v>196</v>
      </c>
      <c r="D288" s="4" t="s">
        <v>2695</v>
      </c>
      <c r="E288" s="3">
        <v>0.94677</v>
      </c>
      <c r="F288" s="3">
        <v>0.98380000000000001</v>
      </c>
      <c r="G288" s="27" t="str">
        <f t="shared" si="8"/>
        <v>Not significant</v>
      </c>
      <c r="H288" s="35" t="str">
        <f t="shared" si="9"/>
        <v>Not significant</v>
      </c>
    </row>
    <row r="289" spans="1:8" x14ac:dyDescent="0.35">
      <c r="A289" s="6">
        <v>285</v>
      </c>
      <c r="B289" s="6" t="s">
        <v>2368</v>
      </c>
      <c r="C289" s="21" t="s">
        <v>197</v>
      </c>
      <c r="D289" s="4" t="s">
        <v>2696</v>
      </c>
      <c r="E289" s="3">
        <v>0.24242</v>
      </c>
      <c r="F289" s="3">
        <v>0.57794000000000001</v>
      </c>
      <c r="G289" s="27" t="str">
        <f t="shared" si="8"/>
        <v>Not significant</v>
      </c>
      <c r="H289" s="35" t="str">
        <f t="shared" si="9"/>
        <v>Not significant</v>
      </c>
    </row>
    <row r="290" spans="1:8" x14ac:dyDescent="0.35">
      <c r="A290" s="6">
        <v>286</v>
      </c>
      <c r="B290" s="6" t="s">
        <v>2368</v>
      </c>
      <c r="C290" s="21" t="s">
        <v>198</v>
      </c>
      <c r="D290" s="4" t="s">
        <v>2697</v>
      </c>
      <c r="E290" s="3">
        <v>0.46142</v>
      </c>
      <c r="F290" s="3">
        <v>0.75336999999999998</v>
      </c>
      <c r="G290" s="27" t="str">
        <f t="shared" si="8"/>
        <v>Not significant</v>
      </c>
      <c r="H290" s="35" t="str">
        <f t="shared" si="9"/>
        <v>Not significant</v>
      </c>
    </row>
    <row r="291" spans="1:8" x14ac:dyDescent="0.35">
      <c r="A291" s="6">
        <v>287</v>
      </c>
      <c r="B291" s="6" t="s">
        <v>2368</v>
      </c>
      <c r="C291" s="21" t="s">
        <v>199</v>
      </c>
      <c r="D291" s="4" t="s">
        <v>2698</v>
      </c>
      <c r="E291" s="3">
        <v>0.11183</v>
      </c>
      <c r="F291" s="3">
        <v>0.45985999999999999</v>
      </c>
      <c r="G291" s="27" t="str">
        <f t="shared" si="8"/>
        <v>Not significant</v>
      </c>
      <c r="H291" s="35" t="str">
        <f t="shared" si="9"/>
        <v>Not significant</v>
      </c>
    </row>
    <row r="292" spans="1:8" x14ac:dyDescent="0.35">
      <c r="A292" s="6">
        <v>288</v>
      </c>
      <c r="B292" s="6" t="s">
        <v>2368</v>
      </c>
      <c r="C292" s="21" t="s">
        <v>200</v>
      </c>
      <c r="D292" s="4" t="s">
        <v>2699</v>
      </c>
      <c r="E292" s="3">
        <v>0.20238999999999999</v>
      </c>
      <c r="F292" s="3">
        <v>0.52227000000000001</v>
      </c>
      <c r="G292" s="27" t="str">
        <f t="shared" si="8"/>
        <v>Not significant</v>
      </c>
      <c r="H292" s="35" t="str">
        <f t="shared" si="9"/>
        <v>Not significant</v>
      </c>
    </row>
    <row r="293" spans="1:8" x14ac:dyDescent="0.35">
      <c r="A293" s="6">
        <v>289</v>
      </c>
      <c r="B293" s="6" t="s">
        <v>2368</v>
      </c>
      <c r="C293" s="21" t="s">
        <v>201</v>
      </c>
      <c r="D293" s="4" t="s">
        <v>2700</v>
      </c>
      <c r="E293" s="3">
        <v>0.19941999999999999</v>
      </c>
      <c r="F293" s="3">
        <v>0.51849000000000001</v>
      </c>
      <c r="G293" s="27" t="str">
        <f t="shared" si="8"/>
        <v>Not significant</v>
      </c>
      <c r="H293" s="35" t="str">
        <f t="shared" si="9"/>
        <v>Not significant</v>
      </c>
    </row>
    <row r="294" spans="1:8" x14ac:dyDescent="0.35">
      <c r="A294" s="6">
        <v>290</v>
      </c>
      <c r="B294" s="6" t="s">
        <v>2368</v>
      </c>
      <c r="C294" s="21" t="s">
        <v>202</v>
      </c>
      <c r="D294" s="4" t="s">
        <v>2701</v>
      </c>
      <c r="E294" s="3">
        <v>0.11255999999999999</v>
      </c>
      <c r="F294" s="3">
        <v>0.45985999999999999</v>
      </c>
      <c r="G294" s="27" t="str">
        <f t="shared" si="8"/>
        <v>Not significant</v>
      </c>
      <c r="H294" s="35" t="str">
        <f t="shared" si="9"/>
        <v>Not significant</v>
      </c>
    </row>
    <row r="295" spans="1:8" x14ac:dyDescent="0.35">
      <c r="A295" s="6">
        <v>291</v>
      </c>
      <c r="B295" s="6" t="s">
        <v>2368</v>
      </c>
      <c r="C295" s="21" t="s">
        <v>203</v>
      </c>
      <c r="D295" s="4" t="s">
        <v>2702</v>
      </c>
      <c r="E295" s="3">
        <v>0.17429</v>
      </c>
      <c r="F295" s="3">
        <v>0.50256000000000001</v>
      </c>
      <c r="G295" s="27" t="str">
        <f t="shared" si="8"/>
        <v>Not significant</v>
      </c>
      <c r="H295" s="35" t="str">
        <f t="shared" si="9"/>
        <v>Not significant</v>
      </c>
    </row>
    <row r="296" spans="1:8" x14ac:dyDescent="0.35">
      <c r="A296" s="6">
        <v>292</v>
      </c>
      <c r="B296" s="6" t="s">
        <v>2368</v>
      </c>
      <c r="C296" s="21" t="s">
        <v>204</v>
      </c>
      <c r="D296" s="4" t="s">
        <v>2703</v>
      </c>
      <c r="E296" s="3">
        <v>3.6481E-2</v>
      </c>
      <c r="F296" s="3">
        <v>0.36812</v>
      </c>
      <c r="G296" s="36" t="str">
        <f t="shared" si="8"/>
        <v>Significant</v>
      </c>
      <c r="H296" s="35" t="str">
        <f t="shared" si="9"/>
        <v>Not significant</v>
      </c>
    </row>
    <row r="297" spans="1:8" x14ac:dyDescent="0.35">
      <c r="A297" s="6">
        <v>293</v>
      </c>
      <c r="B297" s="6" t="s">
        <v>2368</v>
      </c>
      <c r="C297" s="21" t="s">
        <v>205</v>
      </c>
      <c r="D297" s="4" t="s">
        <v>2704</v>
      </c>
      <c r="E297" s="3">
        <v>0.73948999999999998</v>
      </c>
      <c r="F297" s="3">
        <v>0.90810000000000002</v>
      </c>
      <c r="G297" s="27" t="str">
        <f t="shared" si="8"/>
        <v>Not significant</v>
      </c>
      <c r="H297" s="35" t="str">
        <f t="shared" si="9"/>
        <v>Not significant</v>
      </c>
    </row>
    <row r="298" spans="1:8" x14ac:dyDescent="0.35">
      <c r="A298" s="6">
        <v>294</v>
      </c>
      <c r="B298" s="6" t="s">
        <v>2368</v>
      </c>
      <c r="C298" s="21" t="s">
        <v>206</v>
      </c>
      <c r="D298" s="4" t="s">
        <v>2705</v>
      </c>
      <c r="E298" s="3">
        <v>0.26283000000000001</v>
      </c>
      <c r="F298" s="3">
        <v>0.59340999999999999</v>
      </c>
      <c r="G298" s="27" t="str">
        <f t="shared" si="8"/>
        <v>Not significant</v>
      </c>
      <c r="H298" s="35" t="str">
        <f t="shared" si="9"/>
        <v>Not significant</v>
      </c>
    </row>
    <row r="299" spans="1:8" x14ac:dyDescent="0.35">
      <c r="A299" s="6">
        <v>295</v>
      </c>
      <c r="B299" s="6" t="s">
        <v>2368</v>
      </c>
      <c r="C299" s="21" t="s">
        <v>207</v>
      </c>
      <c r="D299" s="4" t="s">
        <v>2706</v>
      </c>
      <c r="E299" s="3">
        <v>0.58320000000000005</v>
      </c>
      <c r="F299" s="3">
        <v>0.84772999999999998</v>
      </c>
      <c r="G299" s="27" t="str">
        <f t="shared" si="8"/>
        <v>Not significant</v>
      </c>
      <c r="H299" s="35" t="str">
        <f t="shared" si="9"/>
        <v>Not significant</v>
      </c>
    </row>
    <row r="300" spans="1:8" x14ac:dyDescent="0.35">
      <c r="A300" s="6">
        <v>296</v>
      </c>
      <c r="B300" s="6" t="s">
        <v>2368</v>
      </c>
      <c r="C300" s="21" t="s">
        <v>208</v>
      </c>
      <c r="D300" s="4" t="s">
        <v>2707</v>
      </c>
      <c r="E300" s="3">
        <v>0.81667000000000001</v>
      </c>
      <c r="F300" s="3">
        <v>0.94094</v>
      </c>
      <c r="G300" s="27" t="str">
        <f t="shared" si="8"/>
        <v>Not significant</v>
      </c>
      <c r="H300" s="35" t="str">
        <f t="shared" si="9"/>
        <v>Not significant</v>
      </c>
    </row>
    <row r="301" spans="1:8" x14ac:dyDescent="0.35">
      <c r="A301" s="6">
        <v>297</v>
      </c>
      <c r="B301" s="6" t="s">
        <v>2368</v>
      </c>
      <c r="C301" s="21" t="s">
        <v>209</v>
      </c>
      <c r="D301" s="4" t="s">
        <v>2708</v>
      </c>
      <c r="E301" s="3">
        <v>0.99887000000000004</v>
      </c>
      <c r="F301" s="3">
        <v>0.99887000000000004</v>
      </c>
      <c r="G301" s="27" t="str">
        <f t="shared" si="8"/>
        <v>Not significant</v>
      </c>
      <c r="H301" s="35" t="str">
        <f t="shared" si="9"/>
        <v>Not significant</v>
      </c>
    </row>
    <row r="302" spans="1:8" x14ac:dyDescent="0.35">
      <c r="A302" s="6">
        <v>298</v>
      </c>
      <c r="B302" s="6" t="s">
        <v>2368</v>
      </c>
      <c r="C302" s="21" t="s">
        <v>210</v>
      </c>
      <c r="D302" s="4" t="s">
        <v>2709</v>
      </c>
      <c r="E302" s="3">
        <v>0.68596999999999997</v>
      </c>
      <c r="F302" s="3">
        <v>0.89881999999999995</v>
      </c>
      <c r="G302" s="27" t="str">
        <f t="shared" si="8"/>
        <v>Not significant</v>
      </c>
      <c r="H302" s="35" t="str">
        <f t="shared" si="9"/>
        <v>Not significant</v>
      </c>
    </row>
    <row r="303" spans="1:8" x14ac:dyDescent="0.35">
      <c r="A303" s="6">
        <v>299</v>
      </c>
      <c r="B303" s="6" t="s">
        <v>2368</v>
      </c>
      <c r="C303" s="21" t="s">
        <v>211</v>
      </c>
      <c r="D303" s="4" t="s">
        <v>2710</v>
      </c>
      <c r="E303" s="3">
        <v>0.67012000000000005</v>
      </c>
      <c r="F303" s="3">
        <v>0.88897999999999999</v>
      </c>
      <c r="G303" s="27" t="str">
        <f t="shared" si="8"/>
        <v>Not significant</v>
      </c>
      <c r="H303" s="35" t="str">
        <f t="shared" si="9"/>
        <v>Not significant</v>
      </c>
    </row>
    <row r="304" spans="1:8" x14ac:dyDescent="0.35">
      <c r="A304" s="6">
        <v>300</v>
      </c>
      <c r="B304" s="6" t="s">
        <v>2368</v>
      </c>
      <c r="C304" s="21" t="s">
        <v>212</v>
      </c>
      <c r="D304" s="4" t="s">
        <v>2711</v>
      </c>
      <c r="E304" s="3">
        <v>0.29505999999999999</v>
      </c>
      <c r="F304" s="3">
        <v>0.63285000000000002</v>
      </c>
      <c r="G304" s="27" t="str">
        <f t="shared" si="8"/>
        <v>Not significant</v>
      </c>
      <c r="H304" s="35" t="str">
        <f t="shared" si="9"/>
        <v>Not significant</v>
      </c>
    </row>
    <row r="305" spans="1:8" x14ac:dyDescent="0.35">
      <c r="A305" s="6">
        <v>301</v>
      </c>
      <c r="B305" s="6" t="s">
        <v>2368</v>
      </c>
      <c r="C305" s="21" t="s">
        <v>213</v>
      </c>
      <c r="D305" s="4" t="s">
        <v>2712</v>
      </c>
      <c r="E305" s="3">
        <v>0.22137999999999999</v>
      </c>
      <c r="F305" s="3">
        <v>0.55393999999999999</v>
      </c>
      <c r="G305" s="27" t="str">
        <f t="shared" si="8"/>
        <v>Not significant</v>
      </c>
      <c r="H305" s="35" t="str">
        <f t="shared" si="9"/>
        <v>Not significant</v>
      </c>
    </row>
    <row r="306" spans="1:8" x14ac:dyDescent="0.35">
      <c r="A306" s="6">
        <v>302</v>
      </c>
      <c r="B306" s="6" t="s">
        <v>2368</v>
      </c>
      <c r="C306" s="21" t="s">
        <v>214</v>
      </c>
      <c r="D306" s="4" t="s">
        <v>2713</v>
      </c>
      <c r="E306" s="3">
        <v>0.32446000000000003</v>
      </c>
      <c r="F306" s="3">
        <v>0.65944999999999998</v>
      </c>
      <c r="G306" s="27" t="str">
        <f t="shared" si="8"/>
        <v>Not significant</v>
      </c>
      <c r="H306" s="35" t="str">
        <f t="shared" si="9"/>
        <v>Not significant</v>
      </c>
    </row>
    <row r="307" spans="1:8" x14ac:dyDescent="0.35">
      <c r="A307" s="6">
        <v>303</v>
      </c>
      <c r="B307" s="6" t="s">
        <v>2368</v>
      </c>
      <c r="C307" s="21" t="s">
        <v>215</v>
      </c>
      <c r="D307" s="4" t="s">
        <v>2714</v>
      </c>
      <c r="E307" s="3">
        <v>5.1402000000000003E-2</v>
      </c>
      <c r="F307" s="3">
        <v>0.37261</v>
      </c>
      <c r="G307" s="27" t="str">
        <f t="shared" si="8"/>
        <v>Not significant</v>
      </c>
      <c r="H307" s="35" t="str">
        <f t="shared" si="9"/>
        <v>Not significant</v>
      </c>
    </row>
    <row r="308" spans="1:8" x14ac:dyDescent="0.35">
      <c r="A308" s="6">
        <v>304</v>
      </c>
      <c r="B308" s="6" t="s">
        <v>2368</v>
      </c>
      <c r="C308" s="21" t="s">
        <v>216</v>
      </c>
      <c r="D308" s="4" t="s">
        <v>2715</v>
      </c>
      <c r="E308" s="3">
        <v>6.7974000000000007E-2</v>
      </c>
      <c r="F308" s="3">
        <v>0.39356000000000002</v>
      </c>
      <c r="G308" s="27" t="str">
        <f t="shared" si="8"/>
        <v>Not significant</v>
      </c>
      <c r="H308" s="35" t="str">
        <f t="shared" si="9"/>
        <v>Not significant</v>
      </c>
    </row>
    <row r="309" spans="1:8" x14ac:dyDescent="0.35">
      <c r="A309" s="6">
        <v>305</v>
      </c>
      <c r="B309" s="6" t="s">
        <v>2368</v>
      </c>
      <c r="C309" s="21" t="s">
        <v>217</v>
      </c>
      <c r="D309" s="4" t="s">
        <v>2716</v>
      </c>
      <c r="E309" s="3">
        <v>9.6738000000000005E-2</v>
      </c>
      <c r="F309" s="3">
        <v>0.44325999999999999</v>
      </c>
      <c r="G309" s="27" t="str">
        <f t="shared" si="8"/>
        <v>Not significant</v>
      </c>
      <c r="H309" s="35" t="str">
        <f t="shared" si="9"/>
        <v>Not significant</v>
      </c>
    </row>
    <row r="310" spans="1:8" x14ac:dyDescent="0.35">
      <c r="A310" s="6">
        <v>306</v>
      </c>
      <c r="B310" s="6" t="s">
        <v>2368</v>
      </c>
      <c r="C310" s="21" t="s">
        <v>218</v>
      </c>
      <c r="D310" s="4" t="s">
        <v>2717</v>
      </c>
      <c r="E310" s="3">
        <v>0.46000999999999997</v>
      </c>
      <c r="F310" s="3">
        <v>0.75283999999999995</v>
      </c>
      <c r="G310" s="27" t="str">
        <f t="shared" si="8"/>
        <v>Not significant</v>
      </c>
      <c r="H310" s="35" t="str">
        <f t="shared" si="9"/>
        <v>Not significant</v>
      </c>
    </row>
    <row r="311" spans="1:8" x14ac:dyDescent="0.35">
      <c r="A311" s="6">
        <v>307</v>
      </c>
      <c r="B311" s="6" t="s">
        <v>2368</v>
      </c>
      <c r="C311" s="21" t="s">
        <v>219</v>
      </c>
      <c r="D311" s="4" t="s">
        <v>2718</v>
      </c>
      <c r="E311" s="3">
        <v>0.85521000000000003</v>
      </c>
      <c r="F311" s="3">
        <v>0.95438999999999996</v>
      </c>
      <c r="G311" s="27" t="str">
        <f t="shared" si="8"/>
        <v>Not significant</v>
      </c>
      <c r="H311" s="35" t="str">
        <f t="shared" si="9"/>
        <v>Not significant</v>
      </c>
    </row>
    <row r="312" spans="1:8" x14ac:dyDescent="0.35">
      <c r="A312" s="6">
        <v>308</v>
      </c>
      <c r="B312" s="6" t="s">
        <v>2368</v>
      </c>
      <c r="C312" s="21" t="s">
        <v>220</v>
      </c>
      <c r="D312" s="4" t="s">
        <v>2719</v>
      </c>
      <c r="E312" s="3">
        <v>0.41597000000000001</v>
      </c>
      <c r="F312" s="3">
        <v>0.72558999999999996</v>
      </c>
      <c r="G312" s="27" t="str">
        <f t="shared" si="8"/>
        <v>Not significant</v>
      </c>
      <c r="H312" s="35" t="str">
        <f t="shared" si="9"/>
        <v>Not significant</v>
      </c>
    </row>
    <row r="313" spans="1:8" x14ac:dyDescent="0.35">
      <c r="A313" s="6">
        <v>309</v>
      </c>
      <c r="B313" s="6" t="s">
        <v>2368</v>
      </c>
      <c r="C313" s="21" t="s">
        <v>221</v>
      </c>
      <c r="D313" s="4" t="s">
        <v>2720</v>
      </c>
      <c r="E313" s="3">
        <v>0.88154999999999994</v>
      </c>
      <c r="F313" s="3">
        <v>0.96104999999999996</v>
      </c>
      <c r="G313" s="27" t="str">
        <f t="shared" si="8"/>
        <v>Not significant</v>
      </c>
      <c r="H313" s="35" t="str">
        <f t="shared" si="9"/>
        <v>Not significant</v>
      </c>
    </row>
    <row r="314" spans="1:8" x14ac:dyDescent="0.35">
      <c r="A314" s="6">
        <v>310</v>
      </c>
      <c r="B314" s="6" t="s">
        <v>2368</v>
      </c>
      <c r="C314" s="21" t="s">
        <v>222</v>
      </c>
      <c r="D314" s="4" t="s">
        <v>2721</v>
      </c>
      <c r="E314" s="3">
        <v>0.87399000000000004</v>
      </c>
      <c r="F314" s="3">
        <v>0.95940000000000003</v>
      </c>
      <c r="G314" s="27" t="str">
        <f t="shared" si="8"/>
        <v>Not significant</v>
      </c>
      <c r="H314" s="35" t="str">
        <f t="shared" si="9"/>
        <v>Not significant</v>
      </c>
    </row>
    <row r="315" spans="1:8" x14ac:dyDescent="0.35">
      <c r="A315" s="6">
        <v>311</v>
      </c>
      <c r="B315" s="6" t="s">
        <v>2368</v>
      </c>
      <c r="C315" s="21" t="s">
        <v>223</v>
      </c>
      <c r="D315" s="4" t="s">
        <v>2722</v>
      </c>
      <c r="E315" s="3">
        <v>0.63863999999999999</v>
      </c>
      <c r="F315" s="3">
        <v>0.87699000000000005</v>
      </c>
      <c r="G315" s="27" t="str">
        <f t="shared" si="8"/>
        <v>Not significant</v>
      </c>
      <c r="H315" s="35" t="str">
        <f t="shared" si="9"/>
        <v>Not significant</v>
      </c>
    </row>
    <row r="316" spans="1:8" x14ac:dyDescent="0.35">
      <c r="A316" s="6">
        <v>312</v>
      </c>
      <c r="B316" s="6" t="s">
        <v>2368</v>
      </c>
      <c r="C316" s="21" t="s">
        <v>224</v>
      </c>
      <c r="D316" s="4" t="s">
        <v>2723</v>
      </c>
      <c r="E316" s="3">
        <v>0.84626999999999997</v>
      </c>
      <c r="F316" s="3">
        <v>0.95438999999999996</v>
      </c>
      <c r="G316" s="27" t="str">
        <f t="shared" si="8"/>
        <v>Not significant</v>
      </c>
      <c r="H316" s="35" t="str">
        <f t="shared" si="9"/>
        <v>Not significant</v>
      </c>
    </row>
    <row r="317" spans="1:8" x14ac:dyDescent="0.35">
      <c r="A317" s="6">
        <v>313</v>
      </c>
      <c r="B317" s="6" t="s">
        <v>2368</v>
      </c>
      <c r="C317" s="21" t="s">
        <v>225</v>
      </c>
      <c r="D317" s="4" t="s">
        <v>2724</v>
      </c>
      <c r="E317" s="3">
        <v>0.40254000000000001</v>
      </c>
      <c r="F317" s="3">
        <v>0.71814999999999996</v>
      </c>
      <c r="G317" s="27" t="str">
        <f t="shared" si="8"/>
        <v>Not significant</v>
      </c>
      <c r="H317" s="35" t="str">
        <f t="shared" si="9"/>
        <v>Not significant</v>
      </c>
    </row>
    <row r="318" spans="1:8" x14ac:dyDescent="0.35">
      <c r="A318" s="6">
        <v>314</v>
      </c>
      <c r="B318" s="6" t="s">
        <v>2368</v>
      </c>
      <c r="C318" s="21" t="s">
        <v>667</v>
      </c>
      <c r="D318" s="4" t="s">
        <v>2725</v>
      </c>
      <c r="E318" s="3">
        <v>0.95013000000000003</v>
      </c>
      <c r="F318" s="3">
        <v>0.98380000000000001</v>
      </c>
      <c r="G318" s="27" t="str">
        <f t="shared" si="8"/>
        <v>Not significant</v>
      </c>
      <c r="H318" s="35" t="str">
        <f t="shared" si="9"/>
        <v>Not significant</v>
      </c>
    </row>
    <row r="319" spans="1:8" x14ac:dyDescent="0.35">
      <c r="A319" s="6">
        <v>315</v>
      </c>
      <c r="B319" s="6" t="s">
        <v>2368</v>
      </c>
      <c r="C319" s="21" t="s">
        <v>226</v>
      </c>
      <c r="D319" s="4" t="s">
        <v>2726</v>
      </c>
      <c r="E319" s="3">
        <v>0.13746</v>
      </c>
      <c r="F319" s="3">
        <v>0.46109</v>
      </c>
      <c r="G319" s="27" t="str">
        <f t="shared" si="8"/>
        <v>Not significant</v>
      </c>
      <c r="H319" s="35" t="str">
        <f t="shared" si="9"/>
        <v>Not significant</v>
      </c>
    </row>
    <row r="320" spans="1:8" x14ac:dyDescent="0.35">
      <c r="A320" s="6">
        <v>316</v>
      </c>
      <c r="B320" s="6" t="s">
        <v>2368</v>
      </c>
      <c r="C320" s="21" t="s">
        <v>227</v>
      </c>
      <c r="D320" s="4" t="s">
        <v>2727</v>
      </c>
      <c r="E320" s="3">
        <v>0.18551000000000001</v>
      </c>
      <c r="F320" s="3">
        <v>0.50922999999999996</v>
      </c>
      <c r="G320" s="27" t="str">
        <f t="shared" si="8"/>
        <v>Not significant</v>
      </c>
      <c r="H320" s="35" t="str">
        <f t="shared" si="9"/>
        <v>Not significant</v>
      </c>
    </row>
    <row r="321" spans="1:8" x14ac:dyDescent="0.35">
      <c r="A321" s="6">
        <v>317</v>
      </c>
      <c r="B321" s="6" t="s">
        <v>2368</v>
      </c>
      <c r="C321" s="21" t="s">
        <v>668</v>
      </c>
      <c r="D321" s="4" t="s">
        <v>2728</v>
      </c>
      <c r="E321" s="3">
        <v>0.76734999999999998</v>
      </c>
      <c r="F321" s="3">
        <v>0.92430999999999996</v>
      </c>
      <c r="G321" s="27" t="str">
        <f t="shared" si="8"/>
        <v>Not significant</v>
      </c>
      <c r="H321" s="35" t="str">
        <f t="shared" si="9"/>
        <v>Not significant</v>
      </c>
    </row>
    <row r="322" spans="1:8" x14ac:dyDescent="0.35">
      <c r="A322" s="6">
        <v>318</v>
      </c>
      <c r="B322" s="6" t="s">
        <v>2368</v>
      </c>
      <c r="C322" s="21" t="s">
        <v>228</v>
      </c>
      <c r="D322" s="4" t="s">
        <v>2729</v>
      </c>
      <c r="E322" s="3">
        <v>0.73873</v>
      </c>
      <c r="F322" s="3">
        <v>0.90810000000000002</v>
      </c>
      <c r="G322" s="27" t="str">
        <f t="shared" si="8"/>
        <v>Not significant</v>
      </c>
      <c r="H322" s="35" t="str">
        <f t="shared" si="9"/>
        <v>Not significant</v>
      </c>
    </row>
    <row r="323" spans="1:8" x14ac:dyDescent="0.35">
      <c r="A323" s="6">
        <v>319</v>
      </c>
      <c r="B323" s="6" t="s">
        <v>2368</v>
      </c>
      <c r="C323" s="21" t="s">
        <v>229</v>
      </c>
      <c r="D323" s="4" t="s">
        <v>2730</v>
      </c>
      <c r="E323" s="3">
        <v>4.6370000000000001E-2</v>
      </c>
      <c r="F323" s="3">
        <v>0.37261</v>
      </c>
      <c r="G323" s="36" t="str">
        <f t="shared" si="8"/>
        <v>Significant</v>
      </c>
      <c r="H323" s="35" t="str">
        <f t="shared" si="9"/>
        <v>Not significant</v>
      </c>
    </row>
    <row r="324" spans="1:8" x14ac:dyDescent="0.35">
      <c r="A324" s="6">
        <v>320</v>
      </c>
      <c r="B324" s="6" t="s">
        <v>2368</v>
      </c>
      <c r="C324" s="21" t="s">
        <v>230</v>
      </c>
      <c r="D324" s="4" t="s">
        <v>2731</v>
      </c>
      <c r="E324" s="3">
        <v>0.35608000000000001</v>
      </c>
      <c r="F324" s="3">
        <v>0.68606999999999996</v>
      </c>
      <c r="G324" s="27" t="str">
        <f t="shared" si="8"/>
        <v>Not significant</v>
      </c>
      <c r="H324" s="35" t="str">
        <f t="shared" si="9"/>
        <v>Not significant</v>
      </c>
    </row>
    <row r="325" spans="1:8" x14ac:dyDescent="0.35">
      <c r="A325" s="6">
        <v>321</v>
      </c>
      <c r="B325" s="6" t="s">
        <v>2368</v>
      </c>
      <c r="C325" s="21" t="s">
        <v>231</v>
      </c>
      <c r="D325" s="4" t="s">
        <v>2732</v>
      </c>
      <c r="E325" s="3">
        <v>0.62009999999999998</v>
      </c>
      <c r="F325" s="3">
        <v>0.87194000000000005</v>
      </c>
      <c r="G325" s="27" t="str">
        <f t="shared" si="8"/>
        <v>Not significant</v>
      </c>
      <c r="H325" s="35" t="str">
        <f t="shared" si="9"/>
        <v>Not significant</v>
      </c>
    </row>
    <row r="326" spans="1:8" x14ac:dyDescent="0.35">
      <c r="A326" s="6">
        <v>322</v>
      </c>
      <c r="B326" s="6" t="s">
        <v>2368</v>
      </c>
      <c r="C326" s="21" t="s">
        <v>669</v>
      </c>
      <c r="D326" s="4" t="s">
        <v>2733</v>
      </c>
      <c r="E326" s="3">
        <v>0.52522000000000002</v>
      </c>
      <c r="F326" s="3">
        <v>0.80669000000000002</v>
      </c>
      <c r="G326" s="27" t="str">
        <f t="shared" ref="G326:G389" si="10">IF(E326&lt;0.05,"Significant","Not significant")</f>
        <v>Not significant</v>
      </c>
      <c r="H326" s="35" t="str">
        <f t="shared" ref="H326:H389" si="11">IF(F326&lt;0.05,"Significant","Not significant")</f>
        <v>Not significant</v>
      </c>
    </row>
    <row r="327" spans="1:8" x14ac:dyDescent="0.35">
      <c r="A327" s="6">
        <v>323</v>
      </c>
      <c r="B327" s="6" t="s">
        <v>2368</v>
      </c>
      <c r="C327" s="21" t="s">
        <v>232</v>
      </c>
      <c r="D327" s="4" t="s">
        <v>2734</v>
      </c>
      <c r="E327" s="3">
        <v>0.98068</v>
      </c>
      <c r="F327" s="3">
        <v>0.99241000000000001</v>
      </c>
      <c r="G327" s="27" t="str">
        <f t="shared" si="10"/>
        <v>Not significant</v>
      </c>
      <c r="H327" s="35" t="str">
        <f t="shared" si="11"/>
        <v>Not significant</v>
      </c>
    </row>
    <row r="328" spans="1:8" x14ac:dyDescent="0.35">
      <c r="A328" s="6">
        <v>324</v>
      </c>
      <c r="B328" s="6" t="s">
        <v>2368</v>
      </c>
      <c r="C328" s="21" t="s">
        <v>670</v>
      </c>
      <c r="D328" s="4" t="s">
        <v>2735</v>
      </c>
      <c r="E328" s="3">
        <v>0.64415999999999995</v>
      </c>
      <c r="F328" s="3">
        <v>0.87712000000000001</v>
      </c>
      <c r="G328" s="27" t="str">
        <f t="shared" si="10"/>
        <v>Not significant</v>
      </c>
      <c r="H328" s="35" t="str">
        <f t="shared" si="11"/>
        <v>Not significant</v>
      </c>
    </row>
    <row r="329" spans="1:8" x14ac:dyDescent="0.35">
      <c r="A329" s="6">
        <v>325</v>
      </c>
      <c r="B329" s="6" t="s">
        <v>2369</v>
      </c>
      <c r="C329" s="21" t="s">
        <v>233</v>
      </c>
      <c r="D329" s="4" t="s">
        <v>2736</v>
      </c>
      <c r="E329" s="3">
        <v>0.19905</v>
      </c>
      <c r="F329" s="3">
        <v>0.51849000000000001</v>
      </c>
      <c r="G329" s="27" t="str">
        <f t="shared" si="10"/>
        <v>Not significant</v>
      </c>
      <c r="H329" s="35" t="str">
        <f t="shared" si="11"/>
        <v>Not significant</v>
      </c>
    </row>
    <row r="330" spans="1:8" x14ac:dyDescent="0.35">
      <c r="A330" s="6">
        <v>326</v>
      </c>
      <c r="B330" s="6" t="s">
        <v>2369</v>
      </c>
      <c r="C330" s="21" t="s">
        <v>234</v>
      </c>
      <c r="D330" s="4" t="s">
        <v>2737</v>
      </c>
      <c r="E330" s="3">
        <v>0.19481999999999999</v>
      </c>
      <c r="F330" s="3">
        <v>0.51627000000000001</v>
      </c>
      <c r="G330" s="27" t="str">
        <f t="shared" si="10"/>
        <v>Not significant</v>
      </c>
      <c r="H330" s="35" t="str">
        <f t="shared" si="11"/>
        <v>Not significant</v>
      </c>
    </row>
    <row r="331" spans="1:8" x14ac:dyDescent="0.35">
      <c r="A331" s="6">
        <v>327</v>
      </c>
      <c r="B331" s="6" t="s">
        <v>2369</v>
      </c>
      <c r="C331" s="21" t="s">
        <v>235</v>
      </c>
      <c r="D331" s="4" t="s">
        <v>2738</v>
      </c>
      <c r="E331" s="3">
        <v>0.86858999999999997</v>
      </c>
      <c r="F331" s="3">
        <v>0.95830000000000004</v>
      </c>
      <c r="G331" s="27" t="str">
        <f t="shared" si="10"/>
        <v>Not significant</v>
      </c>
      <c r="H331" s="35" t="str">
        <f t="shared" si="11"/>
        <v>Not significant</v>
      </c>
    </row>
    <row r="332" spans="1:8" x14ac:dyDescent="0.35">
      <c r="A332" s="6">
        <v>328</v>
      </c>
      <c r="B332" s="6" t="s">
        <v>2369</v>
      </c>
      <c r="C332" s="21" t="s">
        <v>236</v>
      </c>
      <c r="D332" s="4" t="s">
        <v>2739</v>
      </c>
      <c r="E332" s="3">
        <v>7.9826999999999995E-2</v>
      </c>
      <c r="F332" s="3">
        <v>0.40906999999999999</v>
      </c>
      <c r="G332" s="36" t="str">
        <f t="shared" si="10"/>
        <v>Not significant</v>
      </c>
      <c r="H332" s="35" t="str">
        <f t="shared" si="11"/>
        <v>Not significant</v>
      </c>
    </row>
    <row r="333" spans="1:8" x14ac:dyDescent="0.35">
      <c r="A333" s="6">
        <v>329</v>
      </c>
      <c r="B333" s="6" t="s">
        <v>2369</v>
      </c>
      <c r="C333" s="21" t="s">
        <v>237</v>
      </c>
      <c r="D333" s="4" t="s">
        <v>2740</v>
      </c>
      <c r="E333" s="3">
        <v>0.93437999999999999</v>
      </c>
      <c r="F333" s="3">
        <v>0.98138999999999998</v>
      </c>
      <c r="G333" s="27" t="str">
        <f t="shared" si="10"/>
        <v>Not significant</v>
      </c>
      <c r="H333" s="35" t="str">
        <f t="shared" si="11"/>
        <v>Not significant</v>
      </c>
    </row>
    <row r="334" spans="1:8" x14ac:dyDescent="0.35">
      <c r="A334" s="6">
        <v>330</v>
      </c>
      <c r="B334" s="6" t="s">
        <v>2369</v>
      </c>
      <c r="C334" s="21" t="s">
        <v>238</v>
      </c>
      <c r="D334" s="4" t="s">
        <v>2741</v>
      </c>
      <c r="E334" s="3">
        <v>0.52063999999999999</v>
      </c>
      <c r="F334" s="3">
        <v>0.80615000000000003</v>
      </c>
      <c r="G334" s="27" t="str">
        <f t="shared" si="10"/>
        <v>Not significant</v>
      </c>
      <c r="H334" s="35" t="str">
        <f t="shared" si="11"/>
        <v>Not significant</v>
      </c>
    </row>
    <row r="335" spans="1:8" x14ac:dyDescent="0.35">
      <c r="A335" s="6">
        <v>331</v>
      </c>
      <c r="B335" s="6" t="s">
        <v>2369</v>
      </c>
      <c r="C335" s="21" t="s">
        <v>239</v>
      </c>
      <c r="D335" s="4" t="s">
        <v>2742</v>
      </c>
      <c r="E335" s="3">
        <v>0.74385000000000001</v>
      </c>
      <c r="F335" s="3">
        <v>0.91032999999999997</v>
      </c>
      <c r="G335" s="27" t="str">
        <f t="shared" si="10"/>
        <v>Not significant</v>
      </c>
      <c r="H335" s="35" t="str">
        <f t="shared" si="11"/>
        <v>Not significant</v>
      </c>
    </row>
    <row r="336" spans="1:8" x14ac:dyDescent="0.35">
      <c r="A336" s="6">
        <v>332</v>
      </c>
      <c r="B336" s="6" t="s">
        <v>2369</v>
      </c>
      <c r="C336" s="21" t="s">
        <v>240</v>
      </c>
      <c r="D336" s="4" t="s">
        <v>2743</v>
      </c>
      <c r="E336" s="3">
        <v>9.6717999999999998E-2</v>
      </c>
      <c r="F336" s="3">
        <v>0.44325999999999999</v>
      </c>
      <c r="G336" s="27" t="str">
        <f t="shared" si="10"/>
        <v>Not significant</v>
      </c>
      <c r="H336" s="35" t="str">
        <f t="shared" si="11"/>
        <v>Not significant</v>
      </c>
    </row>
    <row r="337" spans="1:8" x14ac:dyDescent="0.35">
      <c r="A337" s="6">
        <v>333</v>
      </c>
      <c r="B337" s="6" t="s">
        <v>2369</v>
      </c>
      <c r="C337" s="21" t="s">
        <v>241</v>
      </c>
      <c r="D337" s="4" t="s">
        <v>2744</v>
      </c>
      <c r="E337" s="3">
        <v>0.95935000000000004</v>
      </c>
      <c r="F337" s="3">
        <v>0.98616000000000004</v>
      </c>
      <c r="G337" s="27" t="str">
        <f t="shared" si="10"/>
        <v>Not significant</v>
      </c>
      <c r="H337" s="35" t="str">
        <f t="shared" si="11"/>
        <v>Not significant</v>
      </c>
    </row>
    <row r="338" spans="1:8" x14ac:dyDescent="0.35">
      <c r="A338" s="6">
        <v>334</v>
      </c>
      <c r="B338" s="6" t="s">
        <v>2369</v>
      </c>
      <c r="C338" s="21" t="s">
        <v>242</v>
      </c>
      <c r="D338" s="4" t="s">
        <v>2745</v>
      </c>
      <c r="E338" s="3">
        <v>0.51971000000000001</v>
      </c>
      <c r="F338" s="3">
        <v>0.80615000000000003</v>
      </c>
      <c r="G338" s="27" t="str">
        <f t="shared" si="10"/>
        <v>Not significant</v>
      </c>
      <c r="H338" s="35" t="str">
        <f t="shared" si="11"/>
        <v>Not significant</v>
      </c>
    </row>
    <row r="339" spans="1:8" x14ac:dyDescent="0.35">
      <c r="A339" s="6">
        <v>335</v>
      </c>
      <c r="B339" s="6" t="s">
        <v>2369</v>
      </c>
      <c r="C339" s="21" t="s">
        <v>243</v>
      </c>
      <c r="D339" s="4" t="s">
        <v>2746</v>
      </c>
      <c r="E339" s="3">
        <v>0.85143000000000002</v>
      </c>
      <c r="F339" s="3">
        <v>0.95438999999999996</v>
      </c>
      <c r="G339" s="27" t="str">
        <f t="shared" si="10"/>
        <v>Not significant</v>
      </c>
      <c r="H339" s="35" t="str">
        <f t="shared" si="11"/>
        <v>Not significant</v>
      </c>
    </row>
    <row r="340" spans="1:8" x14ac:dyDescent="0.35">
      <c r="A340" s="6">
        <v>336</v>
      </c>
      <c r="B340" s="6" t="s">
        <v>2369</v>
      </c>
      <c r="C340" s="21" t="s">
        <v>244</v>
      </c>
      <c r="D340" s="4" t="s">
        <v>2747</v>
      </c>
      <c r="E340" s="3">
        <v>0.66795000000000004</v>
      </c>
      <c r="F340" s="3">
        <v>0.88897999999999999</v>
      </c>
      <c r="G340" s="27" t="str">
        <f t="shared" si="10"/>
        <v>Not significant</v>
      </c>
      <c r="H340" s="35" t="str">
        <f t="shared" si="11"/>
        <v>Not significant</v>
      </c>
    </row>
    <row r="341" spans="1:8" x14ac:dyDescent="0.35">
      <c r="A341" s="6">
        <v>337</v>
      </c>
      <c r="B341" s="6" t="s">
        <v>2369</v>
      </c>
      <c r="C341" s="21" t="s">
        <v>245</v>
      </c>
      <c r="D341" s="4" t="s">
        <v>2748</v>
      </c>
      <c r="E341" s="3">
        <v>0.14102999999999999</v>
      </c>
      <c r="F341" s="3">
        <v>0.46109</v>
      </c>
      <c r="G341" s="27" t="str">
        <f t="shared" si="10"/>
        <v>Not significant</v>
      </c>
      <c r="H341" s="35" t="str">
        <f t="shared" si="11"/>
        <v>Not significant</v>
      </c>
    </row>
    <row r="342" spans="1:8" x14ac:dyDescent="0.35">
      <c r="A342" s="6">
        <v>338</v>
      </c>
      <c r="B342" s="6" t="s">
        <v>2369</v>
      </c>
      <c r="C342" s="21" t="s">
        <v>246</v>
      </c>
      <c r="D342" s="4" t="s">
        <v>2749</v>
      </c>
      <c r="E342" s="3">
        <v>0.38490999999999997</v>
      </c>
      <c r="F342" s="3">
        <v>0.71120000000000005</v>
      </c>
      <c r="G342" s="27" t="str">
        <f t="shared" si="10"/>
        <v>Not significant</v>
      </c>
      <c r="H342" s="35" t="str">
        <f t="shared" si="11"/>
        <v>Not significant</v>
      </c>
    </row>
    <row r="343" spans="1:8" x14ac:dyDescent="0.35">
      <c r="A343" s="6">
        <v>339</v>
      </c>
      <c r="B343" s="6" t="s">
        <v>2369</v>
      </c>
      <c r="C343" s="21" t="s">
        <v>247</v>
      </c>
      <c r="D343" s="4" t="s">
        <v>2750</v>
      </c>
      <c r="E343" s="3">
        <v>0.82494000000000001</v>
      </c>
      <c r="F343" s="3">
        <v>0.94416</v>
      </c>
      <c r="G343" s="27" t="str">
        <f t="shared" si="10"/>
        <v>Not significant</v>
      </c>
      <c r="H343" s="35" t="str">
        <f t="shared" si="11"/>
        <v>Not significant</v>
      </c>
    </row>
    <row r="344" spans="1:8" x14ac:dyDescent="0.35">
      <c r="A344" s="6">
        <v>340</v>
      </c>
      <c r="B344" s="6" t="s">
        <v>2369</v>
      </c>
      <c r="C344" s="21" t="s">
        <v>248</v>
      </c>
      <c r="D344" s="4" t="s">
        <v>2751</v>
      </c>
      <c r="E344" s="3">
        <v>0.37161</v>
      </c>
      <c r="F344" s="3">
        <v>0.69608999999999999</v>
      </c>
      <c r="G344" s="27" t="str">
        <f t="shared" si="10"/>
        <v>Not significant</v>
      </c>
      <c r="H344" s="35" t="str">
        <f t="shared" si="11"/>
        <v>Not significant</v>
      </c>
    </row>
    <row r="345" spans="1:8" x14ac:dyDescent="0.35">
      <c r="A345" s="6">
        <v>341</v>
      </c>
      <c r="B345" s="6" t="s">
        <v>2369</v>
      </c>
      <c r="C345" s="21" t="s">
        <v>249</v>
      </c>
      <c r="D345" s="4" t="s">
        <v>2752</v>
      </c>
      <c r="E345" s="3">
        <v>0.67093000000000003</v>
      </c>
      <c r="F345" s="3">
        <v>0.88897999999999999</v>
      </c>
      <c r="G345" s="27" t="str">
        <f t="shared" si="10"/>
        <v>Not significant</v>
      </c>
      <c r="H345" s="35" t="str">
        <f t="shared" si="11"/>
        <v>Not significant</v>
      </c>
    </row>
    <row r="346" spans="1:8" x14ac:dyDescent="0.35">
      <c r="A346" s="6">
        <v>342</v>
      </c>
      <c r="B346" s="6" t="s">
        <v>2369</v>
      </c>
      <c r="C346" s="21" t="s">
        <v>250</v>
      </c>
      <c r="D346" s="4" t="s">
        <v>2753</v>
      </c>
      <c r="E346" s="3">
        <v>0.63597999999999999</v>
      </c>
      <c r="F346" s="3">
        <v>0.87699000000000005</v>
      </c>
      <c r="G346" s="27" t="str">
        <f t="shared" si="10"/>
        <v>Not significant</v>
      </c>
      <c r="H346" s="35" t="str">
        <f t="shared" si="11"/>
        <v>Not significant</v>
      </c>
    </row>
    <row r="347" spans="1:8" x14ac:dyDescent="0.35">
      <c r="A347" s="6">
        <v>343</v>
      </c>
      <c r="B347" s="6" t="s">
        <v>2369</v>
      </c>
      <c r="C347" s="21" t="s">
        <v>251</v>
      </c>
      <c r="D347" s="4" t="s">
        <v>2754</v>
      </c>
      <c r="E347" s="3">
        <v>0.31136000000000003</v>
      </c>
      <c r="F347" s="3">
        <v>0.64810999999999996</v>
      </c>
      <c r="G347" s="27" t="str">
        <f t="shared" si="10"/>
        <v>Not significant</v>
      </c>
      <c r="H347" s="35" t="str">
        <f t="shared" si="11"/>
        <v>Not significant</v>
      </c>
    </row>
    <row r="348" spans="1:8" x14ac:dyDescent="0.35">
      <c r="A348" s="6">
        <v>344</v>
      </c>
      <c r="B348" s="6" t="s">
        <v>2369</v>
      </c>
      <c r="C348" s="21" t="s">
        <v>252</v>
      </c>
      <c r="D348" s="4" t="s">
        <v>2755</v>
      </c>
      <c r="E348" s="3">
        <v>0.1363</v>
      </c>
      <c r="F348" s="3">
        <v>0.46109</v>
      </c>
      <c r="G348" s="27" t="str">
        <f t="shared" si="10"/>
        <v>Not significant</v>
      </c>
      <c r="H348" s="35" t="str">
        <f t="shared" si="11"/>
        <v>Not significant</v>
      </c>
    </row>
    <row r="349" spans="1:8" x14ac:dyDescent="0.35">
      <c r="A349" s="6">
        <v>345</v>
      </c>
      <c r="B349" s="6" t="s">
        <v>2369</v>
      </c>
      <c r="C349" s="21" t="s">
        <v>253</v>
      </c>
      <c r="D349" s="4" t="s">
        <v>2756</v>
      </c>
      <c r="E349" s="3">
        <v>0.93767999999999996</v>
      </c>
      <c r="F349" s="3">
        <v>0.98214999999999997</v>
      </c>
      <c r="G349" s="27" t="str">
        <f t="shared" si="10"/>
        <v>Not significant</v>
      </c>
      <c r="H349" s="35" t="str">
        <f t="shared" si="11"/>
        <v>Not significant</v>
      </c>
    </row>
    <row r="350" spans="1:8" x14ac:dyDescent="0.35">
      <c r="A350" s="6">
        <v>346</v>
      </c>
      <c r="B350" s="6" t="s">
        <v>2369</v>
      </c>
      <c r="C350" s="21" t="s">
        <v>254</v>
      </c>
      <c r="D350" s="4" t="s">
        <v>2757</v>
      </c>
      <c r="E350" s="3">
        <v>7.6519000000000004E-2</v>
      </c>
      <c r="F350" s="3">
        <v>0.40906999999999999</v>
      </c>
      <c r="G350" s="27" t="str">
        <f t="shared" si="10"/>
        <v>Not significant</v>
      </c>
      <c r="H350" s="35" t="str">
        <f t="shared" si="11"/>
        <v>Not significant</v>
      </c>
    </row>
    <row r="351" spans="1:8" x14ac:dyDescent="0.35">
      <c r="A351" s="6">
        <v>347</v>
      </c>
      <c r="B351" s="6" t="s">
        <v>2370</v>
      </c>
      <c r="C351" s="21" t="s">
        <v>255</v>
      </c>
      <c r="D351" s="4" t="s">
        <v>2758</v>
      </c>
      <c r="E351" s="3">
        <v>0.80225000000000002</v>
      </c>
      <c r="F351" s="3">
        <v>0.93757000000000001</v>
      </c>
      <c r="G351" s="27" t="str">
        <f t="shared" si="10"/>
        <v>Not significant</v>
      </c>
      <c r="H351" s="35" t="str">
        <f t="shared" si="11"/>
        <v>Not significant</v>
      </c>
    </row>
    <row r="352" spans="1:8" x14ac:dyDescent="0.35">
      <c r="A352" s="6">
        <v>348</v>
      </c>
      <c r="B352" s="6" t="s">
        <v>2370</v>
      </c>
      <c r="C352" s="21" t="s">
        <v>256</v>
      </c>
      <c r="D352" s="4" t="s">
        <v>2759</v>
      </c>
      <c r="E352" s="3">
        <v>0.29610999999999998</v>
      </c>
      <c r="F352" s="3">
        <v>0.63285000000000002</v>
      </c>
      <c r="G352" s="27" t="str">
        <f t="shared" si="10"/>
        <v>Not significant</v>
      </c>
      <c r="H352" s="35" t="str">
        <f t="shared" si="11"/>
        <v>Not significant</v>
      </c>
    </row>
    <row r="353" spans="1:8" x14ac:dyDescent="0.35">
      <c r="A353" s="6">
        <v>349</v>
      </c>
      <c r="B353" s="6" t="s">
        <v>2370</v>
      </c>
      <c r="C353" s="21" t="s">
        <v>257</v>
      </c>
      <c r="D353" s="4" t="s">
        <v>2760</v>
      </c>
      <c r="E353" s="3">
        <v>0.17416000000000001</v>
      </c>
      <c r="F353" s="3">
        <v>0.50256000000000001</v>
      </c>
      <c r="G353" s="27" t="str">
        <f t="shared" si="10"/>
        <v>Not significant</v>
      </c>
      <c r="H353" s="35" t="str">
        <f t="shared" si="11"/>
        <v>Not significant</v>
      </c>
    </row>
    <row r="354" spans="1:8" x14ac:dyDescent="0.35">
      <c r="A354" s="6">
        <v>350</v>
      </c>
      <c r="B354" s="6" t="s">
        <v>2370</v>
      </c>
      <c r="C354" s="21" t="s">
        <v>258</v>
      </c>
      <c r="D354" s="4" t="s">
        <v>2761</v>
      </c>
      <c r="E354" s="3">
        <v>0.53846000000000005</v>
      </c>
      <c r="F354" s="3">
        <v>0.81442999999999999</v>
      </c>
      <c r="G354" s="27" t="str">
        <f t="shared" si="10"/>
        <v>Not significant</v>
      </c>
      <c r="H354" s="35" t="str">
        <f t="shared" si="11"/>
        <v>Not significant</v>
      </c>
    </row>
    <row r="355" spans="1:8" x14ac:dyDescent="0.35">
      <c r="A355" s="6">
        <v>351</v>
      </c>
      <c r="B355" s="6" t="s">
        <v>2370</v>
      </c>
      <c r="C355" s="21" t="s">
        <v>259</v>
      </c>
      <c r="D355" s="4" t="s">
        <v>2762</v>
      </c>
      <c r="E355" s="3">
        <v>0.27272000000000002</v>
      </c>
      <c r="F355" s="3">
        <v>0.60602</v>
      </c>
      <c r="G355" s="27" t="str">
        <f t="shared" si="10"/>
        <v>Not significant</v>
      </c>
      <c r="H355" s="35" t="str">
        <f t="shared" si="11"/>
        <v>Not significant</v>
      </c>
    </row>
    <row r="356" spans="1:8" x14ac:dyDescent="0.35">
      <c r="A356" s="6">
        <v>352</v>
      </c>
      <c r="B356" s="6" t="s">
        <v>2370</v>
      </c>
      <c r="C356" s="21" t="s">
        <v>260</v>
      </c>
      <c r="D356" s="4" t="s">
        <v>2763</v>
      </c>
      <c r="E356" s="3">
        <v>0.56340999999999997</v>
      </c>
      <c r="F356" s="3">
        <v>0.83301999999999998</v>
      </c>
      <c r="G356" s="27" t="str">
        <f t="shared" si="10"/>
        <v>Not significant</v>
      </c>
      <c r="H356" s="35" t="str">
        <f t="shared" si="11"/>
        <v>Not significant</v>
      </c>
    </row>
    <row r="357" spans="1:8" x14ac:dyDescent="0.35">
      <c r="A357" s="6">
        <v>353</v>
      </c>
      <c r="B357" s="6" t="s">
        <v>2370</v>
      </c>
      <c r="C357" s="21" t="s">
        <v>261</v>
      </c>
      <c r="D357" s="4" t="s">
        <v>2764</v>
      </c>
      <c r="E357" s="3">
        <v>0.40176000000000001</v>
      </c>
      <c r="F357" s="3">
        <v>0.71814999999999996</v>
      </c>
      <c r="G357" s="27" t="str">
        <f t="shared" si="10"/>
        <v>Not significant</v>
      </c>
      <c r="H357" s="35" t="str">
        <f t="shared" si="11"/>
        <v>Not significant</v>
      </c>
    </row>
    <row r="358" spans="1:8" x14ac:dyDescent="0.35">
      <c r="A358" s="6">
        <v>354</v>
      </c>
      <c r="B358" s="6" t="s">
        <v>2370</v>
      </c>
      <c r="C358" s="21" t="s">
        <v>262</v>
      </c>
      <c r="D358" s="4" t="s">
        <v>2765</v>
      </c>
      <c r="E358" s="3">
        <v>0.13941999999999999</v>
      </c>
      <c r="F358" s="3">
        <v>0.46109</v>
      </c>
      <c r="G358" s="27" t="str">
        <f t="shared" si="10"/>
        <v>Not significant</v>
      </c>
      <c r="H358" s="35" t="str">
        <f t="shared" si="11"/>
        <v>Not significant</v>
      </c>
    </row>
    <row r="359" spans="1:8" x14ac:dyDescent="0.35">
      <c r="A359" s="6">
        <v>355</v>
      </c>
      <c r="B359" s="6" t="s">
        <v>2370</v>
      </c>
      <c r="C359" s="21" t="s">
        <v>263</v>
      </c>
      <c r="D359" s="4" t="s">
        <v>2766</v>
      </c>
      <c r="E359" s="3">
        <v>0.29543000000000003</v>
      </c>
      <c r="F359" s="3">
        <v>0.63285000000000002</v>
      </c>
      <c r="G359" s="27" t="str">
        <f t="shared" si="10"/>
        <v>Not significant</v>
      </c>
      <c r="H359" s="35" t="str">
        <f t="shared" si="11"/>
        <v>Not significant</v>
      </c>
    </row>
    <row r="360" spans="1:8" x14ac:dyDescent="0.35">
      <c r="A360" s="6">
        <v>356</v>
      </c>
      <c r="B360" s="6" t="s">
        <v>2370</v>
      </c>
      <c r="C360" s="21" t="s">
        <v>264</v>
      </c>
      <c r="D360" s="4" t="s">
        <v>2767</v>
      </c>
      <c r="E360" s="3">
        <v>0.44586999999999999</v>
      </c>
      <c r="F360" s="3">
        <v>0.74375999999999998</v>
      </c>
      <c r="G360" s="27" t="str">
        <f t="shared" si="10"/>
        <v>Not significant</v>
      </c>
      <c r="H360" s="35" t="str">
        <f t="shared" si="11"/>
        <v>Not significant</v>
      </c>
    </row>
    <row r="361" spans="1:8" x14ac:dyDescent="0.35">
      <c r="A361" s="6">
        <v>357</v>
      </c>
      <c r="B361" s="6" t="s">
        <v>2370</v>
      </c>
      <c r="C361" s="21" t="s">
        <v>265</v>
      </c>
      <c r="D361" s="4" t="s">
        <v>2768</v>
      </c>
      <c r="E361" s="3">
        <v>0.95128000000000001</v>
      </c>
      <c r="F361" s="3">
        <v>0.98380000000000001</v>
      </c>
      <c r="G361" s="27" t="str">
        <f t="shared" si="10"/>
        <v>Not significant</v>
      </c>
      <c r="H361" s="35" t="str">
        <f t="shared" si="11"/>
        <v>Not significant</v>
      </c>
    </row>
    <row r="362" spans="1:8" x14ac:dyDescent="0.35">
      <c r="A362" s="6">
        <v>358</v>
      </c>
      <c r="B362" s="6" t="s">
        <v>2370</v>
      </c>
      <c r="C362" s="21" t="s">
        <v>266</v>
      </c>
      <c r="D362" s="4" t="s">
        <v>2769</v>
      </c>
      <c r="E362" s="3">
        <v>0.79725000000000001</v>
      </c>
      <c r="F362" s="3">
        <v>0.93757000000000001</v>
      </c>
      <c r="G362" s="27" t="str">
        <f t="shared" si="10"/>
        <v>Not significant</v>
      </c>
      <c r="H362" s="35" t="str">
        <f t="shared" si="11"/>
        <v>Not significant</v>
      </c>
    </row>
    <row r="363" spans="1:8" x14ac:dyDescent="0.35">
      <c r="A363" s="6">
        <v>359</v>
      </c>
      <c r="B363" s="6" t="s">
        <v>2370</v>
      </c>
      <c r="C363" s="21" t="s">
        <v>267</v>
      </c>
      <c r="D363" s="4" t="s">
        <v>2770</v>
      </c>
      <c r="E363" s="3">
        <v>0.44261</v>
      </c>
      <c r="F363" s="3">
        <v>0.74199000000000004</v>
      </c>
      <c r="G363" s="27" t="str">
        <f t="shared" si="10"/>
        <v>Not significant</v>
      </c>
      <c r="H363" s="35" t="str">
        <f t="shared" si="11"/>
        <v>Not significant</v>
      </c>
    </row>
    <row r="364" spans="1:8" x14ac:dyDescent="0.35">
      <c r="A364" s="6">
        <v>360</v>
      </c>
      <c r="B364" s="6" t="s">
        <v>2370</v>
      </c>
      <c r="C364" s="21" t="s">
        <v>268</v>
      </c>
      <c r="D364" s="4" t="s">
        <v>2771</v>
      </c>
      <c r="E364" s="3">
        <v>0.93101999999999996</v>
      </c>
      <c r="F364" s="3">
        <v>0.97946</v>
      </c>
      <c r="G364" s="27" t="str">
        <f t="shared" si="10"/>
        <v>Not significant</v>
      </c>
      <c r="H364" s="35" t="str">
        <f t="shared" si="11"/>
        <v>Not significant</v>
      </c>
    </row>
    <row r="365" spans="1:8" x14ac:dyDescent="0.35">
      <c r="A365" s="6">
        <v>361</v>
      </c>
      <c r="B365" s="6" t="s">
        <v>2370</v>
      </c>
      <c r="C365" s="21" t="s">
        <v>269</v>
      </c>
      <c r="D365" s="4" t="s">
        <v>2772</v>
      </c>
      <c r="E365" s="3">
        <v>0.71372000000000002</v>
      </c>
      <c r="F365" s="3">
        <v>0.90656999999999999</v>
      </c>
      <c r="G365" s="27" t="str">
        <f t="shared" si="10"/>
        <v>Not significant</v>
      </c>
      <c r="H365" s="35" t="str">
        <f t="shared" si="11"/>
        <v>Not significant</v>
      </c>
    </row>
    <row r="366" spans="1:8" x14ac:dyDescent="0.35">
      <c r="A366" s="6">
        <v>362</v>
      </c>
      <c r="B366" s="6" t="s">
        <v>2370</v>
      </c>
      <c r="C366" s="21" t="s">
        <v>270</v>
      </c>
      <c r="D366" s="4" t="s">
        <v>2773</v>
      </c>
      <c r="E366" s="3">
        <v>0.71555000000000002</v>
      </c>
      <c r="F366" s="3">
        <v>0.90656999999999999</v>
      </c>
      <c r="G366" s="27" t="str">
        <f t="shared" si="10"/>
        <v>Not significant</v>
      </c>
      <c r="H366" s="35" t="str">
        <f t="shared" si="11"/>
        <v>Not significant</v>
      </c>
    </row>
    <row r="367" spans="1:8" x14ac:dyDescent="0.35">
      <c r="A367" s="6">
        <v>363</v>
      </c>
      <c r="B367" s="6" t="s">
        <v>2370</v>
      </c>
      <c r="C367" s="21" t="s">
        <v>271</v>
      </c>
      <c r="D367" s="4" t="s">
        <v>2774</v>
      </c>
      <c r="E367" s="3">
        <v>0.92542000000000002</v>
      </c>
      <c r="F367" s="3">
        <v>0.97882000000000002</v>
      </c>
      <c r="G367" s="27" t="str">
        <f t="shared" si="10"/>
        <v>Not significant</v>
      </c>
      <c r="H367" s="35" t="str">
        <f t="shared" si="11"/>
        <v>Not significant</v>
      </c>
    </row>
    <row r="368" spans="1:8" x14ac:dyDescent="0.35">
      <c r="A368" s="6">
        <v>364</v>
      </c>
      <c r="B368" s="6" t="s">
        <v>2370</v>
      </c>
      <c r="C368" s="21" t="s">
        <v>272</v>
      </c>
      <c r="D368" s="4" t="s">
        <v>2775</v>
      </c>
      <c r="E368" s="3">
        <v>0.43707000000000001</v>
      </c>
      <c r="F368" s="3">
        <v>0.73860000000000003</v>
      </c>
      <c r="G368" s="27" t="str">
        <f t="shared" si="10"/>
        <v>Not significant</v>
      </c>
      <c r="H368" s="35" t="str">
        <f t="shared" si="11"/>
        <v>Not significant</v>
      </c>
    </row>
    <row r="369" spans="1:8" x14ac:dyDescent="0.35">
      <c r="A369" s="6">
        <v>365</v>
      </c>
      <c r="B369" s="6" t="s">
        <v>2370</v>
      </c>
      <c r="C369" s="21" t="s">
        <v>273</v>
      </c>
      <c r="D369" s="4" t="s">
        <v>2776</v>
      </c>
      <c r="E369" s="3">
        <v>0.91647999999999996</v>
      </c>
      <c r="F369" s="3">
        <v>0.97333999999999998</v>
      </c>
      <c r="G369" s="27" t="str">
        <f t="shared" si="10"/>
        <v>Not significant</v>
      </c>
      <c r="H369" s="35" t="str">
        <f t="shared" si="11"/>
        <v>Not significant</v>
      </c>
    </row>
    <row r="370" spans="1:8" x14ac:dyDescent="0.35">
      <c r="A370" s="6">
        <v>366</v>
      </c>
      <c r="B370" s="6" t="s">
        <v>2370</v>
      </c>
      <c r="C370" s="21" t="s">
        <v>274</v>
      </c>
      <c r="D370" s="4" t="s">
        <v>2777</v>
      </c>
      <c r="E370" s="3">
        <v>0.99014999999999997</v>
      </c>
      <c r="F370" s="3">
        <v>0.99448000000000003</v>
      </c>
      <c r="G370" s="27" t="str">
        <f t="shared" si="10"/>
        <v>Not significant</v>
      </c>
      <c r="H370" s="35" t="str">
        <f t="shared" si="11"/>
        <v>Not significant</v>
      </c>
    </row>
    <row r="371" spans="1:8" x14ac:dyDescent="0.35">
      <c r="A371" s="6">
        <v>367</v>
      </c>
      <c r="B371" s="6" t="s">
        <v>2371</v>
      </c>
      <c r="C371" s="21" t="s">
        <v>275</v>
      </c>
      <c r="D371" s="4" t="s">
        <v>2778</v>
      </c>
      <c r="E371" s="3">
        <v>0.10024</v>
      </c>
      <c r="F371" s="3">
        <v>0.44325999999999999</v>
      </c>
      <c r="G371" s="27" t="str">
        <f t="shared" si="10"/>
        <v>Not significant</v>
      </c>
      <c r="H371" s="35" t="str">
        <f t="shared" si="11"/>
        <v>Not significant</v>
      </c>
    </row>
    <row r="372" spans="1:8" x14ac:dyDescent="0.35">
      <c r="A372" s="6">
        <v>368</v>
      </c>
      <c r="B372" s="6" t="s">
        <v>2371</v>
      </c>
      <c r="C372" s="21" t="s">
        <v>276</v>
      </c>
      <c r="D372" s="4" t="s">
        <v>2779</v>
      </c>
      <c r="E372" s="3">
        <v>2.2873000000000001E-2</v>
      </c>
      <c r="F372" s="3">
        <v>0.34972999999999999</v>
      </c>
      <c r="G372" s="36" t="str">
        <f t="shared" si="10"/>
        <v>Significant</v>
      </c>
      <c r="H372" s="35" t="str">
        <f t="shared" si="11"/>
        <v>Not significant</v>
      </c>
    </row>
    <row r="373" spans="1:8" x14ac:dyDescent="0.35">
      <c r="A373" s="6">
        <v>369</v>
      </c>
      <c r="B373" s="6" t="s">
        <v>2371</v>
      </c>
      <c r="C373" s="21" t="s">
        <v>277</v>
      </c>
      <c r="D373" s="4" t="s">
        <v>2780</v>
      </c>
      <c r="E373" s="3">
        <v>2.0575E-2</v>
      </c>
      <c r="F373" s="3">
        <v>0.34576000000000001</v>
      </c>
      <c r="G373" s="36" t="str">
        <f t="shared" si="10"/>
        <v>Significant</v>
      </c>
      <c r="H373" s="35" t="str">
        <f t="shared" si="11"/>
        <v>Not significant</v>
      </c>
    </row>
    <row r="374" spans="1:8" x14ac:dyDescent="0.35">
      <c r="A374" s="6">
        <v>370</v>
      </c>
      <c r="B374" s="6" t="s">
        <v>2371</v>
      </c>
      <c r="C374" s="21" t="s">
        <v>278</v>
      </c>
      <c r="D374" s="4" t="s">
        <v>2781</v>
      </c>
      <c r="E374" s="3">
        <v>1.5904000000000001E-2</v>
      </c>
      <c r="F374" s="3">
        <v>0.32907999999999998</v>
      </c>
      <c r="G374" s="36" t="str">
        <f t="shared" si="10"/>
        <v>Significant</v>
      </c>
      <c r="H374" s="35" t="str">
        <f t="shared" si="11"/>
        <v>Not significant</v>
      </c>
    </row>
    <row r="375" spans="1:8" x14ac:dyDescent="0.35">
      <c r="A375" s="6">
        <v>371</v>
      </c>
      <c r="B375" s="6" t="s">
        <v>2371</v>
      </c>
      <c r="C375" s="21" t="s">
        <v>279</v>
      </c>
      <c r="D375" s="4" t="s">
        <v>2782</v>
      </c>
      <c r="E375" s="3">
        <v>3.1791E-2</v>
      </c>
      <c r="F375" s="3">
        <v>0.36384</v>
      </c>
      <c r="G375" s="36" t="str">
        <f t="shared" si="10"/>
        <v>Significant</v>
      </c>
      <c r="H375" s="35" t="str">
        <f t="shared" si="11"/>
        <v>Not significant</v>
      </c>
    </row>
    <row r="376" spans="1:8" x14ac:dyDescent="0.35">
      <c r="A376" s="6">
        <v>372</v>
      </c>
      <c r="B376" s="6" t="s">
        <v>2371</v>
      </c>
      <c r="C376" s="21" t="s">
        <v>280</v>
      </c>
      <c r="D376" s="4" t="s">
        <v>2783</v>
      </c>
      <c r="E376" s="3">
        <v>0.19162000000000001</v>
      </c>
      <c r="F376" s="3">
        <v>0.51373000000000002</v>
      </c>
      <c r="G376" s="27" t="str">
        <f t="shared" si="10"/>
        <v>Not significant</v>
      </c>
      <c r="H376" s="35" t="str">
        <f t="shared" si="11"/>
        <v>Not significant</v>
      </c>
    </row>
    <row r="377" spans="1:8" x14ac:dyDescent="0.35">
      <c r="A377" s="6">
        <v>373</v>
      </c>
      <c r="B377" s="6" t="s">
        <v>2371</v>
      </c>
      <c r="C377" s="21" t="s">
        <v>281</v>
      </c>
      <c r="D377" s="4" t="s">
        <v>2784</v>
      </c>
      <c r="E377" s="3">
        <v>0.16061</v>
      </c>
      <c r="F377" s="3">
        <v>0.48324</v>
      </c>
      <c r="G377" s="27" t="str">
        <f t="shared" si="10"/>
        <v>Not significant</v>
      </c>
      <c r="H377" s="35" t="str">
        <f t="shared" si="11"/>
        <v>Not significant</v>
      </c>
    </row>
    <row r="378" spans="1:8" x14ac:dyDescent="0.35">
      <c r="A378" s="6">
        <v>374</v>
      </c>
      <c r="B378" s="6" t="s">
        <v>2371</v>
      </c>
      <c r="C378" s="21" t="s">
        <v>282</v>
      </c>
      <c r="D378" s="4" t="s">
        <v>2785</v>
      </c>
      <c r="E378" s="3">
        <v>0.81389999999999996</v>
      </c>
      <c r="F378" s="3">
        <v>0.94069999999999998</v>
      </c>
      <c r="G378" s="27" t="str">
        <f t="shared" si="10"/>
        <v>Not significant</v>
      </c>
      <c r="H378" s="35" t="str">
        <f t="shared" si="11"/>
        <v>Not significant</v>
      </c>
    </row>
    <row r="379" spans="1:8" x14ac:dyDescent="0.35">
      <c r="A379" s="6">
        <v>375</v>
      </c>
      <c r="B379" s="6" t="s">
        <v>2371</v>
      </c>
      <c r="C379" s="21" t="s">
        <v>283</v>
      </c>
      <c r="D379" s="4" t="s">
        <v>2786</v>
      </c>
      <c r="E379" s="3">
        <v>0.42741000000000001</v>
      </c>
      <c r="F379" s="3">
        <v>0.73424999999999996</v>
      </c>
      <c r="G379" s="27" t="str">
        <f t="shared" si="10"/>
        <v>Not significant</v>
      </c>
      <c r="H379" s="35" t="str">
        <f t="shared" si="11"/>
        <v>Not significant</v>
      </c>
    </row>
    <row r="380" spans="1:8" x14ac:dyDescent="0.35">
      <c r="A380" s="6">
        <v>376</v>
      </c>
      <c r="B380" s="6" t="s">
        <v>2371</v>
      </c>
      <c r="C380" s="21" t="s">
        <v>284</v>
      </c>
      <c r="D380" s="4" t="s">
        <v>2787</v>
      </c>
      <c r="E380" s="3">
        <v>0.52803999999999995</v>
      </c>
      <c r="F380" s="3">
        <v>0.80669000000000002</v>
      </c>
      <c r="G380" s="27" t="str">
        <f t="shared" si="10"/>
        <v>Not significant</v>
      </c>
      <c r="H380" s="35" t="str">
        <f t="shared" si="11"/>
        <v>Not significant</v>
      </c>
    </row>
    <row r="381" spans="1:8" x14ac:dyDescent="0.35">
      <c r="A381" s="6">
        <v>377</v>
      </c>
      <c r="B381" s="6" t="s">
        <v>2371</v>
      </c>
      <c r="C381" s="21" t="s">
        <v>285</v>
      </c>
      <c r="D381" s="4" t="s">
        <v>2788</v>
      </c>
      <c r="E381" s="3">
        <v>0.22089</v>
      </c>
      <c r="F381" s="3">
        <v>0.55393999999999999</v>
      </c>
      <c r="G381" s="27" t="str">
        <f t="shared" si="10"/>
        <v>Not significant</v>
      </c>
      <c r="H381" s="35" t="str">
        <f t="shared" si="11"/>
        <v>Not significant</v>
      </c>
    </row>
    <row r="382" spans="1:8" x14ac:dyDescent="0.35">
      <c r="A382" s="6">
        <v>378</v>
      </c>
      <c r="B382" s="6" t="s">
        <v>2371</v>
      </c>
      <c r="C382" s="21" t="s">
        <v>671</v>
      </c>
      <c r="D382" s="4" t="s">
        <v>2789</v>
      </c>
      <c r="E382" s="3">
        <v>7.8878000000000004E-2</v>
      </c>
      <c r="F382" s="3">
        <v>0.40906999999999999</v>
      </c>
      <c r="G382" s="27" t="str">
        <f t="shared" si="10"/>
        <v>Not significant</v>
      </c>
      <c r="H382" s="35" t="str">
        <f t="shared" si="11"/>
        <v>Not significant</v>
      </c>
    </row>
    <row r="383" spans="1:8" x14ac:dyDescent="0.35">
      <c r="A383" s="6">
        <v>379</v>
      </c>
      <c r="B383" s="6" t="s">
        <v>2371</v>
      </c>
      <c r="C383" s="21" t="s">
        <v>286</v>
      </c>
      <c r="D383" s="4" t="s">
        <v>2790</v>
      </c>
      <c r="E383" s="3">
        <v>9.6664000000000003E-3</v>
      </c>
      <c r="F383" s="3">
        <v>0.32907999999999998</v>
      </c>
      <c r="G383" s="36" t="str">
        <f t="shared" si="10"/>
        <v>Significant</v>
      </c>
      <c r="H383" s="35" t="str">
        <f t="shared" si="11"/>
        <v>Not significant</v>
      </c>
    </row>
    <row r="384" spans="1:8" x14ac:dyDescent="0.35">
      <c r="A384" s="6">
        <v>380</v>
      </c>
      <c r="B384" s="6" t="s">
        <v>2371</v>
      </c>
      <c r="C384" s="21" t="s">
        <v>287</v>
      </c>
      <c r="D384" s="4" t="s">
        <v>2791</v>
      </c>
      <c r="E384" s="3">
        <v>2.4364E-2</v>
      </c>
      <c r="F384" s="3">
        <v>0.34972999999999999</v>
      </c>
      <c r="G384" s="36" t="str">
        <f t="shared" si="10"/>
        <v>Significant</v>
      </c>
      <c r="H384" s="35" t="str">
        <f t="shared" si="11"/>
        <v>Not significant</v>
      </c>
    </row>
    <row r="385" spans="1:8" x14ac:dyDescent="0.35">
      <c r="A385" s="6">
        <v>381</v>
      </c>
      <c r="B385" s="6" t="s">
        <v>2371</v>
      </c>
      <c r="C385" s="21" t="s">
        <v>288</v>
      </c>
      <c r="D385" s="4" t="s">
        <v>2792</v>
      </c>
      <c r="E385" s="3">
        <v>1.6754000000000002E-2</v>
      </c>
      <c r="F385" s="3">
        <v>0.32907999999999998</v>
      </c>
      <c r="G385" s="36" t="str">
        <f t="shared" si="10"/>
        <v>Significant</v>
      </c>
      <c r="H385" s="35" t="str">
        <f t="shared" si="11"/>
        <v>Not significant</v>
      </c>
    </row>
    <row r="386" spans="1:8" x14ac:dyDescent="0.35">
      <c r="A386" s="6">
        <v>382</v>
      </c>
      <c r="B386" s="6" t="s">
        <v>2371</v>
      </c>
      <c r="C386" s="21" t="s">
        <v>289</v>
      </c>
      <c r="D386" s="4" t="s">
        <v>2793</v>
      </c>
      <c r="E386" s="3">
        <v>1.3701E-2</v>
      </c>
      <c r="F386" s="3">
        <v>0.32907999999999998</v>
      </c>
      <c r="G386" s="36" t="str">
        <f t="shared" si="10"/>
        <v>Significant</v>
      </c>
      <c r="H386" s="35" t="str">
        <f t="shared" si="11"/>
        <v>Not significant</v>
      </c>
    </row>
    <row r="387" spans="1:8" x14ac:dyDescent="0.35">
      <c r="A387" s="6">
        <v>383</v>
      </c>
      <c r="B387" s="6" t="s">
        <v>2371</v>
      </c>
      <c r="C387" s="21" t="s">
        <v>290</v>
      </c>
      <c r="D387" s="4" t="s">
        <v>2794</v>
      </c>
      <c r="E387" s="3">
        <v>3.6665999999999997E-2</v>
      </c>
      <c r="F387" s="3">
        <v>0.36812</v>
      </c>
      <c r="G387" s="36" t="str">
        <f t="shared" si="10"/>
        <v>Significant</v>
      </c>
      <c r="H387" s="35" t="str">
        <f t="shared" si="11"/>
        <v>Not significant</v>
      </c>
    </row>
    <row r="388" spans="1:8" x14ac:dyDescent="0.35">
      <c r="A388" s="6">
        <v>384</v>
      </c>
      <c r="B388" s="6" t="s">
        <v>2371</v>
      </c>
      <c r="C388" s="21" t="s">
        <v>291</v>
      </c>
      <c r="D388" s="4" t="s">
        <v>2795</v>
      </c>
      <c r="E388" s="3">
        <v>1.5032E-2</v>
      </c>
      <c r="F388" s="3">
        <v>0.32907999999999998</v>
      </c>
      <c r="G388" s="36" t="str">
        <f t="shared" si="10"/>
        <v>Significant</v>
      </c>
      <c r="H388" s="35" t="str">
        <f t="shared" si="11"/>
        <v>Not significant</v>
      </c>
    </row>
    <row r="389" spans="1:8" x14ac:dyDescent="0.35">
      <c r="A389" s="6">
        <v>385</v>
      </c>
      <c r="B389" s="6" t="s">
        <v>2371</v>
      </c>
      <c r="C389" s="21" t="s">
        <v>292</v>
      </c>
      <c r="D389" s="4" t="s">
        <v>2796</v>
      </c>
      <c r="E389" s="3">
        <v>0.12941</v>
      </c>
      <c r="F389" s="3">
        <v>0.46109</v>
      </c>
      <c r="G389" s="27" t="str">
        <f t="shared" si="10"/>
        <v>Not significant</v>
      </c>
      <c r="H389" s="35" t="str">
        <f t="shared" si="11"/>
        <v>Not significant</v>
      </c>
    </row>
    <row r="390" spans="1:8" x14ac:dyDescent="0.35">
      <c r="A390" s="6">
        <v>386</v>
      </c>
      <c r="B390" s="6" t="s">
        <v>2371</v>
      </c>
      <c r="C390" s="21" t="s">
        <v>293</v>
      </c>
      <c r="D390" s="4" t="s">
        <v>2797</v>
      </c>
      <c r="E390" s="3">
        <v>0.34517999999999999</v>
      </c>
      <c r="F390" s="3">
        <v>0.67950999999999995</v>
      </c>
      <c r="G390" s="27" t="str">
        <f t="shared" ref="G390:G453" si="12">IF(E390&lt;0.05,"Significant","Not significant")</f>
        <v>Not significant</v>
      </c>
      <c r="H390" s="35" t="str">
        <f t="shared" ref="H390:H453" si="13">IF(F390&lt;0.05,"Significant","Not significant")</f>
        <v>Not significant</v>
      </c>
    </row>
    <row r="391" spans="1:8" x14ac:dyDescent="0.35">
      <c r="A391" s="6">
        <v>387</v>
      </c>
      <c r="B391" s="6" t="s">
        <v>2371</v>
      </c>
      <c r="C391" s="21" t="s">
        <v>294</v>
      </c>
      <c r="D391" s="4" t="s">
        <v>2798</v>
      </c>
      <c r="E391" s="3">
        <v>0.42759000000000003</v>
      </c>
      <c r="F391" s="3">
        <v>0.73424999999999996</v>
      </c>
      <c r="G391" s="27" t="str">
        <f t="shared" si="12"/>
        <v>Not significant</v>
      </c>
      <c r="H391" s="35" t="str">
        <f t="shared" si="13"/>
        <v>Not significant</v>
      </c>
    </row>
    <row r="392" spans="1:8" x14ac:dyDescent="0.35">
      <c r="A392" s="6">
        <v>388</v>
      </c>
      <c r="B392" s="6" t="s">
        <v>2371</v>
      </c>
      <c r="C392" s="21" t="s">
        <v>295</v>
      </c>
      <c r="D392" s="4" t="s">
        <v>2799</v>
      </c>
      <c r="E392" s="3">
        <v>0.30120000000000002</v>
      </c>
      <c r="F392" s="3">
        <v>0.63658999999999999</v>
      </c>
      <c r="G392" s="27" t="str">
        <f t="shared" si="12"/>
        <v>Not significant</v>
      </c>
      <c r="H392" s="35" t="str">
        <f t="shared" si="13"/>
        <v>Not significant</v>
      </c>
    </row>
    <row r="393" spans="1:8" x14ac:dyDescent="0.35">
      <c r="A393" s="6">
        <v>389</v>
      </c>
      <c r="B393" s="6" t="s">
        <v>2371</v>
      </c>
      <c r="C393" s="21" t="s">
        <v>296</v>
      </c>
      <c r="D393" s="4" t="s">
        <v>2800</v>
      </c>
      <c r="E393" s="3">
        <v>3.1701E-2</v>
      </c>
      <c r="F393" s="3">
        <v>0.36384</v>
      </c>
      <c r="G393" s="36" t="str">
        <f t="shared" si="12"/>
        <v>Significant</v>
      </c>
      <c r="H393" s="35" t="str">
        <f t="shared" si="13"/>
        <v>Not significant</v>
      </c>
    </row>
    <row r="394" spans="1:8" x14ac:dyDescent="0.35">
      <c r="A394" s="6">
        <v>390</v>
      </c>
      <c r="B394" s="6" t="s">
        <v>2371</v>
      </c>
      <c r="C394" s="21" t="s">
        <v>297</v>
      </c>
      <c r="D394" s="4" t="s">
        <v>2801</v>
      </c>
      <c r="E394" s="3">
        <v>4.1270000000000001E-2</v>
      </c>
      <c r="F394" s="3">
        <v>0.37261</v>
      </c>
      <c r="G394" s="36" t="str">
        <f t="shared" si="12"/>
        <v>Significant</v>
      </c>
      <c r="H394" s="35" t="str">
        <f t="shared" si="13"/>
        <v>Not significant</v>
      </c>
    </row>
    <row r="395" spans="1:8" x14ac:dyDescent="0.35">
      <c r="A395" s="6">
        <v>391</v>
      </c>
      <c r="B395" s="6" t="s">
        <v>2371</v>
      </c>
      <c r="C395" s="21" t="s">
        <v>298</v>
      </c>
      <c r="D395" s="4" t="s">
        <v>2802</v>
      </c>
      <c r="E395" s="3">
        <v>5.0710999999999999E-2</v>
      </c>
      <c r="F395" s="3">
        <v>0.37261</v>
      </c>
      <c r="G395" s="27" t="str">
        <f t="shared" si="12"/>
        <v>Not significant</v>
      </c>
      <c r="H395" s="35" t="str">
        <f t="shared" si="13"/>
        <v>Not significant</v>
      </c>
    </row>
    <row r="396" spans="1:8" x14ac:dyDescent="0.35">
      <c r="A396" s="6">
        <v>392</v>
      </c>
      <c r="B396" s="6" t="s">
        <v>2371</v>
      </c>
      <c r="C396" s="21" t="s">
        <v>299</v>
      </c>
      <c r="D396" s="4" t="s">
        <v>2803</v>
      </c>
      <c r="E396" s="3">
        <v>5.6357999999999998E-2</v>
      </c>
      <c r="F396" s="3">
        <v>0.37261</v>
      </c>
      <c r="G396" s="27" t="str">
        <f t="shared" si="12"/>
        <v>Not significant</v>
      </c>
      <c r="H396" s="35" t="str">
        <f t="shared" si="13"/>
        <v>Not significant</v>
      </c>
    </row>
    <row r="397" spans="1:8" x14ac:dyDescent="0.35">
      <c r="A397" s="6">
        <v>393</v>
      </c>
      <c r="B397" s="6" t="s">
        <v>2371</v>
      </c>
      <c r="C397" s="21" t="s">
        <v>300</v>
      </c>
      <c r="D397" s="4" t="s">
        <v>2804</v>
      </c>
      <c r="E397" s="3">
        <v>0.32303999999999999</v>
      </c>
      <c r="F397" s="3">
        <v>0.65869</v>
      </c>
      <c r="G397" s="27" t="str">
        <f t="shared" si="12"/>
        <v>Not significant</v>
      </c>
      <c r="H397" s="35" t="str">
        <f t="shared" si="13"/>
        <v>Not significant</v>
      </c>
    </row>
    <row r="398" spans="1:8" x14ac:dyDescent="0.35">
      <c r="A398" s="6">
        <v>394</v>
      </c>
      <c r="B398" s="6" t="s">
        <v>2371</v>
      </c>
      <c r="C398" s="21" t="s">
        <v>301</v>
      </c>
      <c r="D398" s="4" t="s">
        <v>2805</v>
      </c>
      <c r="E398" s="3">
        <v>0.65171000000000001</v>
      </c>
      <c r="F398" s="3">
        <v>0.88392000000000004</v>
      </c>
      <c r="G398" s="27" t="str">
        <f t="shared" si="12"/>
        <v>Not significant</v>
      </c>
      <c r="H398" s="35" t="str">
        <f t="shared" si="13"/>
        <v>Not significant</v>
      </c>
    </row>
    <row r="399" spans="1:8" x14ac:dyDescent="0.35">
      <c r="A399" s="6">
        <v>395</v>
      </c>
      <c r="B399" s="6" t="s">
        <v>2371</v>
      </c>
      <c r="C399" s="21" t="s">
        <v>302</v>
      </c>
      <c r="D399" s="4" t="s">
        <v>2806</v>
      </c>
      <c r="E399" s="3">
        <v>0.80296999999999996</v>
      </c>
      <c r="F399" s="3">
        <v>0.93757000000000001</v>
      </c>
      <c r="G399" s="27" t="str">
        <f t="shared" si="12"/>
        <v>Not significant</v>
      </c>
      <c r="H399" s="35" t="str">
        <f t="shared" si="13"/>
        <v>Not significant</v>
      </c>
    </row>
    <row r="400" spans="1:8" x14ac:dyDescent="0.35">
      <c r="A400" s="6">
        <v>396</v>
      </c>
      <c r="B400" s="6" t="s">
        <v>2371</v>
      </c>
      <c r="C400" s="21" t="s">
        <v>303</v>
      </c>
      <c r="D400" s="4" t="s">
        <v>2807</v>
      </c>
      <c r="E400" s="3">
        <v>1.5415999999999999E-2</v>
      </c>
      <c r="F400" s="3">
        <v>0.32907999999999998</v>
      </c>
      <c r="G400" s="36" t="str">
        <f t="shared" si="12"/>
        <v>Significant</v>
      </c>
      <c r="H400" s="35" t="str">
        <f t="shared" si="13"/>
        <v>Not significant</v>
      </c>
    </row>
    <row r="401" spans="1:8" x14ac:dyDescent="0.35">
      <c r="A401" s="6">
        <v>397</v>
      </c>
      <c r="B401" s="6" t="s">
        <v>2371</v>
      </c>
      <c r="C401" s="21" t="s">
        <v>304</v>
      </c>
      <c r="D401" s="4" t="s">
        <v>2808</v>
      </c>
      <c r="E401" s="3">
        <v>3.5881000000000003E-2</v>
      </c>
      <c r="F401" s="3">
        <v>0.36812</v>
      </c>
      <c r="G401" s="36" t="str">
        <f t="shared" si="12"/>
        <v>Significant</v>
      </c>
      <c r="H401" s="35" t="str">
        <f t="shared" si="13"/>
        <v>Not significant</v>
      </c>
    </row>
    <row r="402" spans="1:8" x14ac:dyDescent="0.35">
      <c r="A402" s="6">
        <v>398</v>
      </c>
      <c r="B402" s="6" t="s">
        <v>2371</v>
      </c>
      <c r="C402" s="21" t="s">
        <v>305</v>
      </c>
      <c r="D402" s="4" t="s">
        <v>2809</v>
      </c>
      <c r="E402" s="3">
        <v>9.0500000000000008E-3</v>
      </c>
      <c r="F402" s="3">
        <v>0.32907999999999998</v>
      </c>
      <c r="G402" s="36" t="str">
        <f t="shared" si="12"/>
        <v>Significant</v>
      </c>
      <c r="H402" s="35" t="str">
        <f t="shared" si="13"/>
        <v>Not significant</v>
      </c>
    </row>
    <row r="403" spans="1:8" x14ac:dyDescent="0.35">
      <c r="A403" s="6">
        <v>399</v>
      </c>
      <c r="B403" s="6" t="s">
        <v>2371</v>
      </c>
      <c r="C403" s="21" t="s">
        <v>306</v>
      </c>
      <c r="D403" s="4" t="s">
        <v>2810</v>
      </c>
      <c r="E403" s="3">
        <v>0.10165</v>
      </c>
      <c r="F403" s="3">
        <v>0.44325999999999999</v>
      </c>
      <c r="G403" s="27" t="str">
        <f t="shared" si="12"/>
        <v>Not significant</v>
      </c>
      <c r="H403" s="35" t="str">
        <f t="shared" si="13"/>
        <v>Not significant</v>
      </c>
    </row>
    <row r="404" spans="1:8" x14ac:dyDescent="0.35">
      <c r="A404" s="6">
        <v>400</v>
      </c>
      <c r="B404" s="6" t="s">
        <v>2371</v>
      </c>
      <c r="C404" s="21" t="s">
        <v>307</v>
      </c>
      <c r="D404" s="4" t="s">
        <v>2811</v>
      </c>
      <c r="E404" s="3">
        <v>9.9802000000000002E-2</v>
      </c>
      <c r="F404" s="3">
        <v>0.44325999999999999</v>
      </c>
      <c r="G404" s="27" t="str">
        <f t="shared" si="12"/>
        <v>Not significant</v>
      </c>
      <c r="H404" s="35" t="str">
        <f t="shared" si="13"/>
        <v>Not significant</v>
      </c>
    </row>
    <row r="405" spans="1:8" x14ac:dyDescent="0.35">
      <c r="A405" s="6">
        <v>401</v>
      </c>
      <c r="B405" s="6" t="s">
        <v>2372</v>
      </c>
      <c r="C405" s="21" t="s">
        <v>308</v>
      </c>
      <c r="D405" s="4" t="s">
        <v>2812</v>
      </c>
      <c r="E405" s="3">
        <v>0.65569999999999995</v>
      </c>
      <c r="F405" s="3">
        <v>0.88410999999999995</v>
      </c>
      <c r="G405" s="27" t="str">
        <f t="shared" si="12"/>
        <v>Not significant</v>
      </c>
      <c r="H405" s="35" t="str">
        <f t="shared" si="13"/>
        <v>Not significant</v>
      </c>
    </row>
    <row r="406" spans="1:8" x14ac:dyDescent="0.35">
      <c r="A406" s="6">
        <v>402</v>
      </c>
      <c r="B406" s="6" t="s">
        <v>2372</v>
      </c>
      <c r="C406" s="21" t="s">
        <v>309</v>
      </c>
      <c r="D406" s="4" t="s">
        <v>2813</v>
      </c>
      <c r="E406" s="3">
        <v>0.99643999999999999</v>
      </c>
      <c r="F406" s="3">
        <v>0.99789000000000005</v>
      </c>
      <c r="G406" s="27" t="str">
        <f t="shared" si="12"/>
        <v>Not significant</v>
      </c>
      <c r="H406" s="35" t="str">
        <f t="shared" si="13"/>
        <v>Not significant</v>
      </c>
    </row>
    <row r="407" spans="1:8" x14ac:dyDescent="0.35">
      <c r="A407" s="6">
        <v>403</v>
      </c>
      <c r="B407" s="6" t="s">
        <v>2372</v>
      </c>
      <c r="C407" s="21" t="s">
        <v>310</v>
      </c>
      <c r="D407" s="4" t="s">
        <v>2814</v>
      </c>
      <c r="E407" s="3">
        <v>0.29998999999999998</v>
      </c>
      <c r="F407" s="3">
        <v>0.63658999999999999</v>
      </c>
      <c r="G407" s="27" t="str">
        <f t="shared" si="12"/>
        <v>Not significant</v>
      </c>
      <c r="H407" s="35" t="str">
        <f t="shared" si="13"/>
        <v>Not significant</v>
      </c>
    </row>
    <row r="408" spans="1:8" x14ac:dyDescent="0.35">
      <c r="A408" s="6">
        <v>404</v>
      </c>
      <c r="B408" s="6" t="s">
        <v>2372</v>
      </c>
      <c r="C408" s="21" t="s">
        <v>311</v>
      </c>
      <c r="D408" s="4" t="s">
        <v>2815</v>
      </c>
      <c r="E408" s="3">
        <v>0.48576999999999998</v>
      </c>
      <c r="F408" s="3">
        <v>0.77656000000000003</v>
      </c>
      <c r="G408" s="27" t="str">
        <f t="shared" si="12"/>
        <v>Not significant</v>
      </c>
      <c r="H408" s="35" t="str">
        <f t="shared" si="13"/>
        <v>Not significant</v>
      </c>
    </row>
    <row r="409" spans="1:8" x14ac:dyDescent="0.35">
      <c r="A409" s="6">
        <v>405</v>
      </c>
      <c r="B409" s="6" t="s">
        <v>2372</v>
      </c>
      <c r="C409" s="21" t="s">
        <v>312</v>
      </c>
      <c r="D409" s="4" t="s">
        <v>2816</v>
      </c>
      <c r="E409" s="3">
        <v>0.94582999999999995</v>
      </c>
      <c r="F409" s="3">
        <v>0.98380000000000001</v>
      </c>
      <c r="G409" s="27" t="str">
        <f t="shared" si="12"/>
        <v>Not significant</v>
      </c>
      <c r="H409" s="35" t="str">
        <f t="shared" si="13"/>
        <v>Not significant</v>
      </c>
    </row>
    <row r="410" spans="1:8" x14ac:dyDescent="0.35">
      <c r="A410" s="6">
        <v>406</v>
      </c>
      <c r="B410" s="6" t="s">
        <v>2372</v>
      </c>
      <c r="C410" s="21" t="s">
        <v>313</v>
      </c>
      <c r="D410" s="4" t="s">
        <v>2817</v>
      </c>
      <c r="E410" s="3">
        <v>0.58116000000000001</v>
      </c>
      <c r="F410" s="3">
        <v>0.84728999999999999</v>
      </c>
      <c r="G410" s="27" t="str">
        <f t="shared" si="12"/>
        <v>Not significant</v>
      </c>
      <c r="H410" s="35" t="str">
        <f t="shared" si="13"/>
        <v>Not significant</v>
      </c>
    </row>
    <row r="411" spans="1:8" x14ac:dyDescent="0.35">
      <c r="A411" s="6">
        <v>407</v>
      </c>
      <c r="B411" s="6" t="s">
        <v>2372</v>
      </c>
      <c r="C411" s="21" t="s">
        <v>314</v>
      </c>
      <c r="D411" s="4" t="s">
        <v>2818</v>
      </c>
      <c r="E411" s="3">
        <v>0.19903999999999999</v>
      </c>
      <c r="F411" s="3">
        <v>0.51849000000000001</v>
      </c>
      <c r="G411" s="27" t="str">
        <f t="shared" si="12"/>
        <v>Not significant</v>
      </c>
      <c r="H411" s="35" t="str">
        <f t="shared" si="13"/>
        <v>Not significant</v>
      </c>
    </row>
    <row r="412" spans="1:8" x14ac:dyDescent="0.35">
      <c r="A412" s="6">
        <v>408</v>
      </c>
      <c r="B412" s="6" t="s">
        <v>2372</v>
      </c>
      <c r="C412" s="21" t="s">
        <v>315</v>
      </c>
      <c r="D412" s="4" t="s">
        <v>2819</v>
      </c>
      <c r="E412" s="3">
        <v>0.79988000000000004</v>
      </c>
      <c r="F412" s="3">
        <v>0.93757000000000001</v>
      </c>
      <c r="G412" s="27" t="str">
        <f t="shared" si="12"/>
        <v>Not significant</v>
      </c>
      <c r="H412" s="35" t="str">
        <f t="shared" si="13"/>
        <v>Not significant</v>
      </c>
    </row>
    <row r="413" spans="1:8" x14ac:dyDescent="0.35">
      <c r="A413" s="6">
        <v>409</v>
      </c>
      <c r="B413" s="6" t="s">
        <v>2372</v>
      </c>
      <c r="C413" s="21" t="s">
        <v>316</v>
      </c>
      <c r="D413" s="4" t="s">
        <v>2820</v>
      </c>
      <c r="E413" s="3">
        <v>0.54629000000000005</v>
      </c>
      <c r="F413" s="3">
        <v>0.82091999999999998</v>
      </c>
      <c r="G413" s="27" t="str">
        <f t="shared" si="12"/>
        <v>Not significant</v>
      </c>
      <c r="H413" s="35" t="str">
        <f t="shared" si="13"/>
        <v>Not significant</v>
      </c>
    </row>
    <row r="414" spans="1:8" x14ac:dyDescent="0.35">
      <c r="A414" s="6">
        <v>410</v>
      </c>
      <c r="B414" s="6" t="s">
        <v>2372</v>
      </c>
      <c r="C414" s="21" t="s">
        <v>317</v>
      </c>
      <c r="D414" s="4" t="s">
        <v>2821</v>
      </c>
      <c r="E414" s="3">
        <v>0.88624000000000003</v>
      </c>
      <c r="F414" s="3">
        <v>0.96108000000000005</v>
      </c>
      <c r="G414" s="27" t="str">
        <f t="shared" si="12"/>
        <v>Not significant</v>
      </c>
      <c r="H414" s="35" t="str">
        <f t="shared" si="13"/>
        <v>Not significant</v>
      </c>
    </row>
    <row r="415" spans="1:8" x14ac:dyDescent="0.35">
      <c r="A415" s="6">
        <v>411</v>
      </c>
      <c r="B415" s="6" t="s">
        <v>2372</v>
      </c>
      <c r="C415" s="21" t="s">
        <v>318</v>
      </c>
      <c r="D415" s="4" t="s">
        <v>2822</v>
      </c>
      <c r="E415" s="3">
        <v>0.39644000000000001</v>
      </c>
      <c r="F415" s="3">
        <v>0.71504999999999996</v>
      </c>
      <c r="G415" s="27" t="str">
        <f t="shared" si="12"/>
        <v>Not significant</v>
      </c>
      <c r="H415" s="35" t="str">
        <f t="shared" si="13"/>
        <v>Not significant</v>
      </c>
    </row>
    <row r="416" spans="1:8" x14ac:dyDescent="0.35">
      <c r="A416" s="6">
        <v>412</v>
      </c>
      <c r="B416" s="6" t="s">
        <v>2372</v>
      </c>
      <c r="C416" s="21" t="s">
        <v>319</v>
      </c>
      <c r="D416" s="4" t="s">
        <v>2823</v>
      </c>
      <c r="E416" s="3">
        <v>0.76268999999999998</v>
      </c>
      <c r="F416" s="3">
        <v>0.92244000000000004</v>
      </c>
      <c r="G416" s="27" t="str">
        <f t="shared" si="12"/>
        <v>Not significant</v>
      </c>
      <c r="H416" s="35" t="str">
        <f t="shared" si="13"/>
        <v>Not significant</v>
      </c>
    </row>
    <row r="417" spans="1:8" x14ac:dyDescent="0.35">
      <c r="A417" s="6">
        <v>413</v>
      </c>
      <c r="B417" s="6" t="s">
        <v>2372</v>
      </c>
      <c r="C417" s="21" t="s">
        <v>320</v>
      </c>
      <c r="D417" s="4" t="s">
        <v>2824</v>
      </c>
      <c r="E417" s="3">
        <v>0.80342000000000002</v>
      </c>
      <c r="F417" s="3">
        <v>0.93757000000000001</v>
      </c>
      <c r="G417" s="27" t="str">
        <f t="shared" si="12"/>
        <v>Not significant</v>
      </c>
      <c r="H417" s="35" t="str">
        <f t="shared" si="13"/>
        <v>Not significant</v>
      </c>
    </row>
    <row r="418" spans="1:8" x14ac:dyDescent="0.35">
      <c r="A418" s="6">
        <v>414</v>
      </c>
      <c r="B418" s="6" t="s">
        <v>2372</v>
      </c>
      <c r="C418" s="21" t="s">
        <v>321</v>
      </c>
      <c r="D418" s="4" t="s">
        <v>2825</v>
      </c>
      <c r="E418" s="3">
        <v>0.34466999999999998</v>
      </c>
      <c r="F418" s="3">
        <v>0.67950999999999995</v>
      </c>
      <c r="G418" s="27" t="str">
        <f t="shared" si="12"/>
        <v>Not significant</v>
      </c>
      <c r="H418" s="35" t="str">
        <f t="shared" si="13"/>
        <v>Not significant</v>
      </c>
    </row>
    <row r="419" spans="1:8" x14ac:dyDescent="0.35">
      <c r="A419" s="6">
        <v>415</v>
      </c>
      <c r="B419" s="6" t="s">
        <v>2373</v>
      </c>
      <c r="C419" s="21" t="s">
        <v>322</v>
      </c>
      <c r="D419" s="4" t="s">
        <v>2826</v>
      </c>
      <c r="E419" s="3">
        <v>0.63261999999999996</v>
      </c>
      <c r="F419" s="3">
        <v>0.87699000000000005</v>
      </c>
      <c r="G419" s="27" t="str">
        <f t="shared" si="12"/>
        <v>Not significant</v>
      </c>
      <c r="H419" s="35" t="str">
        <f t="shared" si="13"/>
        <v>Not significant</v>
      </c>
    </row>
    <row r="420" spans="1:8" x14ac:dyDescent="0.35">
      <c r="A420" s="6">
        <v>416</v>
      </c>
      <c r="B420" s="6" t="s">
        <v>2373</v>
      </c>
      <c r="C420" s="21" t="s">
        <v>323</v>
      </c>
      <c r="D420" s="4" t="s">
        <v>2827</v>
      </c>
      <c r="E420" s="3">
        <v>0.37114000000000003</v>
      </c>
      <c r="F420" s="3">
        <v>0.69608999999999999</v>
      </c>
      <c r="G420" s="27" t="str">
        <f t="shared" si="12"/>
        <v>Not significant</v>
      </c>
      <c r="H420" s="35" t="str">
        <f t="shared" si="13"/>
        <v>Not significant</v>
      </c>
    </row>
    <row r="421" spans="1:8" x14ac:dyDescent="0.35">
      <c r="A421" s="6">
        <v>417</v>
      </c>
      <c r="B421" s="6" t="s">
        <v>2373</v>
      </c>
      <c r="C421" s="21" t="s">
        <v>324</v>
      </c>
      <c r="D421" s="4" t="s">
        <v>2828</v>
      </c>
      <c r="E421" s="3">
        <v>0.81486000000000003</v>
      </c>
      <c r="F421" s="3">
        <v>0.94069999999999998</v>
      </c>
      <c r="G421" s="27" t="str">
        <f t="shared" si="12"/>
        <v>Not significant</v>
      </c>
      <c r="H421" s="35" t="str">
        <f t="shared" si="13"/>
        <v>Not significant</v>
      </c>
    </row>
    <row r="422" spans="1:8" x14ac:dyDescent="0.35">
      <c r="A422" s="6">
        <v>418</v>
      </c>
      <c r="B422" s="6" t="s">
        <v>2373</v>
      </c>
      <c r="C422" s="21" t="s">
        <v>325</v>
      </c>
      <c r="D422" s="4" t="s">
        <v>2829</v>
      </c>
      <c r="E422" s="3">
        <v>7.9381999999999994E-2</v>
      </c>
      <c r="F422" s="3">
        <v>0.40906999999999999</v>
      </c>
      <c r="G422" s="36" t="str">
        <f t="shared" si="12"/>
        <v>Not significant</v>
      </c>
      <c r="H422" s="35" t="str">
        <f t="shared" si="13"/>
        <v>Not significant</v>
      </c>
    </row>
    <row r="423" spans="1:8" x14ac:dyDescent="0.35">
      <c r="A423" s="6">
        <v>419</v>
      </c>
      <c r="B423" s="6" t="s">
        <v>2373</v>
      </c>
      <c r="C423" s="21" t="s">
        <v>326</v>
      </c>
      <c r="D423" s="4" t="s">
        <v>2830</v>
      </c>
      <c r="E423" s="3">
        <v>0.17802000000000001</v>
      </c>
      <c r="F423" s="3">
        <v>0.50922999999999996</v>
      </c>
      <c r="G423" s="27" t="str">
        <f t="shared" si="12"/>
        <v>Not significant</v>
      </c>
      <c r="H423" s="35" t="str">
        <f t="shared" si="13"/>
        <v>Not significant</v>
      </c>
    </row>
    <row r="424" spans="1:8" x14ac:dyDescent="0.35">
      <c r="A424" s="6">
        <v>420</v>
      </c>
      <c r="B424" s="6" t="s">
        <v>2373</v>
      </c>
      <c r="C424" s="21" t="s">
        <v>327</v>
      </c>
      <c r="D424" s="4" t="s">
        <v>2831</v>
      </c>
      <c r="E424" s="3">
        <v>0.80164999999999997</v>
      </c>
      <c r="F424" s="3">
        <v>0.93757000000000001</v>
      </c>
      <c r="G424" s="27" t="str">
        <f t="shared" si="12"/>
        <v>Not significant</v>
      </c>
      <c r="H424" s="35" t="str">
        <f t="shared" si="13"/>
        <v>Not significant</v>
      </c>
    </row>
    <row r="425" spans="1:8" x14ac:dyDescent="0.35">
      <c r="A425" s="6">
        <v>421</v>
      </c>
      <c r="B425" s="6" t="s">
        <v>2373</v>
      </c>
      <c r="C425" s="21" t="s">
        <v>328</v>
      </c>
      <c r="D425" s="4" t="s">
        <v>2832</v>
      </c>
      <c r="E425" s="3">
        <v>0.14138000000000001</v>
      </c>
      <c r="F425" s="3">
        <v>0.46109</v>
      </c>
      <c r="G425" s="27" t="str">
        <f t="shared" si="12"/>
        <v>Not significant</v>
      </c>
      <c r="H425" s="35" t="str">
        <f t="shared" si="13"/>
        <v>Not significant</v>
      </c>
    </row>
    <row r="426" spans="1:8" x14ac:dyDescent="0.35">
      <c r="A426" s="6">
        <v>422</v>
      </c>
      <c r="B426" s="6" t="s">
        <v>2373</v>
      </c>
      <c r="C426" s="21" t="s">
        <v>329</v>
      </c>
      <c r="D426" s="4" t="s">
        <v>2833</v>
      </c>
      <c r="E426" s="3">
        <v>0.13689999999999999</v>
      </c>
      <c r="F426" s="3">
        <v>0.46109</v>
      </c>
      <c r="G426" s="27" t="str">
        <f t="shared" si="12"/>
        <v>Not significant</v>
      </c>
      <c r="H426" s="35" t="str">
        <f t="shared" si="13"/>
        <v>Not significant</v>
      </c>
    </row>
    <row r="427" spans="1:8" x14ac:dyDescent="0.35">
      <c r="A427" s="6">
        <v>423</v>
      </c>
      <c r="B427" s="6" t="s">
        <v>2373</v>
      </c>
      <c r="C427" s="21" t="s">
        <v>330</v>
      </c>
      <c r="D427" s="4" t="s">
        <v>2834</v>
      </c>
      <c r="E427" s="3">
        <v>0.22189999999999999</v>
      </c>
      <c r="F427" s="3">
        <v>0.55393999999999999</v>
      </c>
      <c r="G427" s="27" t="str">
        <f t="shared" si="12"/>
        <v>Not significant</v>
      </c>
      <c r="H427" s="35" t="str">
        <f t="shared" si="13"/>
        <v>Not significant</v>
      </c>
    </row>
    <row r="428" spans="1:8" x14ac:dyDescent="0.35">
      <c r="A428" s="6">
        <v>424</v>
      </c>
      <c r="B428" s="6" t="s">
        <v>2373</v>
      </c>
      <c r="C428" s="21" t="s">
        <v>331</v>
      </c>
      <c r="D428" s="4" t="s">
        <v>2835</v>
      </c>
      <c r="E428" s="3">
        <v>4.6469999999999997E-2</v>
      </c>
      <c r="F428" s="3">
        <v>0.37261</v>
      </c>
      <c r="G428" s="36" t="str">
        <f t="shared" si="12"/>
        <v>Significant</v>
      </c>
      <c r="H428" s="35" t="str">
        <f t="shared" si="13"/>
        <v>Not significant</v>
      </c>
    </row>
    <row r="429" spans="1:8" x14ac:dyDescent="0.35">
      <c r="A429" s="6">
        <v>425</v>
      </c>
      <c r="B429" s="6" t="s">
        <v>2373</v>
      </c>
      <c r="C429" s="21" t="s">
        <v>332</v>
      </c>
      <c r="D429" s="4" t="s">
        <v>2836</v>
      </c>
      <c r="E429" s="3">
        <v>0.45122000000000001</v>
      </c>
      <c r="F429" s="3">
        <v>0.74375999999999998</v>
      </c>
      <c r="G429" s="27" t="str">
        <f t="shared" si="12"/>
        <v>Not significant</v>
      </c>
      <c r="H429" s="35" t="str">
        <f t="shared" si="13"/>
        <v>Not significant</v>
      </c>
    </row>
    <row r="430" spans="1:8" x14ac:dyDescent="0.35">
      <c r="A430" s="6">
        <v>426</v>
      </c>
      <c r="B430" s="6" t="s">
        <v>2373</v>
      </c>
      <c r="C430" s="21" t="s">
        <v>333</v>
      </c>
      <c r="D430" s="4" t="s">
        <v>2837</v>
      </c>
      <c r="E430" s="3">
        <v>0.34337000000000001</v>
      </c>
      <c r="F430" s="3">
        <v>0.67950999999999995</v>
      </c>
      <c r="G430" s="27" t="str">
        <f t="shared" si="12"/>
        <v>Not significant</v>
      </c>
      <c r="H430" s="35" t="str">
        <f t="shared" si="13"/>
        <v>Not significant</v>
      </c>
    </row>
    <row r="431" spans="1:8" x14ac:dyDescent="0.35">
      <c r="A431" s="6">
        <v>427</v>
      </c>
      <c r="B431" s="6" t="s">
        <v>2373</v>
      </c>
      <c r="C431" s="21" t="s">
        <v>334</v>
      </c>
      <c r="D431" s="4" t="s">
        <v>2838</v>
      </c>
      <c r="E431" s="3">
        <v>0.73026000000000002</v>
      </c>
      <c r="F431" s="3">
        <v>0.90656999999999999</v>
      </c>
      <c r="G431" s="27" t="str">
        <f t="shared" si="12"/>
        <v>Not significant</v>
      </c>
      <c r="H431" s="35" t="str">
        <f t="shared" si="13"/>
        <v>Not significant</v>
      </c>
    </row>
    <row r="432" spans="1:8" x14ac:dyDescent="0.35">
      <c r="A432" s="6">
        <v>428</v>
      </c>
      <c r="B432" s="6" t="s">
        <v>2373</v>
      </c>
      <c r="C432" s="21" t="s">
        <v>335</v>
      </c>
      <c r="D432" s="4" t="s">
        <v>2839</v>
      </c>
      <c r="E432" s="3">
        <v>0.76436999999999999</v>
      </c>
      <c r="F432" s="3">
        <v>0.92244000000000004</v>
      </c>
      <c r="G432" s="27" t="str">
        <f t="shared" si="12"/>
        <v>Not significant</v>
      </c>
      <c r="H432" s="35" t="str">
        <f t="shared" si="13"/>
        <v>Not significant</v>
      </c>
    </row>
    <row r="433" spans="1:8" x14ac:dyDescent="0.35">
      <c r="A433" s="6">
        <v>429</v>
      </c>
      <c r="B433" s="6" t="s">
        <v>2373</v>
      </c>
      <c r="C433" s="21" t="s">
        <v>336</v>
      </c>
      <c r="D433" s="4" t="s">
        <v>2840</v>
      </c>
      <c r="E433" s="3">
        <v>0.82213000000000003</v>
      </c>
      <c r="F433" s="3">
        <v>0.94408000000000003</v>
      </c>
      <c r="G433" s="27" t="str">
        <f t="shared" si="12"/>
        <v>Not significant</v>
      </c>
      <c r="H433" s="35" t="str">
        <f t="shared" si="13"/>
        <v>Not significant</v>
      </c>
    </row>
    <row r="434" spans="1:8" x14ac:dyDescent="0.35">
      <c r="A434" s="6">
        <v>430</v>
      </c>
      <c r="B434" s="6" t="s">
        <v>2373</v>
      </c>
      <c r="C434" s="21" t="s">
        <v>337</v>
      </c>
      <c r="D434" s="4" t="s">
        <v>2841</v>
      </c>
      <c r="E434" s="3">
        <v>0.85233000000000003</v>
      </c>
      <c r="F434" s="3">
        <v>0.95438999999999996</v>
      </c>
      <c r="G434" s="27" t="str">
        <f t="shared" si="12"/>
        <v>Not significant</v>
      </c>
      <c r="H434" s="35" t="str">
        <f t="shared" si="13"/>
        <v>Not significant</v>
      </c>
    </row>
    <row r="435" spans="1:8" x14ac:dyDescent="0.35">
      <c r="A435" s="6">
        <v>431</v>
      </c>
      <c r="B435" s="6" t="s">
        <v>2373</v>
      </c>
      <c r="C435" s="21" t="s">
        <v>338</v>
      </c>
      <c r="D435" s="4" t="s">
        <v>2842</v>
      </c>
      <c r="E435" s="3">
        <v>0.72755000000000003</v>
      </c>
      <c r="F435" s="3">
        <v>0.90656999999999999</v>
      </c>
      <c r="G435" s="27" t="str">
        <f t="shared" si="12"/>
        <v>Not significant</v>
      </c>
      <c r="H435" s="35" t="str">
        <f t="shared" si="13"/>
        <v>Not significant</v>
      </c>
    </row>
    <row r="436" spans="1:8" x14ac:dyDescent="0.35">
      <c r="A436" s="6">
        <v>432</v>
      </c>
      <c r="B436" s="6" t="s">
        <v>2373</v>
      </c>
      <c r="C436" s="21" t="s">
        <v>339</v>
      </c>
      <c r="D436" s="4" t="s">
        <v>2843</v>
      </c>
      <c r="E436" s="3">
        <v>0.26852999999999999</v>
      </c>
      <c r="F436" s="3">
        <v>0.60070999999999997</v>
      </c>
      <c r="G436" s="27" t="str">
        <f t="shared" si="12"/>
        <v>Not significant</v>
      </c>
      <c r="H436" s="35" t="str">
        <f t="shared" si="13"/>
        <v>Not significant</v>
      </c>
    </row>
    <row r="437" spans="1:8" x14ac:dyDescent="0.35">
      <c r="A437" s="6">
        <v>433</v>
      </c>
      <c r="B437" s="6" t="s">
        <v>2373</v>
      </c>
      <c r="C437" s="21" t="s">
        <v>340</v>
      </c>
      <c r="D437" s="4" t="s">
        <v>2844</v>
      </c>
      <c r="E437" s="3">
        <v>0.32312999999999997</v>
      </c>
      <c r="F437" s="3">
        <v>0.65869</v>
      </c>
      <c r="G437" s="27" t="str">
        <f t="shared" si="12"/>
        <v>Not significant</v>
      </c>
      <c r="H437" s="35" t="str">
        <f t="shared" si="13"/>
        <v>Not significant</v>
      </c>
    </row>
    <row r="438" spans="1:8" x14ac:dyDescent="0.35">
      <c r="A438" s="6">
        <v>434</v>
      </c>
      <c r="B438" s="6" t="s">
        <v>2373</v>
      </c>
      <c r="C438" s="21" t="s">
        <v>341</v>
      </c>
      <c r="D438" s="4" t="s">
        <v>2845</v>
      </c>
      <c r="E438" s="3">
        <v>0.87177000000000004</v>
      </c>
      <c r="F438" s="3">
        <v>0.95940000000000003</v>
      </c>
      <c r="G438" s="27" t="str">
        <f t="shared" si="12"/>
        <v>Not significant</v>
      </c>
      <c r="H438" s="35" t="str">
        <f t="shared" si="13"/>
        <v>Not significant</v>
      </c>
    </row>
    <row r="439" spans="1:8" x14ac:dyDescent="0.35">
      <c r="A439" s="6">
        <v>435</v>
      </c>
      <c r="B439" s="6" t="s">
        <v>2373</v>
      </c>
      <c r="C439" s="21" t="s">
        <v>342</v>
      </c>
      <c r="D439" s="4" t="s">
        <v>2846</v>
      </c>
      <c r="E439" s="3">
        <v>8.1272999999999998E-2</v>
      </c>
      <c r="F439" s="3">
        <v>0.40906999999999999</v>
      </c>
      <c r="G439" s="36" t="str">
        <f t="shared" si="12"/>
        <v>Not significant</v>
      </c>
      <c r="H439" s="35" t="str">
        <f t="shared" si="13"/>
        <v>Not significant</v>
      </c>
    </row>
    <row r="440" spans="1:8" x14ac:dyDescent="0.35">
      <c r="A440" s="6">
        <v>436</v>
      </c>
      <c r="B440" s="6" t="s">
        <v>2373</v>
      </c>
      <c r="C440" s="21" t="s">
        <v>343</v>
      </c>
      <c r="D440" s="4" t="s">
        <v>2847</v>
      </c>
      <c r="E440" s="3">
        <v>0.60846</v>
      </c>
      <c r="F440" s="3">
        <v>0.86378999999999995</v>
      </c>
      <c r="G440" s="27" t="str">
        <f t="shared" si="12"/>
        <v>Not significant</v>
      </c>
      <c r="H440" s="35" t="str">
        <f t="shared" si="13"/>
        <v>Not significant</v>
      </c>
    </row>
    <row r="441" spans="1:8" x14ac:dyDescent="0.35">
      <c r="A441" s="6">
        <v>437</v>
      </c>
      <c r="B441" s="6" t="s">
        <v>2373</v>
      </c>
      <c r="C441" s="21" t="s">
        <v>344</v>
      </c>
      <c r="D441" s="4" t="s">
        <v>2848</v>
      </c>
      <c r="E441" s="3">
        <v>0.43498999999999999</v>
      </c>
      <c r="F441" s="3">
        <v>0.73860000000000003</v>
      </c>
      <c r="G441" s="27" t="str">
        <f t="shared" si="12"/>
        <v>Not significant</v>
      </c>
      <c r="H441" s="35" t="str">
        <f t="shared" si="13"/>
        <v>Not significant</v>
      </c>
    </row>
    <row r="442" spans="1:8" x14ac:dyDescent="0.35">
      <c r="A442" s="6">
        <v>438</v>
      </c>
      <c r="B442" s="6" t="s">
        <v>2373</v>
      </c>
      <c r="C442" s="21" t="s">
        <v>345</v>
      </c>
      <c r="D442" s="4" t="s">
        <v>2849</v>
      </c>
      <c r="E442" s="3">
        <v>0.43891000000000002</v>
      </c>
      <c r="F442" s="3">
        <v>0.73860000000000003</v>
      </c>
      <c r="G442" s="27" t="str">
        <f t="shared" si="12"/>
        <v>Not significant</v>
      </c>
      <c r="H442" s="35" t="str">
        <f t="shared" si="13"/>
        <v>Not significant</v>
      </c>
    </row>
    <row r="443" spans="1:8" x14ac:dyDescent="0.35">
      <c r="A443" s="6">
        <v>439</v>
      </c>
      <c r="B443" s="6" t="s">
        <v>2373</v>
      </c>
      <c r="C443" s="21" t="s">
        <v>346</v>
      </c>
      <c r="D443" s="4" t="s">
        <v>2850</v>
      </c>
      <c r="E443" s="3">
        <v>6.4082E-2</v>
      </c>
      <c r="F443" s="3">
        <v>0.37928000000000001</v>
      </c>
      <c r="G443" s="36" t="str">
        <f t="shared" si="12"/>
        <v>Not significant</v>
      </c>
      <c r="H443" s="35" t="str">
        <f t="shared" si="13"/>
        <v>Not significant</v>
      </c>
    </row>
    <row r="444" spans="1:8" x14ac:dyDescent="0.35">
      <c r="A444" s="6">
        <v>440</v>
      </c>
      <c r="B444" s="6" t="s">
        <v>2373</v>
      </c>
      <c r="C444" s="21" t="s">
        <v>347</v>
      </c>
      <c r="D444" s="4" t="s">
        <v>2851</v>
      </c>
      <c r="E444" s="3">
        <v>0.40039000000000002</v>
      </c>
      <c r="F444" s="3">
        <v>0.71814999999999996</v>
      </c>
      <c r="G444" s="27" t="str">
        <f t="shared" si="12"/>
        <v>Not significant</v>
      </c>
      <c r="H444" s="35" t="str">
        <f t="shared" si="13"/>
        <v>Not significant</v>
      </c>
    </row>
    <row r="445" spans="1:8" x14ac:dyDescent="0.35">
      <c r="A445" s="6">
        <v>441</v>
      </c>
      <c r="B445" s="6" t="s">
        <v>2373</v>
      </c>
      <c r="C445" s="21" t="s">
        <v>348</v>
      </c>
      <c r="D445" s="4" t="s">
        <v>2852</v>
      </c>
      <c r="E445" s="3">
        <v>0.43847999999999998</v>
      </c>
      <c r="F445" s="3">
        <v>0.73860000000000003</v>
      </c>
      <c r="G445" s="27" t="str">
        <f t="shared" si="12"/>
        <v>Not significant</v>
      </c>
      <c r="H445" s="35" t="str">
        <f t="shared" si="13"/>
        <v>Not significant</v>
      </c>
    </row>
    <row r="446" spans="1:8" x14ac:dyDescent="0.35">
      <c r="A446" s="6">
        <v>442</v>
      </c>
      <c r="B446" s="6" t="s">
        <v>2373</v>
      </c>
      <c r="C446" s="21" t="s">
        <v>349</v>
      </c>
      <c r="D446" s="4" t="s">
        <v>2853</v>
      </c>
      <c r="E446" s="3">
        <v>0.63448000000000004</v>
      </c>
      <c r="F446" s="3">
        <v>0.87699000000000005</v>
      </c>
      <c r="G446" s="27" t="str">
        <f t="shared" si="12"/>
        <v>Not significant</v>
      </c>
      <c r="H446" s="35" t="str">
        <f t="shared" si="13"/>
        <v>Not significant</v>
      </c>
    </row>
    <row r="447" spans="1:8" x14ac:dyDescent="0.35">
      <c r="A447" s="6">
        <v>443</v>
      </c>
      <c r="B447" s="6" t="s">
        <v>2373</v>
      </c>
      <c r="C447" s="21" t="s">
        <v>350</v>
      </c>
      <c r="D447" s="4" t="s">
        <v>2854</v>
      </c>
      <c r="E447" s="3">
        <v>0.28694999999999998</v>
      </c>
      <c r="F447" s="3">
        <v>0.62765000000000004</v>
      </c>
      <c r="G447" s="27" t="str">
        <f t="shared" si="12"/>
        <v>Not significant</v>
      </c>
      <c r="H447" s="35" t="str">
        <f t="shared" si="13"/>
        <v>Not significant</v>
      </c>
    </row>
    <row r="448" spans="1:8" x14ac:dyDescent="0.35">
      <c r="A448" s="6">
        <v>444</v>
      </c>
      <c r="B448" s="6" t="s">
        <v>2373</v>
      </c>
      <c r="C448" s="21" t="s">
        <v>351</v>
      </c>
      <c r="D448" s="4" t="s">
        <v>2855</v>
      </c>
      <c r="E448" s="3">
        <v>0.89492000000000005</v>
      </c>
      <c r="F448" s="3">
        <v>0.96494000000000002</v>
      </c>
      <c r="G448" s="27" t="str">
        <f t="shared" si="12"/>
        <v>Not significant</v>
      </c>
      <c r="H448" s="35" t="str">
        <f t="shared" si="13"/>
        <v>Not significant</v>
      </c>
    </row>
    <row r="449" spans="1:8" x14ac:dyDescent="0.35">
      <c r="A449" s="6">
        <v>445</v>
      </c>
      <c r="B449" s="6" t="s">
        <v>2373</v>
      </c>
      <c r="C449" s="21" t="s">
        <v>352</v>
      </c>
      <c r="D449" s="4" t="s">
        <v>2856</v>
      </c>
      <c r="E449" s="3">
        <v>0.63031999999999999</v>
      </c>
      <c r="F449" s="3">
        <v>0.87683999999999995</v>
      </c>
      <c r="G449" s="27" t="str">
        <f t="shared" si="12"/>
        <v>Not significant</v>
      </c>
      <c r="H449" s="35" t="str">
        <f t="shared" si="13"/>
        <v>Not significant</v>
      </c>
    </row>
    <row r="450" spans="1:8" x14ac:dyDescent="0.35">
      <c r="A450" s="6">
        <v>446</v>
      </c>
      <c r="B450" s="6" t="s">
        <v>2373</v>
      </c>
      <c r="C450" s="21" t="s">
        <v>353</v>
      </c>
      <c r="D450" s="4" t="s">
        <v>2857</v>
      </c>
      <c r="E450" s="3">
        <v>0.97384999999999999</v>
      </c>
      <c r="F450" s="3">
        <v>0.99241000000000001</v>
      </c>
      <c r="G450" s="27" t="str">
        <f t="shared" si="12"/>
        <v>Not significant</v>
      </c>
      <c r="H450" s="35" t="str">
        <f t="shared" si="13"/>
        <v>Not significant</v>
      </c>
    </row>
    <row r="451" spans="1:8" x14ac:dyDescent="0.35">
      <c r="A451" s="6">
        <v>447</v>
      </c>
      <c r="B451" s="6" t="s">
        <v>2373</v>
      </c>
      <c r="C451" s="21" t="s">
        <v>354</v>
      </c>
      <c r="D451" s="4" t="s">
        <v>2858</v>
      </c>
      <c r="E451" s="3">
        <v>0.68713000000000002</v>
      </c>
      <c r="F451" s="3">
        <v>0.89881999999999995</v>
      </c>
      <c r="G451" s="27" t="str">
        <f t="shared" si="12"/>
        <v>Not significant</v>
      </c>
      <c r="H451" s="35" t="str">
        <f t="shared" si="13"/>
        <v>Not significant</v>
      </c>
    </row>
    <row r="452" spans="1:8" x14ac:dyDescent="0.35">
      <c r="A452" s="6">
        <v>448</v>
      </c>
      <c r="B452" s="6" t="s">
        <v>2373</v>
      </c>
      <c r="C452" s="21" t="s">
        <v>355</v>
      </c>
      <c r="D452" s="4" t="s">
        <v>2859</v>
      </c>
      <c r="E452" s="3">
        <v>0.60362000000000005</v>
      </c>
      <c r="F452" s="3">
        <v>0.86378999999999995</v>
      </c>
      <c r="G452" s="27" t="str">
        <f t="shared" si="12"/>
        <v>Not significant</v>
      </c>
      <c r="H452" s="35" t="str">
        <f t="shared" si="13"/>
        <v>Not significant</v>
      </c>
    </row>
    <row r="453" spans="1:8" x14ac:dyDescent="0.35">
      <c r="A453" s="6">
        <v>449</v>
      </c>
      <c r="B453" s="6" t="s">
        <v>2373</v>
      </c>
      <c r="C453" s="21" t="s">
        <v>356</v>
      </c>
      <c r="D453" s="4" t="s">
        <v>2860</v>
      </c>
      <c r="E453" s="3">
        <v>0.72594999999999998</v>
      </c>
      <c r="F453" s="3">
        <v>0.90656999999999999</v>
      </c>
      <c r="G453" s="27" t="str">
        <f t="shared" si="12"/>
        <v>Not significant</v>
      </c>
      <c r="H453" s="35" t="str">
        <f t="shared" si="13"/>
        <v>Not significant</v>
      </c>
    </row>
    <row r="454" spans="1:8" x14ac:dyDescent="0.35">
      <c r="A454" s="6">
        <v>450</v>
      </c>
      <c r="B454" s="6" t="s">
        <v>2373</v>
      </c>
      <c r="C454" s="21" t="s">
        <v>357</v>
      </c>
      <c r="D454" s="4" t="s">
        <v>2861</v>
      </c>
      <c r="E454" s="3">
        <v>0.32839000000000002</v>
      </c>
      <c r="F454" s="3">
        <v>0.66351000000000004</v>
      </c>
      <c r="G454" s="27" t="str">
        <f t="shared" ref="G454:G517" si="14">IF(E454&lt;0.05,"Significant","Not significant")</f>
        <v>Not significant</v>
      </c>
      <c r="H454" s="35" t="str">
        <f t="shared" ref="H454:H517" si="15">IF(F454&lt;0.05,"Significant","Not significant")</f>
        <v>Not significant</v>
      </c>
    </row>
    <row r="455" spans="1:8" x14ac:dyDescent="0.35">
      <c r="A455" s="6">
        <v>451</v>
      </c>
      <c r="B455" s="6" t="s">
        <v>2373</v>
      </c>
      <c r="C455" s="21" t="s">
        <v>358</v>
      </c>
      <c r="D455" s="4" t="s">
        <v>2862</v>
      </c>
      <c r="E455" s="3">
        <v>5.7104000000000002E-2</v>
      </c>
      <c r="F455" s="3">
        <v>0.37261</v>
      </c>
      <c r="G455" s="36" t="str">
        <f t="shared" si="14"/>
        <v>Not significant</v>
      </c>
      <c r="H455" s="35" t="str">
        <f t="shared" si="15"/>
        <v>Not significant</v>
      </c>
    </row>
    <row r="456" spans="1:8" x14ac:dyDescent="0.35">
      <c r="A456" s="6">
        <v>452</v>
      </c>
      <c r="B456" s="6" t="s">
        <v>2373</v>
      </c>
      <c r="C456" s="21" t="s">
        <v>359</v>
      </c>
      <c r="D456" s="4" t="s">
        <v>2863</v>
      </c>
      <c r="E456" s="3">
        <v>0.78478000000000003</v>
      </c>
      <c r="F456" s="3">
        <v>0.93662999999999996</v>
      </c>
      <c r="G456" s="27" t="str">
        <f t="shared" si="14"/>
        <v>Not significant</v>
      </c>
      <c r="H456" s="35" t="str">
        <f t="shared" si="15"/>
        <v>Not significant</v>
      </c>
    </row>
    <row r="457" spans="1:8" x14ac:dyDescent="0.35">
      <c r="A457" s="6">
        <v>453</v>
      </c>
      <c r="B457" s="6" t="s">
        <v>2373</v>
      </c>
      <c r="C457" s="21" t="s">
        <v>360</v>
      </c>
      <c r="D457" s="4" t="s">
        <v>2864</v>
      </c>
      <c r="E457" s="3">
        <v>0.93918000000000001</v>
      </c>
      <c r="F457" s="3">
        <v>0.98214999999999997</v>
      </c>
      <c r="G457" s="27" t="str">
        <f t="shared" si="14"/>
        <v>Not significant</v>
      </c>
      <c r="H457" s="35" t="str">
        <f t="shared" si="15"/>
        <v>Not significant</v>
      </c>
    </row>
    <row r="458" spans="1:8" x14ac:dyDescent="0.35">
      <c r="A458" s="6">
        <v>454</v>
      </c>
      <c r="B458" s="6" t="s">
        <v>2373</v>
      </c>
      <c r="C458" s="21" t="s">
        <v>361</v>
      </c>
      <c r="D458" s="4" t="s">
        <v>2865</v>
      </c>
      <c r="E458" s="3">
        <v>0.78573999999999999</v>
      </c>
      <c r="F458" s="3">
        <v>0.93662999999999996</v>
      </c>
      <c r="G458" s="27" t="str">
        <f t="shared" si="14"/>
        <v>Not significant</v>
      </c>
      <c r="H458" s="35" t="str">
        <f t="shared" si="15"/>
        <v>Not significant</v>
      </c>
    </row>
    <row r="459" spans="1:8" x14ac:dyDescent="0.35">
      <c r="A459" s="6">
        <v>455</v>
      </c>
      <c r="B459" s="6" t="s">
        <v>2373</v>
      </c>
      <c r="C459" s="21" t="s">
        <v>362</v>
      </c>
      <c r="D459" s="4" t="s">
        <v>2866</v>
      </c>
      <c r="E459" s="3">
        <v>0.43941000000000002</v>
      </c>
      <c r="F459" s="3">
        <v>0.73860000000000003</v>
      </c>
      <c r="G459" s="27" t="str">
        <f t="shared" si="14"/>
        <v>Not significant</v>
      </c>
      <c r="H459" s="35" t="str">
        <f t="shared" si="15"/>
        <v>Not significant</v>
      </c>
    </row>
    <row r="460" spans="1:8" x14ac:dyDescent="0.35">
      <c r="A460" s="6">
        <v>456</v>
      </c>
      <c r="B460" s="6" t="s">
        <v>2373</v>
      </c>
      <c r="C460" s="21" t="s">
        <v>363</v>
      </c>
      <c r="D460" s="4" t="s">
        <v>2867</v>
      </c>
      <c r="E460" s="3">
        <v>0.79898000000000002</v>
      </c>
      <c r="F460" s="3">
        <v>0.93757000000000001</v>
      </c>
      <c r="G460" s="27" t="str">
        <f t="shared" si="14"/>
        <v>Not significant</v>
      </c>
      <c r="H460" s="35" t="str">
        <f t="shared" si="15"/>
        <v>Not significant</v>
      </c>
    </row>
    <row r="461" spans="1:8" x14ac:dyDescent="0.35">
      <c r="A461" s="6">
        <v>457</v>
      </c>
      <c r="B461" s="6" t="s">
        <v>2373</v>
      </c>
      <c r="C461" s="21" t="s">
        <v>364</v>
      </c>
      <c r="D461" s="4" t="s">
        <v>2868</v>
      </c>
      <c r="E461" s="3">
        <v>0.11808</v>
      </c>
      <c r="F461" s="3">
        <v>0.45985999999999999</v>
      </c>
      <c r="G461" s="36" t="str">
        <f t="shared" si="14"/>
        <v>Not significant</v>
      </c>
      <c r="H461" s="35" t="str">
        <f t="shared" si="15"/>
        <v>Not significant</v>
      </c>
    </row>
    <row r="462" spans="1:8" x14ac:dyDescent="0.35">
      <c r="A462" s="6">
        <v>458</v>
      </c>
      <c r="B462" s="6" t="s">
        <v>2373</v>
      </c>
      <c r="C462" s="21" t="s">
        <v>365</v>
      </c>
      <c r="D462" s="4" t="s">
        <v>2869</v>
      </c>
      <c r="E462" s="3">
        <v>0.72597</v>
      </c>
      <c r="F462" s="3">
        <v>0.90656999999999999</v>
      </c>
      <c r="G462" s="27" t="str">
        <f t="shared" si="14"/>
        <v>Not significant</v>
      </c>
      <c r="H462" s="35" t="str">
        <f t="shared" si="15"/>
        <v>Not significant</v>
      </c>
    </row>
    <row r="463" spans="1:8" x14ac:dyDescent="0.35">
      <c r="A463" s="6">
        <v>459</v>
      </c>
      <c r="B463" s="6" t="s">
        <v>2373</v>
      </c>
      <c r="C463" s="21" t="s">
        <v>366</v>
      </c>
      <c r="D463" s="4" t="s">
        <v>2870</v>
      </c>
      <c r="E463" s="3">
        <v>0.18482999999999999</v>
      </c>
      <c r="F463" s="3">
        <v>0.50922999999999996</v>
      </c>
      <c r="G463" s="27" t="str">
        <f t="shared" si="14"/>
        <v>Not significant</v>
      </c>
      <c r="H463" s="35" t="str">
        <f t="shared" si="15"/>
        <v>Not significant</v>
      </c>
    </row>
    <row r="464" spans="1:8" x14ac:dyDescent="0.35">
      <c r="A464" s="6">
        <v>460</v>
      </c>
      <c r="B464" s="6" t="s">
        <v>2373</v>
      </c>
      <c r="C464" s="21" t="s">
        <v>367</v>
      </c>
      <c r="D464" s="4" t="s">
        <v>2871</v>
      </c>
      <c r="E464" s="3">
        <v>0.81969000000000003</v>
      </c>
      <c r="F464" s="3">
        <v>0.94284999999999997</v>
      </c>
      <c r="G464" s="27" t="str">
        <f t="shared" si="14"/>
        <v>Not significant</v>
      </c>
      <c r="H464" s="35" t="str">
        <f t="shared" si="15"/>
        <v>Not significant</v>
      </c>
    </row>
    <row r="465" spans="1:8" x14ac:dyDescent="0.35">
      <c r="A465" s="6">
        <v>461</v>
      </c>
      <c r="B465" s="6" t="s">
        <v>2373</v>
      </c>
      <c r="C465" s="21" t="s">
        <v>368</v>
      </c>
      <c r="D465" s="4" t="s">
        <v>2872</v>
      </c>
      <c r="E465" s="3">
        <v>9.0107999999999994E-2</v>
      </c>
      <c r="F465" s="3">
        <v>0.43722</v>
      </c>
      <c r="G465" s="27" t="str">
        <f t="shared" si="14"/>
        <v>Not significant</v>
      </c>
      <c r="H465" s="35" t="str">
        <f t="shared" si="15"/>
        <v>Not significant</v>
      </c>
    </row>
    <row r="466" spans="1:8" x14ac:dyDescent="0.35">
      <c r="A466" s="6">
        <v>462</v>
      </c>
      <c r="B466" s="6" t="s">
        <v>2373</v>
      </c>
      <c r="C466" s="21" t="s">
        <v>369</v>
      </c>
      <c r="D466" s="4" t="s">
        <v>2873</v>
      </c>
      <c r="E466" s="3">
        <v>0.27529999999999999</v>
      </c>
      <c r="F466" s="3">
        <v>0.60602</v>
      </c>
      <c r="G466" s="27" t="str">
        <f t="shared" si="14"/>
        <v>Not significant</v>
      </c>
      <c r="H466" s="35" t="str">
        <f t="shared" si="15"/>
        <v>Not significant</v>
      </c>
    </row>
    <row r="467" spans="1:8" x14ac:dyDescent="0.35">
      <c r="A467" s="6">
        <v>463</v>
      </c>
      <c r="B467" s="6" t="s">
        <v>2374</v>
      </c>
      <c r="C467" s="21" t="s">
        <v>672</v>
      </c>
      <c r="D467" s="4" t="s">
        <v>2874</v>
      </c>
      <c r="E467" s="3">
        <v>1.2541999999999999E-2</v>
      </c>
      <c r="F467" s="3">
        <v>0.32907999999999998</v>
      </c>
      <c r="G467" s="36" t="str">
        <f t="shared" si="14"/>
        <v>Significant</v>
      </c>
      <c r="H467" s="35" t="str">
        <f t="shared" si="15"/>
        <v>Not significant</v>
      </c>
    </row>
    <row r="468" spans="1:8" x14ac:dyDescent="0.35">
      <c r="A468" s="6">
        <v>464</v>
      </c>
      <c r="B468" s="6" t="s">
        <v>2374</v>
      </c>
      <c r="C468" s="21" t="s">
        <v>673</v>
      </c>
      <c r="D468" s="4" t="s">
        <v>2875</v>
      </c>
      <c r="E468" s="3">
        <v>0.13603999999999999</v>
      </c>
      <c r="F468" s="3">
        <v>0.46109</v>
      </c>
      <c r="G468" s="27" t="str">
        <f t="shared" si="14"/>
        <v>Not significant</v>
      </c>
      <c r="H468" s="35" t="str">
        <f t="shared" si="15"/>
        <v>Not significant</v>
      </c>
    </row>
    <row r="469" spans="1:8" x14ac:dyDescent="0.35">
      <c r="A469" s="6">
        <v>465</v>
      </c>
      <c r="B469" s="6" t="s">
        <v>2374</v>
      </c>
      <c r="C469" s="21" t="s">
        <v>674</v>
      </c>
      <c r="D469" s="4" t="s">
        <v>2876</v>
      </c>
      <c r="E469" s="3">
        <v>5.3676000000000001E-2</v>
      </c>
      <c r="F469" s="3">
        <v>0.37261</v>
      </c>
      <c r="G469" s="27" t="str">
        <f t="shared" si="14"/>
        <v>Not significant</v>
      </c>
      <c r="H469" s="35" t="str">
        <f t="shared" si="15"/>
        <v>Not significant</v>
      </c>
    </row>
    <row r="470" spans="1:8" x14ac:dyDescent="0.35">
      <c r="A470" s="6">
        <v>466</v>
      </c>
      <c r="B470" s="6" t="s">
        <v>2374</v>
      </c>
      <c r="C470" s="21" t="s">
        <v>675</v>
      </c>
      <c r="D470" s="4" t="s">
        <v>2877</v>
      </c>
      <c r="E470" s="3">
        <v>0.45121</v>
      </c>
      <c r="F470" s="3">
        <v>0.74375999999999998</v>
      </c>
      <c r="G470" s="27" t="str">
        <f t="shared" si="14"/>
        <v>Not significant</v>
      </c>
      <c r="H470" s="35" t="str">
        <f t="shared" si="15"/>
        <v>Not significant</v>
      </c>
    </row>
    <row r="471" spans="1:8" x14ac:dyDescent="0.35">
      <c r="A471" s="6">
        <v>467</v>
      </c>
      <c r="B471" s="6" t="s">
        <v>2375</v>
      </c>
      <c r="C471" s="21" t="s">
        <v>370</v>
      </c>
      <c r="D471" s="4" t="s">
        <v>2878</v>
      </c>
      <c r="E471" s="3">
        <v>7.9891000000000004E-2</v>
      </c>
      <c r="F471" s="3">
        <v>0.40906999999999999</v>
      </c>
      <c r="G471" s="27" t="str">
        <f t="shared" si="14"/>
        <v>Not significant</v>
      </c>
      <c r="H471" s="35" t="str">
        <f t="shared" si="15"/>
        <v>Not significant</v>
      </c>
    </row>
    <row r="472" spans="1:8" x14ac:dyDescent="0.35">
      <c r="A472" s="6">
        <v>468</v>
      </c>
      <c r="B472" s="6" t="s">
        <v>2375</v>
      </c>
      <c r="C472" s="21" t="s">
        <v>371</v>
      </c>
      <c r="D472" s="4" t="s">
        <v>2879</v>
      </c>
      <c r="E472" s="3">
        <v>2.2474999999999998E-2</v>
      </c>
      <c r="F472" s="3">
        <v>0.34972999999999999</v>
      </c>
      <c r="G472" s="36" t="str">
        <f t="shared" si="14"/>
        <v>Significant</v>
      </c>
      <c r="H472" s="35" t="str">
        <f t="shared" si="15"/>
        <v>Not significant</v>
      </c>
    </row>
    <row r="473" spans="1:8" x14ac:dyDescent="0.35">
      <c r="A473" s="6">
        <v>469</v>
      </c>
      <c r="B473" s="6" t="s">
        <v>2375</v>
      </c>
      <c r="C473" s="21" t="s">
        <v>372</v>
      </c>
      <c r="D473" s="4" t="s">
        <v>2880</v>
      </c>
      <c r="E473" s="3">
        <v>0.21656</v>
      </c>
      <c r="F473" s="3">
        <v>0.55057999999999996</v>
      </c>
      <c r="G473" s="27" t="str">
        <f t="shared" si="14"/>
        <v>Not significant</v>
      </c>
      <c r="H473" s="35" t="str">
        <f t="shared" si="15"/>
        <v>Not significant</v>
      </c>
    </row>
    <row r="474" spans="1:8" x14ac:dyDescent="0.35">
      <c r="A474" s="6">
        <v>470</v>
      </c>
      <c r="B474" s="6" t="s">
        <v>2375</v>
      </c>
      <c r="C474" s="21" t="s">
        <v>373</v>
      </c>
      <c r="D474" s="4" t="s">
        <v>2881</v>
      </c>
      <c r="E474" s="3">
        <v>1.8057E-2</v>
      </c>
      <c r="F474" s="3">
        <v>0.32907999999999998</v>
      </c>
      <c r="G474" s="36" t="str">
        <f t="shared" si="14"/>
        <v>Significant</v>
      </c>
      <c r="H474" s="35" t="str">
        <f t="shared" si="15"/>
        <v>Not significant</v>
      </c>
    </row>
    <row r="475" spans="1:8" x14ac:dyDescent="0.35">
      <c r="A475" s="6">
        <v>471</v>
      </c>
      <c r="B475" s="6" t="s">
        <v>2375</v>
      </c>
      <c r="C475" s="21" t="s">
        <v>374</v>
      </c>
      <c r="D475" s="4" t="s">
        <v>2882</v>
      </c>
      <c r="E475" s="3">
        <v>0.53458000000000006</v>
      </c>
      <c r="F475" s="3">
        <v>0.81130000000000002</v>
      </c>
      <c r="G475" s="27" t="str">
        <f t="shared" si="14"/>
        <v>Not significant</v>
      </c>
      <c r="H475" s="35" t="str">
        <f t="shared" si="15"/>
        <v>Not significant</v>
      </c>
    </row>
    <row r="476" spans="1:8" x14ac:dyDescent="0.35">
      <c r="A476" s="6">
        <v>472</v>
      </c>
      <c r="B476" s="6" t="s">
        <v>2375</v>
      </c>
      <c r="C476" s="21" t="s">
        <v>375</v>
      </c>
      <c r="D476" s="4" t="s">
        <v>2883</v>
      </c>
      <c r="E476" s="3">
        <v>0.86295999999999995</v>
      </c>
      <c r="F476" s="3">
        <v>0.95745000000000002</v>
      </c>
      <c r="G476" s="27" t="str">
        <f t="shared" si="14"/>
        <v>Not significant</v>
      </c>
      <c r="H476" s="35" t="str">
        <f t="shared" si="15"/>
        <v>Not significant</v>
      </c>
    </row>
    <row r="477" spans="1:8" x14ac:dyDescent="0.35">
      <c r="A477" s="6">
        <v>473</v>
      </c>
      <c r="B477" s="6" t="s">
        <v>2375</v>
      </c>
      <c r="C477" s="21" t="s">
        <v>376</v>
      </c>
      <c r="D477" s="4" t="s">
        <v>2884</v>
      </c>
      <c r="E477" s="3">
        <v>0.13608999999999999</v>
      </c>
      <c r="F477" s="3">
        <v>0.46109</v>
      </c>
      <c r="G477" s="27" t="str">
        <f t="shared" si="14"/>
        <v>Not significant</v>
      </c>
      <c r="H477" s="35" t="str">
        <f t="shared" si="15"/>
        <v>Not significant</v>
      </c>
    </row>
    <row r="478" spans="1:8" x14ac:dyDescent="0.35">
      <c r="A478" s="6">
        <v>474</v>
      </c>
      <c r="B478" s="6" t="s">
        <v>2375</v>
      </c>
      <c r="C478" s="21" t="s">
        <v>377</v>
      </c>
      <c r="D478" s="4" t="s">
        <v>2885</v>
      </c>
      <c r="E478" s="3">
        <v>0.21010999999999999</v>
      </c>
      <c r="F478" s="3">
        <v>0.53817000000000004</v>
      </c>
      <c r="G478" s="27" t="str">
        <f t="shared" si="14"/>
        <v>Not significant</v>
      </c>
      <c r="H478" s="35" t="str">
        <f t="shared" si="15"/>
        <v>Not significant</v>
      </c>
    </row>
    <row r="479" spans="1:8" x14ac:dyDescent="0.35">
      <c r="A479" s="6">
        <v>475</v>
      </c>
      <c r="B479" s="6" t="s">
        <v>2375</v>
      </c>
      <c r="C479" s="21" t="s">
        <v>378</v>
      </c>
      <c r="D479" s="4" t="s">
        <v>2886</v>
      </c>
      <c r="E479" s="3">
        <v>0.24994</v>
      </c>
      <c r="F479" s="3">
        <v>0.58760999999999997</v>
      </c>
      <c r="G479" s="27" t="str">
        <f t="shared" si="14"/>
        <v>Not significant</v>
      </c>
      <c r="H479" s="35" t="str">
        <f t="shared" si="15"/>
        <v>Not significant</v>
      </c>
    </row>
    <row r="480" spans="1:8" x14ac:dyDescent="0.35">
      <c r="A480" s="6">
        <v>476</v>
      </c>
      <c r="B480" s="6" t="s">
        <v>2375</v>
      </c>
      <c r="C480" s="21" t="s">
        <v>379</v>
      </c>
      <c r="D480" s="4" t="s">
        <v>2887</v>
      </c>
      <c r="E480" s="3">
        <v>3.2739999999999998E-2</v>
      </c>
      <c r="F480" s="3">
        <v>0.36384</v>
      </c>
      <c r="G480" s="36" t="str">
        <f t="shared" si="14"/>
        <v>Significant</v>
      </c>
      <c r="H480" s="35" t="str">
        <f t="shared" si="15"/>
        <v>Not significant</v>
      </c>
    </row>
    <row r="481" spans="1:8" x14ac:dyDescent="0.35">
      <c r="A481" s="6">
        <v>477</v>
      </c>
      <c r="B481" s="6" t="s">
        <v>2375</v>
      </c>
      <c r="C481" s="21" t="s">
        <v>380</v>
      </c>
      <c r="D481" s="4" t="s">
        <v>2888</v>
      </c>
      <c r="E481" s="3">
        <v>0.12701999999999999</v>
      </c>
      <c r="F481" s="3">
        <v>0.45985999999999999</v>
      </c>
      <c r="G481" s="27" t="str">
        <f t="shared" si="14"/>
        <v>Not significant</v>
      </c>
      <c r="H481" s="35" t="str">
        <f t="shared" si="15"/>
        <v>Not significant</v>
      </c>
    </row>
    <row r="482" spans="1:8" x14ac:dyDescent="0.35">
      <c r="A482" s="6">
        <v>478</v>
      </c>
      <c r="B482" s="6" t="s">
        <v>2375</v>
      </c>
      <c r="C482" s="21" t="s">
        <v>381</v>
      </c>
      <c r="D482" s="4" t="s">
        <v>2889</v>
      </c>
      <c r="E482" s="3">
        <v>1.0555999999999999E-2</v>
      </c>
      <c r="F482" s="3">
        <v>0.32907999999999998</v>
      </c>
      <c r="G482" s="36" t="str">
        <f t="shared" si="14"/>
        <v>Significant</v>
      </c>
      <c r="H482" s="35" t="str">
        <f t="shared" si="15"/>
        <v>Not significant</v>
      </c>
    </row>
    <row r="483" spans="1:8" x14ac:dyDescent="0.35">
      <c r="A483" s="6">
        <v>479</v>
      </c>
      <c r="B483" s="6" t="s">
        <v>2375</v>
      </c>
      <c r="C483" s="21" t="s">
        <v>382</v>
      </c>
      <c r="D483" s="4" t="s">
        <v>2890</v>
      </c>
      <c r="E483" s="3">
        <v>0.48497000000000001</v>
      </c>
      <c r="F483" s="3">
        <v>0.77656000000000003</v>
      </c>
      <c r="G483" s="27" t="str">
        <f t="shared" si="14"/>
        <v>Not significant</v>
      </c>
      <c r="H483" s="35" t="str">
        <f t="shared" si="15"/>
        <v>Not significant</v>
      </c>
    </row>
    <row r="484" spans="1:8" x14ac:dyDescent="0.35">
      <c r="A484" s="6">
        <v>480</v>
      </c>
      <c r="B484" s="6" t="s">
        <v>2375</v>
      </c>
      <c r="C484" s="21" t="s">
        <v>383</v>
      </c>
      <c r="D484" s="4" t="s">
        <v>2891</v>
      </c>
      <c r="E484" s="3">
        <v>0.52107999999999999</v>
      </c>
      <c r="F484" s="3">
        <v>0.80615000000000003</v>
      </c>
      <c r="G484" s="27" t="str">
        <f t="shared" si="14"/>
        <v>Not significant</v>
      </c>
      <c r="H484" s="35" t="str">
        <f t="shared" si="15"/>
        <v>Not significant</v>
      </c>
    </row>
    <row r="485" spans="1:8" x14ac:dyDescent="0.35">
      <c r="A485" s="6">
        <v>481</v>
      </c>
      <c r="B485" s="6" t="s">
        <v>2375</v>
      </c>
      <c r="C485" s="21" t="s">
        <v>384</v>
      </c>
      <c r="D485" s="4" t="s">
        <v>2892</v>
      </c>
      <c r="E485" s="3">
        <v>0.17433000000000001</v>
      </c>
      <c r="F485" s="3">
        <v>0.50256000000000001</v>
      </c>
      <c r="G485" s="27" t="str">
        <f t="shared" si="14"/>
        <v>Not significant</v>
      </c>
      <c r="H485" s="35" t="str">
        <f t="shared" si="15"/>
        <v>Not significant</v>
      </c>
    </row>
    <row r="486" spans="1:8" x14ac:dyDescent="0.35">
      <c r="A486" s="6">
        <v>482</v>
      </c>
      <c r="B486" s="6" t="s">
        <v>2375</v>
      </c>
      <c r="C486" s="21" t="s">
        <v>385</v>
      </c>
      <c r="D486" s="4" t="s">
        <v>2893</v>
      </c>
      <c r="E486" s="3">
        <v>9.1706999999999997E-2</v>
      </c>
      <c r="F486" s="3">
        <v>0.43841999999999998</v>
      </c>
      <c r="G486" s="27" t="str">
        <f t="shared" si="14"/>
        <v>Not significant</v>
      </c>
      <c r="H486" s="35" t="str">
        <f t="shared" si="15"/>
        <v>Not significant</v>
      </c>
    </row>
    <row r="487" spans="1:8" x14ac:dyDescent="0.35">
      <c r="A487" s="6">
        <v>483</v>
      </c>
      <c r="B487" s="6" t="s">
        <v>2375</v>
      </c>
      <c r="C487" s="21" t="s">
        <v>386</v>
      </c>
      <c r="D487" s="4" t="s">
        <v>2894</v>
      </c>
      <c r="E487" s="3">
        <v>0.18415999999999999</v>
      </c>
      <c r="F487" s="3">
        <v>0.50922999999999996</v>
      </c>
      <c r="G487" s="27" t="str">
        <f t="shared" si="14"/>
        <v>Not significant</v>
      </c>
      <c r="H487" s="35" t="str">
        <f t="shared" si="15"/>
        <v>Not significant</v>
      </c>
    </row>
    <row r="488" spans="1:8" x14ac:dyDescent="0.35">
      <c r="A488" s="6">
        <v>484</v>
      </c>
      <c r="B488" s="6" t="s">
        <v>2375</v>
      </c>
      <c r="C488" s="21" t="s">
        <v>387</v>
      </c>
      <c r="D488" s="4" t="s">
        <v>2895</v>
      </c>
      <c r="E488" s="3">
        <v>4.5203E-2</v>
      </c>
      <c r="F488" s="3">
        <v>0.37261</v>
      </c>
      <c r="G488" s="36" t="str">
        <f t="shared" si="14"/>
        <v>Significant</v>
      </c>
      <c r="H488" s="35" t="str">
        <f t="shared" si="15"/>
        <v>Not significant</v>
      </c>
    </row>
    <row r="489" spans="1:8" x14ac:dyDescent="0.35">
      <c r="A489" s="6">
        <v>485</v>
      </c>
      <c r="B489" s="6" t="s">
        <v>2375</v>
      </c>
      <c r="C489" s="21" t="s">
        <v>388</v>
      </c>
      <c r="D489" s="4" t="s">
        <v>2896</v>
      </c>
      <c r="E489" s="3">
        <v>4.1354000000000002E-2</v>
      </c>
      <c r="F489" s="3">
        <v>0.37261</v>
      </c>
      <c r="G489" s="36" t="str">
        <f t="shared" si="14"/>
        <v>Significant</v>
      </c>
      <c r="H489" s="35" t="str">
        <f t="shared" si="15"/>
        <v>Not significant</v>
      </c>
    </row>
    <row r="490" spans="1:8" x14ac:dyDescent="0.35">
      <c r="A490" s="6">
        <v>486</v>
      </c>
      <c r="B490" s="6" t="s">
        <v>2375</v>
      </c>
      <c r="C490" s="21" t="s">
        <v>676</v>
      </c>
      <c r="D490" s="4" t="s">
        <v>2897</v>
      </c>
      <c r="E490" s="3">
        <v>0.84040999999999999</v>
      </c>
      <c r="F490" s="3">
        <v>0.95438999999999996</v>
      </c>
      <c r="G490" s="27" t="str">
        <f t="shared" si="14"/>
        <v>Not significant</v>
      </c>
      <c r="H490" s="35" t="str">
        <f t="shared" si="15"/>
        <v>Not significant</v>
      </c>
    </row>
    <row r="491" spans="1:8" x14ac:dyDescent="0.35">
      <c r="A491" s="6">
        <v>487</v>
      </c>
      <c r="B491" s="6" t="s">
        <v>2375</v>
      </c>
      <c r="C491" s="21" t="s">
        <v>389</v>
      </c>
      <c r="D491" s="4" t="s">
        <v>2898</v>
      </c>
      <c r="E491" s="3">
        <v>5.5412000000000003E-2</v>
      </c>
      <c r="F491" s="3">
        <v>0.37261</v>
      </c>
      <c r="G491" s="36" t="str">
        <f t="shared" si="14"/>
        <v>Not significant</v>
      </c>
      <c r="H491" s="35" t="str">
        <f t="shared" si="15"/>
        <v>Not significant</v>
      </c>
    </row>
    <row r="492" spans="1:8" x14ac:dyDescent="0.35">
      <c r="A492" s="6">
        <v>488</v>
      </c>
      <c r="B492" s="6" t="s">
        <v>2375</v>
      </c>
      <c r="C492" s="21" t="s">
        <v>390</v>
      </c>
      <c r="D492" s="4" t="s">
        <v>2899</v>
      </c>
      <c r="E492" s="3">
        <v>0.95381000000000005</v>
      </c>
      <c r="F492" s="3">
        <v>0.98380000000000001</v>
      </c>
      <c r="G492" s="27" t="str">
        <f t="shared" si="14"/>
        <v>Not significant</v>
      </c>
      <c r="H492" s="35" t="str">
        <f t="shared" si="15"/>
        <v>Not significant</v>
      </c>
    </row>
    <row r="493" spans="1:8" x14ac:dyDescent="0.35">
      <c r="A493" s="6">
        <v>489</v>
      </c>
      <c r="B493" s="6" t="s">
        <v>2375</v>
      </c>
      <c r="C493" s="21" t="s">
        <v>391</v>
      </c>
      <c r="D493" s="4" t="s">
        <v>2900</v>
      </c>
      <c r="E493" s="3">
        <v>0.12636</v>
      </c>
      <c r="F493" s="3">
        <v>0.45985999999999999</v>
      </c>
      <c r="G493" s="27" t="str">
        <f t="shared" si="14"/>
        <v>Not significant</v>
      </c>
      <c r="H493" s="35" t="str">
        <f t="shared" si="15"/>
        <v>Not significant</v>
      </c>
    </row>
    <row r="494" spans="1:8" x14ac:dyDescent="0.35">
      <c r="A494" s="6">
        <v>490</v>
      </c>
      <c r="B494" s="6" t="s">
        <v>2375</v>
      </c>
      <c r="C494" s="21" t="s">
        <v>392</v>
      </c>
      <c r="D494" s="4" t="s">
        <v>2901</v>
      </c>
      <c r="E494" s="3">
        <v>0.85741999999999996</v>
      </c>
      <c r="F494" s="3">
        <v>0.95438999999999996</v>
      </c>
      <c r="G494" s="27" t="str">
        <f t="shared" si="14"/>
        <v>Not significant</v>
      </c>
      <c r="H494" s="35" t="str">
        <f t="shared" si="15"/>
        <v>Not significant</v>
      </c>
    </row>
    <row r="495" spans="1:8" x14ac:dyDescent="0.35">
      <c r="A495" s="6">
        <v>491</v>
      </c>
      <c r="B495" s="6" t="s">
        <v>2375</v>
      </c>
      <c r="C495" s="21" t="s">
        <v>393</v>
      </c>
      <c r="D495" s="4" t="s">
        <v>2902</v>
      </c>
      <c r="E495" s="3">
        <v>0.59701000000000004</v>
      </c>
      <c r="F495" s="3">
        <v>0.85875000000000001</v>
      </c>
      <c r="G495" s="27" t="str">
        <f t="shared" si="14"/>
        <v>Not significant</v>
      </c>
      <c r="H495" s="35" t="str">
        <f t="shared" si="15"/>
        <v>Not significant</v>
      </c>
    </row>
    <row r="496" spans="1:8" x14ac:dyDescent="0.35">
      <c r="A496" s="6">
        <v>492</v>
      </c>
      <c r="B496" s="6" t="s">
        <v>2375</v>
      </c>
      <c r="C496" s="21" t="s">
        <v>394</v>
      </c>
      <c r="D496" s="4" t="s">
        <v>2903</v>
      </c>
      <c r="E496" s="3">
        <v>0.35008</v>
      </c>
      <c r="F496" s="3">
        <v>0.6835</v>
      </c>
      <c r="G496" s="27" t="str">
        <f t="shared" si="14"/>
        <v>Not significant</v>
      </c>
      <c r="H496" s="35" t="str">
        <f t="shared" si="15"/>
        <v>Not significant</v>
      </c>
    </row>
    <row r="497" spans="1:8" x14ac:dyDescent="0.35">
      <c r="A497" s="6">
        <v>493</v>
      </c>
      <c r="B497" s="6" t="s">
        <v>2375</v>
      </c>
      <c r="C497" s="21" t="s">
        <v>395</v>
      </c>
      <c r="D497" s="4" t="s">
        <v>2904</v>
      </c>
      <c r="E497" s="3">
        <v>0.15064</v>
      </c>
      <c r="F497" s="3">
        <v>0.47177999999999998</v>
      </c>
      <c r="G497" s="27" t="str">
        <f t="shared" si="14"/>
        <v>Not significant</v>
      </c>
      <c r="H497" s="35" t="str">
        <f t="shared" si="15"/>
        <v>Not significant</v>
      </c>
    </row>
    <row r="498" spans="1:8" x14ac:dyDescent="0.35">
      <c r="A498" s="6">
        <v>494</v>
      </c>
      <c r="B498" s="6" t="s">
        <v>2376</v>
      </c>
      <c r="C498" s="21" t="s">
        <v>677</v>
      </c>
      <c r="D498" s="4" t="s">
        <v>2905</v>
      </c>
      <c r="E498" s="3">
        <v>0.12254</v>
      </c>
      <c r="F498" s="3">
        <v>0.45985999999999999</v>
      </c>
      <c r="G498" s="27" t="str">
        <f t="shared" si="14"/>
        <v>Not significant</v>
      </c>
      <c r="H498" s="35" t="str">
        <f t="shared" si="15"/>
        <v>Not significant</v>
      </c>
    </row>
    <row r="499" spans="1:8" x14ac:dyDescent="0.35">
      <c r="A499" s="6">
        <v>495</v>
      </c>
      <c r="B499" s="6" t="s">
        <v>2376</v>
      </c>
      <c r="C499" s="21" t="s">
        <v>678</v>
      </c>
      <c r="D499" s="4" t="s">
        <v>2906</v>
      </c>
      <c r="E499" s="3">
        <v>0.11031000000000001</v>
      </c>
      <c r="F499" s="3">
        <v>0.45985999999999999</v>
      </c>
      <c r="G499" s="27" t="str">
        <f t="shared" si="14"/>
        <v>Not significant</v>
      </c>
      <c r="H499" s="35" t="str">
        <f t="shared" si="15"/>
        <v>Not significant</v>
      </c>
    </row>
    <row r="500" spans="1:8" x14ac:dyDescent="0.35">
      <c r="A500" s="6">
        <v>496</v>
      </c>
      <c r="B500" s="6" t="s">
        <v>2376</v>
      </c>
      <c r="C500" s="21" t="s">
        <v>679</v>
      </c>
      <c r="D500" s="4" t="s">
        <v>2907</v>
      </c>
      <c r="E500" s="3">
        <v>3.4735000000000002E-2</v>
      </c>
      <c r="F500" s="3">
        <v>0.36812</v>
      </c>
      <c r="G500" s="36" t="str">
        <f t="shared" si="14"/>
        <v>Significant</v>
      </c>
      <c r="H500" s="35" t="str">
        <f t="shared" si="15"/>
        <v>Not significant</v>
      </c>
    </row>
    <row r="501" spans="1:8" x14ac:dyDescent="0.35">
      <c r="A501" s="6">
        <v>497</v>
      </c>
      <c r="B501" s="6" t="s">
        <v>2376</v>
      </c>
      <c r="C501" s="21" t="s">
        <v>680</v>
      </c>
      <c r="D501" s="4" t="s">
        <v>2908</v>
      </c>
      <c r="E501" s="3">
        <v>6.9924E-2</v>
      </c>
      <c r="F501" s="3">
        <v>0.39816000000000001</v>
      </c>
      <c r="G501" s="27" t="str">
        <f t="shared" si="14"/>
        <v>Not significant</v>
      </c>
      <c r="H501" s="35" t="str">
        <f t="shared" si="15"/>
        <v>Not significant</v>
      </c>
    </row>
    <row r="502" spans="1:8" x14ac:dyDescent="0.35">
      <c r="A502" s="6">
        <v>498</v>
      </c>
      <c r="B502" s="6" t="s">
        <v>2376</v>
      </c>
      <c r="C502" s="21" t="s">
        <v>681</v>
      </c>
      <c r="D502" s="4" t="s">
        <v>2909</v>
      </c>
      <c r="E502" s="3">
        <v>0.10865</v>
      </c>
      <c r="F502" s="3">
        <v>0.45699000000000001</v>
      </c>
      <c r="G502" s="27" t="str">
        <f t="shared" si="14"/>
        <v>Not significant</v>
      </c>
      <c r="H502" s="35" t="str">
        <f t="shared" si="15"/>
        <v>Not significant</v>
      </c>
    </row>
    <row r="503" spans="1:8" x14ac:dyDescent="0.35">
      <c r="A503" s="6">
        <v>499</v>
      </c>
      <c r="B503" s="6" t="s">
        <v>2376</v>
      </c>
      <c r="C503" s="21" t="s">
        <v>682</v>
      </c>
      <c r="D503" s="4" t="s">
        <v>2910</v>
      </c>
      <c r="E503" s="3">
        <v>0.1431</v>
      </c>
      <c r="F503" s="3">
        <v>0.46289000000000002</v>
      </c>
      <c r="G503" s="27" t="str">
        <f t="shared" si="14"/>
        <v>Not significant</v>
      </c>
      <c r="H503" s="35" t="str">
        <f t="shared" si="15"/>
        <v>Not significant</v>
      </c>
    </row>
    <row r="504" spans="1:8" x14ac:dyDescent="0.35">
      <c r="A504" s="6">
        <v>500</v>
      </c>
      <c r="B504" s="6" t="s">
        <v>2376</v>
      </c>
      <c r="C504" s="21" t="s">
        <v>683</v>
      </c>
      <c r="D504" s="4" t="s">
        <v>2911</v>
      </c>
      <c r="E504" s="3">
        <v>0.10731</v>
      </c>
      <c r="F504" s="3">
        <v>0.45699000000000001</v>
      </c>
      <c r="G504" s="27" t="str">
        <f t="shared" si="14"/>
        <v>Not significant</v>
      </c>
      <c r="H504" s="35" t="str">
        <f t="shared" si="15"/>
        <v>Not significant</v>
      </c>
    </row>
    <row r="505" spans="1:8" x14ac:dyDescent="0.35">
      <c r="A505" s="6">
        <v>501</v>
      </c>
      <c r="B505" s="6" t="s">
        <v>2377</v>
      </c>
      <c r="C505" s="21" t="s">
        <v>396</v>
      </c>
      <c r="D505" s="4" t="s">
        <v>2912</v>
      </c>
      <c r="E505" s="3">
        <v>0.67876999999999998</v>
      </c>
      <c r="F505" s="3">
        <v>0.89592000000000005</v>
      </c>
      <c r="G505" s="27" t="str">
        <f t="shared" si="14"/>
        <v>Not significant</v>
      </c>
      <c r="H505" s="35" t="str">
        <f t="shared" si="15"/>
        <v>Not significant</v>
      </c>
    </row>
    <row r="506" spans="1:8" x14ac:dyDescent="0.35">
      <c r="A506" s="6">
        <v>502</v>
      </c>
      <c r="B506" s="6" t="s">
        <v>2377</v>
      </c>
      <c r="C506" s="21" t="s">
        <v>397</v>
      </c>
      <c r="D506" s="4" t="s">
        <v>2913</v>
      </c>
      <c r="E506" s="3">
        <v>0.26179000000000002</v>
      </c>
      <c r="F506" s="3">
        <v>0.59333999999999998</v>
      </c>
      <c r="G506" s="27" t="str">
        <f t="shared" si="14"/>
        <v>Not significant</v>
      </c>
      <c r="H506" s="35" t="str">
        <f t="shared" si="15"/>
        <v>Not significant</v>
      </c>
    </row>
    <row r="507" spans="1:8" x14ac:dyDescent="0.35">
      <c r="A507" s="6">
        <v>503</v>
      </c>
      <c r="B507" s="6" t="s">
        <v>2377</v>
      </c>
      <c r="C507" s="21" t="s">
        <v>398</v>
      </c>
      <c r="D507" s="4" t="s">
        <v>2914</v>
      </c>
      <c r="E507" s="3">
        <v>4.9930000000000002E-2</v>
      </c>
      <c r="F507" s="3">
        <v>0.37261</v>
      </c>
      <c r="G507" s="36" t="str">
        <f t="shared" si="14"/>
        <v>Significant</v>
      </c>
      <c r="H507" s="35" t="str">
        <f t="shared" si="15"/>
        <v>Not significant</v>
      </c>
    </row>
    <row r="508" spans="1:8" x14ac:dyDescent="0.35">
      <c r="A508" s="6">
        <v>504</v>
      </c>
      <c r="B508" s="6" t="s">
        <v>2377</v>
      </c>
      <c r="C508" s="21" t="s">
        <v>399</v>
      </c>
      <c r="D508" s="4" t="s">
        <v>2915</v>
      </c>
      <c r="E508" s="3">
        <v>0.32998</v>
      </c>
      <c r="F508" s="3">
        <v>0.66478000000000004</v>
      </c>
      <c r="G508" s="27" t="str">
        <f t="shared" si="14"/>
        <v>Not significant</v>
      </c>
      <c r="H508" s="35" t="str">
        <f t="shared" si="15"/>
        <v>Not significant</v>
      </c>
    </row>
    <row r="509" spans="1:8" x14ac:dyDescent="0.35">
      <c r="A509" s="6">
        <v>505</v>
      </c>
      <c r="B509" s="6" t="s">
        <v>2378</v>
      </c>
      <c r="C509" s="21" t="s">
        <v>400</v>
      </c>
      <c r="D509" s="4" t="s">
        <v>2916</v>
      </c>
      <c r="E509" s="3">
        <v>0.52698</v>
      </c>
      <c r="F509" s="3">
        <v>0.80669000000000002</v>
      </c>
      <c r="G509" s="27" t="str">
        <f t="shared" si="14"/>
        <v>Not significant</v>
      </c>
      <c r="H509" s="35" t="str">
        <f t="shared" si="15"/>
        <v>Not significant</v>
      </c>
    </row>
    <row r="510" spans="1:8" x14ac:dyDescent="0.35">
      <c r="A510" s="6">
        <v>506</v>
      </c>
      <c r="B510" s="6" t="s">
        <v>2378</v>
      </c>
      <c r="C510" s="21" t="s">
        <v>401</v>
      </c>
      <c r="D510" s="4" t="s">
        <v>2917</v>
      </c>
      <c r="E510" s="3">
        <v>0.56462000000000001</v>
      </c>
      <c r="F510" s="3">
        <v>0.83301999999999998</v>
      </c>
      <c r="G510" s="27" t="str">
        <f t="shared" si="14"/>
        <v>Not significant</v>
      </c>
      <c r="H510" s="35" t="str">
        <f t="shared" si="15"/>
        <v>Not significant</v>
      </c>
    </row>
    <row r="511" spans="1:8" x14ac:dyDescent="0.35">
      <c r="A511" s="6">
        <v>507</v>
      </c>
      <c r="B511" s="6" t="s">
        <v>2378</v>
      </c>
      <c r="C511" s="21" t="s">
        <v>402</v>
      </c>
      <c r="D511" s="4" t="s">
        <v>2918</v>
      </c>
      <c r="E511" s="3">
        <v>0.79130999999999996</v>
      </c>
      <c r="F511" s="3">
        <v>0.93757000000000001</v>
      </c>
      <c r="G511" s="27" t="str">
        <f t="shared" si="14"/>
        <v>Not significant</v>
      </c>
      <c r="H511" s="35" t="str">
        <f t="shared" si="15"/>
        <v>Not significant</v>
      </c>
    </row>
    <row r="512" spans="1:8" x14ac:dyDescent="0.35">
      <c r="A512" s="6">
        <v>508</v>
      </c>
      <c r="B512" s="6" t="s">
        <v>2378</v>
      </c>
      <c r="C512" s="21" t="s">
        <v>403</v>
      </c>
      <c r="D512" s="4" t="s">
        <v>2919</v>
      </c>
      <c r="E512" s="3">
        <v>0.97167000000000003</v>
      </c>
      <c r="F512" s="3">
        <v>0.99241000000000001</v>
      </c>
      <c r="G512" s="27" t="str">
        <f t="shared" si="14"/>
        <v>Not significant</v>
      </c>
      <c r="H512" s="35" t="str">
        <f t="shared" si="15"/>
        <v>Not significant</v>
      </c>
    </row>
    <row r="513" spans="1:8" x14ac:dyDescent="0.35">
      <c r="A513" s="6">
        <v>509</v>
      </c>
      <c r="B513" s="6" t="s">
        <v>2378</v>
      </c>
      <c r="C513" s="21" t="s">
        <v>404</v>
      </c>
      <c r="D513" s="4" t="s">
        <v>2920</v>
      </c>
      <c r="E513" s="3">
        <v>0.47850999999999999</v>
      </c>
      <c r="F513" s="3">
        <v>0.76851999999999998</v>
      </c>
      <c r="G513" s="27" t="str">
        <f t="shared" si="14"/>
        <v>Not significant</v>
      </c>
      <c r="H513" s="35" t="str">
        <f t="shared" si="15"/>
        <v>Not significant</v>
      </c>
    </row>
    <row r="514" spans="1:8" x14ac:dyDescent="0.35">
      <c r="A514" s="6">
        <v>510</v>
      </c>
      <c r="B514" s="6" t="s">
        <v>2378</v>
      </c>
      <c r="C514" s="21" t="s">
        <v>405</v>
      </c>
      <c r="D514" s="4" t="s">
        <v>2921</v>
      </c>
      <c r="E514" s="3">
        <v>0.25438</v>
      </c>
      <c r="F514" s="3">
        <v>0.58760999999999997</v>
      </c>
      <c r="G514" s="27" t="str">
        <f t="shared" si="14"/>
        <v>Not significant</v>
      </c>
      <c r="H514" s="35" t="str">
        <f t="shared" si="15"/>
        <v>Not significant</v>
      </c>
    </row>
    <row r="515" spans="1:8" x14ac:dyDescent="0.35">
      <c r="A515" s="6">
        <v>511</v>
      </c>
      <c r="B515" s="6" t="s">
        <v>2378</v>
      </c>
      <c r="C515" s="21" t="s">
        <v>406</v>
      </c>
      <c r="D515" s="4" t="s">
        <v>2922</v>
      </c>
      <c r="E515" s="3">
        <v>0.14505000000000001</v>
      </c>
      <c r="F515" s="3">
        <v>0.46483999999999998</v>
      </c>
      <c r="G515" s="27" t="str">
        <f t="shared" si="14"/>
        <v>Not significant</v>
      </c>
      <c r="H515" s="35" t="str">
        <f t="shared" si="15"/>
        <v>Not significant</v>
      </c>
    </row>
    <row r="516" spans="1:8" x14ac:dyDescent="0.35">
      <c r="A516" s="6">
        <v>512</v>
      </c>
      <c r="B516" s="6" t="s">
        <v>2378</v>
      </c>
      <c r="C516" s="21" t="s">
        <v>407</v>
      </c>
      <c r="D516" s="4" t="s">
        <v>2923</v>
      </c>
      <c r="E516" s="3">
        <v>0.79418999999999995</v>
      </c>
      <c r="F516" s="3">
        <v>0.93757000000000001</v>
      </c>
      <c r="G516" s="27" t="str">
        <f t="shared" si="14"/>
        <v>Not significant</v>
      </c>
      <c r="H516" s="35" t="str">
        <f t="shared" si="15"/>
        <v>Not significant</v>
      </c>
    </row>
    <row r="517" spans="1:8" x14ac:dyDescent="0.35">
      <c r="A517" s="6">
        <v>513</v>
      </c>
      <c r="B517" s="6" t="s">
        <v>2378</v>
      </c>
      <c r="C517" s="21" t="s">
        <v>408</v>
      </c>
      <c r="D517" s="4" t="s">
        <v>2924</v>
      </c>
      <c r="E517" s="3">
        <v>0.53193999999999997</v>
      </c>
      <c r="F517" s="3">
        <v>0.81086000000000003</v>
      </c>
      <c r="G517" s="27" t="str">
        <f t="shared" si="14"/>
        <v>Not significant</v>
      </c>
      <c r="H517" s="35" t="str">
        <f t="shared" si="15"/>
        <v>Not significant</v>
      </c>
    </row>
    <row r="518" spans="1:8" x14ac:dyDescent="0.35">
      <c r="A518" s="6">
        <v>514</v>
      </c>
      <c r="B518" s="6" t="s">
        <v>2378</v>
      </c>
      <c r="C518" s="21" t="s">
        <v>409</v>
      </c>
      <c r="D518" s="4" t="s">
        <v>2925</v>
      </c>
      <c r="E518" s="3">
        <v>0.39584999999999998</v>
      </c>
      <c r="F518" s="3">
        <v>0.71504999999999996</v>
      </c>
      <c r="G518" s="27" t="str">
        <f t="shared" ref="G518:G581" si="16">IF(E518&lt;0.05,"Significant","Not significant")</f>
        <v>Not significant</v>
      </c>
      <c r="H518" s="35" t="str">
        <f t="shared" ref="H518:H581" si="17">IF(F518&lt;0.05,"Significant","Not significant")</f>
        <v>Not significant</v>
      </c>
    </row>
    <row r="519" spans="1:8" x14ac:dyDescent="0.35">
      <c r="A519" s="6">
        <v>515</v>
      </c>
      <c r="B519" s="6" t="s">
        <v>2378</v>
      </c>
      <c r="C519" s="21" t="s">
        <v>410</v>
      </c>
      <c r="D519" s="4" t="s">
        <v>2926</v>
      </c>
      <c r="E519" s="3">
        <v>0.52717000000000003</v>
      </c>
      <c r="F519" s="3">
        <v>0.80669000000000002</v>
      </c>
      <c r="G519" s="27" t="str">
        <f t="shared" si="16"/>
        <v>Not significant</v>
      </c>
      <c r="H519" s="35" t="str">
        <f t="shared" si="17"/>
        <v>Not significant</v>
      </c>
    </row>
    <row r="520" spans="1:8" x14ac:dyDescent="0.35">
      <c r="A520" s="6">
        <v>516</v>
      </c>
      <c r="B520" s="6" t="s">
        <v>2378</v>
      </c>
      <c r="C520" s="21" t="s">
        <v>411</v>
      </c>
      <c r="D520" s="4" t="s">
        <v>2927</v>
      </c>
      <c r="E520" s="3">
        <v>0.23311000000000001</v>
      </c>
      <c r="F520" s="3">
        <v>0.57157000000000002</v>
      </c>
      <c r="G520" s="27" t="str">
        <f t="shared" si="16"/>
        <v>Not significant</v>
      </c>
      <c r="H520" s="35" t="str">
        <f t="shared" si="17"/>
        <v>Not significant</v>
      </c>
    </row>
    <row r="521" spans="1:8" x14ac:dyDescent="0.35">
      <c r="A521" s="6">
        <v>517</v>
      </c>
      <c r="B521" s="6" t="s">
        <v>2378</v>
      </c>
      <c r="C521" s="21" t="s">
        <v>412</v>
      </c>
      <c r="D521" s="4" t="s">
        <v>2928</v>
      </c>
      <c r="E521" s="3">
        <v>0.1011</v>
      </c>
      <c r="F521" s="3">
        <v>0.44325999999999999</v>
      </c>
      <c r="G521" s="36" t="str">
        <f t="shared" si="16"/>
        <v>Not significant</v>
      </c>
      <c r="H521" s="35" t="str">
        <f t="shared" si="17"/>
        <v>Not significant</v>
      </c>
    </row>
    <row r="522" spans="1:8" x14ac:dyDescent="0.35">
      <c r="A522" s="6">
        <v>518</v>
      </c>
      <c r="B522" s="6" t="s">
        <v>2378</v>
      </c>
      <c r="C522" s="21" t="s">
        <v>413</v>
      </c>
      <c r="D522" s="4" t="s">
        <v>2929</v>
      </c>
      <c r="E522" s="3">
        <v>8.8440000000000005E-2</v>
      </c>
      <c r="F522" s="3">
        <v>0.43215999999999999</v>
      </c>
      <c r="G522" s="27" t="str">
        <f t="shared" si="16"/>
        <v>Not significant</v>
      </c>
      <c r="H522" s="35" t="str">
        <f t="shared" si="17"/>
        <v>Not significant</v>
      </c>
    </row>
    <row r="523" spans="1:8" x14ac:dyDescent="0.35">
      <c r="A523" s="6">
        <v>519</v>
      </c>
      <c r="B523" s="6" t="s">
        <v>2378</v>
      </c>
      <c r="C523" s="21" t="s">
        <v>414</v>
      </c>
      <c r="D523" s="4" t="s">
        <v>2930</v>
      </c>
      <c r="E523" s="3">
        <v>0.35183999999999999</v>
      </c>
      <c r="F523" s="3">
        <v>0.68479000000000001</v>
      </c>
      <c r="G523" s="27" t="str">
        <f t="shared" si="16"/>
        <v>Not significant</v>
      </c>
      <c r="H523" s="35" t="str">
        <f t="shared" si="17"/>
        <v>Not significant</v>
      </c>
    </row>
    <row r="524" spans="1:8" x14ac:dyDescent="0.35">
      <c r="A524" s="6">
        <v>520</v>
      </c>
      <c r="B524" s="6" t="s">
        <v>2378</v>
      </c>
      <c r="C524" s="21" t="s">
        <v>415</v>
      </c>
      <c r="D524" s="4" t="s">
        <v>2931</v>
      </c>
      <c r="E524" s="3">
        <v>0.91646000000000005</v>
      </c>
      <c r="F524" s="3">
        <v>0.97333999999999998</v>
      </c>
      <c r="G524" s="27" t="str">
        <f t="shared" si="16"/>
        <v>Not significant</v>
      </c>
      <c r="H524" s="35" t="str">
        <f t="shared" si="17"/>
        <v>Not significant</v>
      </c>
    </row>
    <row r="525" spans="1:8" x14ac:dyDescent="0.35">
      <c r="A525" s="6">
        <v>521</v>
      </c>
      <c r="B525" s="6" t="s">
        <v>2378</v>
      </c>
      <c r="C525" s="21" t="s">
        <v>416</v>
      </c>
      <c r="D525" s="4" t="s">
        <v>2396</v>
      </c>
      <c r="E525" s="3">
        <v>0.39056000000000002</v>
      </c>
      <c r="F525" s="3">
        <v>0.71377999999999997</v>
      </c>
      <c r="G525" s="27" t="str">
        <f t="shared" si="16"/>
        <v>Not significant</v>
      </c>
      <c r="H525" s="35" t="str">
        <f t="shared" si="17"/>
        <v>Not significant</v>
      </c>
    </row>
    <row r="526" spans="1:8" x14ac:dyDescent="0.35">
      <c r="A526" s="6">
        <v>522</v>
      </c>
      <c r="B526" s="6" t="s">
        <v>2378</v>
      </c>
      <c r="C526" s="21" t="s">
        <v>417</v>
      </c>
      <c r="D526" s="4" t="s">
        <v>2932</v>
      </c>
      <c r="E526" s="3">
        <v>0.98048999999999997</v>
      </c>
      <c r="F526" s="3">
        <v>0.99241000000000001</v>
      </c>
      <c r="G526" s="27" t="str">
        <f t="shared" si="16"/>
        <v>Not significant</v>
      </c>
      <c r="H526" s="35" t="str">
        <f t="shared" si="17"/>
        <v>Not significant</v>
      </c>
    </row>
    <row r="527" spans="1:8" x14ac:dyDescent="0.35">
      <c r="A527" s="6">
        <v>523</v>
      </c>
      <c r="B527" s="6" t="s">
        <v>2378</v>
      </c>
      <c r="C527" s="21" t="s">
        <v>418</v>
      </c>
      <c r="D527" s="4" t="s">
        <v>2933</v>
      </c>
      <c r="E527" s="3">
        <v>0.34433999999999998</v>
      </c>
      <c r="F527" s="3">
        <v>0.67950999999999995</v>
      </c>
      <c r="G527" s="27" t="str">
        <f t="shared" si="16"/>
        <v>Not significant</v>
      </c>
      <c r="H527" s="35" t="str">
        <f t="shared" si="17"/>
        <v>Not significant</v>
      </c>
    </row>
    <row r="528" spans="1:8" x14ac:dyDescent="0.35">
      <c r="A528" s="6">
        <v>524</v>
      </c>
      <c r="B528" s="6" t="s">
        <v>2378</v>
      </c>
      <c r="C528" s="21" t="s">
        <v>419</v>
      </c>
      <c r="D528" s="4" t="s">
        <v>2934</v>
      </c>
      <c r="E528" s="3">
        <v>0.31648999999999999</v>
      </c>
      <c r="F528" s="3">
        <v>0.65483999999999998</v>
      </c>
      <c r="G528" s="27" t="str">
        <f t="shared" si="16"/>
        <v>Not significant</v>
      </c>
      <c r="H528" s="35" t="str">
        <f t="shared" si="17"/>
        <v>Not significant</v>
      </c>
    </row>
    <row r="529" spans="1:8" x14ac:dyDescent="0.35">
      <c r="A529" s="6">
        <v>525</v>
      </c>
      <c r="B529" s="6" t="s">
        <v>2378</v>
      </c>
      <c r="C529" s="21" t="s">
        <v>420</v>
      </c>
      <c r="D529" s="4" t="s">
        <v>2935</v>
      </c>
      <c r="E529" s="3">
        <v>0.16545000000000001</v>
      </c>
      <c r="F529" s="3">
        <v>0.49136000000000002</v>
      </c>
      <c r="G529" s="27" t="str">
        <f t="shared" si="16"/>
        <v>Not significant</v>
      </c>
      <c r="H529" s="35" t="str">
        <f t="shared" si="17"/>
        <v>Not significant</v>
      </c>
    </row>
    <row r="530" spans="1:8" x14ac:dyDescent="0.35">
      <c r="A530" s="6">
        <v>526</v>
      </c>
      <c r="B530" s="6" t="s">
        <v>2378</v>
      </c>
      <c r="C530" s="21" t="s">
        <v>421</v>
      </c>
      <c r="D530" s="4" t="s">
        <v>2936</v>
      </c>
      <c r="E530" s="3">
        <v>0.87519000000000002</v>
      </c>
      <c r="F530" s="3">
        <v>0.95940000000000003</v>
      </c>
      <c r="G530" s="27" t="str">
        <f t="shared" si="16"/>
        <v>Not significant</v>
      </c>
      <c r="H530" s="35" t="str">
        <f t="shared" si="17"/>
        <v>Not significant</v>
      </c>
    </row>
    <row r="531" spans="1:8" x14ac:dyDescent="0.35">
      <c r="A531" s="6">
        <v>527</v>
      </c>
      <c r="B531" s="6" t="s">
        <v>2378</v>
      </c>
      <c r="C531" s="21" t="s">
        <v>422</v>
      </c>
      <c r="D531" s="4" t="s">
        <v>2937</v>
      </c>
      <c r="E531" s="3">
        <v>0.88049999999999995</v>
      </c>
      <c r="F531" s="3">
        <v>0.96104999999999996</v>
      </c>
      <c r="G531" s="27" t="str">
        <f t="shared" si="16"/>
        <v>Not significant</v>
      </c>
      <c r="H531" s="35" t="str">
        <f t="shared" si="17"/>
        <v>Not significant</v>
      </c>
    </row>
    <row r="532" spans="1:8" x14ac:dyDescent="0.35">
      <c r="A532" s="6">
        <v>528</v>
      </c>
      <c r="B532" s="6" t="s">
        <v>2378</v>
      </c>
      <c r="C532" s="21" t="s">
        <v>423</v>
      </c>
      <c r="D532" s="4" t="s">
        <v>2938</v>
      </c>
      <c r="E532" s="3">
        <v>0.13525000000000001</v>
      </c>
      <c r="F532" s="3">
        <v>0.46109</v>
      </c>
      <c r="G532" s="27" t="str">
        <f t="shared" si="16"/>
        <v>Not significant</v>
      </c>
      <c r="H532" s="35" t="str">
        <f t="shared" si="17"/>
        <v>Not significant</v>
      </c>
    </row>
    <row r="533" spans="1:8" x14ac:dyDescent="0.35">
      <c r="A533" s="6">
        <v>529</v>
      </c>
      <c r="B533" s="6" t="s">
        <v>2378</v>
      </c>
      <c r="C533" s="21" t="s">
        <v>424</v>
      </c>
      <c r="D533" s="4" t="s">
        <v>2939</v>
      </c>
      <c r="E533" s="3">
        <v>0.12814999999999999</v>
      </c>
      <c r="F533" s="3">
        <v>0.45985999999999999</v>
      </c>
      <c r="G533" s="27" t="str">
        <f t="shared" si="16"/>
        <v>Not significant</v>
      </c>
      <c r="H533" s="35" t="str">
        <f t="shared" si="17"/>
        <v>Not significant</v>
      </c>
    </row>
    <row r="534" spans="1:8" x14ac:dyDescent="0.35">
      <c r="A534" s="6">
        <v>530</v>
      </c>
      <c r="B534" s="6" t="s">
        <v>2378</v>
      </c>
      <c r="C534" s="21" t="s">
        <v>425</v>
      </c>
      <c r="D534" s="4" t="s">
        <v>2940</v>
      </c>
      <c r="E534" s="3">
        <v>0.88675000000000004</v>
      </c>
      <c r="F534" s="3">
        <v>0.96108000000000005</v>
      </c>
      <c r="G534" s="27" t="str">
        <f t="shared" si="16"/>
        <v>Not significant</v>
      </c>
      <c r="H534" s="35" t="str">
        <f t="shared" si="17"/>
        <v>Not significant</v>
      </c>
    </row>
    <row r="535" spans="1:8" x14ac:dyDescent="0.35">
      <c r="A535" s="6">
        <v>531</v>
      </c>
      <c r="B535" s="6" t="s">
        <v>2378</v>
      </c>
      <c r="C535" s="21" t="s">
        <v>426</v>
      </c>
      <c r="D535" s="4" t="s">
        <v>2941</v>
      </c>
      <c r="E535" s="3">
        <v>0.86919000000000002</v>
      </c>
      <c r="F535" s="3">
        <v>0.95830000000000004</v>
      </c>
      <c r="G535" s="27" t="str">
        <f t="shared" si="16"/>
        <v>Not significant</v>
      </c>
      <c r="H535" s="35" t="str">
        <f t="shared" si="17"/>
        <v>Not significant</v>
      </c>
    </row>
    <row r="536" spans="1:8" x14ac:dyDescent="0.35">
      <c r="A536" s="6">
        <v>532</v>
      </c>
      <c r="B536" s="6" t="s">
        <v>2378</v>
      </c>
      <c r="C536" s="21" t="s">
        <v>684</v>
      </c>
      <c r="D536" s="4" t="s">
        <v>2942</v>
      </c>
      <c r="E536" s="3">
        <v>0.27449000000000001</v>
      </c>
      <c r="F536" s="3">
        <v>0.60602</v>
      </c>
      <c r="G536" s="27" t="str">
        <f t="shared" si="16"/>
        <v>Not significant</v>
      </c>
      <c r="H536" s="35" t="str">
        <f t="shared" si="17"/>
        <v>Not significant</v>
      </c>
    </row>
    <row r="537" spans="1:8" x14ac:dyDescent="0.35">
      <c r="A537" s="6">
        <v>533</v>
      </c>
      <c r="B537" s="6" t="s">
        <v>2378</v>
      </c>
      <c r="C537" s="21" t="s">
        <v>685</v>
      </c>
      <c r="D537" s="4" t="s">
        <v>2943</v>
      </c>
      <c r="E537" s="3">
        <v>0.89078000000000002</v>
      </c>
      <c r="F537" s="3">
        <v>0.96350000000000002</v>
      </c>
      <c r="G537" s="27" t="str">
        <f t="shared" si="16"/>
        <v>Not significant</v>
      </c>
      <c r="H537" s="35" t="str">
        <f t="shared" si="17"/>
        <v>Not significant</v>
      </c>
    </row>
    <row r="538" spans="1:8" x14ac:dyDescent="0.35">
      <c r="A538" s="6">
        <v>534</v>
      </c>
      <c r="B538" s="6" t="s">
        <v>2378</v>
      </c>
      <c r="C538" s="21" t="s">
        <v>686</v>
      </c>
      <c r="D538" s="4" t="s">
        <v>2944</v>
      </c>
      <c r="E538" s="3">
        <v>0.38989000000000001</v>
      </c>
      <c r="F538" s="3">
        <v>0.71377999999999997</v>
      </c>
      <c r="G538" s="27" t="str">
        <f t="shared" si="16"/>
        <v>Not significant</v>
      </c>
      <c r="H538" s="35" t="str">
        <f t="shared" si="17"/>
        <v>Not significant</v>
      </c>
    </row>
    <row r="539" spans="1:8" x14ac:dyDescent="0.35">
      <c r="A539" s="6">
        <v>535</v>
      </c>
      <c r="B539" s="6" t="s">
        <v>2378</v>
      </c>
      <c r="C539" s="21" t="s">
        <v>427</v>
      </c>
      <c r="D539" s="4" t="s">
        <v>2945</v>
      </c>
      <c r="E539" s="3">
        <v>0.49763000000000002</v>
      </c>
      <c r="F539" s="3">
        <v>0.78639000000000003</v>
      </c>
      <c r="G539" s="27" t="str">
        <f t="shared" si="16"/>
        <v>Not significant</v>
      </c>
      <c r="H539" s="35" t="str">
        <f t="shared" si="17"/>
        <v>Not significant</v>
      </c>
    </row>
    <row r="540" spans="1:8" x14ac:dyDescent="0.35">
      <c r="A540" s="6">
        <v>536</v>
      </c>
      <c r="B540" s="6" t="s">
        <v>2378</v>
      </c>
      <c r="C540" s="21" t="s">
        <v>428</v>
      </c>
      <c r="D540" s="4" t="s">
        <v>2946</v>
      </c>
      <c r="E540" s="3">
        <v>0.77551000000000003</v>
      </c>
      <c r="F540" s="3">
        <v>0.92927000000000004</v>
      </c>
      <c r="G540" s="27" t="str">
        <f t="shared" si="16"/>
        <v>Not significant</v>
      </c>
      <c r="H540" s="35" t="str">
        <f t="shared" si="17"/>
        <v>Not significant</v>
      </c>
    </row>
    <row r="541" spans="1:8" x14ac:dyDescent="0.35">
      <c r="A541" s="6">
        <v>537</v>
      </c>
      <c r="B541" s="6" t="s">
        <v>2378</v>
      </c>
      <c r="C541" s="21" t="s">
        <v>429</v>
      </c>
      <c r="D541" s="4" t="s">
        <v>2947</v>
      </c>
      <c r="E541" s="3">
        <v>0.89317999999999997</v>
      </c>
      <c r="F541" s="3">
        <v>0.96457999999999999</v>
      </c>
      <c r="G541" s="27" t="str">
        <f t="shared" si="16"/>
        <v>Not significant</v>
      </c>
      <c r="H541" s="35" t="str">
        <f t="shared" si="17"/>
        <v>Not significant</v>
      </c>
    </row>
    <row r="542" spans="1:8" x14ac:dyDescent="0.35">
      <c r="A542" s="6">
        <v>538</v>
      </c>
      <c r="B542" s="6" t="s">
        <v>2378</v>
      </c>
      <c r="C542" s="21" t="s">
        <v>430</v>
      </c>
      <c r="D542" s="4" t="s">
        <v>2948</v>
      </c>
      <c r="E542" s="3">
        <v>0.32216</v>
      </c>
      <c r="F542" s="3">
        <v>0.65869</v>
      </c>
      <c r="G542" s="27" t="str">
        <f t="shared" si="16"/>
        <v>Not significant</v>
      </c>
      <c r="H542" s="35" t="str">
        <f t="shared" si="17"/>
        <v>Not significant</v>
      </c>
    </row>
    <row r="543" spans="1:8" x14ac:dyDescent="0.35">
      <c r="A543" s="6">
        <v>539</v>
      </c>
      <c r="B543" s="6" t="s">
        <v>2378</v>
      </c>
      <c r="C543" s="21" t="s">
        <v>431</v>
      </c>
      <c r="D543" s="4" t="s">
        <v>2949</v>
      </c>
      <c r="E543" s="3">
        <v>0.38501999999999997</v>
      </c>
      <c r="F543" s="3">
        <v>0.71120000000000005</v>
      </c>
      <c r="G543" s="27" t="str">
        <f t="shared" si="16"/>
        <v>Not significant</v>
      </c>
      <c r="H543" s="35" t="str">
        <f t="shared" si="17"/>
        <v>Not significant</v>
      </c>
    </row>
    <row r="544" spans="1:8" x14ac:dyDescent="0.35">
      <c r="A544" s="6">
        <v>540</v>
      </c>
      <c r="B544" s="6" t="s">
        <v>2378</v>
      </c>
      <c r="C544" s="21" t="s">
        <v>432</v>
      </c>
      <c r="D544" s="4" t="s">
        <v>2950</v>
      </c>
      <c r="E544" s="3">
        <v>0.29668</v>
      </c>
      <c r="F544" s="3">
        <v>0.63285000000000002</v>
      </c>
      <c r="G544" s="27" t="str">
        <f t="shared" si="16"/>
        <v>Not significant</v>
      </c>
      <c r="H544" s="35" t="str">
        <f t="shared" si="17"/>
        <v>Not significant</v>
      </c>
    </row>
    <row r="545" spans="1:8" x14ac:dyDescent="0.35">
      <c r="A545" s="6">
        <v>541</v>
      </c>
      <c r="B545" s="6" t="s">
        <v>2378</v>
      </c>
      <c r="C545" s="21" t="s">
        <v>433</v>
      </c>
      <c r="D545" s="4" t="s">
        <v>2951</v>
      </c>
      <c r="E545" s="3">
        <v>0.65568000000000004</v>
      </c>
      <c r="F545" s="3">
        <v>0.88410999999999995</v>
      </c>
      <c r="G545" s="27" t="str">
        <f t="shared" si="16"/>
        <v>Not significant</v>
      </c>
      <c r="H545" s="35" t="str">
        <f t="shared" si="17"/>
        <v>Not significant</v>
      </c>
    </row>
    <row r="546" spans="1:8" x14ac:dyDescent="0.35">
      <c r="A546" s="6">
        <v>542</v>
      </c>
      <c r="B546" s="6" t="s">
        <v>2378</v>
      </c>
      <c r="C546" s="21" t="s">
        <v>434</v>
      </c>
      <c r="D546" s="4" t="s">
        <v>2952</v>
      </c>
      <c r="E546" s="3">
        <v>0.44640999999999997</v>
      </c>
      <c r="F546" s="3">
        <v>0.74375999999999998</v>
      </c>
      <c r="G546" s="27" t="str">
        <f t="shared" si="16"/>
        <v>Not significant</v>
      </c>
      <c r="H546" s="35" t="str">
        <f t="shared" si="17"/>
        <v>Not significant</v>
      </c>
    </row>
    <row r="547" spans="1:8" x14ac:dyDescent="0.35">
      <c r="A547" s="6">
        <v>543</v>
      </c>
      <c r="B547" s="6" t="s">
        <v>2378</v>
      </c>
      <c r="C547" s="21" t="s">
        <v>435</v>
      </c>
      <c r="D547" s="4" t="s">
        <v>2953</v>
      </c>
      <c r="E547" s="3">
        <v>0.80173000000000005</v>
      </c>
      <c r="F547" s="3">
        <v>0.93757000000000001</v>
      </c>
      <c r="G547" s="27" t="str">
        <f t="shared" si="16"/>
        <v>Not significant</v>
      </c>
      <c r="H547" s="35" t="str">
        <f t="shared" si="17"/>
        <v>Not significant</v>
      </c>
    </row>
    <row r="548" spans="1:8" x14ac:dyDescent="0.35">
      <c r="A548" s="6">
        <v>544</v>
      </c>
      <c r="B548" s="6" t="s">
        <v>2378</v>
      </c>
      <c r="C548" s="21" t="s">
        <v>436</v>
      </c>
      <c r="D548" s="4" t="s">
        <v>2954</v>
      </c>
      <c r="E548" s="3">
        <v>0.80352000000000001</v>
      </c>
      <c r="F548" s="3">
        <v>0.93757000000000001</v>
      </c>
      <c r="G548" s="27" t="str">
        <f t="shared" si="16"/>
        <v>Not significant</v>
      </c>
      <c r="H548" s="35" t="str">
        <f t="shared" si="17"/>
        <v>Not significant</v>
      </c>
    </row>
    <row r="549" spans="1:8" x14ac:dyDescent="0.35">
      <c r="A549" s="6">
        <v>545</v>
      </c>
      <c r="B549" s="6" t="s">
        <v>2378</v>
      </c>
      <c r="C549" s="21" t="s">
        <v>437</v>
      </c>
      <c r="D549" s="4" t="s">
        <v>2955</v>
      </c>
      <c r="E549" s="3">
        <v>0.24464</v>
      </c>
      <c r="F549" s="3">
        <v>0.57923000000000002</v>
      </c>
      <c r="G549" s="27" t="str">
        <f t="shared" si="16"/>
        <v>Not significant</v>
      </c>
      <c r="H549" s="35" t="str">
        <f t="shared" si="17"/>
        <v>Not significant</v>
      </c>
    </row>
    <row r="550" spans="1:8" x14ac:dyDescent="0.35">
      <c r="A550" s="6">
        <v>546</v>
      </c>
      <c r="B550" s="6" t="s">
        <v>2378</v>
      </c>
      <c r="C550" s="21" t="s">
        <v>687</v>
      </c>
      <c r="D550" s="4" t="s">
        <v>2956</v>
      </c>
      <c r="E550" s="3">
        <v>0.51315</v>
      </c>
      <c r="F550" s="3">
        <v>0.80171999999999999</v>
      </c>
      <c r="G550" s="27" t="str">
        <f t="shared" si="16"/>
        <v>Not significant</v>
      </c>
      <c r="H550" s="35" t="str">
        <f t="shared" si="17"/>
        <v>Not significant</v>
      </c>
    </row>
    <row r="551" spans="1:8" x14ac:dyDescent="0.35">
      <c r="A551" s="6">
        <v>547</v>
      </c>
      <c r="B551" s="6" t="s">
        <v>2378</v>
      </c>
      <c r="C551" s="21" t="s">
        <v>688</v>
      </c>
      <c r="D551" s="4" t="s">
        <v>2957</v>
      </c>
      <c r="E551" s="3">
        <v>0.91683000000000003</v>
      </c>
      <c r="F551" s="3">
        <v>0.97333999999999998</v>
      </c>
      <c r="G551" s="27" t="str">
        <f t="shared" si="16"/>
        <v>Not significant</v>
      </c>
      <c r="H551" s="35" t="str">
        <f t="shared" si="17"/>
        <v>Not significant</v>
      </c>
    </row>
    <row r="552" spans="1:8" x14ac:dyDescent="0.35">
      <c r="A552" s="6">
        <v>548</v>
      </c>
      <c r="B552" s="6" t="s">
        <v>2378</v>
      </c>
      <c r="C552" s="21" t="s">
        <v>689</v>
      </c>
      <c r="D552" s="4" t="s">
        <v>2958</v>
      </c>
      <c r="E552" s="3">
        <v>0.91318999999999995</v>
      </c>
      <c r="F552" s="3">
        <v>0.97333999999999998</v>
      </c>
      <c r="G552" s="27" t="str">
        <f t="shared" si="16"/>
        <v>Not significant</v>
      </c>
      <c r="H552" s="35" t="str">
        <f t="shared" si="17"/>
        <v>Not significant</v>
      </c>
    </row>
    <row r="553" spans="1:8" x14ac:dyDescent="0.35">
      <c r="A553" s="6">
        <v>549</v>
      </c>
      <c r="B553" s="6" t="s">
        <v>2379</v>
      </c>
      <c r="C553" s="21" t="s">
        <v>438</v>
      </c>
      <c r="D553" s="4" t="s">
        <v>2959</v>
      </c>
      <c r="E553" s="3">
        <v>2.7855000000000001E-2</v>
      </c>
      <c r="F553" s="3">
        <v>0.36384</v>
      </c>
      <c r="G553" s="36" t="str">
        <f t="shared" si="16"/>
        <v>Significant</v>
      </c>
      <c r="H553" s="35" t="str">
        <f t="shared" si="17"/>
        <v>Not significant</v>
      </c>
    </row>
    <row r="554" spans="1:8" x14ac:dyDescent="0.35">
      <c r="A554" s="6">
        <v>550</v>
      </c>
      <c r="B554" s="6" t="s">
        <v>2379</v>
      </c>
      <c r="C554" s="21" t="s">
        <v>439</v>
      </c>
      <c r="D554" s="4" t="s">
        <v>2960</v>
      </c>
      <c r="E554" s="3">
        <v>5.4588999999999999E-2</v>
      </c>
      <c r="F554" s="3">
        <v>0.37261</v>
      </c>
      <c r="G554" s="36" t="str">
        <f t="shared" si="16"/>
        <v>Not significant</v>
      </c>
      <c r="H554" s="35" t="str">
        <f t="shared" si="17"/>
        <v>Not significant</v>
      </c>
    </row>
    <row r="555" spans="1:8" x14ac:dyDescent="0.35">
      <c r="A555" s="6">
        <v>551</v>
      </c>
      <c r="B555" s="6" t="s">
        <v>2381</v>
      </c>
      <c r="C555" s="21" t="s">
        <v>440</v>
      </c>
      <c r="D555" s="4" t="s">
        <v>2961</v>
      </c>
      <c r="E555" s="3">
        <v>0.92652000000000001</v>
      </c>
      <c r="F555" s="3">
        <v>0.97882000000000002</v>
      </c>
      <c r="G555" s="27" t="str">
        <f t="shared" si="16"/>
        <v>Not significant</v>
      </c>
      <c r="H555" s="35" t="str">
        <f t="shared" si="17"/>
        <v>Not significant</v>
      </c>
    </row>
    <row r="556" spans="1:8" x14ac:dyDescent="0.35">
      <c r="A556" s="6">
        <v>552</v>
      </c>
      <c r="B556" s="6" t="s">
        <v>2381</v>
      </c>
      <c r="C556" s="21" t="s">
        <v>441</v>
      </c>
      <c r="D556" s="4" t="s">
        <v>2962</v>
      </c>
      <c r="E556" s="3">
        <v>0.27311000000000002</v>
      </c>
      <c r="F556" s="3">
        <v>0.60602</v>
      </c>
      <c r="G556" s="27" t="str">
        <f t="shared" si="16"/>
        <v>Not significant</v>
      </c>
      <c r="H556" s="35" t="str">
        <f t="shared" si="17"/>
        <v>Not significant</v>
      </c>
    </row>
    <row r="557" spans="1:8" x14ac:dyDescent="0.35">
      <c r="A557" s="6">
        <v>553</v>
      </c>
      <c r="B557" s="6" t="s">
        <v>2381</v>
      </c>
      <c r="C557" s="21" t="s">
        <v>442</v>
      </c>
      <c r="D557" s="4" t="s">
        <v>2963</v>
      </c>
      <c r="E557" s="3">
        <v>0.18129999999999999</v>
      </c>
      <c r="F557" s="3">
        <v>0.50922999999999996</v>
      </c>
      <c r="G557" s="36" t="str">
        <f t="shared" si="16"/>
        <v>Not significant</v>
      </c>
      <c r="H557" s="35" t="str">
        <f t="shared" si="17"/>
        <v>Not significant</v>
      </c>
    </row>
    <row r="558" spans="1:8" x14ac:dyDescent="0.35">
      <c r="A558" s="6">
        <v>554</v>
      </c>
      <c r="B558" s="6" t="s">
        <v>2381</v>
      </c>
      <c r="C558" s="21" t="s">
        <v>443</v>
      </c>
      <c r="D558" s="4" t="s">
        <v>2964</v>
      </c>
      <c r="E558" s="3">
        <v>0.69245999999999996</v>
      </c>
      <c r="F558" s="3">
        <v>0.89881999999999995</v>
      </c>
      <c r="G558" s="27" t="str">
        <f t="shared" si="16"/>
        <v>Not significant</v>
      </c>
      <c r="H558" s="35" t="str">
        <f t="shared" si="17"/>
        <v>Not significant</v>
      </c>
    </row>
    <row r="559" spans="1:8" x14ac:dyDescent="0.35">
      <c r="A559" s="6">
        <v>555</v>
      </c>
      <c r="B559" s="6" t="s">
        <v>2381</v>
      </c>
      <c r="C559" s="21" t="s">
        <v>444</v>
      </c>
      <c r="D559" s="4" t="s">
        <v>2965</v>
      </c>
      <c r="E559" s="3">
        <v>0.83499000000000001</v>
      </c>
      <c r="F559" s="3">
        <v>0.95250000000000001</v>
      </c>
      <c r="G559" s="27" t="str">
        <f t="shared" si="16"/>
        <v>Not significant</v>
      </c>
      <c r="H559" s="35" t="str">
        <f t="shared" si="17"/>
        <v>Not significant</v>
      </c>
    </row>
    <row r="560" spans="1:8" x14ac:dyDescent="0.35">
      <c r="A560" s="6">
        <v>556</v>
      </c>
      <c r="B560" s="6" t="s">
        <v>2381</v>
      </c>
      <c r="C560" s="21" t="s">
        <v>445</v>
      </c>
      <c r="D560" s="4" t="s">
        <v>2966</v>
      </c>
      <c r="E560" s="3">
        <v>0.76963000000000004</v>
      </c>
      <c r="F560" s="3">
        <v>0.92542999999999997</v>
      </c>
      <c r="G560" s="27" t="str">
        <f t="shared" si="16"/>
        <v>Not significant</v>
      </c>
      <c r="H560" s="35" t="str">
        <f t="shared" si="17"/>
        <v>Not significant</v>
      </c>
    </row>
    <row r="561" spans="1:8" x14ac:dyDescent="0.35">
      <c r="A561" s="6">
        <v>557</v>
      </c>
      <c r="B561" s="6" t="s">
        <v>2380</v>
      </c>
      <c r="C561" s="21" t="s">
        <v>446</v>
      </c>
      <c r="D561" s="4" t="s">
        <v>2967</v>
      </c>
      <c r="E561" s="3">
        <v>9.9623000000000003E-3</v>
      </c>
      <c r="F561" s="3">
        <v>0.32907999999999998</v>
      </c>
      <c r="G561" s="36" t="str">
        <f t="shared" si="16"/>
        <v>Significant</v>
      </c>
      <c r="H561" s="35" t="str">
        <f t="shared" si="17"/>
        <v>Not significant</v>
      </c>
    </row>
    <row r="562" spans="1:8" x14ac:dyDescent="0.35">
      <c r="A562" s="6">
        <v>558</v>
      </c>
      <c r="B562" s="6" t="s">
        <v>2380</v>
      </c>
      <c r="C562" s="21" t="s">
        <v>447</v>
      </c>
      <c r="D562" s="4" t="s">
        <v>2968</v>
      </c>
      <c r="E562" s="3">
        <v>0.12496</v>
      </c>
      <c r="F562" s="3">
        <v>0.45985999999999999</v>
      </c>
      <c r="G562" s="27" t="str">
        <f t="shared" si="16"/>
        <v>Not significant</v>
      </c>
      <c r="H562" s="35" t="str">
        <f t="shared" si="17"/>
        <v>Not significant</v>
      </c>
    </row>
    <row r="563" spans="1:8" x14ac:dyDescent="0.35">
      <c r="A563" s="6">
        <v>559</v>
      </c>
      <c r="B563" s="6" t="s">
        <v>2380</v>
      </c>
      <c r="C563" s="21" t="s">
        <v>448</v>
      </c>
      <c r="D563" s="4" t="s">
        <v>2969</v>
      </c>
      <c r="E563" s="3">
        <v>4.3562000000000002E-3</v>
      </c>
      <c r="F563" s="3">
        <v>0.32907999999999998</v>
      </c>
      <c r="G563" s="36" t="str">
        <f t="shared" si="16"/>
        <v>Significant</v>
      </c>
      <c r="H563" s="35" t="str">
        <f t="shared" si="17"/>
        <v>Not significant</v>
      </c>
    </row>
    <row r="564" spans="1:8" x14ac:dyDescent="0.35">
      <c r="A564" s="6">
        <v>560</v>
      </c>
      <c r="B564" s="6" t="s">
        <v>2380</v>
      </c>
      <c r="C564" s="21" t="s">
        <v>449</v>
      </c>
      <c r="D564" s="4" t="s">
        <v>2970</v>
      </c>
      <c r="E564" s="3">
        <v>4.9667999999999997E-2</v>
      </c>
      <c r="F564" s="3">
        <v>0.37261</v>
      </c>
      <c r="G564" s="36" t="str">
        <f t="shared" si="16"/>
        <v>Significant</v>
      </c>
      <c r="H564" s="35" t="str">
        <f t="shared" si="17"/>
        <v>Not significant</v>
      </c>
    </row>
    <row r="565" spans="1:8" x14ac:dyDescent="0.35">
      <c r="A565" s="6">
        <v>561</v>
      </c>
      <c r="B565" s="6" t="s">
        <v>2380</v>
      </c>
      <c r="C565" s="21" t="s">
        <v>450</v>
      </c>
      <c r="D565" s="4" t="s">
        <v>2971</v>
      </c>
      <c r="E565" s="3">
        <v>6.4670000000000005E-2</v>
      </c>
      <c r="F565" s="3">
        <v>0.37928000000000001</v>
      </c>
      <c r="G565" s="27" t="str">
        <f t="shared" si="16"/>
        <v>Not significant</v>
      </c>
      <c r="H565" s="35" t="str">
        <f t="shared" si="17"/>
        <v>Not significant</v>
      </c>
    </row>
    <row r="566" spans="1:8" x14ac:dyDescent="0.35">
      <c r="A566" s="6">
        <v>562</v>
      </c>
      <c r="B566" s="6" t="s">
        <v>2380</v>
      </c>
      <c r="C566" s="21" t="s">
        <v>451</v>
      </c>
      <c r="D566" s="4" t="s">
        <v>2972</v>
      </c>
      <c r="E566" s="3">
        <v>6.1404E-2</v>
      </c>
      <c r="F566" s="3">
        <v>0.37461</v>
      </c>
      <c r="G566" s="27" t="str">
        <f t="shared" si="16"/>
        <v>Not significant</v>
      </c>
      <c r="H566" s="35" t="str">
        <f t="shared" si="17"/>
        <v>Not significant</v>
      </c>
    </row>
    <row r="567" spans="1:8" x14ac:dyDescent="0.35">
      <c r="A567" s="6">
        <v>563</v>
      </c>
      <c r="B567" s="6" t="s">
        <v>2380</v>
      </c>
      <c r="C567" s="21" t="s">
        <v>452</v>
      </c>
      <c r="D567" s="4" t="s">
        <v>2973</v>
      </c>
      <c r="E567" s="3">
        <v>1.7259E-2</v>
      </c>
      <c r="F567" s="3">
        <v>0.32907999999999998</v>
      </c>
      <c r="G567" s="36" t="str">
        <f t="shared" si="16"/>
        <v>Significant</v>
      </c>
      <c r="H567" s="35" t="str">
        <f t="shared" si="17"/>
        <v>Not significant</v>
      </c>
    </row>
    <row r="568" spans="1:8" x14ac:dyDescent="0.35">
      <c r="A568" s="6">
        <v>564</v>
      </c>
      <c r="B568" s="6" t="s">
        <v>2380</v>
      </c>
      <c r="C568" s="21" t="s">
        <v>453</v>
      </c>
      <c r="D568" s="4" t="s">
        <v>2974</v>
      </c>
      <c r="E568" s="3">
        <v>5.8728000000000002E-2</v>
      </c>
      <c r="F568" s="3">
        <v>0.37261</v>
      </c>
      <c r="G568" s="27" t="str">
        <f t="shared" si="16"/>
        <v>Not significant</v>
      </c>
      <c r="H568" s="35" t="str">
        <f t="shared" si="17"/>
        <v>Not significant</v>
      </c>
    </row>
    <row r="569" spans="1:8" x14ac:dyDescent="0.35">
      <c r="A569" s="6">
        <v>565</v>
      </c>
      <c r="B569" s="6" t="s">
        <v>2380</v>
      </c>
      <c r="C569" s="21" t="s">
        <v>454</v>
      </c>
      <c r="D569" s="4" t="s">
        <v>2975</v>
      </c>
      <c r="E569" s="3">
        <v>0.10092</v>
      </c>
      <c r="F569" s="3">
        <v>0.44325999999999999</v>
      </c>
      <c r="G569" s="27" t="str">
        <f t="shared" si="16"/>
        <v>Not significant</v>
      </c>
      <c r="H569" s="35" t="str">
        <f t="shared" si="17"/>
        <v>Not significant</v>
      </c>
    </row>
    <row r="570" spans="1:8" x14ac:dyDescent="0.35">
      <c r="A570" s="6">
        <v>566</v>
      </c>
      <c r="B570" s="6" t="s">
        <v>2380</v>
      </c>
      <c r="C570" s="21" t="s">
        <v>455</v>
      </c>
      <c r="D570" s="4" t="s">
        <v>2976</v>
      </c>
      <c r="E570" s="3">
        <v>9.8298999999999997E-2</v>
      </c>
      <c r="F570" s="3">
        <v>0.44325999999999999</v>
      </c>
      <c r="G570" s="27" t="str">
        <f t="shared" si="16"/>
        <v>Not significant</v>
      </c>
      <c r="H570" s="35" t="str">
        <f t="shared" si="17"/>
        <v>Not significant</v>
      </c>
    </row>
    <row r="571" spans="1:8" x14ac:dyDescent="0.35">
      <c r="A571" s="6">
        <v>567</v>
      </c>
      <c r="B571" s="6" t="s">
        <v>2380</v>
      </c>
      <c r="C571" s="21" t="s">
        <v>456</v>
      </c>
      <c r="D571" s="4" t="s">
        <v>2977</v>
      </c>
      <c r="E571" s="3">
        <v>0.14737</v>
      </c>
      <c r="F571" s="3">
        <v>0.46697</v>
      </c>
      <c r="G571" s="27" t="str">
        <f t="shared" si="16"/>
        <v>Not significant</v>
      </c>
      <c r="H571" s="35" t="str">
        <f t="shared" si="17"/>
        <v>Not significant</v>
      </c>
    </row>
    <row r="572" spans="1:8" x14ac:dyDescent="0.35">
      <c r="A572" s="6">
        <v>568</v>
      </c>
      <c r="B572" s="6" t="s">
        <v>2380</v>
      </c>
      <c r="C572" s="21" t="s">
        <v>457</v>
      </c>
      <c r="D572" s="4" t="s">
        <v>2978</v>
      </c>
      <c r="E572" s="3">
        <v>7.8684000000000004E-2</v>
      </c>
      <c r="F572" s="3">
        <v>0.40906999999999999</v>
      </c>
      <c r="G572" s="27" t="str">
        <f t="shared" si="16"/>
        <v>Not significant</v>
      </c>
      <c r="H572" s="35" t="str">
        <f t="shared" si="17"/>
        <v>Not significant</v>
      </c>
    </row>
    <row r="573" spans="1:8" x14ac:dyDescent="0.35">
      <c r="A573" s="6">
        <v>569</v>
      </c>
      <c r="B573" s="6" t="s">
        <v>2380</v>
      </c>
      <c r="C573" s="21" t="s">
        <v>458</v>
      </c>
      <c r="D573" s="4" t="s">
        <v>2979</v>
      </c>
      <c r="E573" s="3">
        <v>4.8806000000000002E-2</v>
      </c>
      <c r="F573" s="3">
        <v>0.37261</v>
      </c>
      <c r="G573" s="36" t="str">
        <f t="shared" si="16"/>
        <v>Significant</v>
      </c>
      <c r="H573" s="35" t="str">
        <f t="shared" si="17"/>
        <v>Not significant</v>
      </c>
    </row>
    <row r="574" spans="1:8" x14ac:dyDescent="0.35">
      <c r="A574" s="6">
        <v>570</v>
      </c>
      <c r="B574" s="6" t="s">
        <v>2380</v>
      </c>
      <c r="C574" s="21" t="s">
        <v>459</v>
      </c>
      <c r="D574" s="4" t="s">
        <v>2980</v>
      </c>
      <c r="E574" s="3">
        <v>4.4754000000000002E-2</v>
      </c>
      <c r="F574" s="3">
        <v>0.37261</v>
      </c>
      <c r="G574" s="36" t="str">
        <f t="shared" si="16"/>
        <v>Significant</v>
      </c>
      <c r="H574" s="35" t="str">
        <f t="shared" si="17"/>
        <v>Not significant</v>
      </c>
    </row>
    <row r="575" spans="1:8" x14ac:dyDescent="0.35">
      <c r="A575" s="6">
        <v>571</v>
      </c>
      <c r="B575" s="6" t="s">
        <v>2380</v>
      </c>
      <c r="C575" s="21" t="s">
        <v>460</v>
      </c>
      <c r="D575" s="4" t="s">
        <v>2981</v>
      </c>
      <c r="E575" s="3">
        <v>4.4474E-2</v>
      </c>
      <c r="F575" s="3">
        <v>0.37261</v>
      </c>
      <c r="G575" s="36" t="str">
        <f t="shared" si="16"/>
        <v>Significant</v>
      </c>
      <c r="H575" s="35" t="str">
        <f t="shared" si="17"/>
        <v>Not significant</v>
      </c>
    </row>
    <row r="576" spans="1:8" x14ac:dyDescent="0.35">
      <c r="A576" s="6">
        <v>572</v>
      </c>
      <c r="B576" s="6" t="s">
        <v>2380</v>
      </c>
      <c r="C576" s="21" t="s">
        <v>461</v>
      </c>
      <c r="D576" s="4" t="s">
        <v>2982</v>
      </c>
      <c r="E576" s="3">
        <v>5.3042999999999996E-3</v>
      </c>
      <c r="F576" s="3">
        <v>0.32907999999999998</v>
      </c>
      <c r="G576" s="36" t="str">
        <f t="shared" si="16"/>
        <v>Significant</v>
      </c>
      <c r="H576" s="35" t="str">
        <f t="shared" si="17"/>
        <v>Not significant</v>
      </c>
    </row>
    <row r="577" spans="1:8" x14ac:dyDescent="0.35">
      <c r="A577" s="6">
        <v>573</v>
      </c>
      <c r="B577" s="6" t="s">
        <v>2380</v>
      </c>
      <c r="C577" s="21" t="s">
        <v>462</v>
      </c>
      <c r="D577" s="4" t="s">
        <v>2983</v>
      </c>
      <c r="E577" s="3">
        <v>4.9205000000000004E-3</v>
      </c>
      <c r="F577" s="3">
        <v>0.32907999999999998</v>
      </c>
      <c r="G577" s="36" t="str">
        <f t="shared" si="16"/>
        <v>Significant</v>
      </c>
      <c r="H577" s="35" t="str">
        <f t="shared" si="17"/>
        <v>Not significant</v>
      </c>
    </row>
    <row r="578" spans="1:8" x14ac:dyDescent="0.35">
      <c r="A578" s="6">
        <v>574</v>
      </c>
      <c r="B578" s="6" t="s">
        <v>2380</v>
      </c>
      <c r="C578" s="21" t="s">
        <v>463</v>
      </c>
      <c r="D578" s="4" t="s">
        <v>2984</v>
      </c>
      <c r="E578" s="3">
        <v>2.8688000000000002E-2</v>
      </c>
      <c r="F578" s="3">
        <v>0.36384</v>
      </c>
      <c r="G578" s="36" t="str">
        <f t="shared" si="16"/>
        <v>Significant</v>
      </c>
      <c r="H578" s="35" t="str">
        <f t="shared" si="17"/>
        <v>Not significant</v>
      </c>
    </row>
    <row r="579" spans="1:8" x14ac:dyDescent="0.35">
      <c r="A579" s="6">
        <v>575</v>
      </c>
      <c r="B579" s="6" t="s">
        <v>2380</v>
      </c>
      <c r="C579" s="21" t="s">
        <v>464</v>
      </c>
      <c r="D579" s="4" t="s">
        <v>2985</v>
      </c>
      <c r="E579" s="3">
        <v>1.8481999999999998E-2</v>
      </c>
      <c r="F579" s="3">
        <v>0.32907999999999998</v>
      </c>
      <c r="G579" s="36" t="str">
        <f t="shared" si="16"/>
        <v>Significant</v>
      </c>
      <c r="H579" s="35" t="str">
        <f t="shared" si="17"/>
        <v>Not significant</v>
      </c>
    </row>
    <row r="580" spans="1:8" x14ac:dyDescent="0.35">
      <c r="A580" s="6">
        <v>576</v>
      </c>
      <c r="B580" s="6" t="s">
        <v>2380</v>
      </c>
      <c r="C580" s="21" t="s">
        <v>465</v>
      </c>
      <c r="D580" s="4" t="s">
        <v>2986</v>
      </c>
      <c r="E580" s="3">
        <v>2.1613E-2</v>
      </c>
      <c r="F580" s="3">
        <v>0.34972999999999999</v>
      </c>
      <c r="G580" s="36" t="str">
        <f t="shared" si="16"/>
        <v>Significant</v>
      </c>
      <c r="H580" s="35" t="str">
        <f t="shared" si="17"/>
        <v>Not significant</v>
      </c>
    </row>
    <row r="581" spans="1:8" x14ac:dyDescent="0.35">
      <c r="A581" s="6">
        <v>577</v>
      </c>
      <c r="B581" s="6" t="s">
        <v>2380</v>
      </c>
      <c r="C581" s="21" t="s">
        <v>466</v>
      </c>
      <c r="D581" s="4" t="s">
        <v>2987</v>
      </c>
      <c r="E581" s="3">
        <v>7.4441999999999998E-3</v>
      </c>
      <c r="F581" s="3">
        <v>0.32907999999999998</v>
      </c>
      <c r="G581" s="36" t="str">
        <f t="shared" si="16"/>
        <v>Significant</v>
      </c>
      <c r="H581" s="35" t="str">
        <f t="shared" si="17"/>
        <v>Not significant</v>
      </c>
    </row>
    <row r="582" spans="1:8" x14ac:dyDescent="0.35">
      <c r="A582" s="6">
        <v>578</v>
      </c>
      <c r="B582" s="6" t="s">
        <v>2380</v>
      </c>
      <c r="C582" s="21" t="s">
        <v>467</v>
      </c>
      <c r="D582" s="4" t="s">
        <v>2988</v>
      </c>
      <c r="E582" s="3">
        <v>7.7448000000000003E-2</v>
      </c>
      <c r="F582" s="3">
        <v>0.40906999999999999</v>
      </c>
      <c r="G582" s="27" t="str">
        <f t="shared" ref="G582:G645" si="18">IF(E582&lt;0.05,"Significant","Not significant")</f>
        <v>Not significant</v>
      </c>
      <c r="H582" s="35" t="str">
        <f t="shared" ref="H582:H645" si="19">IF(F582&lt;0.05,"Significant","Not significant")</f>
        <v>Not significant</v>
      </c>
    </row>
    <row r="583" spans="1:8" x14ac:dyDescent="0.35">
      <c r="A583" s="6">
        <v>579</v>
      </c>
      <c r="B583" s="6" t="s">
        <v>2380</v>
      </c>
      <c r="C583" s="21" t="s">
        <v>468</v>
      </c>
      <c r="D583" s="4" t="s">
        <v>2989</v>
      </c>
      <c r="E583" s="3">
        <v>6.1434000000000002E-3</v>
      </c>
      <c r="F583" s="3">
        <v>0.32907999999999998</v>
      </c>
      <c r="G583" s="36" t="str">
        <f t="shared" si="18"/>
        <v>Significant</v>
      </c>
      <c r="H583" s="35" t="str">
        <f t="shared" si="19"/>
        <v>Not significant</v>
      </c>
    </row>
    <row r="584" spans="1:8" x14ac:dyDescent="0.35">
      <c r="A584" s="6">
        <v>580</v>
      </c>
      <c r="B584" s="6" t="s">
        <v>2380</v>
      </c>
      <c r="C584" s="21" t="s">
        <v>469</v>
      </c>
      <c r="D584" s="4" t="s">
        <v>2990</v>
      </c>
      <c r="E584" s="3">
        <v>2.7245999999999999E-2</v>
      </c>
      <c r="F584" s="3">
        <v>0.36384</v>
      </c>
      <c r="G584" s="36" t="str">
        <f t="shared" si="18"/>
        <v>Significant</v>
      </c>
      <c r="H584" s="35" t="str">
        <f t="shared" si="19"/>
        <v>Not significant</v>
      </c>
    </row>
    <row r="585" spans="1:8" x14ac:dyDescent="0.35">
      <c r="A585" s="6">
        <v>581</v>
      </c>
      <c r="B585" s="6" t="s">
        <v>2380</v>
      </c>
      <c r="C585" s="21" t="s">
        <v>470</v>
      </c>
      <c r="D585" s="4" t="s">
        <v>2991</v>
      </c>
      <c r="E585" s="3">
        <v>3.6865000000000002E-2</v>
      </c>
      <c r="F585" s="3">
        <v>0.36812</v>
      </c>
      <c r="G585" s="36" t="str">
        <f t="shared" si="18"/>
        <v>Significant</v>
      </c>
      <c r="H585" s="35" t="str">
        <f t="shared" si="19"/>
        <v>Not significant</v>
      </c>
    </row>
    <row r="586" spans="1:8" x14ac:dyDescent="0.35">
      <c r="A586" s="6">
        <v>582</v>
      </c>
      <c r="B586" s="6" t="s">
        <v>2380</v>
      </c>
      <c r="C586" s="21" t="s">
        <v>471</v>
      </c>
      <c r="D586" s="4" t="s">
        <v>2992</v>
      </c>
      <c r="E586" s="3">
        <v>5.8945999999999998E-2</v>
      </c>
      <c r="F586" s="3">
        <v>0.37261</v>
      </c>
      <c r="G586" s="27" t="str">
        <f t="shared" si="18"/>
        <v>Not significant</v>
      </c>
      <c r="H586" s="35" t="str">
        <f t="shared" si="19"/>
        <v>Not significant</v>
      </c>
    </row>
    <row r="587" spans="1:8" x14ac:dyDescent="0.35">
      <c r="A587" s="6">
        <v>583</v>
      </c>
      <c r="B587" s="6" t="s">
        <v>2380</v>
      </c>
      <c r="C587" s="21" t="s">
        <v>472</v>
      </c>
      <c r="D587" s="4" t="s">
        <v>2993</v>
      </c>
      <c r="E587" s="3">
        <v>0.11735</v>
      </c>
      <c r="F587" s="3">
        <v>0.45985999999999999</v>
      </c>
      <c r="G587" s="27" t="str">
        <f t="shared" si="18"/>
        <v>Not significant</v>
      </c>
      <c r="H587" s="35" t="str">
        <f t="shared" si="19"/>
        <v>Not significant</v>
      </c>
    </row>
    <row r="588" spans="1:8" x14ac:dyDescent="0.35">
      <c r="A588" s="6">
        <v>584</v>
      </c>
      <c r="B588" s="6" t="s">
        <v>2380</v>
      </c>
      <c r="C588" s="21" t="s">
        <v>473</v>
      </c>
      <c r="D588" s="4" t="s">
        <v>2994</v>
      </c>
      <c r="E588" s="3">
        <v>0.11688999999999999</v>
      </c>
      <c r="F588" s="3">
        <v>0.45985999999999999</v>
      </c>
      <c r="G588" s="27" t="str">
        <f t="shared" si="18"/>
        <v>Not significant</v>
      </c>
      <c r="H588" s="35" t="str">
        <f t="shared" si="19"/>
        <v>Not significant</v>
      </c>
    </row>
    <row r="589" spans="1:8" x14ac:dyDescent="0.35">
      <c r="A589" s="6">
        <v>585</v>
      </c>
      <c r="B589" s="6" t="s">
        <v>2380</v>
      </c>
      <c r="C589" s="21" t="s">
        <v>474</v>
      </c>
      <c r="D589" s="4" t="s">
        <v>2995</v>
      </c>
      <c r="E589" s="3">
        <v>0.15347</v>
      </c>
      <c r="F589" s="3">
        <v>0.47632000000000002</v>
      </c>
      <c r="G589" s="27" t="str">
        <f t="shared" si="18"/>
        <v>Not significant</v>
      </c>
      <c r="H589" s="35" t="str">
        <f t="shared" si="19"/>
        <v>Not significant</v>
      </c>
    </row>
    <row r="590" spans="1:8" x14ac:dyDescent="0.35">
      <c r="A590" s="6">
        <v>586</v>
      </c>
      <c r="B590" s="6" t="s">
        <v>2380</v>
      </c>
      <c r="C590" s="21" t="s">
        <v>475</v>
      </c>
      <c r="D590" s="4" t="s">
        <v>2996</v>
      </c>
      <c r="E590" s="3">
        <v>0.10854</v>
      </c>
      <c r="F590" s="3">
        <v>0.45699000000000001</v>
      </c>
      <c r="G590" s="27" t="str">
        <f t="shared" si="18"/>
        <v>Not significant</v>
      </c>
      <c r="H590" s="35" t="str">
        <f t="shared" si="19"/>
        <v>Not significant</v>
      </c>
    </row>
    <row r="591" spans="1:8" x14ac:dyDescent="0.35">
      <c r="A591" s="6">
        <v>587</v>
      </c>
      <c r="B591" s="6" t="s">
        <v>2380</v>
      </c>
      <c r="C591" s="21" t="s">
        <v>476</v>
      </c>
      <c r="D591" s="4" t="s">
        <v>2997</v>
      </c>
      <c r="E591" s="3">
        <v>0.19112999999999999</v>
      </c>
      <c r="F591" s="3">
        <v>0.51373000000000002</v>
      </c>
      <c r="G591" s="27" t="str">
        <f t="shared" si="18"/>
        <v>Not significant</v>
      </c>
      <c r="H591" s="35" t="str">
        <f t="shared" si="19"/>
        <v>Not significant</v>
      </c>
    </row>
    <row r="592" spans="1:8" x14ac:dyDescent="0.35">
      <c r="A592" s="6">
        <v>588</v>
      </c>
      <c r="B592" s="6" t="s">
        <v>2380</v>
      </c>
      <c r="C592" s="21" t="s">
        <v>477</v>
      </c>
      <c r="D592" s="4" t="s">
        <v>2998</v>
      </c>
      <c r="E592" s="3">
        <v>8.7595000000000006E-2</v>
      </c>
      <c r="F592" s="3">
        <v>0.43108999999999997</v>
      </c>
      <c r="G592" s="27" t="str">
        <f t="shared" si="18"/>
        <v>Not significant</v>
      </c>
      <c r="H592" s="35" t="str">
        <f t="shared" si="19"/>
        <v>Not significant</v>
      </c>
    </row>
    <row r="593" spans="1:8" x14ac:dyDescent="0.35">
      <c r="A593" s="6">
        <v>589</v>
      </c>
      <c r="B593" s="6" t="s">
        <v>2380</v>
      </c>
      <c r="C593" s="21" t="s">
        <v>478</v>
      </c>
      <c r="D593" s="4" t="s">
        <v>2999</v>
      </c>
      <c r="E593" s="3">
        <v>8.7537000000000004E-2</v>
      </c>
      <c r="F593" s="3">
        <v>0.43108999999999997</v>
      </c>
      <c r="G593" s="27" t="str">
        <f t="shared" si="18"/>
        <v>Not significant</v>
      </c>
      <c r="H593" s="35" t="str">
        <f t="shared" si="19"/>
        <v>Not significant</v>
      </c>
    </row>
    <row r="594" spans="1:8" x14ac:dyDescent="0.35">
      <c r="A594" s="6">
        <v>590</v>
      </c>
      <c r="B594" s="6" t="s">
        <v>2380</v>
      </c>
      <c r="C594" s="21" t="s">
        <v>479</v>
      </c>
      <c r="D594" s="4" t="s">
        <v>3000</v>
      </c>
      <c r="E594" s="3">
        <v>1.4945E-2</v>
      </c>
      <c r="F594" s="3">
        <v>0.32907999999999998</v>
      </c>
      <c r="G594" s="36" t="str">
        <f t="shared" si="18"/>
        <v>Significant</v>
      </c>
      <c r="H594" s="35" t="str">
        <f t="shared" si="19"/>
        <v>Not significant</v>
      </c>
    </row>
    <row r="595" spans="1:8" x14ac:dyDescent="0.35">
      <c r="A595" s="6">
        <v>591</v>
      </c>
      <c r="B595" s="6" t="s">
        <v>2380</v>
      </c>
      <c r="C595" s="21" t="s">
        <v>480</v>
      </c>
      <c r="D595" s="4" t="s">
        <v>3001</v>
      </c>
      <c r="E595" s="3">
        <v>1.0923E-2</v>
      </c>
      <c r="F595" s="3">
        <v>0.32907999999999998</v>
      </c>
      <c r="G595" s="36" t="str">
        <f t="shared" si="18"/>
        <v>Significant</v>
      </c>
      <c r="H595" s="35" t="str">
        <f t="shared" si="19"/>
        <v>Not significant</v>
      </c>
    </row>
    <row r="596" spans="1:8" x14ac:dyDescent="0.35">
      <c r="A596" s="6">
        <v>592</v>
      </c>
      <c r="B596" s="6" t="s">
        <v>2380</v>
      </c>
      <c r="C596" s="21" t="s">
        <v>481</v>
      </c>
      <c r="D596" s="4" t="s">
        <v>3002</v>
      </c>
      <c r="E596" s="3">
        <v>4.5383E-2</v>
      </c>
      <c r="F596" s="3">
        <v>0.37261</v>
      </c>
      <c r="G596" s="36" t="str">
        <f t="shared" si="18"/>
        <v>Significant</v>
      </c>
      <c r="H596" s="35" t="str">
        <f t="shared" si="19"/>
        <v>Not significant</v>
      </c>
    </row>
    <row r="597" spans="1:8" x14ac:dyDescent="0.35">
      <c r="A597" s="6">
        <v>593</v>
      </c>
      <c r="B597" s="6" t="s">
        <v>2380</v>
      </c>
      <c r="C597" s="21" t="s">
        <v>482</v>
      </c>
      <c r="D597" s="4" t="s">
        <v>3003</v>
      </c>
      <c r="E597" s="3">
        <v>2.7269999999999999E-2</v>
      </c>
      <c r="F597" s="3">
        <v>0.36384</v>
      </c>
      <c r="G597" s="36" t="str">
        <f t="shared" si="18"/>
        <v>Significant</v>
      </c>
      <c r="H597" s="35" t="str">
        <f t="shared" si="19"/>
        <v>Not significant</v>
      </c>
    </row>
    <row r="598" spans="1:8" x14ac:dyDescent="0.35">
      <c r="A598" s="6">
        <v>594</v>
      </c>
      <c r="B598" s="6" t="s">
        <v>2380</v>
      </c>
      <c r="C598" s="21" t="s">
        <v>483</v>
      </c>
      <c r="D598" s="4" t="s">
        <v>3004</v>
      </c>
      <c r="E598" s="3">
        <v>3.1315000000000003E-2</v>
      </c>
      <c r="F598" s="3">
        <v>0.36384</v>
      </c>
      <c r="G598" s="36" t="str">
        <f t="shared" si="18"/>
        <v>Significant</v>
      </c>
      <c r="H598" s="35" t="str">
        <f t="shared" si="19"/>
        <v>Not significant</v>
      </c>
    </row>
    <row r="599" spans="1:8" x14ac:dyDescent="0.35">
      <c r="A599" s="6">
        <v>595</v>
      </c>
      <c r="B599" s="6" t="s">
        <v>2380</v>
      </c>
      <c r="C599" s="21" t="s">
        <v>484</v>
      </c>
      <c r="D599" s="4" t="s">
        <v>3005</v>
      </c>
      <c r="E599" s="3">
        <v>4.0114999999999998E-2</v>
      </c>
      <c r="F599" s="3">
        <v>0.37261</v>
      </c>
      <c r="G599" s="36" t="str">
        <f t="shared" si="18"/>
        <v>Significant</v>
      </c>
      <c r="H599" s="35" t="str">
        <f t="shared" si="19"/>
        <v>Not significant</v>
      </c>
    </row>
    <row r="600" spans="1:8" x14ac:dyDescent="0.35">
      <c r="A600" s="6">
        <v>596</v>
      </c>
      <c r="B600" s="6" t="s">
        <v>2380</v>
      </c>
      <c r="C600" s="21" t="s">
        <v>485</v>
      </c>
      <c r="D600" s="4" t="s">
        <v>3006</v>
      </c>
      <c r="E600" s="3">
        <v>6.0257999999999999E-2</v>
      </c>
      <c r="F600" s="3">
        <v>0.37461</v>
      </c>
      <c r="G600" s="27" t="str">
        <f t="shared" si="18"/>
        <v>Not significant</v>
      </c>
      <c r="H600" s="35" t="str">
        <f t="shared" si="19"/>
        <v>Not significant</v>
      </c>
    </row>
    <row r="601" spans="1:8" x14ac:dyDescent="0.35">
      <c r="A601" s="6">
        <v>597</v>
      </c>
      <c r="B601" s="6" t="s">
        <v>2380</v>
      </c>
      <c r="C601" s="21" t="s">
        <v>486</v>
      </c>
      <c r="D601" s="4" t="s">
        <v>3007</v>
      </c>
      <c r="E601" s="3">
        <v>0.10786</v>
      </c>
      <c r="F601" s="3">
        <v>0.45699000000000001</v>
      </c>
      <c r="G601" s="27" t="str">
        <f t="shared" si="18"/>
        <v>Not significant</v>
      </c>
      <c r="H601" s="35" t="str">
        <f t="shared" si="19"/>
        <v>Not significant</v>
      </c>
    </row>
    <row r="602" spans="1:8" x14ac:dyDescent="0.35">
      <c r="A602" s="6">
        <v>598</v>
      </c>
      <c r="B602" s="6" t="s">
        <v>2380</v>
      </c>
      <c r="C602" s="21" t="s">
        <v>487</v>
      </c>
      <c r="D602" s="4" t="s">
        <v>3008</v>
      </c>
      <c r="E602" s="3">
        <v>0.19744999999999999</v>
      </c>
      <c r="F602" s="3">
        <v>0.51849000000000001</v>
      </c>
      <c r="G602" s="27" t="str">
        <f t="shared" si="18"/>
        <v>Not significant</v>
      </c>
      <c r="H602" s="35" t="str">
        <f t="shared" si="19"/>
        <v>Not significant</v>
      </c>
    </row>
    <row r="603" spans="1:8" x14ac:dyDescent="0.35">
      <c r="A603" s="6">
        <v>599</v>
      </c>
      <c r="B603" s="6" t="s">
        <v>2380</v>
      </c>
      <c r="C603" s="21" t="s">
        <v>488</v>
      </c>
      <c r="D603" s="4" t="s">
        <v>3009</v>
      </c>
      <c r="E603" s="3">
        <v>0.21840000000000001</v>
      </c>
      <c r="F603" s="3">
        <v>0.55118999999999996</v>
      </c>
      <c r="G603" s="27" t="str">
        <f t="shared" si="18"/>
        <v>Not significant</v>
      </c>
      <c r="H603" s="35" t="str">
        <f t="shared" si="19"/>
        <v>Not significant</v>
      </c>
    </row>
    <row r="604" spans="1:8" x14ac:dyDescent="0.35">
      <c r="A604" s="6">
        <v>600</v>
      </c>
      <c r="B604" s="6" t="s">
        <v>2380</v>
      </c>
      <c r="C604" s="21" t="s">
        <v>489</v>
      </c>
      <c r="D604" s="4" t="s">
        <v>3010</v>
      </c>
      <c r="E604" s="3">
        <v>7.8223000000000001E-2</v>
      </c>
      <c r="F604" s="3">
        <v>0.40906999999999999</v>
      </c>
      <c r="G604" s="27" t="str">
        <f t="shared" si="18"/>
        <v>Not significant</v>
      </c>
      <c r="H604" s="35" t="str">
        <f t="shared" si="19"/>
        <v>Not significant</v>
      </c>
    </row>
    <row r="605" spans="1:8" x14ac:dyDescent="0.35">
      <c r="A605" s="6">
        <v>601</v>
      </c>
      <c r="B605" s="6" t="s">
        <v>2380</v>
      </c>
      <c r="C605" s="21" t="s">
        <v>490</v>
      </c>
      <c r="D605" s="4" t="s">
        <v>3011</v>
      </c>
      <c r="E605" s="3">
        <v>0.14812</v>
      </c>
      <c r="F605" s="3">
        <v>0.46697</v>
      </c>
      <c r="G605" s="27" t="str">
        <f t="shared" si="18"/>
        <v>Not significant</v>
      </c>
      <c r="H605" s="35" t="str">
        <f t="shared" si="19"/>
        <v>Not significant</v>
      </c>
    </row>
    <row r="606" spans="1:8" x14ac:dyDescent="0.35">
      <c r="A606" s="6">
        <v>602</v>
      </c>
      <c r="B606" s="6" t="s">
        <v>2380</v>
      </c>
      <c r="C606" s="21" t="s">
        <v>491</v>
      </c>
      <c r="D606" s="4" t="s">
        <v>3012</v>
      </c>
      <c r="E606" s="3">
        <v>5.6333000000000001E-2</v>
      </c>
      <c r="F606" s="3">
        <v>0.37261</v>
      </c>
      <c r="G606" s="27" t="str">
        <f t="shared" si="18"/>
        <v>Not significant</v>
      </c>
      <c r="H606" s="35" t="str">
        <f t="shared" si="19"/>
        <v>Not significant</v>
      </c>
    </row>
    <row r="607" spans="1:8" x14ac:dyDescent="0.35">
      <c r="A607" s="6">
        <v>603</v>
      </c>
      <c r="B607" s="6" t="s">
        <v>2380</v>
      </c>
      <c r="C607" s="21" t="s">
        <v>492</v>
      </c>
      <c r="D607" s="4" t="s">
        <v>3013</v>
      </c>
      <c r="E607" s="3">
        <v>0.35538999999999998</v>
      </c>
      <c r="F607" s="3">
        <v>0.68606999999999996</v>
      </c>
      <c r="G607" s="27" t="str">
        <f t="shared" si="18"/>
        <v>Not significant</v>
      </c>
      <c r="H607" s="35" t="str">
        <f t="shared" si="19"/>
        <v>Not significant</v>
      </c>
    </row>
    <row r="608" spans="1:8" x14ac:dyDescent="0.35">
      <c r="A608" s="6">
        <v>604</v>
      </c>
      <c r="B608" s="6" t="s">
        <v>2380</v>
      </c>
      <c r="C608" s="21" t="s">
        <v>493</v>
      </c>
      <c r="D608" s="4" t="s">
        <v>3014</v>
      </c>
      <c r="E608" s="3">
        <v>0.28905999999999998</v>
      </c>
      <c r="F608" s="3">
        <v>0.62827999999999995</v>
      </c>
      <c r="G608" s="27" t="str">
        <f t="shared" si="18"/>
        <v>Not significant</v>
      </c>
      <c r="H608" s="35" t="str">
        <f t="shared" si="19"/>
        <v>Not significant</v>
      </c>
    </row>
    <row r="609" spans="1:8" x14ac:dyDescent="0.35">
      <c r="A609" s="6">
        <v>605</v>
      </c>
      <c r="B609" s="6" t="s">
        <v>2380</v>
      </c>
      <c r="C609" s="21" t="s">
        <v>494</v>
      </c>
      <c r="D609" s="4" t="s">
        <v>3015</v>
      </c>
      <c r="E609" s="3">
        <v>1.6914999999999999E-2</v>
      </c>
      <c r="F609" s="3">
        <v>0.32907999999999998</v>
      </c>
      <c r="G609" s="36" t="str">
        <f t="shared" si="18"/>
        <v>Significant</v>
      </c>
      <c r="H609" s="35" t="str">
        <f t="shared" si="19"/>
        <v>Not significant</v>
      </c>
    </row>
    <row r="610" spans="1:8" x14ac:dyDescent="0.35">
      <c r="A610" s="6">
        <v>606</v>
      </c>
      <c r="B610" s="6" t="s">
        <v>2380</v>
      </c>
      <c r="C610" s="21" t="s">
        <v>495</v>
      </c>
      <c r="D610" s="4" t="s">
        <v>3016</v>
      </c>
      <c r="E610" s="3">
        <v>3.8474E-3</v>
      </c>
      <c r="F610" s="3">
        <v>0.32907999999999998</v>
      </c>
      <c r="G610" s="36" t="str">
        <f t="shared" si="18"/>
        <v>Significant</v>
      </c>
      <c r="H610" s="35" t="str">
        <f t="shared" si="19"/>
        <v>Not significant</v>
      </c>
    </row>
    <row r="611" spans="1:8" x14ac:dyDescent="0.35">
      <c r="A611" s="6">
        <v>607</v>
      </c>
      <c r="B611" s="6" t="s">
        <v>2380</v>
      </c>
      <c r="C611" s="21" t="s">
        <v>496</v>
      </c>
      <c r="D611" s="4" t="s">
        <v>3017</v>
      </c>
      <c r="E611" s="3">
        <v>1.022E-2</v>
      </c>
      <c r="F611" s="3">
        <v>0.32907999999999998</v>
      </c>
      <c r="G611" s="36" t="str">
        <f t="shared" si="18"/>
        <v>Significant</v>
      </c>
      <c r="H611" s="35" t="str">
        <f t="shared" si="19"/>
        <v>Not significant</v>
      </c>
    </row>
    <row r="612" spans="1:8" x14ac:dyDescent="0.35">
      <c r="A612" s="6">
        <v>608</v>
      </c>
      <c r="B612" s="6" t="s">
        <v>2380</v>
      </c>
      <c r="C612" s="21" t="s">
        <v>497</v>
      </c>
      <c r="D612" s="4" t="s">
        <v>3018</v>
      </c>
      <c r="E612" s="3">
        <v>7.1700000000000002E-3</v>
      </c>
      <c r="F612" s="3">
        <v>0.32907999999999998</v>
      </c>
      <c r="G612" s="36" t="str">
        <f t="shared" si="18"/>
        <v>Significant</v>
      </c>
      <c r="H612" s="35" t="str">
        <f t="shared" si="19"/>
        <v>Not significant</v>
      </c>
    </row>
    <row r="613" spans="1:8" x14ac:dyDescent="0.35">
      <c r="A613" s="6">
        <v>609</v>
      </c>
      <c r="B613" s="6" t="s">
        <v>2380</v>
      </c>
      <c r="C613" s="21" t="s">
        <v>498</v>
      </c>
      <c r="D613" s="4" t="s">
        <v>3019</v>
      </c>
      <c r="E613" s="3">
        <v>4.0131E-2</v>
      </c>
      <c r="F613" s="3">
        <v>0.37261</v>
      </c>
      <c r="G613" s="36" t="str">
        <f t="shared" si="18"/>
        <v>Significant</v>
      </c>
      <c r="H613" s="35" t="str">
        <f t="shared" si="19"/>
        <v>Not significant</v>
      </c>
    </row>
    <row r="614" spans="1:8" x14ac:dyDescent="0.35">
      <c r="A614" s="6">
        <v>610</v>
      </c>
      <c r="B614" s="6" t="s">
        <v>2380</v>
      </c>
      <c r="C614" s="21" t="s">
        <v>499</v>
      </c>
      <c r="D614" s="4" t="s">
        <v>3020</v>
      </c>
      <c r="E614" s="3">
        <v>6.0996999999999996E-3</v>
      </c>
      <c r="F614" s="3">
        <v>0.32907999999999998</v>
      </c>
      <c r="G614" s="36" t="str">
        <f t="shared" si="18"/>
        <v>Significant</v>
      </c>
      <c r="H614" s="35" t="str">
        <f t="shared" si="19"/>
        <v>Not significant</v>
      </c>
    </row>
    <row r="615" spans="1:8" x14ac:dyDescent="0.35">
      <c r="A615" s="6">
        <v>611</v>
      </c>
      <c r="B615" s="6" t="s">
        <v>2380</v>
      </c>
      <c r="C615" s="21" t="s">
        <v>500</v>
      </c>
      <c r="D615" s="4" t="s">
        <v>3021</v>
      </c>
      <c r="E615" s="3">
        <v>2.9824E-2</v>
      </c>
      <c r="F615" s="3">
        <v>0.36384</v>
      </c>
      <c r="G615" s="36" t="str">
        <f t="shared" si="18"/>
        <v>Significant</v>
      </c>
      <c r="H615" s="35" t="str">
        <f t="shared" si="19"/>
        <v>Not significant</v>
      </c>
    </row>
    <row r="616" spans="1:8" x14ac:dyDescent="0.35">
      <c r="A616" s="6">
        <v>612</v>
      </c>
      <c r="B616" s="6" t="s">
        <v>2380</v>
      </c>
      <c r="C616" s="21" t="s">
        <v>501</v>
      </c>
      <c r="D616" s="4" t="s">
        <v>3022</v>
      </c>
      <c r="E616" s="3">
        <v>7.4383000000000005E-2</v>
      </c>
      <c r="F616" s="3">
        <v>0.40906999999999999</v>
      </c>
      <c r="G616" s="27" t="str">
        <f t="shared" si="18"/>
        <v>Not significant</v>
      </c>
      <c r="H616" s="35" t="str">
        <f t="shared" si="19"/>
        <v>Not significant</v>
      </c>
    </row>
    <row r="617" spans="1:8" x14ac:dyDescent="0.35">
      <c r="A617" s="6">
        <v>613</v>
      </c>
      <c r="B617" s="6" t="s">
        <v>2380</v>
      </c>
      <c r="C617" s="21" t="s">
        <v>502</v>
      </c>
      <c r="D617" s="4" t="s">
        <v>3023</v>
      </c>
      <c r="E617" s="3">
        <v>4.7914999999999999E-2</v>
      </c>
      <c r="F617" s="3">
        <v>0.37261</v>
      </c>
      <c r="G617" s="36" t="str">
        <f t="shared" si="18"/>
        <v>Significant</v>
      </c>
      <c r="H617" s="35" t="str">
        <f t="shared" si="19"/>
        <v>Not significant</v>
      </c>
    </row>
    <row r="618" spans="1:8" x14ac:dyDescent="0.35">
      <c r="A618" s="6">
        <v>614</v>
      </c>
      <c r="B618" s="6" t="s">
        <v>2380</v>
      </c>
      <c r="C618" s="21" t="s">
        <v>503</v>
      </c>
      <c r="D618" s="4" t="s">
        <v>3024</v>
      </c>
      <c r="E618" s="3">
        <v>0.18482999999999999</v>
      </c>
      <c r="F618" s="3">
        <v>0.50922999999999996</v>
      </c>
      <c r="G618" s="27" t="str">
        <f t="shared" si="18"/>
        <v>Not significant</v>
      </c>
      <c r="H618" s="35" t="str">
        <f t="shared" si="19"/>
        <v>Not significant</v>
      </c>
    </row>
    <row r="619" spans="1:8" x14ac:dyDescent="0.35">
      <c r="A619" s="6">
        <v>615</v>
      </c>
      <c r="B619" s="6" t="s">
        <v>2380</v>
      </c>
      <c r="C619" s="21" t="s">
        <v>504</v>
      </c>
      <c r="D619" s="4" t="s">
        <v>3025</v>
      </c>
      <c r="E619" s="3">
        <v>0.10878</v>
      </c>
      <c r="F619" s="3">
        <v>0.45699000000000001</v>
      </c>
      <c r="G619" s="27" t="str">
        <f t="shared" si="18"/>
        <v>Not significant</v>
      </c>
      <c r="H619" s="35" t="str">
        <f t="shared" si="19"/>
        <v>Not significant</v>
      </c>
    </row>
    <row r="620" spans="1:8" x14ac:dyDescent="0.35">
      <c r="A620" s="6">
        <v>616</v>
      </c>
      <c r="B620" s="6" t="s">
        <v>2380</v>
      </c>
      <c r="C620" s="21" t="s">
        <v>505</v>
      </c>
      <c r="D620" s="4" t="s">
        <v>3026</v>
      </c>
      <c r="E620" s="3">
        <v>0.25430000000000003</v>
      </c>
      <c r="F620" s="3">
        <v>0.58760999999999997</v>
      </c>
      <c r="G620" s="27" t="str">
        <f t="shared" si="18"/>
        <v>Not significant</v>
      </c>
      <c r="H620" s="35" t="str">
        <f t="shared" si="19"/>
        <v>Not significant</v>
      </c>
    </row>
    <row r="621" spans="1:8" x14ac:dyDescent="0.35">
      <c r="A621" s="6">
        <v>617</v>
      </c>
      <c r="B621" s="6" t="s">
        <v>2380</v>
      </c>
      <c r="C621" s="21" t="s">
        <v>506</v>
      </c>
      <c r="D621" s="4" t="s">
        <v>3027</v>
      </c>
      <c r="E621" s="3">
        <v>6.4160999999999996E-2</v>
      </c>
      <c r="F621" s="3">
        <v>0.37928000000000001</v>
      </c>
      <c r="G621" s="27" t="str">
        <f t="shared" si="18"/>
        <v>Not significant</v>
      </c>
      <c r="H621" s="35" t="str">
        <f t="shared" si="19"/>
        <v>Not significant</v>
      </c>
    </row>
    <row r="622" spans="1:8" x14ac:dyDescent="0.35">
      <c r="A622" s="6">
        <v>618</v>
      </c>
      <c r="B622" s="6" t="s">
        <v>2380</v>
      </c>
      <c r="C622" s="21" t="s">
        <v>507</v>
      </c>
      <c r="D622" s="4" t="s">
        <v>3028</v>
      </c>
      <c r="E622" s="3">
        <v>0.40478999999999998</v>
      </c>
      <c r="F622" s="3">
        <v>0.71814999999999996</v>
      </c>
      <c r="G622" s="27" t="str">
        <f t="shared" si="18"/>
        <v>Not significant</v>
      </c>
      <c r="H622" s="35" t="str">
        <f t="shared" si="19"/>
        <v>Not significant</v>
      </c>
    </row>
    <row r="623" spans="1:8" x14ac:dyDescent="0.35">
      <c r="A623" s="6">
        <v>619</v>
      </c>
      <c r="B623" s="6" t="s">
        <v>2380</v>
      </c>
      <c r="C623" s="21" t="s">
        <v>508</v>
      </c>
      <c r="D623" s="4" t="s">
        <v>3029</v>
      </c>
      <c r="E623" s="3">
        <v>0.20075999999999999</v>
      </c>
      <c r="F623" s="3">
        <v>0.52000999999999997</v>
      </c>
      <c r="G623" s="27" t="str">
        <f t="shared" si="18"/>
        <v>Not significant</v>
      </c>
      <c r="H623" s="35" t="str">
        <f t="shared" si="19"/>
        <v>Not significant</v>
      </c>
    </row>
    <row r="624" spans="1:8" x14ac:dyDescent="0.35">
      <c r="A624" s="6">
        <v>620</v>
      </c>
      <c r="B624" s="6" t="s">
        <v>2380</v>
      </c>
      <c r="C624" s="21" t="s">
        <v>509</v>
      </c>
      <c r="D624" s="4" t="s">
        <v>3030</v>
      </c>
      <c r="E624" s="3">
        <v>6.0544000000000001E-2</v>
      </c>
      <c r="F624" s="3">
        <v>0.37461</v>
      </c>
      <c r="G624" s="27" t="str">
        <f t="shared" si="18"/>
        <v>Not significant</v>
      </c>
      <c r="H624" s="35" t="str">
        <f t="shared" si="19"/>
        <v>Not significant</v>
      </c>
    </row>
    <row r="625" spans="1:8" x14ac:dyDescent="0.35">
      <c r="A625" s="6">
        <v>621</v>
      </c>
      <c r="B625" s="6" t="s">
        <v>2380</v>
      </c>
      <c r="C625" s="21" t="s">
        <v>510</v>
      </c>
      <c r="D625" s="4" t="s">
        <v>3031</v>
      </c>
      <c r="E625" s="3">
        <v>0.15889</v>
      </c>
      <c r="F625" s="3">
        <v>0.48015999999999998</v>
      </c>
      <c r="G625" s="27" t="str">
        <f t="shared" si="18"/>
        <v>Not significant</v>
      </c>
      <c r="H625" s="35" t="str">
        <f t="shared" si="19"/>
        <v>Not significant</v>
      </c>
    </row>
    <row r="626" spans="1:8" x14ac:dyDescent="0.35">
      <c r="A626" s="6">
        <v>622</v>
      </c>
      <c r="B626" s="6" t="s">
        <v>2380</v>
      </c>
      <c r="C626" s="21" t="s">
        <v>511</v>
      </c>
      <c r="D626" s="4" t="s">
        <v>3032</v>
      </c>
      <c r="E626" s="3">
        <v>0.10342</v>
      </c>
      <c r="F626" s="3">
        <v>0.44812999999999997</v>
      </c>
      <c r="G626" s="27" t="str">
        <f t="shared" si="18"/>
        <v>Not significant</v>
      </c>
      <c r="H626" s="35" t="str">
        <f t="shared" si="19"/>
        <v>Not significant</v>
      </c>
    </row>
    <row r="627" spans="1:8" x14ac:dyDescent="0.35">
      <c r="A627" s="6">
        <v>623</v>
      </c>
      <c r="B627" s="6" t="s">
        <v>2380</v>
      </c>
      <c r="C627" s="21" t="s">
        <v>512</v>
      </c>
      <c r="D627" s="4" t="s">
        <v>3033</v>
      </c>
      <c r="E627" s="3">
        <v>0.32163000000000003</v>
      </c>
      <c r="F627" s="3">
        <v>0.65869</v>
      </c>
      <c r="G627" s="27" t="str">
        <f t="shared" si="18"/>
        <v>Not significant</v>
      </c>
      <c r="H627" s="35" t="str">
        <f t="shared" si="19"/>
        <v>Not significant</v>
      </c>
    </row>
    <row r="628" spans="1:8" x14ac:dyDescent="0.35">
      <c r="A628" s="6">
        <v>624</v>
      </c>
      <c r="B628" s="6" t="s">
        <v>2380</v>
      </c>
      <c r="C628" s="21" t="s">
        <v>513</v>
      </c>
      <c r="D628" s="4" t="s">
        <v>3034</v>
      </c>
      <c r="E628" s="3">
        <v>0.25752999999999998</v>
      </c>
      <c r="F628" s="3">
        <v>0.58950000000000002</v>
      </c>
      <c r="G628" s="27" t="str">
        <f t="shared" si="18"/>
        <v>Not significant</v>
      </c>
      <c r="H628" s="35" t="str">
        <f t="shared" si="19"/>
        <v>Not significant</v>
      </c>
    </row>
    <row r="629" spans="1:8" x14ac:dyDescent="0.35">
      <c r="A629" s="6">
        <v>625</v>
      </c>
      <c r="B629" s="6" t="s">
        <v>2380</v>
      </c>
      <c r="C629" s="21" t="s">
        <v>514</v>
      </c>
      <c r="D629" s="4" t="s">
        <v>3035</v>
      </c>
      <c r="E629" s="3">
        <v>0.17849999999999999</v>
      </c>
      <c r="F629" s="3">
        <v>0.50922999999999996</v>
      </c>
      <c r="G629" s="27" t="str">
        <f t="shared" si="18"/>
        <v>Not significant</v>
      </c>
      <c r="H629" s="35" t="str">
        <f t="shared" si="19"/>
        <v>Not significant</v>
      </c>
    </row>
    <row r="630" spans="1:8" x14ac:dyDescent="0.35">
      <c r="A630" s="6">
        <v>626</v>
      </c>
      <c r="B630" s="6" t="s">
        <v>2380</v>
      </c>
      <c r="C630" s="21" t="s">
        <v>515</v>
      </c>
      <c r="D630" s="4" t="s">
        <v>3036</v>
      </c>
      <c r="E630" s="3">
        <v>0.24238000000000001</v>
      </c>
      <c r="F630" s="3">
        <v>0.57794000000000001</v>
      </c>
      <c r="G630" s="27" t="str">
        <f t="shared" si="18"/>
        <v>Not significant</v>
      </c>
      <c r="H630" s="35" t="str">
        <f t="shared" si="19"/>
        <v>Not significant</v>
      </c>
    </row>
    <row r="631" spans="1:8" x14ac:dyDescent="0.35">
      <c r="A631" s="6">
        <v>627</v>
      </c>
      <c r="B631" s="6" t="s">
        <v>2380</v>
      </c>
      <c r="C631" s="21" t="s">
        <v>516</v>
      </c>
      <c r="D631" s="4" t="s">
        <v>3037</v>
      </c>
      <c r="E631" s="3">
        <v>0.36253999999999997</v>
      </c>
      <c r="F631" s="3">
        <v>0.69194</v>
      </c>
      <c r="G631" s="27" t="str">
        <f t="shared" si="18"/>
        <v>Not significant</v>
      </c>
      <c r="H631" s="35" t="str">
        <f t="shared" si="19"/>
        <v>Not significant</v>
      </c>
    </row>
    <row r="632" spans="1:8" x14ac:dyDescent="0.35">
      <c r="A632" s="6">
        <v>628</v>
      </c>
      <c r="B632" s="6" t="s">
        <v>2380</v>
      </c>
      <c r="C632" s="21" t="s">
        <v>517</v>
      </c>
      <c r="D632" s="4" t="s">
        <v>3038</v>
      </c>
      <c r="E632" s="3">
        <v>0.26355000000000001</v>
      </c>
      <c r="F632" s="3">
        <v>0.59340999999999999</v>
      </c>
      <c r="G632" s="27" t="str">
        <f t="shared" si="18"/>
        <v>Not significant</v>
      </c>
      <c r="H632" s="35" t="str">
        <f t="shared" si="19"/>
        <v>Not significant</v>
      </c>
    </row>
    <row r="633" spans="1:8" x14ac:dyDescent="0.35">
      <c r="A633" s="6">
        <v>629</v>
      </c>
      <c r="B633" s="6" t="s">
        <v>2380</v>
      </c>
      <c r="C633" s="21" t="s">
        <v>518</v>
      </c>
      <c r="D633" s="4" t="s">
        <v>3039</v>
      </c>
      <c r="E633" s="3">
        <v>0.20566999999999999</v>
      </c>
      <c r="F633" s="3">
        <v>0.52875000000000005</v>
      </c>
      <c r="G633" s="27" t="str">
        <f t="shared" si="18"/>
        <v>Not significant</v>
      </c>
      <c r="H633" s="35" t="str">
        <f t="shared" si="19"/>
        <v>Not significant</v>
      </c>
    </row>
    <row r="634" spans="1:8" x14ac:dyDescent="0.35">
      <c r="A634" s="6">
        <v>630</v>
      </c>
      <c r="B634" s="6" t="s">
        <v>2380</v>
      </c>
      <c r="C634" s="21" t="s">
        <v>519</v>
      </c>
      <c r="D634" s="4" t="s">
        <v>3040</v>
      </c>
      <c r="E634" s="3">
        <v>0.42394999999999999</v>
      </c>
      <c r="F634" s="3">
        <v>0.73424999999999996</v>
      </c>
      <c r="G634" s="27" t="str">
        <f t="shared" si="18"/>
        <v>Not significant</v>
      </c>
      <c r="H634" s="35" t="str">
        <f t="shared" si="19"/>
        <v>Not significant</v>
      </c>
    </row>
    <row r="635" spans="1:8" x14ac:dyDescent="0.35">
      <c r="A635" s="6">
        <v>631</v>
      </c>
      <c r="B635" s="6" t="s">
        <v>2380</v>
      </c>
      <c r="C635" s="21" t="s">
        <v>520</v>
      </c>
      <c r="D635" s="4" t="s">
        <v>3041</v>
      </c>
      <c r="E635" s="3">
        <v>0.12537999999999999</v>
      </c>
      <c r="F635" s="3">
        <v>0.45985999999999999</v>
      </c>
      <c r="G635" s="27" t="str">
        <f t="shared" si="18"/>
        <v>Not significant</v>
      </c>
      <c r="H635" s="35" t="str">
        <f t="shared" si="19"/>
        <v>Not significant</v>
      </c>
    </row>
    <row r="636" spans="1:8" x14ac:dyDescent="0.35">
      <c r="A636" s="6">
        <v>632</v>
      </c>
      <c r="B636" s="6" t="s">
        <v>2380</v>
      </c>
      <c r="C636" s="21" t="s">
        <v>521</v>
      </c>
      <c r="D636" s="4" t="s">
        <v>3042</v>
      </c>
      <c r="E636" s="3">
        <v>0.34644000000000003</v>
      </c>
      <c r="F636" s="3">
        <v>0.68006</v>
      </c>
      <c r="G636" s="27" t="str">
        <f t="shared" si="18"/>
        <v>Not significant</v>
      </c>
      <c r="H636" s="35" t="str">
        <f t="shared" si="19"/>
        <v>Not significant</v>
      </c>
    </row>
    <row r="637" spans="1:8" x14ac:dyDescent="0.35">
      <c r="A637" s="6">
        <v>633</v>
      </c>
      <c r="B637" s="6" t="s">
        <v>2382</v>
      </c>
      <c r="C637" s="21" t="s">
        <v>522</v>
      </c>
      <c r="D637" s="4" t="s">
        <v>3043</v>
      </c>
      <c r="E637" s="3">
        <v>2.9818999999999998E-2</v>
      </c>
      <c r="F637" s="3">
        <v>0.36384</v>
      </c>
      <c r="G637" s="36" t="str">
        <f t="shared" si="18"/>
        <v>Significant</v>
      </c>
      <c r="H637" s="35" t="str">
        <f t="shared" si="19"/>
        <v>Not significant</v>
      </c>
    </row>
    <row r="638" spans="1:8" x14ac:dyDescent="0.35">
      <c r="A638" s="6">
        <v>634</v>
      </c>
      <c r="B638" s="6" t="s">
        <v>2382</v>
      </c>
      <c r="C638" s="21" t="s">
        <v>523</v>
      </c>
      <c r="D638" s="4" t="s">
        <v>3044</v>
      </c>
      <c r="E638" s="3">
        <v>5.6047E-2</v>
      </c>
      <c r="F638" s="3">
        <v>0.37261</v>
      </c>
      <c r="G638" s="27" t="str">
        <f t="shared" si="18"/>
        <v>Not significant</v>
      </c>
      <c r="H638" s="35" t="str">
        <f t="shared" si="19"/>
        <v>Not significant</v>
      </c>
    </row>
    <row r="639" spans="1:8" x14ac:dyDescent="0.35">
      <c r="A639" s="6">
        <v>635</v>
      </c>
      <c r="B639" s="6" t="s">
        <v>2382</v>
      </c>
      <c r="C639" s="21" t="s">
        <v>524</v>
      </c>
      <c r="D639" s="4" t="s">
        <v>3045</v>
      </c>
      <c r="E639" s="3">
        <v>5.8363999999999999E-2</v>
      </c>
      <c r="F639" s="3">
        <v>0.37261</v>
      </c>
      <c r="G639" s="27" t="str">
        <f t="shared" si="18"/>
        <v>Not significant</v>
      </c>
      <c r="H639" s="35" t="str">
        <f t="shared" si="19"/>
        <v>Not significant</v>
      </c>
    </row>
    <row r="640" spans="1:8" x14ac:dyDescent="0.35">
      <c r="A640" s="6">
        <v>636</v>
      </c>
      <c r="B640" s="6" t="s">
        <v>2382</v>
      </c>
      <c r="C640" s="21" t="s">
        <v>525</v>
      </c>
      <c r="D640" s="4" t="s">
        <v>3046</v>
      </c>
      <c r="E640" s="3">
        <v>6.1438E-2</v>
      </c>
      <c r="F640" s="3">
        <v>0.37461</v>
      </c>
      <c r="G640" s="27" t="str">
        <f t="shared" si="18"/>
        <v>Not significant</v>
      </c>
      <c r="H640" s="35" t="str">
        <f t="shared" si="19"/>
        <v>Not significant</v>
      </c>
    </row>
    <row r="641" spans="1:8" x14ac:dyDescent="0.35">
      <c r="A641" s="6">
        <v>637</v>
      </c>
      <c r="B641" s="6" t="s">
        <v>2382</v>
      </c>
      <c r="C641" s="21" t="s">
        <v>526</v>
      </c>
      <c r="D641" s="4" t="s">
        <v>3047</v>
      </c>
      <c r="E641" s="3">
        <v>0.11169</v>
      </c>
      <c r="F641" s="3">
        <v>0.45985999999999999</v>
      </c>
      <c r="G641" s="27" t="str">
        <f t="shared" si="18"/>
        <v>Not significant</v>
      </c>
      <c r="H641" s="35" t="str">
        <f t="shared" si="19"/>
        <v>Not significant</v>
      </c>
    </row>
    <row r="642" spans="1:8" x14ac:dyDescent="0.35">
      <c r="A642" s="6">
        <v>638</v>
      </c>
      <c r="B642" s="6" t="s">
        <v>2382</v>
      </c>
      <c r="C642" s="21" t="s">
        <v>527</v>
      </c>
      <c r="D642" s="4" t="s">
        <v>3048</v>
      </c>
      <c r="E642" s="3">
        <v>9.2964000000000005E-2</v>
      </c>
      <c r="F642" s="3">
        <v>0.43870999999999999</v>
      </c>
      <c r="G642" s="27" t="str">
        <f t="shared" si="18"/>
        <v>Not significant</v>
      </c>
      <c r="H642" s="35" t="str">
        <f t="shared" si="19"/>
        <v>Not significant</v>
      </c>
    </row>
    <row r="643" spans="1:8" x14ac:dyDescent="0.35">
      <c r="A643" s="6">
        <v>639</v>
      </c>
      <c r="B643" s="6" t="s">
        <v>2382</v>
      </c>
      <c r="C643" s="21" t="s">
        <v>528</v>
      </c>
      <c r="D643" s="4" t="s">
        <v>3049</v>
      </c>
      <c r="E643" s="3">
        <v>0.25097000000000003</v>
      </c>
      <c r="F643" s="3">
        <v>0.58760999999999997</v>
      </c>
      <c r="G643" s="27" t="str">
        <f t="shared" si="18"/>
        <v>Not significant</v>
      </c>
      <c r="H643" s="35" t="str">
        <f t="shared" si="19"/>
        <v>Not significant</v>
      </c>
    </row>
    <row r="644" spans="1:8" x14ac:dyDescent="0.35">
      <c r="A644" s="6">
        <v>640</v>
      </c>
      <c r="B644" s="6" t="s">
        <v>2382</v>
      </c>
      <c r="C644" s="21" t="s">
        <v>529</v>
      </c>
      <c r="D644" s="4" t="s">
        <v>3050</v>
      </c>
      <c r="E644" s="3">
        <v>8.1828999999999999E-2</v>
      </c>
      <c r="F644" s="3">
        <v>0.40906999999999999</v>
      </c>
      <c r="G644" s="27" t="str">
        <f t="shared" si="18"/>
        <v>Not significant</v>
      </c>
      <c r="H644" s="35" t="str">
        <f t="shared" si="19"/>
        <v>Not significant</v>
      </c>
    </row>
    <row r="645" spans="1:8" x14ac:dyDescent="0.35">
      <c r="A645" s="6">
        <v>641</v>
      </c>
      <c r="B645" s="6" t="s">
        <v>2382</v>
      </c>
      <c r="C645" s="21" t="s">
        <v>530</v>
      </c>
      <c r="D645" s="4" t="s">
        <v>3051</v>
      </c>
      <c r="E645" s="3">
        <v>0.1852</v>
      </c>
      <c r="F645" s="3">
        <v>0.50922999999999996</v>
      </c>
      <c r="G645" s="27" t="str">
        <f t="shared" si="18"/>
        <v>Not significant</v>
      </c>
      <c r="H645" s="35" t="str">
        <f t="shared" si="19"/>
        <v>Not significant</v>
      </c>
    </row>
    <row r="646" spans="1:8" x14ac:dyDescent="0.35">
      <c r="A646" s="6">
        <v>642</v>
      </c>
      <c r="B646" s="6" t="s">
        <v>2382</v>
      </c>
      <c r="C646" s="21" t="s">
        <v>531</v>
      </c>
      <c r="D646" s="4" t="s">
        <v>3052</v>
      </c>
      <c r="E646" s="3">
        <v>5.7951999999999997E-2</v>
      </c>
      <c r="F646" s="3">
        <v>0.37261</v>
      </c>
      <c r="G646" s="27" t="str">
        <f t="shared" ref="G646:G693" si="20">IF(E646&lt;0.05,"Significant","Not significant")</f>
        <v>Not significant</v>
      </c>
      <c r="H646" s="35" t="str">
        <f t="shared" ref="H646:H693" si="21">IF(F646&lt;0.05,"Significant","Not significant")</f>
        <v>Not significant</v>
      </c>
    </row>
    <row r="647" spans="1:8" x14ac:dyDescent="0.35">
      <c r="A647" s="6">
        <v>643</v>
      </c>
      <c r="B647" s="6" t="s">
        <v>2382</v>
      </c>
      <c r="C647" s="21" t="s">
        <v>532</v>
      </c>
      <c r="D647" s="4" t="s">
        <v>3053</v>
      </c>
      <c r="E647" s="3">
        <v>6.9513000000000005E-2</v>
      </c>
      <c r="F647" s="3">
        <v>0.39816000000000001</v>
      </c>
      <c r="G647" s="27" t="str">
        <f t="shared" si="20"/>
        <v>Not significant</v>
      </c>
      <c r="H647" s="35" t="str">
        <f t="shared" si="21"/>
        <v>Not significant</v>
      </c>
    </row>
    <row r="648" spans="1:8" x14ac:dyDescent="0.35">
      <c r="A648" s="6">
        <v>644</v>
      </c>
      <c r="B648" s="6" t="s">
        <v>2382</v>
      </c>
      <c r="C648" s="21" t="s">
        <v>533</v>
      </c>
      <c r="D648" s="4" t="s">
        <v>3054</v>
      </c>
      <c r="E648" s="3">
        <v>6.4957000000000001E-2</v>
      </c>
      <c r="F648" s="3">
        <v>0.37928000000000001</v>
      </c>
      <c r="G648" s="27" t="str">
        <f t="shared" si="20"/>
        <v>Not significant</v>
      </c>
      <c r="H648" s="35" t="str">
        <f t="shared" si="21"/>
        <v>Not significant</v>
      </c>
    </row>
    <row r="649" spans="1:8" x14ac:dyDescent="0.35">
      <c r="A649" s="6">
        <v>645</v>
      </c>
      <c r="B649" s="6" t="s">
        <v>2382</v>
      </c>
      <c r="C649" s="21" t="s">
        <v>534</v>
      </c>
      <c r="D649" s="4" t="s">
        <v>3055</v>
      </c>
      <c r="E649" s="3">
        <v>0.3609</v>
      </c>
      <c r="F649" s="3">
        <v>0.69072999999999996</v>
      </c>
      <c r="G649" s="27" t="str">
        <f t="shared" si="20"/>
        <v>Not significant</v>
      </c>
      <c r="H649" s="35" t="str">
        <f t="shared" si="21"/>
        <v>Not significant</v>
      </c>
    </row>
    <row r="650" spans="1:8" x14ac:dyDescent="0.35">
      <c r="A650" s="6">
        <v>646</v>
      </c>
      <c r="B650" s="6" t="s">
        <v>2382</v>
      </c>
      <c r="C650" s="21" t="s">
        <v>535</v>
      </c>
      <c r="D650" s="4" t="s">
        <v>3056</v>
      </c>
      <c r="E650" s="3">
        <v>3.2389000000000001E-2</v>
      </c>
      <c r="F650" s="3">
        <v>0.36384</v>
      </c>
      <c r="G650" s="36" t="str">
        <f t="shared" si="20"/>
        <v>Significant</v>
      </c>
      <c r="H650" s="35" t="str">
        <f t="shared" si="21"/>
        <v>Not significant</v>
      </c>
    </row>
    <row r="651" spans="1:8" x14ac:dyDescent="0.35">
      <c r="A651" s="6">
        <v>647</v>
      </c>
      <c r="B651" s="6" t="s">
        <v>2382</v>
      </c>
      <c r="C651" s="21" t="s">
        <v>536</v>
      </c>
      <c r="D651" s="4" t="s">
        <v>3057</v>
      </c>
      <c r="E651" s="3">
        <v>0.23763999999999999</v>
      </c>
      <c r="F651" s="3">
        <v>0.57450000000000001</v>
      </c>
      <c r="G651" s="27" t="str">
        <f t="shared" si="20"/>
        <v>Not significant</v>
      </c>
      <c r="H651" s="35" t="str">
        <f t="shared" si="21"/>
        <v>Not significant</v>
      </c>
    </row>
    <row r="652" spans="1:8" x14ac:dyDescent="0.35">
      <c r="A652" s="6">
        <v>648</v>
      </c>
      <c r="B652" s="6" t="s">
        <v>2382</v>
      </c>
      <c r="C652" s="21" t="s">
        <v>537</v>
      </c>
      <c r="D652" s="4" t="s">
        <v>3058</v>
      </c>
      <c r="E652" s="3">
        <v>0.39484000000000002</v>
      </c>
      <c r="F652" s="3">
        <v>0.71504999999999996</v>
      </c>
      <c r="G652" s="27" t="str">
        <f t="shared" si="20"/>
        <v>Not significant</v>
      </c>
      <c r="H652" s="35" t="str">
        <f t="shared" si="21"/>
        <v>Not significant</v>
      </c>
    </row>
    <row r="653" spans="1:8" x14ac:dyDescent="0.35">
      <c r="A653" s="6">
        <v>649</v>
      </c>
      <c r="B653" s="6" t="s">
        <v>2380</v>
      </c>
      <c r="C653" s="21" t="s">
        <v>538</v>
      </c>
      <c r="D653" s="4" t="s">
        <v>3059</v>
      </c>
      <c r="E653" s="3">
        <v>1.8627000000000001E-2</v>
      </c>
      <c r="F653" s="3">
        <v>0.32907999999999998</v>
      </c>
      <c r="G653" s="36" t="str">
        <f t="shared" si="20"/>
        <v>Significant</v>
      </c>
      <c r="H653" s="35" t="str">
        <f t="shared" si="21"/>
        <v>Not significant</v>
      </c>
    </row>
    <row r="654" spans="1:8" x14ac:dyDescent="0.35">
      <c r="A654" s="6">
        <v>650</v>
      </c>
      <c r="B654" s="6" t="s">
        <v>2380</v>
      </c>
      <c r="C654" s="21" t="s">
        <v>539</v>
      </c>
      <c r="D654" s="4" t="s">
        <v>3060</v>
      </c>
      <c r="E654" s="3">
        <v>3.0133E-2</v>
      </c>
      <c r="F654" s="3">
        <v>0.36384</v>
      </c>
      <c r="G654" s="36" t="str">
        <f t="shared" si="20"/>
        <v>Significant</v>
      </c>
      <c r="H654" s="35" t="str">
        <f t="shared" si="21"/>
        <v>Not significant</v>
      </c>
    </row>
    <row r="655" spans="1:8" x14ac:dyDescent="0.35">
      <c r="A655" s="6">
        <v>651</v>
      </c>
      <c r="B655" s="6" t="s">
        <v>2380</v>
      </c>
      <c r="C655" s="21" t="s">
        <v>540</v>
      </c>
      <c r="D655" s="4" t="s">
        <v>3061</v>
      </c>
      <c r="E655" s="3">
        <v>5.7803E-2</v>
      </c>
      <c r="F655" s="3">
        <v>0.37261</v>
      </c>
      <c r="G655" s="27" t="str">
        <f t="shared" si="20"/>
        <v>Not significant</v>
      </c>
      <c r="H655" s="35" t="str">
        <f t="shared" si="21"/>
        <v>Not significant</v>
      </c>
    </row>
    <row r="656" spans="1:8" x14ac:dyDescent="0.35">
      <c r="A656" s="6">
        <v>652</v>
      </c>
      <c r="B656" s="6" t="s">
        <v>2380</v>
      </c>
      <c r="C656" s="21" t="s">
        <v>541</v>
      </c>
      <c r="D656" s="4" t="s">
        <v>3062</v>
      </c>
      <c r="E656" s="3">
        <v>0.13933000000000001</v>
      </c>
      <c r="F656" s="3">
        <v>0.46109</v>
      </c>
      <c r="G656" s="27" t="str">
        <f t="shared" si="20"/>
        <v>Not significant</v>
      </c>
      <c r="H656" s="35" t="str">
        <f t="shared" si="21"/>
        <v>Not significant</v>
      </c>
    </row>
    <row r="657" spans="1:8" x14ac:dyDescent="0.35">
      <c r="A657" s="6">
        <v>653</v>
      </c>
      <c r="B657" s="6" t="s">
        <v>2380</v>
      </c>
      <c r="C657" s="21" t="s">
        <v>542</v>
      </c>
      <c r="D657" s="4" t="s">
        <v>3063</v>
      </c>
      <c r="E657" s="3">
        <v>0.19624</v>
      </c>
      <c r="F657" s="3">
        <v>0.51805000000000001</v>
      </c>
      <c r="G657" s="27" t="str">
        <f t="shared" si="20"/>
        <v>Not significant</v>
      </c>
      <c r="H657" s="35" t="str">
        <f t="shared" si="21"/>
        <v>Not significant</v>
      </c>
    </row>
    <row r="658" spans="1:8" x14ac:dyDescent="0.35">
      <c r="A658" s="6">
        <v>654</v>
      </c>
      <c r="B658" s="6" t="s">
        <v>2380</v>
      </c>
      <c r="C658" s="21" t="s">
        <v>543</v>
      </c>
      <c r="D658" s="4" t="s">
        <v>3064</v>
      </c>
      <c r="E658" s="3">
        <v>5.3392000000000002E-2</v>
      </c>
      <c r="F658" s="3">
        <v>0.37261</v>
      </c>
      <c r="G658" s="27" t="str">
        <f t="shared" si="20"/>
        <v>Not significant</v>
      </c>
      <c r="H658" s="35" t="str">
        <f t="shared" si="21"/>
        <v>Not significant</v>
      </c>
    </row>
    <row r="659" spans="1:8" x14ac:dyDescent="0.35">
      <c r="A659" s="6">
        <v>655</v>
      </c>
      <c r="B659" s="6" t="s">
        <v>2380</v>
      </c>
      <c r="C659" s="21" t="s">
        <v>544</v>
      </c>
      <c r="D659" s="4" t="s">
        <v>3065</v>
      </c>
      <c r="E659" s="3">
        <v>1.0406E-2</v>
      </c>
      <c r="F659" s="3">
        <v>0.32907999999999998</v>
      </c>
      <c r="G659" s="36" t="str">
        <f t="shared" si="20"/>
        <v>Significant</v>
      </c>
      <c r="H659" s="35" t="str">
        <f t="shared" si="21"/>
        <v>Not significant</v>
      </c>
    </row>
    <row r="660" spans="1:8" x14ac:dyDescent="0.35">
      <c r="A660" s="6">
        <v>656</v>
      </c>
      <c r="B660" s="6" t="s">
        <v>2380</v>
      </c>
      <c r="C660" s="21" t="s">
        <v>545</v>
      </c>
      <c r="D660" s="4" t="s">
        <v>3066</v>
      </c>
      <c r="E660" s="3">
        <v>5.8526999999999997E-3</v>
      </c>
      <c r="F660" s="3">
        <v>0.32907999999999998</v>
      </c>
      <c r="G660" s="36" t="str">
        <f t="shared" si="20"/>
        <v>Significant</v>
      </c>
      <c r="H660" s="35" t="str">
        <f t="shared" si="21"/>
        <v>Not significant</v>
      </c>
    </row>
    <row r="661" spans="1:8" x14ac:dyDescent="0.35">
      <c r="A661" s="6">
        <v>657</v>
      </c>
      <c r="B661" s="6" t="s">
        <v>2380</v>
      </c>
      <c r="C661" s="21" t="s">
        <v>546</v>
      </c>
      <c r="D661" s="4" t="s">
        <v>3067</v>
      </c>
      <c r="E661" s="3">
        <v>5.7674000000000003E-2</v>
      </c>
      <c r="F661" s="3">
        <v>0.37261</v>
      </c>
      <c r="G661" s="27" t="str">
        <f t="shared" si="20"/>
        <v>Not significant</v>
      </c>
      <c r="H661" s="35" t="str">
        <f t="shared" si="21"/>
        <v>Not significant</v>
      </c>
    </row>
    <row r="662" spans="1:8" x14ac:dyDescent="0.35">
      <c r="A662" s="6">
        <v>658</v>
      </c>
      <c r="B662" s="6" t="s">
        <v>2380</v>
      </c>
      <c r="C662" s="21" t="s">
        <v>547</v>
      </c>
      <c r="D662" s="4" t="s">
        <v>3068</v>
      </c>
      <c r="E662" s="3">
        <v>0.12789</v>
      </c>
      <c r="F662" s="3">
        <v>0.45985999999999999</v>
      </c>
      <c r="G662" s="27" t="str">
        <f t="shared" si="20"/>
        <v>Not significant</v>
      </c>
      <c r="H662" s="35" t="str">
        <f t="shared" si="21"/>
        <v>Not significant</v>
      </c>
    </row>
    <row r="663" spans="1:8" x14ac:dyDescent="0.35">
      <c r="A663" s="6">
        <v>659</v>
      </c>
      <c r="B663" s="6" t="s">
        <v>2380</v>
      </c>
      <c r="C663" s="21" t="s">
        <v>548</v>
      </c>
      <c r="D663" s="4" t="s">
        <v>3069</v>
      </c>
      <c r="E663" s="3">
        <v>0.12068</v>
      </c>
      <c r="F663" s="3">
        <v>0.45985999999999999</v>
      </c>
      <c r="G663" s="27" t="str">
        <f t="shared" si="20"/>
        <v>Not significant</v>
      </c>
      <c r="H663" s="35" t="str">
        <f t="shared" si="21"/>
        <v>Not significant</v>
      </c>
    </row>
    <row r="664" spans="1:8" x14ac:dyDescent="0.35">
      <c r="A664" s="6">
        <v>660</v>
      </c>
      <c r="B664" s="6" t="s">
        <v>2380</v>
      </c>
      <c r="C664" s="21" t="s">
        <v>549</v>
      </c>
      <c r="D664" s="4" t="s">
        <v>3070</v>
      </c>
      <c r="E664" s="3">
        <v>0.17086999999999999</v>
      </c>
      <c r="F664" s="3">
        <v>0.49886000000000003</v>
      </c>
      <c r="G664" s="27" t="str">
        <f t="shared" si="20"/>
        <v>Not significant</v>
      </c>
      <c r="H664" s="35" t="str">
        <f t="shared" si="21"/>
        <v>Not significant</v>
      </c>
    </row>
    <row r="665" spans="1:8" x14ac:dyDescent="0.35">
      <c r="A665" s="6">
        <v>661</v>
      </c>
      <c r="B665" s="6" t="s">
        <v>2380</v>
      </c>
      <c r="C665" s="21" t="s">
        <v>550</v>
      </c>
      <c r="D665" s="4" t="s">
        <v>3071</v>
      </c>
      <c r="E665" s="3">
        <v>1.0505E-2</v>
      </c>
      <c r="F665" s="3">
        <v>0.32907999999999998</v>
      </c>
      <c r="G665" s="36" t="str">
        <f t="shared" si="20"/>
        <v>Significant</v>
      </c>
      <c r="H665" s="35" t="str">
        <f t="shared" si="21"/>
        <v>Not significant</v>
      </c>
    </row>
    <row r="666" spans="1:8" x14ac:dyDescent="0.35">
      <c r="A666" s="6">
        <v>662</v>
      </c>
      <c r="B666" s="6" t="s">
        <v>2380</v>
      </c>
      <c r="C666" s="21" t="s">
        <v>551</v>
      </c>
      <c r="D666" s="4" t="s">
        <v>3072</v>
      </c>
      <c r="E666" s="3">
        <v>1.3136E-2</v>
      </c>
      <c r="F666" s="3">
        <v>0.32907999999999998</v>
      </c>
      <c r="G666" s="36" t="str">
        <f t="shared" si="20"/>
        <v>Significant</v>
      </c>
      <c r="H666" s="35" t="str">
        <f t="shared" si="21"/>
        <v>Not significant</v>
      </c>
    </row>
    <row r="667" spans="1:8" x14ac:dyDescent="0.35">
      <c r="A667" s="6">
        <v>663</v>
      </c>
      <c r="B667" s="6" t="s">
        <v>2380</v>
      </c>
      <c r="C667" s="21" t="s">
        <v>552</v>
      </c>
      <c r="D667" s="4" t="s">
        <v>3073</v>
      </c>
      <c r="E667" s="3">
        <v>0.13705000000000001</v>
      </c>
      <c r="F667" s="3">
        <v>0.46109</v>
      </c>
      <c r="G667" s="27" t="str">
        <f t="shared" si="20"/>
        <v>Not significant</v>
      </c>
      <c r="H667" s="35" t="str">
        <f t="shared" si="21"/>
        <v>Not significant</v>
      </c>
    </row>
    <row r="668" spans="1:8" x14ac:dyDescent="0.35">
      <c r="A668" s="6">
        <v>664</v>
      </c>
      <c r="B668" s="6" t="s">
        <v>2380</v>
      </c>
      <c r="C668" s="21" t="s">
        <v>553</v>
      </c>
      <c r="D668" s="4" t="s">
        <v>3074</v>
      </c>
      <c r="E668" s="3">
        <v>0.12109</v>
      </c>
      <c r="F668" s="3">
        <v>0.45985999999999999</v>
      </c>
      <c r="G668" s="27" t="str">
        <f t="shared" si="20"/>
        <v>Not significant</v>
      </c>
      <c r="H668" s="35" t="str">
        <f t="shared" si="21"/>
        <v>Not significant</v>
      </c>
    </row>
    <row r="669" spans="1:8" x14ac:dyDescent="0.35">
      <c r="A669" s="6">
        <v>665</v>
      </c>
      <c r="B669" s="6" t="s">
        <v>2380</v>
      </c>
      <c r="C669" s="21" t="s">
        <v>554</v>
      </c>
      <c r="D669" s="4" t="s">
        <v>3075</v>
      </c>
      <c r="E669" s="3">
        <v>0.16519</v>
      </c>
      <c r="F669" s="3">
        <v>0.49136000000000002</v>
      </c>
      <c r="G669" s="27" t="str">
        <f t="shared" si="20"/>
        <v>Not significant</v>
      </c>
      <c r="H669" s="35" t="str">
        <f t="shared" si="21"/>
        <v>Not significant</v>
      </c>
    </row>
    <row r="670" spans="1:8" x14ac:dyDescent="0.35">
      <c r="A670" s="6">
        <v>666</v>
      </c>
      <c r="B670" s="6" t="s">
        <v>2380</v>
      </c>
      <c r="C670" s="21" t="s">
        <v>555</v>
      </c>
      <c r="D670" s="4" t="s">
        <v>3076</v>
      </c>
      <c r="E670" s="3">
        <v>0.19458</v>
      </c>
      <c r="F670" s="3">
        <v>0.51627000000000001</v>
      </c>
      <c r="G670" s="27" t="str">
        <f t="shared" si="20"/>
        <v>Not significant</v>
      </c>
      <c r="H670" s="35" t="str">
        <f t="shared" si="21"/>
        <v>Not significant</v>
      </c>
    </row>
    <row r="671" spans="1:8" x14ac:dyDescent="0.35">
      <c r="A671" s="6">
        <v>667</v>
      </c>
      <c r="B671" s="6" t="s">
        <v>2380</v>
      </c>
      <c r="C671" s="21" t="s">
        <v>556</v>
      </c>
      <c r="D671" s="4" t="s">
        <v>3077</v>
      </c>
      <c r="E671" s="3">
        <v>0.13183</v>
      </c>
      <c r="F671" s="3">
        <v>0.46109</v>
      </c>
      <c r="G671" s="27" t="str">
        <f t="shared" si="20"/>
        <v>Not significant</v>
      </c>
      <c r="H671" s="35" t="str">
        <f t="shared" si="21"/>
        <v>Not significant</v>
      </c>
    </row>
    <row r="672" spans="1:8" x14ac:dyDescent="0.35">
      <c r="A672" s="6">
        <v>668</v>
      </c>
      <c r="B672" s="6" t="s">
        <v>2380</v>
      </c>
      <c r="C672" s="21" t="s">
        <v>557</v>
      </c>
      <c r="D672" s="4" t="s">
        <v>3078</v>
      </c>
      <c r="E672" s="3">
        <v>3.4141000000000002E-3</v>
      </c>
      <c r="F672" s="3">
        <v>0.32907999999999998</v>
      </c>
      <c r="G672" s="36" t="str">
        <f t="shared" si="20"/>
        <v>Significant</v>
      </c>
      <c r="H672" s="35" t="str">
        <f t="shared" si="21"/>
        <v>Not significant</v>
      </c>
    </row>
    <row r="673" spans="1:8" x14ac:dyDescent="0.35">
      <c r="A673" s="6">
        <v>669</v>
      </c>
      <c r="B673" s="6" t="s">
        <v>2380</v>
      </c>
      <c r="C673" s="21" t="s">
        <v>558</v>
      </c>
      <c r="D673" s="4" t="s">
        <v>3079</v>
      </c>
      <c r="E673" s="3">
        <v>4.3788999999999998E-3</v>
      </c>
      <c r="F673" s="3">
        <v>0.32907999999999998</v>
      </c>
      <c r="G673" s="36" t="str">
        <f t="shared" si="20"/>
        <v>Significant</v>
      </c>
      <c r="H673" s="35" t="str">
        <f t="shared" si="21"/>
        <v>Not significant</v>
      </c>
    </row>
    <row r="674" spans="1:8" x14ac:dyDescent="0.35">
      <c r="A674" s="6">
        <v>670</v>
      </c>
      <c r="B674" s="6" t="s">
        <v>2380</v>
      </c>
      <c r="C674" s="21" t="s">
        <v>559</v>
      </c>
      <c r="D674" s="4" t="s">
        <v>3080</v>
      </c>
      <c r="E674" s="3">
        <v>6.1688999999999997E-3</v>
      </c>
      <c r="F674" s="3">
        <v>0.32907999999999998</v>
      </c>
      <c r="G674" s="36" t="str">
        <f t="shared" si="20"/>
        <v>Significant</v>
      </c>
      <c r="H674" s="35" t="str">
        <f t="shared" si="21"/>
        <v>Not significant</v>
      </c>
    </row>
    <row r="675" spans="1:8" x14ac:dyDescent="0.35">
      <c r="A675" s="6">
        <v>671</v>
      </c>
      <c r="B675" s="6" t="s">
        <v>2380</v>
      </c>
      <c r="C675" s="21" t="s">
        <v>560</v>
      </c>
      <c r="D675" s="4" t="s">
        <v>3081</v>
      </c>
      <c r="E675" s="3">
        <v>2.3127000000000002E-2</v>
      </c>
      <c r="F675" s="3">
        <v>0.34972999999999999</v>
      </c>
      <c r="G675" s="36" t="str">
        <f t="shared" si="20"/>
        <v>Significant</v>
      </c>
      <c r="H675" s="35" t="str">
        <f t="shared" si="21"/>
        <v>Not significant</v>
      </c>
    </row>
    <row r="676" spans="1:8" x14ac:dyDescent="0.35">
      <c r="A676" s="6">
        <v>672</v>
      </c>
      <c r="B676" s="6" t="s">
        <v>2380</v>
      </c>
      <c r="C676" s="21" t="s">
        <v>561</v>
      </c>
      <c r="D676" s="4" t="s">
        <v>3082</v>
      </c>
      <c r="E676" s="3">
        <v>5.2637000000000003E-2</v>
      </c>
      <c r="F676" s="3">
        <v>0.37261</v>
      </c>
      <c r="G676" s="27" t="str">
        <f t="shared" si="20"/>
        <v>Not significant</v>
      </c>
      <c r="H676" s="35" t="str">
        <f t="shared" si="21"/>
        <v>Not significant</v>
      </c>
    </row>
    <row r="677" spans="1:8" x14ac:dyDescent="0.35">
      <c r="A677" s="6">
        <v>673</v>
      </c>
      <c r="B677" s="6" t="s">
        <v>2380</v>
      </c>
      <c r="C677" s="21" t="s">
        <v>562</v>
      </c>
      <c r="D677" s="4" t="s">
        <v>3083</v>
      </c>
      <c r="E677" s="3">
        <v>0.13099</v>
      </c>
      <c r="F677" s="3">
        <v>0.46109</v>
      </c>
      <c r="G677" s="27" t="str">
        <f t="shared" si="20"/>
        <v>Not significant</v>
      </c>
      <c r="H677" s="35" t="str">
        <f t="shared" si="21"/>
        <v>Not significant</v>
      </c>
    </row>
    <row r="678" spans="1:8" x14ac:dyDescent="0.35">
      <c r="A678" s="6">
        <v>674</v>
      </c>
      <c r="B678" s="6" t="s">
        <v>2380</v>
      </c>
      <c r="C678" s="21" t="s">
        <v>563</v>
      </c>
      <c r="D678" s="4" t="s">
        <v>3084</v>
      </c>
      <c r="E678" s="3">
        <v>0.27411000000000002</v>
      </c>
      <c r="F678" s="3">
        <v>0.60602</v>
      </c>
      <c r="G678" s="27" t="str">
        <f t="shared" si="20"/>
        <v>Not significant</v>
      </c>
      <c r="H678" s="35" t="str">
        <f t="shared" si="21"/>
        <v>Not significant</v>
      </c>
    </row>
    <row r="679" spans="1:8" x14ac:dyDescent="0.35">
      <c r="A679" s="6">
        <v>675</v>
      </c>
      <c r="B679" s="6" t="s">
        <v>2380</v>
      </c>
      <c r="C679" s="21" t="s">
        <v>564</v>
      </c>
      <c r="D679" s="4" t="s">
        <v>3085</v>
      </c>
      <c r="E679" s="3">
        <v>6.3120999999999997E-2</v>
      </c>
      <c r="F679" s="3">
        <v>0.37928000000000001</v>
      </c>
      <c r="G679" s="27" t="str">
        <f t="shared" si="20"/>
        <v>Not significant</v>
      </c>
      <c r="H679" s="35" t="str">
        <f t="shared" si="21"/>
        <v>Not significant</v>
      </c>
    </row>
    <row r="680" spans="1:8" x14ac:dyDescent="0.35">
      <c r="A680" s="6">
        <v>676</v>
      </c>
      <c r="B680" s="6" t="s">
        <v>2380</v>
      </c>
      <c r="C680" s="21" t="s">
        <v>565</v>
      </c>
      <c r="D680" s="4" t="s">
        <v>3086</v>
      </c>
      <c r="E680" s="3">
        <v>0.14843000000000001</v>
      </c>
      <c r="F680" s="3">
        <v>0.46697</v>
      </c>
      <c r="G680" s="27" t="str">
        <f t="shared" si="20"/>
        <v>Not significant</v>
      </c>
      <c r="H680" s="35" t="str">
        <f t="shared" si="21"/>
        <v>Not significant</v>
      </c>
    </row>
    <row r="681" spans="1:8" x14ac:dyDescent="0.35">
      <c r="A681" s="6">
        <v>677</v>
      </c>
      <c r="B681" s="6" t="s">
        <v>2380</v>
      </c>
      <c r="C681" s="21" t="s">
        <v>566</v>
      </c>
      <c r="D681" s="4" t="s">
        <v>3087</v>
      </c>
      <c r="E681" s="3">
        <v>0.25030999999999998</v>
      </c>
      <c r="F681" s="3">
        <v>0.58760999999999997</v>
      </c>
      <c r="G681" s="27" t="str">
        <f t="shared" si="20"/>
        <v>Not significant</v>
      </c>
      <c r="H681" s="35" t="str">
        <f t="shared" si="21"/>
        <v>Not significant</v>
      </c>
    </row>
    <row r="682" spans="1:8" x14ac:dyDescent="0.35">
      <c r="A682" s="6">
        <v>678</v>
      </c>
      <c r="B682" s="6" t="s">
        <v>2380</v>
      </c>
      <c r="C682" s="21" t="s">
        <v>567</v>
      </c>
      <c r="D682" s="4" t="s">
        <v>3088</v>
      </c>
      <c r="E682" s="3">
        <v>0.23651</v>
      </c>
      <c r="F682" s="3">
        <v>0.57450000000000001</v>
      </c>
      <c r="G682" s="27" t="str">
        <f t="shared" si="20"/>
        <v>Not significant</v>
      </c>
      <c r="H682" s="35" t="str">
        <f t="shared" si="21"/>
        <v>Not significant</v>
      </c>
    </row>
    <row r="683" spans="1:8" x14ac:dyDescent="0.35">
      <c r="A683" s="6">
        <v>679</v>
      </c>
      <c r="B683" s="6" t="s">
        <v>2380</v>
      </c>
      <c r="C683" s="21" t="s">
        <v>568</v>
      </c>
      <c r="D683" s="4" t="s">
        <v>3089</v>
      </c>
      <c r="E683" s="3">
        <v>5.1338000000000002E-2</v>
      </c>
      <c r="F683" s="3">
        <v>0.37261</v>
      </c>
      <c r="G683" s="27" t="str">
        <f t="shared" si="20"/>
        <v>Not significant</v>
      </c>
      <c r="H683" s="35" t="str">
        <f t="shared" si="21"/>
        <v>Not significant</v>
      </c>
    </row>
    <row r="684" spans="1:8" x14ac:dyDescent="0.35">
      <c r="A684" s="6">
        <v>680</v>
      </c>
      <c r="B684" s="6" t="s">
        <v>2380</v>
      </c>
      <c r="C684" s="21" t="s">
        <v>569</v>
      </c>
      <c r="D684" s="4" t="s">
        <v>3090</v>
      </c>
      <c r="E684" s="3">
        <v>1.5382E-2</v>
      </c>
      <c r="F684" s="3">
        <v>0.32907999999999998</v>
      </c>
      <c r="G684" s="36" t="str">
        <f t="shared" si="20"/>
        <v>Significant</v>
      </c>
      <c r="H684" s="35" t="str">
        <f t="shared" si="21"/>
        <v>Not significant</v>
      </c>
    </row>
    <row r="685" spans="1:8" x14ac:dyDescent="0.35">
      <c r="A685" s="6">
        <v>681</v>
      </c>
      <c r="B685" s="6" t="s">
        <v>2380</v>
      </c>
      <c r="C685" s="21" t="s">
        <v>570</v>
      </c>
      <c r="D685" s="4" t="s">
        <v>3091</v>
      </c>
      <c r="E685" s="3">
        <v>5.4747999999999998E-2</v>
      </c>
      <c r="F685" s="3">
        <v>0.37261</v>
      </c>
      <c r="G685" s="27" t="str">
        <f t="shared" si="20"/>
        <v>Not significant</v>
      </c>
      <c r="H685" s="35" t="str">
        <f t="shared" si="21"/>
        <v>Not significant</v>
      </c>
    </row>
    <row r="686" spans="1:8" x14ac:dyDescent="0.35">
      <c r="A686" s="6">
        <v>682</v>
      </c>
      <c r="B686" s="6" t="s">
        <v>2382</v>
      </c>
      <c r="C686" s="21" t="s">
        <v>571</v>
      </c>
      <c r="D686" s="4" t="s">
        <v>3092</v>
      </c>
      <c r="E686" s="3">
        <v>2.4055E-2</v>
      </c>
      <c r="F686" s="3">
        <v>0.34972999999999999</v>
      </c>
      <c r="G686" s="36" t="str">
        <f t="shared" si="20"/>
        <v>Significant</v>
      </c>
      <c r="H686" s="35" t="str">
        <f t="shared" si="21"/>
        <v>Not significant</v>
      </c>
    </row>
    <row r="687" spans="1:8" x14ac:dyDescent="0.35">
      <c r="A687" s="6">
        <v>683</v>
      </c>
      <c r="B687" s="6" t="s">
        <v>2382</v>
      </c>
      <c r="C687" s="21" t="s">
        <v>572</v>
      </c>
      <c r="D687" s="4" t="s">
        <v>3093</v>
      </c>
      <c r="E687" s="3">
        <v>0.15828</v>
      </c>
      <c r="F687" s="3">
        <v>0.48015999999999998</v>
      </c>
      <c r="G687" s="27" t="str">
        <f t="shared" si="20"/>
        <v>Not significant</v>
      </c>
      <c r="H687" s="35" t="str">
        <f t="shared" si="21"/>
        <v>Not significant</v>
      </c>
    </row>
    <row r="688" spans="1:8" x14ac:dyDescent="0.35">
      <c r="A688" s="6">
        <v>684</v>
      </c>
      <c r="B688" s="6" t="s">
        <v>2382</v>
      </c>
      <c r="C688" s="21" t="s">
        <v>573</v>
      </c>
      <c r="D688" s="4" t="s">
        <v>3094</v>
      </c>
      <c r="E688" s="3">
        <v>0.12046999999999999</v>
      </c>
      <c r="F688" s="3">
        <v>0.45985999999999999</v>
      </c>
      <c r="G688" s="27" t="str">
        <f t="shared" si="20"/>
        <v>Not significant</v>
      </c>
      <c r="H688" s="35" t="str">
        <f t="shared" si="21"/>
        <v>Not significant</v>
      </c>
    </row>
    <row r="689" spans="1:8" x14ac:dyDescent="0.35">
      <c r="A689" s="6">
        <v>685</v>
      </c>
      <c r="B689" s="6" t="s">
        <v>2382</v>
      </c>
      <c r="C689" s="21" t="s">
        <v>574</v>
      </c>
      <c r="D689" s="4" t="s">
        <v>3095</v>
      </c>
      <c r="E689" s="3">
        <v>0.1812</v>
      </c>
      <c r="F689" s="3">
        <v>0.50922999999999996</v>
      </c>
      <c r="G689" s="27" t="str">
        <f t="shared" si="20"/>
        <v>Not significant</v>
      </c>
      <c r="H689" s="35" t="str">
        <f t="shared" si="21"/>
        <v>Not significant</v>
      </c>
    </row>
    <row r="690" spans="1:8" x14ac:dyDescent="0.35">
      <c r="A690" s="6">
        <v>686</v>
      </c>
      <c r="B690" s="6" t="s">
        <v>2382</v>
      </c>
      <c r="C690" s="21" t="s">
        <v>575</v>
      </c>
      <c r="D690" s="4" t="s">
        <v>3096</v>
      </c>
      <c r="E690" s="3">
        <v>0.18945000000000001</v>
      </c>
      <c r="F690" s="3">
        <v>0.51188999999999996</v>
      </c>
      <c r="G690" s="27" t="str">
        <f t="shared" si="20"/>
        <v>Not significant</v>
      </c>
      <c r="H690" s="35" t="str">
        <f t="shared" si="21"/>
        <v>Not significant</v>
      </c>
    </row>
    <row r="691" spans="1:8" x14ac:dyDescent="0.35">
      <c r="A691" s="6">
        <v>687</v>
      </c>
      <c r="B691" s="6" t="s">
        <v>2382</v>
      </c>
      <c r="C691" s="21" t="s">
        <v>576</v>
      </c>
      <c r="D691" s="4" t="s">
        <v>3097</v>
      </c>
      <c r="E691" s="3">
        <v>0.50599000000000005</v>
      </c>
      <c r="F691" s="3">
        <v>0.79595000000000005</v>
      </c>
      <c r="G691" s="27" t="str">
        <f t="shared" si="20"/>
        <v>Not significant</v>
      </c>
      <c r="H691" s="35" t="str">
        <f t="shared" si="21"/>
        <v>Not significant</v>
      </c>
    </row>
    <row r="692" spans="1:8" x14ac:dyDescent="0.35">
      <c r="A692" s="6">
        <v>688</v>
      </c>
      <c r="B692" s="6" t="s">
        <v>2382</v>
      </c>
      <c r="C692" s="21" t="s">
        <v>577</v>
      </c>
      <c r="D692" s="4" t="s">
        <v>3098</v>
      </c>
      <c r="E692" s="3">
        <v>5.4805E-2</v>
      </c>
      <c r="F692" s="3">
        <v>0.37261</v>
      </c>
      <c r="G692" s="27" t="str">
        <f t="shared" si="20"/>
        <v>Not significant</v>
      </c>
      <c r="H692" s="35" t="str">
        <f t="shared" si="21"/>
        <v>Not significant</v>
      </c>
    </row>
    <row r="693" spans="1:8" x14ac:dyDescent="0.35">
      <c r="A693" s="15">
        <v>689</v>
      </c>
      <c r="B693" s="15" t="s">
        <v>2383</v>
      </c>
      <c r="C693" s="22" t="s">
        <v>578</v>
      </c>
      <c r="D693" s="40" t="s">
        <v>3099</v>
      </c>
      <c r="E693" s="2">
        <v>0.23698</v>
      </c>
      <c r="F693" s="2">
        <v>0.57450000000000001</v>
      </c>
      <c r="G693" s="28" t="str">
        <f t="shared" si="20"/>
        <v>Not significant</v>
      </c>
      <c r="H693" s="38" t="str">
        <f t="shared" si="21"/>
        <v>Not significant</v>
      </c>
    </row>
  </sheetData>
  <autoFilter ref="A4:H4" xr:uid="{22455BD5-7202-40CF-B4C6-0F4E41D57A1A}"/>
  <mergeCells count="7">
    <mergeCell ref="G2:G4"/>
    <mergeCell ref="H2:H4"/>
    <mergeCell ref="A1:H1"/>
    <mergeCell ref="A3:C3"/>
    <mergeCell ref="D3:F3"/>
    <mergeCell ref="A2:C2"/>
    <mergeCell ref="D2:F2"/>
  </mergeCells>
  <conditionalFormatting sqref="D694:F1048576 D2:F2 D4:F4 D3">
    <cfRule type="cellIs" dxfId="5" priority="6" operator="lessThan">
      <formula>0.05</formula>
    </cfRule>
  </conditionalFormatting>
  <conditionalFormatting sqref="E5:F693">
    <cfRule type="cellIs" dxfId="4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2"/>
  <sheetViews>
    <sheetView tabSelected="1" zoomScale="79" zoomScaleNormal="79" workbookViewId="0">
      <pane xSplit="3" ySplit="3" topLeftCell="D4" activePane="bottomRight" state="frozen"/>
      <selection pane="topRight" activeCell="C1" sqref="C1"/>
      <selection pane="bottomLeft" activeCell="A4" sqref="A4"/>
      <selection pane="bottomRight" sqref="A1:M1"/>
    </sheetView>
  </sheetViews>
  <sheetFormatPr defaultRowHeight="14.5" x14ac:dyDescent="0.35"/>
  <cols>
    <col min="1" max="1" width="6.453125" style="4" customWidth="1"/>
    <col min="2" max="2" width="10.54296875" style="4" customWidth="1"/>
    <col min="3" max="3" width="33.6328125" customWidth="1"/>
    <col min="4" max="4" width="19.1796875" style="4" customWidth="1"/>
    <col min="5" max="5" width="10.36328125" style="4" customWidth="1"/>
    <col min="6" max="6" width="10.81640625" style="4" customWidth="1"/>
    <col min="7" max="7" width="16.54296875" style="3" customWidth="1"/>
    <col min="8" max="8" width="10.54296875" style="3" customWidth="1"/>
    <col min="9" max="9" width="12.7265625" style="3" customWidth="1"/>
    <col min="10" max="10" width="16.7265625" style="3" customWidth="1"/>
    <col min="11" max="11" width="9.54296875" style="3" customWidth="1"/>
    <col min="12" max="12" width="11.7265625" customWidth="1"/>
    <col min="13" max="13" width="14.1796875" style="4" customWidth="1"/>
  </cols>
  <sheetData>
    <row r="1" spans="1:13" ht="20" customHeight="1" x14ac:dyDescent="0.45">
      <c r="A1" s="84" t="s">
        <v>3179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s="16" customFormat="1" ht="42.5" customHeight="1" x14ac:dyDescent="0.45">
      <c r="A2" s="81" t="s">
        <v>1142</v>
      </c>
      <c r="B2" s="82"/>
      <c r="C2" s="83"/>
      <c r="D2" s="81" t="s">
        <v>2384</v>
      </c>
      <c r="E2" s="82"/>
      <c r="F2" s="83"/>
      <c r="G2" s="81" t="s">
        <v>2385</v>
      </c>
      <c r="H2" s="82"/>
      <c r="I2" s="83"/>
      <c r="J2" s="87" t="s">
        <v>2386</v>
      </c>
      <c r="K2" s="88"/>
      <c r="L2" s="89"/>
      <c r="M2" s="85" t="s">
        <v>1143</v>
      </c>
    </row>
    <row r="3" spans="1:13" ht="28" customHeight="1" x14ac:dyDescent="0.45">
      <c r="A3" s="11" t="s">
        <v>579</v>
      </c>
      <c r="B3" s="10" t="s">
        <v>2348</v>
      </c>
      <c r="C3" s="1" t="s">
        <v>580</v>
      </c>
      <c r="D3" s="12" t="s">
        <v>1144</v>
      </c>
      <c r="E3" s="13" t="s">
        <v>1140</v>
      </c>
      <c r="F3" s="14" t="s">
        <v>1145</v>
      </c>
      <c r="G3" s="12" t="s">
        <v>1144</v>
      </c>
      <c r="H3" s="13" t="s">
        <v>1140</v>
      </c>
      <c r="I3" s="14" t="s">
        <v>1145</v>
      </c>
      <c r="J3" s="12" t="s">
        <v>1144</v>
      </c>
      <c r="K3" s="13" t="s">
        <v>1140</v>
      </c>
      <c r="L3" s="14" t="s">
        <v>1145</v>
      </c>
      <c r="M3" s="86"/>
    </row>
    <row r="4" spans="1:13" x14ac:dyDescent="0.35">
      <c r="A4" s="10">
        <v>1</v>
      </c>
      <c r="B4" s="27" t="s">
        <v>2349</v>
      </c>
      <c r="C4" s="30" t="s">
        <v>0</v>
      </c>
      <c r="D4" s="7" t="s">
        <v>1691</v>
      </c>
      <c r="E4" s="8">
        <v>1.7950206350335909E-65</v>
      </c>
      <c r="F4" s="8">
        <v>1.2620094056511675E-64</v>
      </c>
      <c r="G4" s="7" t="s">
        <v>1200</v>
      </c>
      <c r="H4" s="24">
        <v>5.0381380603457136E-81</v>
      </c>
      <c r="I4" s="24">
        <v>5.690618235374093E-80</v>
      </c>
      <c r="J4" s="7" t="s">
        <v>869</v>
      </c>
      <c r="K4" s="8">
        <v>9.5793047530133102E-4</v>
      </c>
      <c r="L4" s="8">
        <v>1.8384793801744209E-3</v>
      </c>
      <c r="M4" s="26">
        <v>2</v>
      </c>
    </row>
    <row r="5" spans="1:13" x14ac:dyDescent="0.35">
      <c r="A5" s="6">
        <v>2</v>
      </c>
      <c r="B5" s="27" t="s">
        <v>2349</v>
      </c>
      <c r="C5" s="31" t="s">
        <v>1</v>
      </c>
      <c r="D5" s="5" t="s">
        <v>1692</v>
      </c>
      <c r="E5" s="3">
        <v>3.2236916005586116E-43</v>
      </c>
      <c r="F5" s="3">
        <v>8.3500883939281337E-43</v>
      </c>
      <c r="G5" s="5" t="s">
        <v>1201</v>
      </c>
      <c r="H5" s="23">
        <v>6.3837140225474623E-50</v>
      </c>
      <c r="I5" s="23">
        <v>1.981251784475316E-49</v>
      </c>
      <c r="J5" s="5" t="s">
        <v>2121</v>
      </c>
      <c r="K5" s="3">
        <v>9.3666523298619308E-3</v>
      </c>
      <c r="L5" s="3">
        <v>1.5314439362427842E-2</v>
      </c>
      <c r="M5" s="27">
        <v>2</v>
      </c>
    </row>
    <row r="6" spans="1:13" x14ac:dyDescent="0.35">
      <c r="A6" s="6">
        <v>3</v>
      </c>
      <c r="B6" s="27" t="s">
        <v>2349</v>
      </c>
      <c r="C6" s="31" t="s">
        <v>2</v>
      </c>
      <c r="D6" s="5" t="s">
        <v>1693</v>
      </c>
      <c r="E6" s="3">
        <v>6.0889840043728534E-64</v>
      </c>
      <c r="F6" s="3">
        <v>3.84890823762651E-63</v>
      </c>
      <c r="G6" s="5" t="s">
        <v>1202</v>
      </c>
      <c r="H6" s="23">
        <v>2.3665284923371079E-76</v>
      </c>
      <c r="I6" s="23">
        <v>2.1454449095003519E-75</v>
      </c>
      <c r="J6" s="5" t="s">
        <v>1080</v>
      </c>
      <c r="K6" s="3">
        <v>1.0422083271325612E-5</v>
      </c>
      <c r="L6" s="3">
        <v>3.220096580243653E-5</v>
      </c>
      <c r="M6" s="27">
        <v>2</v>
      </c>
    </row>
    <row r="7" spans="1:13" x14ac:dyDescent="0.35">
      <c r="A7" s="6">
        <v>4</v>
      </c>
      <c r="B7" s="27" t="s">
        <v>2349</v>
      </c>
      <c r="C7" s="31" t="s">
        <v>3</v>
      </c>
      <c r="D7" s="5" t="s">
        <v>1694</v>
      </c>
      <c r="E7" s="3">
        <v>6.8352676232404976E-63</v>
      </c>
      <c r="F7" s="3">
        <v>4.1676985773563739E-62</v>
      </c>
      <c r="G7" s="5" t="s">
        <v>1203</v>
      </c>
      <c r="H7" s="23">
        <v>1.2721968643636143E-79</v>
      </c>
      <c r="I7" s="23">
        <v>1.3280964235553488E-78</v>
      </c>
      <c r="J7" s="5" t="s">
        <v>976</v>
      </c>
      <c r="K7" s="3">
        <v>1.8515550469607269E-5</v>
      </c>
      <c r="L7" s="3">
        <v>5.3377465579746476E-5</v>
      </c>
      <c r="M7" s="27">
        <v>2</v>
      </c>
    </row>
    <row r="8" spans="1:13" x14ac:dyDescent="0.35">
      <c r="A8" s="6">
        <v>5</v>
      </c>
      <c r="B8" s="27" t="s">
        <v>2349</v>
      </c>
      <c r="C8" s="31" t="s">
        <v>4</v>
      </c>
      <c r="D8" s="5" t="s">
        <v>1695</v>
      </c>
      <c r="E8" s="3">
        <v>2.7546287792462659E-61</v>
      </c>
      <c r="F8" s="3">
        <v>1.5063009753179978E-60</v>
      </c>
      <c r="G8" s="5" t="s">
        <v>1204</v>
      </c>
      <c r="H8" s="23">
        <v>4.2849397746883074E-81</v>
      </c>
      <c r="I8" s="23">
        <v>5.0039381436614305E-80</v>
      </c>
      <c r="J8" s="5" t="s">
        <v>2122</v>
      </c>
      <c r="K8" s="3">
        <v>2.912572443769317E-5</v>
      </c>
      <c r="L8" s="3">
        <v>7.931867248051618E-5</v>
      </c>
      <c r="M8" s="27">
        <v>2</v>
      </c>
    </row>
    <row r="9" spans="1:13" x14ac:dyDescent="0.35">
      <c r="A9" s="6">
        <v>6</v>
      </c>
      <c r="B9" s="27" t="s">
        <v>2349</v>
      </c>
      <c r="C9" s="31" t="s">
        <v>5</v>
      </c>
      <c r="D9" s="5" t="s">
        <v>1696</v>
      </c>
      <c r="E9" s="3">
        <v>4.5367395850796789E-59</v>
      </c>
      <c r="F9" s="3">
        <v>2.2012771648731681E-58</v>
      </c>
      <c r="G9" s="5" t="s">
        <v>1205</v>
      </c>
      <c r="H9" s="23">
        <v>9.1406135764356485E-65</v>
      </c>
      <c r="I9" s="23">
        <v>5.777874086389139E-64</v>
      </c>
      <c r="J9" s="5" t="s">
        <v>923</v>
      </c>
      <c r="K9" s="3">
        <v>2.7752396580696944E-2</v>
      </c>
      <c r="L9" s="3">
        <v>4.094518467687408E-2</v>
      </c>
      <c r="M9" s="27">
        <v>2</v>
      </c>
    </row>
    <row r="10" spans="1:13" x14ac:dyDescent="0.35">
      <c r="A10" s="6">
        <v>7</v>
      </c>
      <c r="B10" s="27" t="s">
        <v>2349</v>
      </c>
      <c r="C10" s="31" t="s">
        <v>6</v>
      </c>
      <c r="D10" s="5" t="s">
        <v>1697</v>
      </c>
      <c r="E10" s="3">
        <v>2.2668668121250677E-43</v>
      </c>
      <c r="F10" s="3">
        <v>5.9161789149779229E-43</v>
      </c>
      <c r="G10" s="5" t="s">
        <v>757</v>
      </c>
      <c r="H10" s="23">
        <v>2.0565230594156627E-59</v>
      </c>
      <c r="I10" s="23">
        <v>9.9784816051928993E-59</v>
      </c>
      <c r="J10" s="5" t="s">
        <v>2123</v>
      </c>
      <c r="K10" s="3">
        <v>3.1189365230241981E-4</v>
      </c>
      <c r="L10" s="3">
        <v>6.5317546029290956E-4</v>
      </c>
      <c r="M10" s="27">
        <v>2</v>
      </c>
    </row>
    <row r="11" spans="1:13" x14ac:dyDescent="0.35">
      <c r="A11" s="6">
        <v>8</v>
      </c>
      <c r="B11" s="27" t="s">
        <v>2349</v>
      </c>
      <c r="C11" s="31" t="s">
        <v>7</v>
      </c>
      <c r="D11" s="5" t="s">
        <v>1698</v>
      </c>
      <c r="E11" s="3">
        <v>1.1346374833729122E-74</v>
      </c>
      <c r="F11" s="3">
        <v>1.3250258068541296E-73</v>
      </c>
      <c r="G11" s="5" t="s">
        <v>1206</v>
      </c>
      <c r="H11" s="23">
        <v>1.4137552986740218E-87</v>
      </c>
      <c r="I11" s="23">
        <v>2.783078287961146E-86</v>
      </c>
      <c r="J11" s="5" t="s">
        <v>1119</v>
      </c>
      <c r="K11" s="3">
        <v>3.9476545916908297E-5</v>
      </c>
      <c r="L11" s="3">
        <v>1.0329902968390822E-4</v>
      </c>
      <c r="M11" s="27">
        <v>2</v>
      </c>
    </row>
    <row r="12" spans="1:13" x14ac:dyDescent="0.35">
      <c r="A12" s="6">
        <v>9</v>
      </c>
      <c r="B12" s="27" t="s">
        <v>2349</v>
      </c>
      <c r="C12" s="31" t="s">
        <v>8</v>
      </c>
      <c r="D12" s="5" t="s">
        <v>1699</v>
      </c>
      <c r="E12" s="3">
        <v>1.7221330756563298E-65</v>
      </c>
      <c r="F12" s="3">
        <v>1.2232471021930011E-64</v>
      </c>
      <c r="G12" s="5" t="s">
        <v>1207</v>
      </c>
      <c r="H12" s="23">
        <v>3.9243489574322169E-83</v>
      </c>
      <c r="I12" s="23">
        <v>5.5181151666750997E-82</v>
      </c>
      <c r="J12" s="5" t="s">
        <v>832</v>
      </c>
      <c r="K12" s="3">
        <v>7.6223327146643375E-8</v>
      </c>
      <c r="L12" s="3">
        <v>3.5485048921646812E-7</v>
      </c>
      <c r="M12" s="27">
        <v>2</v>
      </c>
    </row>
    <row r="13" spans="1:13" x14ac:dyDescent="0.35">
      <c r="A13" s="6">
        <v>10</v>
      </c>
      <c r="B13" s="27" t="s">
        <v>2349</v>
      </c>
      <c r="C13" s="31" t="s">
        <v>9</v>
      </c>
      <c r="D13" s="5" t="s">
        <v>1700</v>
      </c>
      <c r="E13" s="3">
        <v>9.212467540551496E-44</v>
      </c>
      <c r="F13" s="3">
        <v>2.4319502434635941E-43</v>
      </c>
      <c r="G13" s="5" t="s">
        <v>1208</v>
      </c>
      <c r="H13" s="23">
        <v>5.265097472137589E-53</v>
      </c>
      <c r="I13" s="23">
        <v>1.8508429379095911E-52</v>
      </c>
      <c r="J13" s="5" t="s">
        <v>1013</v>
      </c>
      <c r="K13" s="3">
        <v>5.9509215426062322E-3</v>
      </c>
      <c r="L13" s="3">
        <v>1.007416447876092E-2</v>
      </c>
      <c r="M13" s="27">
        <v>2</v>
      </c>
    </row>
    <row r="14" spans="1:13" x14ac:dyDescent="0.35">
      <c r="A14" s="6">
        <v>11</v>
      </c>
      <c r="B14" s="27" t="s">
        <v>2349</v>
      </c>
      <c r="C14" s="31" t="s">
        <v>10</v>
      </c>
      <c r="D14" s="5" t="s">
        <v>1701</v>
      </c>
      <c r="E14" s="3">
        <v>6.3347748944911661E-55</v>
      </c>
      <c r="F14" s="3">
        <v>2.762442976142034E-54</v>
      </c>
      <c r="G14" s="5" t="s">
        <v>753</v>
      </c>
      <c r="H14" s="23">
        <v>2.1071612416949576E-63</v>
      </c>
      <c r="I14" s="23">
        <v>1.2408838423314752E-62</v>
      </c>
      <c r="J14" s="5" t="s">
        <v>826</v>
      </c>
      <c r="K14" s="3">
        <v>0.22066743488322649</v>
      </c>
      <c r="L14" s="3">
        <v>0.27149975470454119</v>
      </c>
      <c r="M14" s="27">
        <v>2</v>
      </c>
    </row>
    <row r="15" spans="1:13" x14ac:dyDescent="0.35">
      <c r="A15" s="6">
        <v>12</v>
      </c>
      <c r="B15" s="27" t="s">
        <v>2349</v>
      </c>
      <c r="C15" s="31" t="s">
        <v>11</v>
      </c>
      <c r="D15" s="5" t="s">
        <v>1702</v>
      </c>
      <c r="E15" s="3">
        <v>1.4846069856017971E-83</v>
      </c>
      <c r="F15" s="3">
        <v>2.6918268765253639E-82</v>
      </c>
      <c r="G15" s="5" t="s">
        <v>1209</v>
      </c>
      <c r="H15" s="23">
        <v>5.1335721907614226E-87</v>
      </c>
      <c r="I15" s="23">
        <v>9.5595438903638383E-86</v>
      </c>
      <c r="J15" s="5" t="s">
        <v>745</v>
      </c>
      <c r="K15" s="3">
        <v>0.66990871037421251</v>
      </c>
      <c r="L15" s="3">
        <v>0.71077210473546737</v>
      </c>
      <c r="M15" s="27">
        <v>2</v>
      </c>
    </row>
    <row r="16" spans="1:13" x14ac:dyDescent="0.35">
      <c r="A16" s="6">
        <v>13</v>
      </c>
      <c r="B16" s="27" t="s">
        <v>2349</v>
      </c>
      <c r="C16" s="31" t="s">
        <v>12</v>
      </c>
      <c r="D16" s="5" t="s">
        <v>752</v>
      </c>
      <c r="E16" s="3">
        <v>2.5265844262929647E-69</v>
      </c>
      <c r="F16" s="3">
        <v>2.0973694815853646E-68</v>
      </c>
      <c r="G16" s="5" t="s">
        <v>1210</v>
      </c>
      <c r="H16" s="23">
        <v>4.5040070944025642E-79</v>
      </c>
      <c r="I16" s="23">
        <v>4.5636189530049512E-78</v>
      </c>
      <c r="J16" s="5" t="s">
        <v>698</v>
      </c>
      <c r="K16" s="3">
        <v>2.0807161606714988E-2</v>
      </c>
      <c r="L16" s="3">
        <v>3.1370097039445578E-2</v>
      </c>
      <c r="M16" s="27">
        <v>2</v>
      </c>
    </row>
    <row r="17" spans="1:13" x14ac:dyDescent="0.35">
      <c r="A17" s="6">
        <v>14</v>
      </c>
      <c r="B17" s="27" t="s">
        <v>2349</v>
      </c>
      <c r="C17" s="31" t="s">
        <v>13</v>
      </c>
      <c r="D17" s="5" t="s">
        <v>1703</v>
      </c>
      <c r="E17" s="3">
        <v>6.6889626448693369E-75</v>
      </c>
      <c r="F17" s="3">
        <v>7.9460263143361595E-74</v>
      </c>
      <c r="G17" s="5" t="s">
        <v>1211</v>
      </c>
      <c r="H17" s="23">
        <v>8.3915875681615033E-89</v>
      </c>
      <c r="I17" s="23">
        <v>1.8068136982697736E-87</v>
      </c>
      <c r="J17" s="5" t="s">
        <v>833</v>
      </c>
      <c r="K17" s="3">
        <v>0.5935721964470686</v>
      </c>
      <c r="L17" s="3">
        <v>0.64727455316200144</v>
      </c>
      <c r="M17" s="27">
        <v>2</v>
      </c>
    </row>
    <row r="18" spans="1:13" x14ac:dyDescent="0.35">
      <c r="A18" s="6">
        <v>15</v>
      </c>
      <c r="B18" s="27" t="s">
        <v>2350</v>
      </c>
      <c r="C18" s="31" t="s">
        <v>581</v>
      </c>
      <c r="D18" s="5" t="s">
        <v>1704</v>
      </c>
      <c r="E18" s="3">
        <v>3.353765362696684E-28</v>
      </c>
      <c r="F18" s="3">
        <v>6.21167831961832E-28</v>
      </c>
      <c r="G18" s="5" t="s">
        <v>873</v>
      </c>
      <c r="H18" s="23">
        <v>2.5869898850070948E-25</v>
      </c>
      <c r="I18" s="23">
        <v>4.8304499478858759E-25</v>
      </c>
      <c r="J18" s="5" t="s">
        <v>1947</v>
      </c>
      <c r="K18" s="3">
        <v>0.63319953313334543</v>
      </c>
      <c r="L18" s="3">
        <v>0.67998022673740588</v>
      </c>
      <c r="M18" s="27">
        <v>4</v>
      </c>
    </row>
    <row r="19" spans="1:13" x14ac:dyDescent="0.35">
      <c r="A19" s="6">
        <v>16</v>
      </c>
      <c r="B19" s="27" t="s">
        <v>2350</v>
      </c>
      <c r="C19" s="31" t="s">
        <v>582</v>
      </c>
      <c r="D19" s="5" t="s">
        <v>1705</v>
      </c>
      <c r="E19" s="3">
        <v>5.3112617216896795E-6</v>
      </c>
      <c r="F19" s="3">
        <v>6.6535624113530707E-6</v>
      </c>
      <c r="G19" s="5" t="s">
        <v>1212</v>
      </c>
      <c r="H19" s="23">
        <v>1.0683548212703456E-5</v>
      </c>
      <c r="I19" s="23">
        <v>1.3432417369621682E-5</v>
      </c>
      <c r="J19" s="5" t="s">
        <v>980</v>
      </c>
      <c r="K19" s="3">
        <v>0.32262517883603437</v>
      </c>
      <c r="L19" s="3">
        <v>0.3761230934315189</v>
      </c>
      <c r="M19" s="27">
        <v>4</v>
      </c>
    </row>
    <row r="20" spans="1:13" x14ac:dyDescent="0.35">
      <c r="A20" s="6">
        <v>17</v>
      </c>
      <c r="B20" s="6" t="s">
        <v>2350</v>
      </c>
      <c r="C20" s="21" t="s">
        <v>583</v>
      </c>
      <c r="D20" s="5" t="s">
        <v>1706</v>
      </c>
      <c r="E20" s="3">
        <v>1.0273101260151977E-7</v>
      </c>
      <c r="F20" s="3">
        <v>1.3304824752339686E-7</v>
      </c>
      <c r="G20" s="5" t="s">
        <v>1015</v>
      </c>
      <c r="H20" s="23">
        <v>3.720922128628412E-8</v>
      </c>
      <c r="I20" s="23">
        <v>5.0072565363769057E-8</v>
      </c>
      <c r="J20" s="5" t="s">
        <v>764</v>
      </c>
      <c r="K20" s="3">
        <v>0.77383017376596774</v>
      </c>
      <c r="L20" s="3">
        <v>0.80580605644067238</v>
      </c>
      <c r="M20" s="27">
        <v>4</v>
      </c>
    </row>
    <row r="21" spans="1:13" x14ac:dyDescent="0.35">
      <c r="A21" s="6">
        <v>18</v>
      </c>
      <c r="B21" s="6" t="s">
        <v>2350</v>
      </c>
      <c r="C21" s="21" t="s">
        <v>584</v>
      </c>
      <c r="D21" s="5" t="s">
        <v>1707</v>
      </c>
      <c r="E21" s="3">
        <v>8.1132174994775263E-39</v>
      </c>
      <c r="F21" s="3">
        <v>1.9275885714275917E-38</v>
      </c>
      <c r="G21" s="5" t="s">
        <v>881</v>
      </c>
      <c r="H21" s="23">
        <v>3.9439887899528446E-31</v>
      </c>
      <c r="I21" s="23">
        <v>8.0159536173377875E-31</v>
      </c>
      <c r="J21" s="5" t="s">
        <v>1073</v>
      </c>
      <c r="K21" s="3">
        <v>7.3850207280205381E-4</v>
      </c>
      <c r="L21" s="3">
        <v>1.4373670287023024E-3</v>
      </c>
      <c r="M21" s="27">
        <v>4</v>
      </c>
    </row>
    <row r="22" spans="1:13" x14ac:dyDescent="0.35">
      <c r="A22" s="6">
        <v>19</v>
      </c>
      <c r="B22" s="6" t="s">
        <v>2350</v>
      </c>
      <c r="C22" s="21" t="s">
        <v>585</v>
      </c>
      <c r="D22" s="5" t="s">
        <v>915</v>
      </c>
      <c r="E22" s="3">
        <v>0.39881495638039832</v>
      </c>
      <c r="F22" s="3">
        <v>0.41258784526440606</v>
      </c>
      <c r="G22" s="5" t="s">
        <v>1213</v>
      </c>
      <c r="H22" s="23">
        <v>0.17801216873777181</v>
      </c>
      <c r="I22" s="23">
        <v>0.19074709838308676</v>
      </c>
      <c r="J22" s="5" t="s">
        <v>825</v>
      </c>
      <c r="K22" s="3">
        <v>3.716569591677929E-2</v>
      </c>
      <c r="L22" s="3">
        <v>5.4023553769326854E-2</v>
      </c>
      <c r="M22" s="27">
        <v>9</v>
      </c>
    </row>
    <row r="23" spans="1:13" x14ac:dyDescent="0.35">
      <c r="A23" s="6">
        <v>20</v>
      </c>
      <c r="B23" s="6" t="s">
        <v>2350</v>
      </c>
      <c r="C23" s="21" t="s">
        <v>586</v>
      </c>
      <c r="D23" s="5" t="s">
        <v>1060</v>
      </c>
      <c r="E23" s="3">
        <v>0.4447514012165128</v>
      </c>
      <c r="F23" s="3">
        <v>0.45668213925212714</v>
      </c>
      <c r="G23" s="5" t="s">
        <v>1214</v>
      </c>
      <c r="H23" s="23">
        <v>0.62406970418155994</v>
      </c>
      <c r="I23" s="23">
        <v>0.63890642820370691</v>
      </c>
      <c r="J23" s="5" t="s">
        <v>1052</v>
      </c>
      <c r="K23" s="3">
        <v>0.2148098494167906</v>
      </c>
      <c r="L23" s="3">
        <v>0.26476562835092793</v>
      </c>
      <c r="M23" s="27">
        <v>9</v>
      </c>
    </row>
    <row r="24" spans="1:13" x14ac:dyDescent="0.35">
      <c r="A24" s="6">
        <v>21</v>
      </c>
      <c r="B24" s="6" t="s">
        <v>2350</v>
      </c>
      <c r="C24" s="21" t="s">
        <v>587</v>
      </c>
      <c r="D24" s="5" t="s">
        <v>926</v>
      </c>
      <c r="E24" s="3">
        <v>1.194095575436985E-15</v>
      </c>
      <c r="F24" s="3">
        <v>1.7808048733248542E-15</v>
      </c>
      <c r="G24" s="5" t="s">
        <v>1046</v>
      </c>
      <c r="H24" s="23">
        <v>2.2087739409773947E-9</v>
      </c>
      <c r="I24" s="23">
        <v>3.0620628678740948E-9</v>
      </c>
      <c r="J24" s="5" t="s">
        <v>965</v>
      </c>
      <c r="K24" s="3">
        <v>3.4820147069661157E-3</v>
      </c>
      <c r="L24" s="3">
        <v>6.1832683842774575E-3</v>
      </c>
      <c r="M24" s="27">
        <v>4</v>
      </c>
    </row>
    <row r="25" spans="1:13" x14ac:dyDescent="0.35">
      <c r="A25" s="6">
        <v>22</v>
      </c>
      <c r="B25" s="6" t="s">
        <v>2350</v>
      </c>
      <c r="C25" s="21" t="s">
        <v>588</v>
      </c>
      <c r="D25" s="5" t="s">
        <v>989</v>
      </c>
      <c r="E25" s="3">
        <v>1.0018636972853153E-15</v>
      </c>
      <c r="F25" s="3">
        <v>1.4973624456173151E-15</v>
      </c>
      <c r="G25" s="5" t="s">
        <v>1215</v>
      </c>
      <c r="H25" s="23">
        <v>5.8751310139861542E-17</v>
      </c>
      <c r="I25" s="23">
        <v>9.2208776050944432E-17</v>
      </c>
      <c r="J25" s="5" t="s">
        <v>995</v>
      </c>
      <c r="K25" s="3">
        <v>0.65190355086751439</v>
      </c>
      <c r="L25" s="3">
        <v>0.69422186483418458</v>
      </c>
      <c r="M25" s="27">
        <v>2</v>
      </c>
    </row>
    <row r="26" spans="1:13" x14ac:dyDescent="0.35">
      <c r="A26" s="6">
        <v>23</v>
      </c>
      <c r="B26" s="6" t="s">
        <v>2350</v>
      </c>
      <c r="C26" s="21" t="s">
        <v>589</v>
      </c>
      <c r="D26" s="5" t="s">
        <v>1708</v>
      </c>
      <c r="E26" s="3">
        <v>4.226179519044741E-36</v>
      </c>
      <c r="F26" s="3">
        <v>9.2733684351013593E-36</v>
      </c>
      <c r="G26" s="5" t="s">
        <v>1216</v>
      </c>
      <c r="H26" s="23">
        <v>9.3357050949094164E-37</v>
      </c>
      <c r="I26" s="23">
        <v>2.1158884244712459E-36</v>
      </c>
      <c r="J26" s="5" t="s">
        <v>833</v>
      </c>
      <c r="K26" s="3">
        <v>0.44124732028111879</v>
      </c>
      <c r="L26" s="3">
        <v>0.49757676542338924</v>
      </c>
      <c r="M26" s="27">
        <v>4</v>
      </c>
    </row>
    <row r="27" spans="1:13" x14ac:dyDescent="0.35">
      <c r="A27" s="6">
        <v>24</v>
      </c>
      <c r="B27" s="6" t="s">
        <v>2350</v>
      </c>
      <c r="C27" s="21" t="s">
        <v>590</v>
      </c>
      <c r="D27" s="5" t="s">
        <v>843</v>
      </c>
      <c r="E27" s="3">
        <v>3.7678128432627397E-18</v>
      </c>
      <c r="F27" s="3">
        <v>5.8600971760903556E-18</v>
      </c>
      <c r="G27" s="5" t="s">
        <v>788</v>
      </c>
      <c r="H27" s="23">
        <v>3.7760727478510284E-7</v>
      </c>
      <c r="I27" s="23">
        <v>4.9462245689531523E-7</v>
      </c>
      <c r="J27" s="5" t="s">
        <v>1119</v>
      </c>
      <c r="K27" s="3">
        <v>5.8560003923625451E-5</v>
      </c>
      <c r="L27" s="3">
        <v>1.44904189272887E-4</v>
      </c>
      <c r="M27" s="27">
        <v>4</v>
      </c>
    </row>
    <row r="28" spans="1:13" x14ac:dyDescent="0.35">
      <c r="A28" s="6">
        <v>25</v>
      </c>
      <c r="B28" s="6" t="s">
        <v>2350</v>
      </c>
      <c r="C28" s="21" t="s">
        <v>591</v>
      </c>
      <c r="D28" s="5" t="s">
        <v>1083</v>
      </c>
      <c r="E28" s="3">
        <v>0.11179708904476027</v>
      </c>
      <c r="F28" s="3">
        <v>0.12035655367474973</v>
      </c>
      <c r="G28" s="5" t="s">
        <v>748</v>
      </c>
      <c r="H28" s="23">
        <v>6.3771043172615436E-5</v>
      </c>
      <c r="I28" s="23">
        <v>7.7904696358035516E-5</v>
      </c>
      <c r="J28" s="5" t="s">
        <v>2124</v>
      </c>
      <c r="K28" s="3">
        <v>4.9220763003222502E-9</v>
      </c>
      <c r="L28" s="3">
        <v>3.1112941017633307E-8</v>
      </c>
      <c r="M28" s="27">
        <v>8</v>
      </c>
    </row>
    <row r="29" spans="1:13" x14ac:dyDescent="0.35">
      <c r="A29" s="6">
        <v>26</v>
      </c>
      <c r="B29" s="6" t="s">
        <v>2350</v>
      </c>
      <c r="C29" s="21" t="s">
        <v>592</v>
      </c>
      <c r="D29" s="5" t="s">
        <v>1221</v>
      </c>
      <c r="E29" s="3">
        <v>1.2455185089894464E-3</v>
      </c>
      <c r="F29" s="3">
        <v>1.4594596134247086E-3</v>
      </c>
      <c r="G29" s="5" t="s">
        <v>1041</v>
      </c>
      <c r="H29" s="23">
        <v>5.9526541888479112E-3</v>
      </c>
      <c r="I29" s="23">
        <v>6.7903621458877666E-3</v>
      </c>
      <c r="J29" s="5" t="s">
        <v>1214</v>
      </c>
      <c r="K29" s="3">
        <v>0.64482233208083617</v>
      </c>
      <c r="L29" s="3">
        <v>0.69095270109439522</v>
      </c>
      <c r="M29" s="27">
        <v>2</v>
      </c>
    </row>
    <row r="30" spans="1:13" x14ac:dyDescent="0.35">
      <c r="A30" s="6">
        <v>27</v>
      </c>
      <c r="B30" s="6" t="s">
        <v>2350</v>
      </c>
      <c r="C30" s="21" t="s">
        <v>593</v>
      </c>
      <c r="D30" s="5" t="s">
        <v>828</v>
      </c>
      <c r="E30" s="3">
        <v>3.1841925086713192E-3</v>
      </c>
      <c r="F30" s="3">
        <v>3.6626187620610001E-3</v>
      </c>
      <c r="G30" s="5" t="s">
        <v>968</v>
      </c>
      <c r="H30" s="23">
        <v>0.38275711801226386</v>
      </c>
      <c r="I30" s="23">
        <v>0.40078974819217295</v>
      </c>
      <c r="J30" s="5" t="s">
        <v>1026</v>
      </c>
      <c r="K30" s="3">
        <v>8.9561140194445277E-2</v>
      </c>
      <c r="L30" s="3">
        <v>0.1198206322213064</v>
      </c>
      <c r="M30" s="27">
        <v>6</v>
      </c>
    </row>
    <row r="31" spans="1:13" x14ac:dyDescent="0.35">
      <c r="A31" s="6">
        <v>28</v>
      </c>
      <c r="B31" s="6" t="s">
        <v>2350</v>
      </c>
      <c r="C31" s="21" t="s">
        <v>594</v>
      </c>
      <c r="D31" s="5" t="s">
        <v>947</v>
      </c>
      <c r="E31" s="3">
        <v>6.368451935292317E-48</v>
      </c>
      <c r="F31" s="3">
        <v>1.9676517414423345E-47</v>
      </c>
      <c r="G31" s="5" t="s">
        <v>1217</v>
      </c>
      <c r="H31" s="23">
        <v>2.3219214531627078E-44</v>
      </c>
      <c r="I31" s="23">
        <v>6.1530918508811753E-44</v>
      </c>
      <c r="J31" s="5" t="s">
        <v>826</v>
      </c>
      <c r="K31" s="3">
        <v>0.2069223215280952</v>
      </c>
      <c r="L31" s="3">
        <v>0.25688194510424789</v>
      </c>
      <c r="M31" s="27">
        <v>4</v>
      </c>
    </row>
    <row r="32" spans="1:13" x14ac:dyDescent="0.35">
      <c r="A32" s="6">
        <v>29</v>
      </c>
      <c r="B32" s="6" t="s">
        <v>2350</v>
      </c>
      <c r="C32" s="21" t="s">
        <v>595</v>
      </c>
      <c r="D32" s="5" t="s">
        <v>927</v>
      </c>
      <c r="E32" s="3">
        <v>2.8180368071373232E-36</v>
      </c>
      <c r="F32" s="3">
        <v>6.2431747913749701E-36</v>
      </c>
      <c r="G32" s="5" t="s">
        <v>1218</v>
      </c>
      <c r="H32" s="23">
        <v>1.6656256214321917E-28</v>
      </c>
      <c r="I32" s="23">
        <v>3.2510369778095751E-28</v>
      </c>
      <c r="J32" s="5" t="s">
        <v>965</v>
      </c>
      <c r="K32" s="3">
        <v>3.1129613694604466E-3</v>
      </c>
      <c r="L32" s="3">
        <v>5.6294760723313592E-3</v>
      </c>
      <c r="M32" s="27">
        <v>4</v>
      </c>
    </row>
    <row r="33" spans="1:13" x14ac:dyDescent="0.35">
      <c r="A33" s="6">
        <v>30</v>
      </c>
      <c r="B33" s="6" t="s">
        <v>2350</v>
      </c>
      <c r="C33" s="21" t="s">
        <v>596</v>
      </c>
      <c r="D33" s="5" t="s">
        <v>1709</v>
      </c>
      <c r="E33" s="3">
        <v>6.4182754664945927E-39</v>
      </c>
      <c r="F33" s="3">
        <v>1.5301701717698179E-38</v>
      </c>
      <c r="G33" s="5" t="s">
        <v>1219</v>
      </c>
      <c r="H33" s="23">
        <v>9.1374995587495571E-54</v>
      </c>
      <c r="I33" s="23">
        <v>3.3487963808395982E-53</v>
      </c>
      <c r="J33" s="5" t="s">
        <v>2125</v>
      </c>
      <c r="K33" s="3">
        <v>1.6257347843403689E-3</v>
      </c>
      <c r="L33" s="3">
        <v>3.0521287913093031E-3</v>
      </c>
      <c r="M33" s="27">
        <v>2</v>
      </c>
    </row>
    <row r="34" spans="1:13" x14ac:dyDescent="0.35">
      <c r="A34" s="6">
        <v>31</v>
      </c>
      <c r="B34" s="6" t="s">
        <v>2350</v>
      </c>
      <c r="C34" s="21" t="s">
        <v>597</v>
      </c>
      <c r="D34" s="5" t="s">
        <v>1710</v>
      </c>
      <c r="E34" s="3">
        <v>7.5859389084447236E-33</v>
      </c>
      <c r="F34" s="3">
        <v>1.5648838047659926E-32</v>
      </c>
      <c r="G34" s="5" t="s">
        <v>1220</v>
      </c>
      <c r="H34" s="23">
        <v>4.7460521248258551E-53</v>
      </c>
      <c r="I34" s="23">
        <v>1.6769384174384686E-52</v>
      </c>
      <c r="J34" s="5" t="s">
        <v>2126</v>
      </c>
      <c r="K34" s="3">
        <v>2.0181479359280434E-8</v>
      </c>
      <c r="L34" s="3">
        <v>1.069618406041863E-7</v>
      </c>
      <c r="M34" s="27">
        <v>2</v>
      </c>
    </row>
    <row r="35" spans="1:13" x14ac:dyDescent="0.35">
      <c r="A35" s="6">
        <v>32</v>
      </c>
      <c r="B35" s="6" t="s">
        <v>2350</v>
      </c>
      <c r="C35" s="21" t="s">
        <v>598</v>
      </c>
      <c r="D35" s="5" t="s">
        <v>1368</v>
      </c>
      <c r="E35" s="3">
        <v>9.7937719972976071E-3</v>
      </c>
      <c r="F35" s="3">
        <v>1.0972209603476507E-2</v>
      </c>
      <c r="G35" s="5" t="s">
        <v>1221</v>
      </c>
      <c r="H35" s="23">
        <v>2.4578777171197497E-3</v>
      </c>
      <c r="I35" s="23">
        <v>2.8606043025261952E-3</v>
      </c>
      <c r="J35" s="5" t="s">
        <v>1834</v>
      </c>
      <c r="K35" s="3">
        <v>0.60927376982356218</v>
      </c>
      <c r="L35" s="3">
        <v>0.66212874985557457</v>
      </c>
      <c r="M35" s="27">
        <v>2</v>
      </c>
    </row>
    <row r="36" spans="1:13" x14ac:dyDescent="0.35">
      <c r="A36" s="6">
        <v>33</v>
      </c>
      <c r="B36" s="6" t="s">
        <v>2350</v>
      </c>
      <c r="C36" s="21" t="s">
        <v>599</v>
      </c>
      <c r="D36" s="5" t="s">
        <v>1711</v>
      </c>
      <c r="E36" s="3">
        <v>0.20153412672119342</v>
      </c>
      <c r="F36" s="3">
        <v>0.21329802351905111</v>
      </c>
      <c r="G36" s="5" t="s">
        <v>1222</v>
      </c>
      <c r="H36" s="23">
        <v>1.8915872839747654E-2</v>
      </c>
      <c r="I36" s="23">
        <v>2.1089055641725134E-2</v>
      </c>
      <c r="J36" s="5" t="s">
        <v>2127</v>
      </c>
      <c r="K36" s="3">
        <v>0.24240073613089963</v>
      </c>
      <c r="L36" s="3">
        <v>0.29147313646455469</v>
      </c>
      <c r="M36" s="27">
        <v>8</v>
      </c>
    </row>
    <row r="37" spans="1:13" x14ac:dyDescent="0.35">
      <c r="A37" s="6">
        <v>34</v>
      </c>
      <c r="B37" s="6" t="s">
        <v>2350</v>
      </c>
      <c r="C37" s="21" t="s">
        <v>600</v>
      </c>
      <c r="D37" s="5" t="s">
        <v>1055</v>
      </c>
      <c r="E37" s="3">
        <v>7.9779331411133155E-4</v>
      </c>
      <c r="F37" s="3">
        <v>9.4609224341257736E-4</v>
      </c>
      <c r="G37" s="5" t="s">
        <v>900</v>
      </c>
      <c r="H37" s="23">
        <v>1.9187545726297359E-7</v>
      </c>
      <c r="I37" s="23">
        <v>2.5277665402330559E-7</v>
      </c>
      <c r="J37" s="5" t="s">
        <v>711</v>
      </c>
      <c r="K37" s="3">
        <v>7.9530377483157846E-2</v>
      </c>
      <c r="L37" s="3">
        <v>0.10768858507282393</v>
      </c>
      <c r="M37" s="27">
        <v>4</v>
      </c>
    </row>
    <row r="38" spans="1:13" x14ac:dyDescent="0.35">
      <c r="A38" s="6">
        <v>35</v>
      </c>
      <c r="B38" s="6" t="s">
        <v>2350</v>
      </c>
      <c r="C38" s="21" t="s">
        <v>601</v>
      </c>
      <c r="D38" s="5" t="s">
        <v>1712</v>
      </c>
      <c r="E38" s="3">
        <v>2.1057218457495999E-11</v>
      </c>
      <c r="F38" s="3">
        <v>2.9369278374928629E-11</v>
      </c>
      <c r="G38" s="5" t="s">
        <v>935</v>
      </c>
      <c r="H38" s="23">
        <v>2.3315590699483271E-14</v>
      </c>
      <c r="I38" s="23">
        <v>3.4922699982486901E-14</v>
      </c>
      <c r="J38" s="5" t="s">
        <v>2128</v>
      </c>
      <c r="K38" s="3">
        <v>0.59591971736549698</v>
      </c>
      <c r="L38" s="3">
        <v>0.64863931321457735</v>
      </c>
      <c r="M38" s="27">
        <v>4</v>
      </c>
    </row>
    <row r="39" spans="1:13" x14ac:dyDescent="0.35">
      <c r="A39" s="6">
        <v>36</v>
      </c>
      <c r="B39" s="6" t="s">
        <v>2350</v>
      </c>
      <c r="C39" s="21" t="s">
        <v>602</v>
      </c>
      <c r="D39" s="5" t="s">
        <v>1068</v>
      </c>
      <c r="E39" s="3">
        <v>4.6423876026824885E-2</v>
      </c>
      <c r="F39" s="3">
        <v>5.0691046881905462E-2</v>
      </c>
      <c r="G39" s="5" t="s">
        <v>1058</v>
      </c>
      <c r="H39" s="23">
        <v>0.15672598179476482</v>
      </c>
      <c r="I39" s="23">
        <v>0.16846209275599525</v>
      </c>
      <c r="J39" s="5" t="s">
        <v>833</v>
      </c>
      <c r="K39" s="3">
        <v>0.59365257801188354</v>
      </c>
      <c r="L39" s="3">
        <v>0.64727455316200144</v>
      </c>
      <c r="M39" s="27">
        <v>9</v>
      </c>
    </row>
    <row r="40" spans="1:13" x14ac:dyDescent="0.35">
      <c r="A40" s="6">
        <v>37</v>
      </c>
      <c r="B40" s="6" t="s">
        <v>2350</v>
      </c>
      <c r="C40" s="21" t="s">
        <v>603</v>
      </c>
      <c r="D40" s="5" t="s">
        <v>1713</v>
      </c>
      <c r="E40" s="3">
        <v>9.1313818210668385E-17</v>
      </c>
      <c r="F40" s="3">
        <v>1.3888569701357731E-16</v>
      </c>
      <c r="G40" s="5" t="s">
        <v>939</v>
      </c>
      <c r="H40" s="23">
        <v>3.4644431828417741E-16</v>
      </c>
      <c r="I40" s="23">
        <v>5.3162613652070879E-16</v>
      </c>
      <c r="J40" s="5" t="s">
        <v>723</v>
      </c>
      <c r="K40" s="3">
        <v>0.79386758514017841</v>
      </c>
      <c r="L40" s="3">
        <v>0.82178147441447391</v>
      </c>
      <c r="M40" s="27">
        <v>4</v>
      </c>
    </row>
    <row r="41" spans="1:13" x14ac:dyDescent="0.35">
      <c r="A41" s="6">
        <v>38</v>
      </c>
      <c r="B41" s="6" t="s">
        <v>2350</v>
      </c>
      <c r="C41" s="21" t="s">
        <v>604</v>
      </c>
      <c r="D41" s="5" t="s">
        <v>1714</v>
      </c>
      <c r="E41" s="3">
        <v>2.3809983499915783E-5</v>
      </c>
      <c r="F41" s="3">
        <v>2.9399782493623609E-5</v>
      </c>
      <c r="G41" s="5" t="s">
        <v>701</v>
      </c>
      <c r="H41" s="23">
        <v>1.7605925524060977E-5</v>
      </c>
      <c r="I41" s="23">
        <v>2.1975512112460171E-5</v>
      </c>
      <c r="J41" s="5" t="s">
        <v>783</v>
      </c>
      <c r="K41" s="3">
        <v>0.77539828072592998</v>
      </c>
      <c r="L41" s="3">
        <v>0.80580605644067238</v>
      </c>
      <c r="M41" s="27">
        <v>2</v>
      </c>
    </row>
    <row r="42" spans="1:13" x14ac:dyDescent="0.35">
      <c r="A42" s="6">
        <v>39</v>
      </c>
      <c r="B42" s="6" t="s">
        <v>2350</v>
      </c>
      <c r="C42" s="21" t="s">
        <v>605</v>
      </c>
      <c r="D42" s="5" t="s">
        <v>1496</v>
      </c>
      <c r="E42" s="3">
        <v>1.519553212400244E-2</v>
      </c>
      <c r="F42" s="3">
        <v>1.6859455126308667E-2</v>
      </c>
      <c r="G42" s="5" t="s">
        <v>783</v>
      </c>
      <c r="H42" s="23">
        <v>0.77092367985533894</v>
      </c>
      <c r="I42" s="23">
        <v>0.78227748957338517</v>
      </c>
      <c r="J42" s="5" t="s">
        <v>960</v>
      </c>
      <c r="K42" s="3">
        <v>1.2163769381056157E-2</v>
      </c>
      <c r="L42" s="3">
        <v>1.9266292192063657E-2</v>
      </c>
      <c r="M42" s="27">
        <v>3</v>
      </c>
    </row>
    <row r="43" spans="1:13" x14ac:dyDescent="0.35">
      <c r="A43" s="6">
        <v>40</v>
      </c>
      <c r="B43" s="6" t="s">
        <v>2350</v>
      </c>
      <c r="C43" s="21" t="s">
        <v>606</v>
      </c>
      <c r="D43" s="5" t="s">
        <v>1531</v>
      </c>
      <c r="E43" s="3">
        <v>3.7988929283556853E-29</v>
      </c>
      <c r="F43" s="3">
        <v>7.2909114975962876E-29</v>
      </c>
      <c r="G43" s="5" t="s">
        <v>725</v>
      </c>
      <c r="H43" s="23">
        <v>1.6154203402144298E-37</v>
      </c>
      <c r="I43" s="23">
        <v>3.7475576242684922E-37</v>
      </c>
      <c r="J43" s="5" t="s">
        <v>1948</v>
      </c>
      <c r="K43" s="3">
        <v>4.1442878102884435E-4</v>
      </c>
      <c r="L43" s="3">
        <v>8.3982773567315805E-4</v>
      </c>
      <c r="M43" s="27">
        <v>4</v>
      </c>
    </row>
    <row r="44" spans="1:13" x14ac:dyDescent="0.35">
      <c r="A44" s="6">
        <v>41</v>
      </c>
      <c r="B44" s="6" t="s">
        <v>2350</v>
      </c>
      <c r="C44" s="21" t="s">
        <v>607</v>
      </c>
      <c r="D44" s="5" t="s">
        <v>1715</v>
      </c>
      <c r="E44" s="3">
        <v>7.9648856927041942E-71</v>
      </c>
      <c r="F44" s="3">
        <v>7.0356490285553726E-70</v>
      </c>
      <c r="G44" s="5" t="s">
        <v>1223</v>
      </c>
      <c r="H44" s="23">
        <v>1.3516652672155603E-77</v>
      </c>
      <c r="I44" s="23">
        <v>1.2585099582588122E-76</v>
      </c>
      <c r="J44" s="5" t="s">
        <v>2129</v>
      </c>
      <c r="K44" s="3">
        <v>5.5497151679197852E-2</v>
      </c>
      <c r="L44" s="3">
        <v>7.8195373224882042E-2</v>
      </c>
      <c r="M44" s="27">
        <v>4</v>
      </c>
    </row>
    <row r="45" spans="1:13" x14ac:dyDescent="0.35">
      <c r="A45" s="6">
        <v>42</v>
      </c>
      <c r="B45" s="6" t="s">
        <v>2350</v>
      </c>
      <c r="C45" s="21" t="s">
        <v>608</v>
      </c>
      <c r="D45" s="5" t="s">
        <v>1716</v>
      </c>
      <c r="E45" s="3">
        <v>3.8803542762300687E-53</v>
      </c>
      <c r="F45" s="3">
        <v>1.5914072001919747E-52</v>
      </c>
      <c r="G45" s="5" t="s">
        <v>1224</v>
      </c>
      <c r="H45" s="23">
        <v>1.431141453958415E-44</v>
      </c>
      <c r="I45" s="23">
        <v>3.8517830538177653E-44</v>
      </c>
      <c r="J45" s="5" t="s">
        <v>2130</v>
      </c>
      <c r="K45" s="3">
        <v>4.9536311710555378E-3</v>
      </c>
      <c r="L45" s="3">
        <v>8.575507228284587E-3</v>
      </c>
      <c r="M45" s="27">
        <v>4</v>
      </c>
    </row>
    <row r="46" spans="1:13" x14ac:dyDescent="0.35">
      <c r="A46" s="6">
        <v>43</v>
      </c>
      <c r="B46" s="6" t="s">
        <v>2351</v>
      </c>
      <c r="C46" s="21" t="s">
        <v>14</v>
      </c>
      <c r="D46" s="5" t="s">
        <v>937</v>
      </c>
      <c r="E46" s="3">
        <v>5.6377146911983532E-19</v>
      </c>
      <c r="F46" s="3">
        <v>8.9501968254277994E-19</v>
      </c>
      <c r="G46" s="5" t="s">
        <v>731</v>
      </c>
      <c r="H46" s="23">
        <v>6.0866725485230746E-4</v>
      </c>
      <c r="I46" s="23">
        <v>7.1933402846181794E-4</v>
      </c>
      <c r="J46" s="5" t="s">
        <v>913</v>
      </c>
      <c r="K46" s="3">
        <v>1.5518627660488375E-11</v>
      </c>
      <c r="L46" s="3">
        <v>1.7245700738833049E-10</v>
      </c>
      <c r="M46" s="27">
        <v>4</v>
      </c>
    </row>
    <row r="47" spans="1:13" x14ac:dyDescent="0.35">
      <c r="A47" s="6">
        <v>44</v>
      </c>
      <c r="B47" s="6" t="s">
        <v>2351</v>
      </c>
      <c r="C47" s="21" t="s">
        <v>15</v>
      </c>
      <c r="D47" s="5" t="s">
        <v>1717</v>
      </c>
      <c r="E47" s="3">
        <v>1.2394039084675635E-14</v>
      </c>
      <c r="F47" s="3">
        <v>1.8169133892215982E-14</v>
      </c>
      <c r="G47" s="5" t="s">
        <v>832</v>
      </c>
      <c r="H47" s="23">
        <v>1.9546645953533065E-7</v>
      </c>
      <c r="I47" s="23">
        <v>2.5701601263328783E-7</v>
      </c>
      <c r="J47" s="5" t="s">
        <v>815</v>
      </c>
      <c r="K47" s="3">
        <v>3.2769402961291895E-4</v>
      </c>
      <c r="L47" s="3">
        <v>6.8211838792538117E-4</v>
      </c>
      <c r="M47" s="27">
        <v>4</v>
      </c>
    </row>
    <row r="48" spans="1:13" x14ac:dyDescent="0.35">
      <c r="A48" s="6">
        <v>45</v>
      </c>
      <c r="B48" s="6" t="s">
        <v>2351</v>
      </c>
      <c r="C48" s="21" t="s">
        <v>16</v>
      </c>
      <c r="D48" s="5" t="s">
        <v>1718</v>
      </c>
      <c r="E48" s="3">
        <v>1.9902405350509561E-13</v>
      </c>
      <c r="F48" s="3">
        <v>2.8687776750002277E-13</v>
      </c>
      <c r="G48" s="5" t="s">
        <v>1095</v>
      </c>
      <c r="H48" s="23">
        <v>3.5865305312816559E-3</v>
      </c>
      <c r="I48" s="23">
        <v>4.1323069164766902E-3</v>
      </c>
      <c r="J48" s="5" t="s">
        <v>2131</v>
      </c>
      <c r="K48" s="3">
        <v>1.2914800795257686E-7</v>
      </c>
      <c r="L48" s="3">
        <v>5.740837256730675E-7</v>
      </c>
      <c r="M48" s="27">
        <v>4</v>
      </c>
    </row>
    <row r="49" spans="1:13" x14ac:dyDescent="0.35">
      <c r="A49" s="6">
        <v>46</v>
      </c>
      <c r="B49" s="6" t="s">
        <v>2351</v>
      </c>
      <c r="C49" s="21" t="s">
        <v>17</v>
      </c>
      <c r="D49" s="5" t="s">
        <v>744</v>
      </c>
      <c r="E49" s="3">
        <v>5.3874058203717823E-3</v>
      </c>
      <c r="F49" s="3">
        <v>6.145567235490328E-3</v>
      </c>
      <c r="G49" s="5" t="s">
        <v>738</v>
      </c>
      <c r="H49" s="23">
        <v>3.9954137498902697E-12</v>
      </c>
      <c r="I49" s="23">
        <v>5.819957872461725E-12</v>
      </c>
      <c r="J49" s="5" t="s">
        <v>1434</v>
      </c>
      <c r="K49" s="3">
        <v>2.2176444800459181E-18</v>
      </c>
      <c r="L49" s="3">
        <v>1.1753515744243366E-16</v>
      </c>
      <c r="M49" s="27">
        <v>5</v>
      </c>
    </row>
    <row r="50" spans="1:13" x14ac:dyDescent="0.35">
      <c r="A50" s="6">
        <v>47</v>
      </c>
      <c r="B50" s="6" t="s">
        <v>2351</v>
      </c>
      <c r="C50" s="21" t="s">
        <v>18</v>
      </c>
      <c r="D50" s="5" t="s">
        <v>1064</v>
      </c>
      <c r="E50" s="3">
        <v>0.9464753632872277</v>
      </c>
      <c r="F50" s="3">
        <v>0.94785105422223814</v>
      </c>
      <c r="G50" s="5" t="s">
        <v>951</v>
      </c>
      <c r="H50" s="23">
        <v>1.470841665722767E-19</v>
      </c>
      <c r="I50" s="23">
        <v>2.4419515847782806E-19</v>
      </c>
      <c r="J50" s="5" t="s">
        <v>937</v>
      </c>
      <c r="K50" s="3">
        <v>5.6832284377889069E-20</v>
      </c>
      <c r="L50" s="3">
        <v>4.3508271040406191E-18</v>
      </c>
      <c r="M50" s="27">
        <v>8</v>
      </c>
    </row>
    <row r="51" spans="1:13" x14ac:dyDescent="0.35">
      <c r="A51" s="6">
        <v>48</v>
      </c>
      <c r="B51" s="6" t="s">
        <v>2351</v>
      </c>
      <c r="C51" s="21" t="s">
        <v>19</v>
      </c>
      <c r="D51" s="5" t="s">
        <v>707</v>
      </c>
      <c r="E51" s="3">
        <v>7.7870257541496289E-9</v>
      </c>
      <c r="F51" s="3">
        <v>1.0337689295971281E-8</v>
      </c>
      <c r="G51" s="5" t="s">
        <v>1225</v>
      </c>
      <c r="H51" s="23">
        <v>6.0731211067373814E-37</v>
      </c>
      <c r="I51" s="23">
        <v>1.3855564379278331E-36</v>
      </c>
      <c r="J51" s="5" t="s">
        <v>1027</v>
      </c>
      <c r="K51" s="3">
        <v>4.2245382334971101E-19</v>
      </c>
      <c r="L51" s="3">
        <v>2.6460971298904625E-17</v>
      </c>
      <c r="M51" s="27">
        <v>2</v>
      </c>
    </row>
    <row r="52" spans="1:13" x14ac:dyDescent="0.35">
      <c r="A52" s="6">
        <v>49</v>
      </c>
      <c r="B52" s="6" t="s">
        <v>2351</v>
      </c>
      <c r="C52" s="21" t="s">
        <v>20</v>
      </c>
      <c r="D52" s="5" t="s">
        <v>1004</v>
      </c>
      <c r="E52" s="3">
        <v>0.40820113900012411</v>
      </c>
      <c r="F52" s="3">
        <v>0.42103380953755321</v>
      </c>
      <c r="G52" s="5" t="s">
        <v>1226</v>
      </c>
      <c r="H52" s="23">
        <v>3.6618719201098401E-19</v>
      </c>
      <c r="I52" s="23">
        <v>5.9929447813674105E-19</v>
      </c>
      <c r="J52" s="5" t="s">
        <v>901</v>
      </c>
      <c r="K52" s="3">
        <v>8.3121931098452294E-18</v>
      </c>
      <c r="L52" s="3">
        <v>3.3688829721666843E-16</v>
      </c>
      <c r="M52" s="27">
        <v>8</v>
      </c>
    </row>
    <row r="53" spans="1:13" x14ac:dyDescent="0.35">
      <c r="A53" s="6">
        <v>50</v>
      </c>
      <c r="B53" s="6" t="s">
        <v>2351</v>
      </c>
      <c r="C53" s="21" t="s">
        <v>21</v>
      </c>
      <c r="D53" s="5" t="s">
        <v>822</v>
      </c>
      <c r="E53" s="3">
        <v>1.9547819213503876E-11</v>
      </c>
      <c r="F53" s="3">
        <v>2.7319366000211301E-11</v>
      </c>
      <c r="G53" s="5" t="s">
        <v>1095</v>
      </c>
      <c r="H53" s="23">
        <v>2.7638026486754385E-3</v>
      </c>
      <c r="I53" s="23">
        <v>3.2004370167014744E-3</v>
      </c>
      <c r="J53" s="5" t="s">
        <v>719</v>
      </c>
      <c r="K53" s="3">
        <v>7.1450589384425734E-5</v>
      </c>
      <c r="L53" s="3">
        <v>1.7273493363462923E-4</v>
      </c>
      <c r="M53" s="27">
        <v>4</v>
      </c>
    </row>
    <row r="54" spans="1:13" x14ac:dyDescent="0.35">
      <c r="A54" s="6">
        <v>51</v>
      </c>
      <c r="B54" s="6" t="s">
        <v>2351</v>
      </c>
      <c r="C54" s="21" t="s">
        <v>22</v>
      </c>
      <c r="D54" s="5" t="s">
        <v>1719</v>
      </c>
      <c r="E54" s="3">
        <v>1.7354139380991173E-9</v>
      </c>
      <c r="F54" s="3">
        <v>2.3583830440834162E-9</v>
      </c>
      <c r="G54" s="5" t="s">
        <v>900</v>
      </c>
      <c r="H54" s="23">
        <v>4.0373240497135081E-6</v>
      </c>
      <c r="I54" s="23">
        <v>5.1323178417944777E-6</v>
      </c>
      <c r="J54" s="5" t="s">
        <v>975</v>
      </c>
      <c r="K54" s="3">
        <v>1.3414461279887713E-2</v>
      </c>
      <c r="L54" s="3">
        <v>2.0958194607352914E-2</v>
      </c>
      <c r="M54" s="27">
        <v>4</v>
      </c>
    </row>
    <row r="55" spans="1:13" x14ac:dyDescent="0.35">
      <c r="A55" s="6">
        <v>52</v>
      </c>
      <c r="B55" s="6" t="s">
        <v>2351</v>
      </c>
      <c r="C55" s="21" t="s">
        <v>23</v>
      </c>
      <c r="D55" s="5" t="s">
        <v>992</v>
      </c>
      <c r="E55" s="3">
        <v>5.0063477471455044E-2</v>
      </c>
      <c r="F55" s="3">
        <v>5.4578696167456531E-2</v>
      </c>
      <c r="G55" s="5" t="s">
        <v>1227</v>
      </c>
      <c r="H55" s="23">
        <v>9.794945999383887E-21</v>
      </c>
      <c r="I55" s="23">
        <v>1.6746197998946647E-20</v>
      </c>
      <c r="J55" s="5" t="s">
        <v>2132</v>
      </c>
      <c r="K55" s="3">
        <v>3.5202528152043871E-16</v>
      </c>
      <c r="L55" s="3">
        <v>1.0607773957844206E-14</v>
      </c>
      <c r="M55" s="27">
        <v>8</v>
      </c>
    </row>
    <row r="56" spans="1:13" x14ac:dyDescent="0.35">
      <c r="A56" s="6">
        <v>53</v>
      </c>
      <c r="B56" s="6" t="s">
        <v>2351</v>
      </c>
      <c r="C56" s="21" t="s">
        <v>24</v>
      </c>
      <c r="D56" s="5" t="s">
        <v>1720</v>
      </c>
      <c r="E56" s="3">
        <v>3.888994131182843E-3</v>
      </c>
      <c r="F56" s="3">
        <v>4.458430875848551E-3</v>
      </c>
      <c r="G56" s="5" t="s">
        <v>1228</v>
      </c>
      <c r="H56" s="23">
        <v>8.1187267233592877E-23</v>
      </c>
      <c r="I56" s="23">
        <v>1.4529357694531297E-22</v>
      </c>
      <c r="J56" s="5" t="s">
        <v>1087</v>
      </c>
      <c r="K56" s="3">
        <v>2.4834525428383382E-15</v>
      </c>
      <c r="L56" s="3">
        <v>6.337402970428204E-14</v>
      </c>
      <c r="M56" s="27">
        <v>2</v>
      </c>
    </row>
    <row r="57" spans="1:13" x14ac:dyDescent="0.35">
      <c r="A57" s="6">
        <v>54</v>
      </c>
      <c r="B57" s="6" t="s">
        <v>2351</v>
      </c>
      <c r="C57" s="21" t="s">
        <v>25</v>
      </c>
      <c r="D57" s="5" t="s">
        <v>1721</v>
      </c>
      <c r="E57" s="3">
        <v>1.2871395935095988E-22</v>
      </c>
      <c r="F57" s="3">
        <v>2.2005934985809271E-22</v>
      </c>
      <c r="G57" s="5" t="s">
        <v>1229</v>
      </c>
      <c r="H57" s="23">
        <v>7.777847724611727E-47</v>
      </c>
      <c r="I57" s="23">
        <v>2.2516542362426387E-46</v>
      </c>
      <c r="J57" s="5" t="s">
        <v>1020</v>
      </c>
      <c r="K57" s="3">
        <v>6.087257349893619E-14</v>
      </c>
      <c r="L57" s="3">
        <v>1.1650334205768622E-12</v>
      </c>
      <c r="M57" s="27">
        <v>2</v>
      </c>
    </row>
    <row r="58" spans="1:13" x14ac:dyDescent="0.35">
      <c r="A58" s="6">
        <v>55</v>
      </c>
      <c r="B58" s="6" t="s">
        <v>2351</v>
      </c>
      <c r="C58" s="21" t="s">
        <v>26</v>
      </c>
      <c r="D58" s="5" t="s">
        <v>1568</v>
      </c>
      <c r="E58" s="3">
        <v>2.4062569884289349E-2</v>
      </c>
      <c r="F58" s="3">
        <v>2.6441962759609826E-2</v>
      </c>
      <c r="G58" s="5" t="s">
        <v>1230</v>
      </c>
      <c r="H58" s="23">
        <v>7.3781568022100127E-20</v>
      </c>
      <c r="I58" s="23">
        <v>1.2338713681365775E-19</v>
      </c>
      <c r="J58" s="5" t="s">
        <v>1889</v>
      </c>
      <c r="K58" s="3">
        <v>1.5374706515492411E-14</v>
      </c>
      <c r="L58" s="3">
        <v>3.3103664966169596E-13</v>
      </c>
      <c r="M58" s="27">
        <v>2</v>
      </c>
    </row>
    <row r="59" spans="1:13" x14ac:dyDescent="0.35">
      <c r="A59" s="6">
        <v>56</v>
      </c>
      <c r="B59" s="6" t="s">
        <v>2351</v>
      </c>
      <c r="C59" s="21" t="s">
        <v>27</v>
      </c>
      <c r="D59" s="5" t="s">
        <v>876</v>
      </c>
      <c r="E59" s="3">
        <v>6.4388857513768677E-29</v>
      </c>
      <c r="F59" s="3">
        <v>1.2221466343522484E-28</v>
      </c>
      <c r="G59" s="5" t="s">
        <v>882</v>
      </c>
      <c r="H59" s="23">
        <v>3.7187722929588438E-20</v>
      </c>
      <c r="I59" s="23">
        <v>6.2493514874357157E-20</v>
      </c>
      <c r="J59" s="5" t="s">
        <v>1003</v>
      </c>
      <c r="K59" s="3">
        <v>1.4915117694006734E-3</v>
      </c>
      <c r="L59" s="3">
        <v>2.8232187063655604E-3</v>
      </c>
      <c r="M59" s="27">
        <v>4</v>
      </c>
    </row>
    <row r="60" spans="1:13" x14ac:dyDescent="0.35">
      <c r="A60" s="6">
        <v>57</v>
      </c>
      <c r="B60" s="6" t="s">
        <v>2351</v>
      </c>
      <c r="C60" s="21" t="s">
        <v>28</v>
      </c>
      <c r="D60" s="5" t="s">
        <v>1432</v>
      </c>
      <c r="E60" s="3">
        <v>7.8265208629437105E-37</v>
      </c>
      <c r="F60" s="3">
        <v>1.7738397613711239E-36</v>
      </c>
      <c r="G60" s="5" t="s">
        <v>794</v>
      </c>
      <c r="H60" s="23">
        <v>2.3176351737139435E-20</v>
      </c>
      <c r="I60" s="23">
        <v>3.9138495948257525E-20</v>
      </c>
      <c r="J60" s="5" t="s">
        <v>1297</v>
      </c>
      <c r="K60" s="3">
        <v>4.1260390533494681E-6</v>
      </c>
      <c r="L60" s="3">
        <v>1.3800198581348465E-5</v>
      </c>
      <c r="M60" s="27">
        <v>4</v>
      </c>
    </row>
    <row r="61" spans="1:13" x14ac:dyDescent="0.35">
      <c r="A61" s="6">
        <v>58</v>
      </c>
      <c r="B61" s="6" t="s">
        <v>2351</v>
      </c>
      <c r="C61" s="21" t="s">
        <v>29</v>
      </c>
      <c r="D61" s="5" t="s">
        <v>759</v>
      </c>
      <c r="E61" s="3">
        <v>1.7114113503481709E-22</v>
      </c>
      <c r="F61" s="3">
        <v>2.9115121491108391E-22</v>
      </c>
      <c r="G61" s="5" t="s">
        <v>704</v>
      </c>
      <c r="H61" s="23">
        <v>1.63384103589981E-16</v>
      </c>
      <c r="I61" s="23">
        <v>2.5240279680156258E-16</v>
      </c>
      <c r="J61" s="5" t="s">
        <v>699</v>
      </c>
      <c r="K61" s="3">
        <v>0.112475378248167</v>
      </c>
      <c r="L61" s="3">
        <v>0.14732991561404385</v>
      </c>
      <c r="M61" s="27">
        <v>4</v>
      </c>
    </row>
    <row r="62" spans="1:13" x14ac:dyDescent="0.35">
      <c r="A62" s="6">
        <v>59</v>
      </c>
      <c r="B62" s="6" t="s">
        <v>2351</v>
      </c>
      <c r="C62" s="21" t="s">
        <v>30</v>
      </c>
      <c r="D62" s="5" t="s">
        <v>1722</v>
      </c>
      <c r="E62" s="3">
        <v>7.9000525205620429E-29</v>
      </c>
      <c r="F62" s="3">
        <v>1.491270188128013E-28</v>
      </c>
      <c r="G62" s="5" t="s">
        <v>834</v>
      </c>
      <c r="H62" s="23">
        <v>1.3967020540799029E-14</v>
      </c>
      <c r="I62" s="23">
        <v>2.1057499239847989E-14</v>
      </c>
      <c r="J62" s="5" t="s">
        <v>1033</v>
      </c>
      <c r="K62" s="3">
        <v>7.9754946000428514E-6</v>
      </c>
      <c r="L62" s="3">
        <v>2.4977798997406931E-5</v>
      </c>
      <c r="M62" s="27">
        <v>4</v>
      </c>
    </row>
    <row r="63" spans="1:13" x14ac:dyDescent="0.35">
      <c r="A63" s="6">
        <v>60</v>
      </c>
      <c r="B63" s="6" t="s">
        <v>2351</v>
      </c>
      <c r="C63" s="21" t="s">
        <v>31</v>
      </c>
      <c r="D63" s="5" t="s">
        <v>715</v>
      </c>
      <c r="E63" s="3">
        <v>2.1462205287811096E-12</v>
      </c>
      <c r="F63" s="3">
        <v>3.0552602155582327E-12</v>
      </c>
      <c r="G63" s="5" t="s">
        <v>1068</v>
      </c>
      <c r="H63" s="23">
        <v>4.0374283058133231E-2</v>
      </c>
      <c r="I63" s="23">
        <v>4.472328139397716E-2</v>
      </c>
      <c r="J63" s="5" t="s">
        <v>1492</v>
      </c>
      <c r="K63" s="3">
        <v>1.7284631617166652E-7</v>
      </c>
      <c r="L63" s="3">
        <v>7.4900070341055492E-7</v>
      </c>
      <c r="M63" s="27">
        <v>4</v>
      </c>
    </row>
    <row r="64" spans="1:13" x14ac:dyDescent="0.35">
      <c r="A64" s="6">
        <v>61</v>
      </c>
      <c r="B64" s="6" t="s">
        <v>2351</v>
      </c>
      <c r="C64" s="21" t="s">
        <v>32</v>
      </c>
      <c r="D64" s="5" t="s">
        <v>860</v>
      </c>
      <c r="E64" s="3">
        <v>0.14731675536409072</v>
      </c>
      <c r="F64" s="3">
        <v>0.15712266942083361</v>
      </c>
      <c r="G64" s="5" t="s">
        <v>1231</v>
      </c>
      <c r="H64" s="23">
        <v>8.8209972034361887E-10</v>
      </c>
      <c r="I64" s="23">
        <v>1.2278115299328353E-9</v>
      </c>
      <c r="J64" s="5" t="s">
        <v>2133</v>
      </c>
      <c r="K64" s="3">
        <v>2.8493910739170294E-15</v>
      </c>
      <c r="L64" s="3">
        <v>7.0115373211744052E-14</v>
      </c>
      <c r="M64" s="27">
        <v>8</v>
      </c>
    </row>
    <row r="65" spans="1:13" x14ac:dyDescent="0.35">
      <c r="A65" s="6">
        <v>62</v>
      </c>
      <c r="B65" s="6" t="s">
        <v>2351</v>
      </c>
      <c r="C65" s="21" t="s">
        <v>33</v>
      </c>
      <c r="D65" s="5" t="s">
        <v>1007</v>
      </c>
      <c r="E65" s="3">
        <v>0.4406972311879499</v>
      </c>
      <c r="F65" s="3">
        <v>0.45319461535596639</v>
      </c>
      <c r="G65" s="5" t="s">
        <v>1232</v>
      </c>
      <c r="H65" s="23">
        <v>6.9693545140886376E-11</v>
      </c>
      <c r="I65" s="23">
        <v>9.9417914290001473E-11</v>
      </c>
      <c r="J65" s="5" t="s">
        <v>739</v>
      </c>
      <c r="K65" s="3">
        <v>1.611585627639735E-13</v>
      </c>
      <c r="L65" s="3">
        <v>2.7082499937653106E-12</v>
      </c>
      <c r="M65" s="27">
        <v>8</v>
      </c>
    </row>
    <row r="66" spans="1:13" x14ac:dyDescent="0.35">
      <c r="A66" s="6">
        <v>63</v>
      </c>
      <c r="B66" s="6" t="s">
        <v>2351</v>
      </c>
      <c r="C66" s="21" t="s">
        <v>34</v>
      </c>
      <c r="D66" s="5" t="s">
        <v>1723</v>
      </c>
      <c r="E66" s="3">
        <v>5.5725834568538388E-6</v>
      </c>
      <c r="F66" s="3">
        <v>6.9682577164651449E-6</v>
      </c>
      <c r="G66" s="5" t="s">
        <v>1233</v>
      </c>
      <c r="H66" s="23">
        <v>1.2183581674581289E-25</v>
      </c>
      <c r="I66" s="23">
        <v>2.2873263688791575E-25</v>
      </c>
      <c r="J66" s="5" t="s">
        <v>739</v>
      </c>
      <c r="K66" s="3">
        <v>1.8844199329877436E-13</v>
      </c>
      <c r="L66" s="3">
        <v>3.0913460329251317E-12</v>
      </c>
      <c r="M66" s="27">
        <v>2</v>
      </c>
    </row>
    <row r="67" spans="1:13" x14ac:dyDescent="0.35">
      <c r="A67" s="6">
        <v>64</v>
      </c>
      <c r="B67" s="6" t="s">
        <v>2351</v>
      </c>
      <c r="C67" s="21" t="s">
        <v>35</v>
      </c>
      <c r="D67" s="5" t="s">
        <v>1122</v>
      </c>
      <c r="E67" s="3">
        <v>1.3749336083459333E-8</v>
      </c>
      <c r="F67" s="3">
        <v>1.8217870310583615E-8</v>
      </c>
      <c r="G67" s="5" t="s">
        <v>1234</v>
      </c>
      <c r="H67" s="23">
        <v>0.97565695594213697</v>
      </c>
      <c r="I67" s="23">
        <v>0.97992367732380803</v>
      </c>
      <c r="J67" s="5" t="s">
        <v>1079</v>
      </c>
      <c r="K67" s="3">
        <v>4.3816319714597989E-8</v>
      </c>
      <c r="L67" s="3">
        <v>2.1719024664286343E-7</v>
      </c>
      <c r="M67" s="27">
        <v>6</v>
      </c>
    </row>
    <row r="68" spans="1:13" x14ac:dyDescent="0.35">
      <c r="A68" s="6">
        <v>65</v>
      </c>
      <c r="B68" s="6" t="s">
        <v>2351</v>
      </c>
      <c r="C68" s="21" t="s">
        <v>36</v>
      </c>
      <c r="D68" s="5" t="s">
        <v>1724</v>
      </c>
      <c r="E68" s="3">
        <v>2.0725157311331081E-20</v>
      </c>
      <c r="F68" s="3">
        <v>3.3757998552026274E-20</v>
      </c>
      <c r="G68" s="5" t="s">
        <v>1235</v>
      </c>
      <c r="H68" s="23">
        <v>2.213407879394529E-45</v>
      </c>
      <c r="I68" s="23">
        <v>6.1493468907372193E-45</v>
      </c>
      <c r="J68" s="5" t="s">
        <v>790</v>
      </c>
      <c r="K68" s="3">
        <v>4.8856073823031398E-16</v>
      </c>
      <c r="L68" s="3">
        <v>1.4025764526695263E-14</v>
      </c>
      <c r="M68" s="27">
        <v>2</v>
      </c>
    </row>
    <row r="69" spans="1:13" x14ac:dyDescent="0.35">
      <c r="A69" s="6">
        <v>66</v>
      </c>
      <c r="B69" s="6" t="s">
        <v>2351</v>
      </c>
      <c r="C69" s="21" t="s">
        <v>37</v>
      </c>
      <c r="D69" s="5" t="s">
        <v>806</v>
      </c>
      <c r="E69" s="3">
        <v>4.3718501855328974E-29</v>
      </c>
      <c r="F69" s="3">
        <v>8.3672354939782403E-29</v>
      </c>
      <c r="G69" s="5" t="s">
        <v>780</v>
      </c>
      <c r="H69" s="23">
        <v>9.4229712590971033E-23</v>
      </c>
      <c r="I69" s="23">
        <v>1.677629766800492E-22</v>
      </c>
      <c r="J69" s="5" t="s">
        <v>863</v>
      </c>
      <c r="K69" s="3">
        <v>9.4754872903263631E-3</v>
      </c>
      <c r="L69" s="3">
        <v>1.5434067950437032E-2</v>
      </c>
      <c r="M69" s="27">
        <v>4</v>
      </c>
    </row>
    <row r="70" spans="1:13" x14ac:dyDescent="0.35">
      <c r="A70" s="6">
        <v>67</v>
      </c>
      <c r="B70" s="6" t="s">
        <v>2351</v>
      </c>
      <c r="C70" s="21" t="s">
        <v>38</v>
      </c>
      <c r="D70" s="5" t="s">
        <v>696</v>
      </c>
      <c r="E70" s="3">
        <v>3.5004847141108769E-2</v>
      </c>
      <c r="F70" s="3">
        <v>3.8404999490802456E-2</v>
      </c>
      <c r="G70" s="5" t="s">
        <v>1236</v>
      </c>
      <c r="H70" s="23">
        <v>9.4023682417642834E-3</v>
      </c>
      <c r="I70" s="23">
        <v>1.0690151350784804E-2</v>
      </c>
      <c r="J70" s="5" t="s">
        <v>1214</v>
      </c>
      <c r="K70" s="3">
        <v>0.62972383088347383</v>
      </c>
      <c r="L70" s="3">
        <v>0.67793706168548984</v>
      </c>
      <c r="M70" s="27">
        <v>4</v>
      </c>
    </row>
    <row r="71" spans="1:13" x14ac:dyDescent="0.35">
      <c r="A71" s="6">
        <v>68</v>
      </c>
      <c r="B71" s="6" t="s">
        <v>2351</v>
      </c>
      <c r="C71" s="21" t="s">
        <v>39</v>
      </c>
      <c r="D71" s="5" t="s">
        <v>1067</v>
      </c>
      <c r="E71" s="3">
        <v>8.2744475877710968E-5</v>
      </c>
      <c r="F71" s="3">
        <v>1.010832338293313E-4</v>
      </c>
      <c r="G71" s="5" t="s">
        <v>851</v>
      </c>
      <c r="H71" s="23">
        <v>0.13391775346154633</v>
      </c>
      <c r="I71" s="23">
        <v>0.14462277764107434</v>
      </c>
      <c r="J71" s="5" t="s">
        <v>863</v>
      </c>
      <c r="K71" s="3">
        <v>1.0622401483182884E-2</v>
      </c>
      <c r="L71" s="3">
        <v>1.710008089232011E-2</v>
      </c>
      <c r="M71" s="27">
        <v>6</v>
      </c>
    </row>
    <row r="72" spans="1:13" x14ac:dyDescent="0.35">
      <c r="A72" s="6">
        <v>69</v>
      </c>
      <c r="B72" s="6" t="s">
        <v>2351</v>
      </c>
      <c r="C72" s="21" t="s">
        <v>40</v>
      </c>
      <c r="D72" s="5" t="s">
        <v>1725</v>
      </c>
      <c r="E72" s="3">
        <v>1.0706163780459537E-17</v>
      </c>
      <c r="F72" s="3">
        <v>1.657650976345308E-17</v>
      </c>
      <c r="G72" s="5" t="s">
        <v>749</v>
      </c>
      <c r="H72" s="23">
        <v>6.313545704777804E-35</v>
      </c>
      <c r="I72" s="23">
        <v>1.3722501547608538E-34</v>
      </c>
      <c r="J72" s="5" t="s">
        <v>810</v>
      </c>
      <c r="K72" s="3">
        <v>1.5584218837924672E-8</v>
      </c>
      <c r="L72" s="3">
        <v>8.3886927963516404E-8</v>
      </c>
      <c r="M72" s="27">
        <v>2</v>
      </c>
    </row>
    <row r="73" spans="1:13" x14ac:dyDescent="0.35">
      <c r="A73" s="6">
        <v>70</v>
      </c>
      <c r="B73" s="6" t="s">
        <v>2351</v>
      </c>
      <c r="C73" s="21" t="s">
        <v>41</v>
      </c>
      <c r="D73" s="5" t="s">
        <v>758</v>
      </c>
      <c r="E73" s="3">
        <v>8.5410151133145098E-21</v>
      </c>
      <c r="F73" s="3">
        <v>1.4078371801611716E-20</v>
      </c>
      <c r="G73" s="5" t="s">
        <v>763</v>
      </c>
      <c r="H73" s="23">
        <v>5.1767547405029651E-38</v>
      </c>
      <c r="I73" s="23">
        <v>1.2090793275276417E-37</v>
      </c>
      <c r="J73" s="5" t="s">
        <v>2134</v>
      </c>
      <c r="K73" s="3">
        <v>1.4377526690050243E-8</v>
      </c>
      <c r="L73" s="3">
        <v>7.8341215249615685E-8</v>
      </c>
      <c r="M73" s="27">
        <v>2</v>
      </c>
    </row>
    <row r="74" spans="1:13" x14ac:dyDescent="0.35">
      <c r="A74" s="6">
        <v>71</v>
      </c>
      <c r="B74" s="6" t="s">
        <v>2351</v>
      </c>
      <c r="C74" s="21" t="s">
        <v>42</v>
      </c>
      <c r="D74" s="5" t="s">
        <v>746</v>
      </c>
      <c r="E74" s="3">
        <v>3.8005549812313195E-39</v>
      </c>
      <c r="F74" s="3">
        <v>9.1880083581346631E-39</v>
      </c>
      <c r="G74" s="5" t="s">
        <v>1237</v>
      </c>
      <c r="H74" s="23">
        <v>2.2625396823847877E-53</v>
      </c>
      <c r="I74" s="23">
        <v>8.0771494360783349E-53</v>
      </c>
      <c r="J74" s="5" t="s">
        <v>829</v>
      </c>
      <c r="K74" s="3">
        <v>7.9324784251875055E-9</v>
      </c>
      <c r="L74" s="3">
        <v>4.7525892477862528E-8</v>
      </c>
      <c r="M74" s="27">
        <v>2</v>
      </c>
    </row>
    <row r="75" spans="1:13" x14ac:dyDescent="0.35">
      <c r="A75" s="6">
        <v>72</v>
      </c>
      <c r="B75" s="6" t="s">
        <v>2351</v>
      </c>
      <c r="C75" s="21" t="s">
        <v>43</v>
      </c>
      <c r="D75" s="5" t="s">
        <v>720</v>
      </c>
      <c r="E75" s="3">
        <v>1.2080336582720815E-11</v>
      </c>
      <c r="F75" s="3">
        <v>1.6951836874734502E-11</v>
      </c>
      <c r="G75" s="5" t="s">
        <v>1238</v>
      </c>
      <c r="H75" s="23">
        <v>6.2292946376421003E-23</v>
      </c>
      <c r="I75" s="23">
        <v>1.1206224557011507E-22</v>
      </c>
      <c r="J75" s="5" t="s">
        <v>719</v>
      </c>
      <c r="K75" s="3">
        <v>5.7236532664066113E-5</v>
      </c>
      <c r="L75" s="3">
        <v>1.4340353092924201E-4</v>
      </c>
      <c r="M75" s="27">
        <v>2</v>
      </c>
    </row>
    <row r="76" spans="1:13" x14ac:dyDescent="0.35">
      <c r="A76" s="6">
        <v>73</v>
      </c>
      <c r="B76" s="6" t="s">
        <v>2351</v>
      </c>
      <c r="C76" s="21" t="s">
        <v>44</v>
      </c>
      <c r="D76" s="5" t="s">
        <v>1726</v>
      </c>
      <c r="E76" s="3">
        <v>4.7510584783859168E-40</v>
      </c>
      <c r="F76" s="3">
        <v>1.1690997470028204E-39</v>
      </c>
      <c r="G76" s="5" t="s">
        <v>1239</v>
      </c>
      <c r="H76" s="23">
        <v>1.059853528298158E-56</v>
      </c>
      <c r="I76" s="23">
        <v>4.5926986226253508E-56</v>
      </c>
      <c r="J76" s="5" t="s">
        <v>709</v>
      </c>
      <c r="K76" s="3">
        <v>2.6383947505070914E-9</v>
      </c>
      <c r="L76" s="3">
        <v>1.8178539830993858E-8</v>
      </c>
      <c r="M76" s="27">
        <v>2</v>
      </c>
    </row>
    <row r="77" spans="1:13" x14ac:dyDescent="0.35">
      <c r="A77" s="6">
        <v>74</v>
      </c>
      <c r="B77" s="6" t="s">
        <v>2351</v>
      </c>
      <c r="C77" s="21" t="s">
        <v>45</v>
      </c>
      <c r="D77" s="5" t="s">
        <v>1727</v>
      </c>
      <c r="E77" s="3">
        <v>1.9082316266183843E-23</v>
      </c>
      <c r="F77" s="3">
        <v>3.320130279646633E-23</v>
      </c>
      <c r="G77" s="5" t="s">
        <v>1240</v>
      </c>
      <c r="H77" s="23">
        <v>1.5723846534206059E-40</v>
      </c>
      <c r="I77" s="23">
        <v>3.8417483198822608E-40</v>
      </c>
      <c r="J77" s="5" t="s">
        <v>2135</v>
      </c>
      <c r="K77" s="3">
        <v>4.2148428412758274E-8</v>
      </c>
      <c r="L77" s="3">
        <v>2.1043671866949604E-7</v>
      </c>
      <c r="M77" s="27">
        <v>2</v>
      </c>
    </row>
    <row r="78" spans="1:13" x14ac:dyDescent="0.35">
      <c r="A78" s="6">
        <v>75</v>
      </c>
      <c r="B78" s="6" t="s">
        <v>2351</v>
      </c>
      <c r="C78" s="21" t="s">
        <v>46</v>
      </c>
      <c r="D78" s="5" t="s">
        <v>908</v>
      </c>
      <c r="E78" s="3">
        <v>3.6646522853024521E-15</v>
      </c>
      <c r="F78" s="3">
        <v>5.4067353845254592E-15</v>
      </c>
      <c r="G78" s="5" t="s">
        <v>1241</v>
      </c>
      <c r="H78" s="23">
        <v>3.3322581369768292E-32</v>
      </c>
      <c r="I78" s="23">
        <v>6.8946722413724782E-32</v>
      </c>
      <c r="J78" s="5" t="s">
        <v>871</v>
      </c>
      <c r="K78" s="3">
        <v>1.5274634376802632E-9</v>
      </c>
      <c r="L78" s="3">
        <v>1.0962732380851056E-8</v>
      </c>
      <c r="M78" s="27">
        <v>2</v>
      </c>
    </row>
    <row r="79" spans="1:13" x14ac:dyDescent="0.35">
      <c r="A79" s="6">
        <v>76</v>
      </c>
      <c r="B79" s="6" t="s">
        <v>2351</v>
      </c>
      <c r="C79" s="21" t="s">
        <v>47</v>
      </c>
      <c r="D79" s="5" t="s">
        <v>1728</v>
      </c>
      <c r="E79" s="3">
        <v>2.6132085160935905E-27</v>
      </c>
      <c r="F79" s="3">
        <v>4.7632292793346132E-27</v>
      </c>
      <c r="G79" s="5" t="s">
        <v>1242</v>
      </c>
      <c r="H79" s="23">
        <v>3.5337146681302308E-45</v>
      </c>
      <c r="I79" s="23">
        <v>9.7780297443442937E-45</v>
      </c>
      <c r="J79" s="5" t="s">
        <v>2136</v>
      </c>
      <c r="K79" s="3">
        <v>1.4440253028593892E-8</v>
      </c>
      <c r="L79" s="3">
        <v>7.8341215249615685E-8</v>
      </c>
      <c r="M79" s="27">
        <v>2</v>
      </c>
    </row>
    <row r="80" spans="1:13" x14ac:dyDescent="0.35">
      <c r="A80" s="6">
        <v>77</v>
      </c>
      <c r="B80" s="6" t="s">
        <v>2351</v>
      </c>
      <c r="C80" s="21" t="s">
        <v>48</v>
      </c>
      <c r="D80" s="5" t="s">
        <v>954</v>
      </c>
      <c r="E80" s="3">
        <v>4.0193913296559107E-12</v>
      </c>
      <c r="F80" s="3">
        <v>5.6865721275830036E-12</v>
      </c>
      <c r="G80" s="5" t="s">
        <v>1243</v>
      </c>
      <c r="H80" s="23">
        <v>3.7435399506582736E-19</v>
      </c>
      <c r="I80" s="23">
        <v>6.1120830000084135E-19</v>
      </c>
      <c r="J80" s="5" t="s">
        <v>1072</v>
      </c>
      <c r="K80" s="3">
        <v>7.1374327691349406E-4</v>
      </c>
      <c r="L80" s="3">
        <v>1.4010516176450069E-3</v>
      </c>
      <c r="M80" s="27">
        <v>2</v>
      </c>
    </row>
    <row r="81" spans="1:13" x14ac:dyDescent="0.35">
      <c r="A81" s="6">
        <v>78</v>
      </c>
      <c r="B81" s="6" t="s">
        <v>2351</v>
      </c>
      <c r="C81" s="21" t="s">
        <v>49</v>
      </c>
      <c r="D81" s="5" t="s">
        <v>1729</v>
      </c>
      <c r="E81" s="3">
        <v>6.1503056729645188E-24</v>
      </c>
      <c r="F81" s="3">
        <v>1.0755229971250135E-23</v>
      </c>
      <c r="G81" s="5" t="s">
        <v>1244</v>
      </c>
      <c r="H81" s="23">
        <v>7.2679051928039256E-36</v>
      </c>
      <c r="I81" s="23">
        <v>1.6153505412393241E-35</v>
      </c>
      <c r="J81" s="5" t="s">
        <v>1212</v>
      </c>
      <c r="K81" s="3">
        <v>1.4686073521391926E-5</v>
      </c>
      <c r="L81" s="3">
        <v>4.3427916979566683E-5</v>
      </c>
      <c r="M81" s="27">
        <v>2</v>
      </c>
    </row>
    <row r="82" spans="1:13" x14ac:dyDescent="0.35">
      <c r="A82" s="6">
        <v>79</v>
      </c>
      <c r="B82" s="6" t="s">
        <v>2351</v>
      </c>
      <c r="C82" s="21" t="s">
        <v>50</v>
      </c>
      <c r="D82" s="5" t="s">
        <v>1730</v>
      </c>
      <c r="E82" s="3">
        <v>2.6800349201058389E-15</v>
      </c>
      <c r="F82" s="3">
        <v>3.9710624945224148E-15</v>
      </c>
      <c r="G82" s="5" t="s">
        <v>1245</v>
      </c>
      <c r="H82" s="23">
        <v>7.7312067385679712E-26</v>
      </c>
      <c r="I82" s="23">
        <v>1.4593976555817348E-25</v>
      </c>
      <c r="J82" s="5" t="s">
        <v>813</v>
      </c>
      <c r="K82" s="3">
        <v>1.3094609032530244E-4</v>
      </c>
      <c r="L82" s="3">
        <v>2.9484266743180846E-4</v>
      </c>
      <c r="M82" s="27">
        <v>2</v>
      </c>
    </row>
    <row r="83" spans="1:13" x14ac:dyDescent="0.35">
      <c r="A83" s="6">
        <v>80</v>
      </c>
      <c r="B83" s="6" t="s">
        <v>2351</v>
      </c>
      <c r="C83" s="21" t="s">
        <v>51</v>
      </c>
      <c r="D83" s="5" t="s">
        <v>1731</v>
      </c>
      <c r="E83" s="3">
        <v>1.0318136008120891E-34</v>
      </c>
      <c r="F83" s="3">
        <v>2.1807348802439549E-34</v>
      </c>
      <c r="G83" s="5" t="s">
        <v>1246</v>
      </c>
      <c r="H83" s="23">
        <v>2.831872258342422E-42</v>
      </c>
      <c r="I83" s="23">
        <v>7.1471061758165893E-42</v>
      </c>
      <c r="J83" s="5" t="s">
        <v>1897</v>
      </c>
      <c r="K83" s="3">
        <v>2.1825592991312821E-5</v>
      </c>
      <c r="L83" s="3">
        <v>6.0658098772473579E-5</v>
      </c>
      <c r="M83" s="27">
        <v>2</v>
      </c>
    </row>
    <row r="84" spans="1:13" x14ac:dyDescent="0.35">
      <c r="A84" s="6">
        <v>81</v>
      </c>
      <c r="B84" s="6" t="s">
        <v>2351</v>
      </c>
      <c r="C84" s="21" t="s">
        <v>52</v>
      </c>
      <c r="D84" s="5" t="s">
        <v>1732</v>
      </c>
      <c r="E84" s="3">
        <v>1.0629426018280211E-4</v>
      </c>
      <c r="F84" s="3">
        <v>1.2893793180625114E-4</v>
      </c>
      <c r="G84" s="5" t="s">
        <v>940</v>
      </c>
      <c r="H84" s="23">
        <v>1.9114275687595324E-7</v>
      </c>
      <c r="I84" s="23">
        <v>2.522937921217084E-7</v>
      </c>
      <c r="J84" s="5" t="s">
        <v>698</v>
      </c>
      <c r="K84" s="3">
        <v>3.1103167639694573E-2</v>
      </c>
      <c r="L84" s="3">
        <v>4.5790774580661456E-2</v>
      </c>
      <c r="M84" s="27">
        <v>2</v>
      </c>
    </row>
    <row r="85" spans="1:13" x14ac:dyDescent="0.35">
      <c r="A85" s="6">
        <v>82</v>
      </c>
      <c r="B85" s="6" t="s">
        <v>2352</v>
      </c>
      <c r="C85" s="21" t="s">
        <v>53</v>
      </c>
      <c r="D85" s="5" t="s">
        <v>1051</v>
      </c>
      <c r="E85" s="3">
        <v>8.2811024641571817E-3</v>
      </c>
      <c r="F85" s="3">
        <v>9.353573111154586E-3</v>
      </c>
      <c r="G85" s="5" t="s">
        <v>1247</v>
      </c>
      <c r="H85" s="23">
        <v>8.318753141361435E-9</v>
      </c>
      <c r="I85" s="23">
        <v>1.1372263719043708E-8</v>
      </c>
      <c r="J85" s="5" t="s">
        <v>704</v>
      </c>
      <c r="K85" s="3">
        <v>3.5410566187288353E-16</v>
      </c>
      <c r="L85" s="3">
        <v>1.0607773957844206E-14</v>
      </c>
      <c r="M85" s="27">
        <v>5</v>
      </c>
    </row>
    <row r="86" spans="1:13" x14ac:dyDescent="0.35">
      <c r="A86" s="6">
        <v>83</v>
      </c>
      <c r="B86" s="6" t="s">
        <v>2352</v>
      </c>
      <c r="C86" s="21" t="s">
        <v>54</v>
      </c>
      <c r="D86" s="5" t="s">
        <v>821</v>
      </c>
      <c r="E86" s="3">
        <v>0.11054662029598483</v>
      </c>
      <c r="F86" s="3">
        <v>0.11919659058518553</v>
      </c>
      <c r="G86" s="5" t="s">
        <v>1248</v>
      </c>
      <c r="H86" s="23">
        <v>1.6012923440564889E-12</v>
      </c>
      <c r="I86" s="23">
        <v>2.3374797140994087E-12</v>
      </c>
      <c r="J86" s="5" t="s">
        <v>1713</v>
      </c>
      <c r="K86" s="3">
        <v>1.8204866324753691E-16</v>
      </c>
      <c r="L86" s="3">
        <v>6.2715764488776472E-15</v>
      </c>
      <c r="M86" s="27">
        <v>8</v>
      </c>
    </row>
    <row r="87" spans="1:13" x14ac:dyDescent="0.35">
      <c r="A87" s="6">
        <v>84</v>
      </c>
      <c r="B87" s="6" t="s">
        <v>2352</v>
      </c>
      <c r="C87" s="21" t="s">
        <v>55</v>
      </c>
      <c r="D87" s="5" t="s">
        <v>1733</v>
      </c>
      <c r="E87" s="3">
        <v>1.9443540832740307E-7</v>
      </c>
      <c r="F87" s="3">
        <v>2.4993656033130729E-7</v>
      </c>
      <c r="G87" s="5" t="s">
        <v>994</v>
      </c>
      <c r="H87" s="23">
        <v>1.314409014348603E-33</v>
      </c>
      <c r="I87" s="23">
        <v>2.8125087294602094E-33</v>
      </c>
      <c r="J87" s="5" t="s">
        <v>2137</v>
      </c>
      <c r="K87" s="3">
        <v>1.8732243266231319E-17</v>
      </c>
      <c r="L87" s="3">
        <v>7.1702864502407661E-16</v>
      </c>
      <c r="M87" s="27">
        <v>2</v>
      </c>
    </row>
    <row r="88" spans="1:13" x14ac:dyDescent="0.35">
      <c r="A88" s="6">
        <v>85</v>
      </c>
      <c r="B88" s="6" t="s">
        <v>2352</v>
      </c>
      <c r="C88" s="21" t="s">
        <v>56</v>
      </c>
      <c r="D88" s="5" t="s">
        <v>964</v>
      </c>
      <c r="E88" s="3">
        <v>0.3170138284542976</v>
      </c>
      <c r="F88" s="3">
        <v>0.33044255341151441</v>
      </c>
      <c r="G88" s="5" t="s">
        <v>941</v>
      </c>
      <c r="H88" s="23">
        <v>1.0628846286277078E-15</v>
      </c>
      <c r="I88" s="23">
        <v>1.616617017934858E-15</v>
      </c>
      <c r="J88" s="5" t="s">
        <v>737</v>
      </c>
      <c r="K88" s="3">
        <v>1.4027929362461366E-14</v>
      </c>
      <c r="L88" s="3">
        <v>3.117820429269639E-13</v>
      </c>
      <c r="M88" s="27">
        <v>8</v>
      </c>
    </row>
    <row r="89" spans="1:13" x14ac:dyDescent="0.35">
      <c r="A89" s="6">
        <v>86</v>
      </c>
      <c r="B89" s="6" t="s">
        <v>2352</v>
      </c>
      <c r="C89" s="21" t="s">
        <v>57</v>
      </c>
      <c r="D89" s="5" t="s">
        <v>1520</v>
      </c>
      <c r="E89" s="3">
        <v>2.1649312766783016E-65</v>
      </c>
      <c r="F89" s="3">
        <v>1.506704696597323E-64</v>
      </c>
      <c r="G89" s="5" t="s">
        <v>838</v>
      </c>
      <c r="H89" s="23">
        <v>1.0551512672936271E-61</v>
      </c>
      <c r="I89" s="23">
        <v>5.5923017166562237E-61</v>
      </c>
      <c r="J89" s="5" t="s">
        <v>1944</v>
      </c>
      <c r="K89" s="3">
        <v>6.2868912271357422E-2</v>
      </c>
      <c r="L89" s="3">
        <v>8.7189051146503646E-2</v>
      </c>
      <c r="M89" s="27">
        <v>4</v>
      </c>
    </row>
    <row r="90" spans="1:13" x14ac:dyDescent="0.35">
      <c r="A90" s="6">
        <v>87</v>
      </c>
      <c r="B90" s="6" t="s">
        <v>2352</v>
      </c>
      <c r="C90" s="21" t="s">
        <v>58</v>
      </c>
      <c r="D90" s="5" t="s">
        <v>1734</v>
      </c>
      <c r="E90" s="3">
        <v>9.6397810946386022E-60</v>
      </c>
      <c r="F90" s="3">
        <v>4.9565740106014901E-59</v>
      </c>
      <c r="G90" s="5" t="s">
        <v>1249</v>
      </c>
      <c r="H90" s="23">
        <v>7.6182232944480355E-45</v>
      </c>
      <c r="I90" s="23">
        <v>2.0912174700695999E-44</v>
      </c>
      <c r="J90" s="5" t="s">
        <v>910</v>
      </c>
      <c r="K90" s="3">
        <v>3.9615541497856552E-6</v>
      </c>
      <c r="L90" s="3">
        <v>1.3379954947070179E-5</v>
      </c>
      <c r="M90" s="27">
        <v>4</v>
      </c>
    </row>
    <row r="91" spans="1:13" x14ac:dyDescent="0.35">
      <c r="A91" s="6">
        <v>88</v>
      </c>
      <c r="B91" s="6" t="s">
        <v>2352</v>
      </c>
      <c r="C91" s="21" t="s">
        <v>59</v>
      </c>
      <c r="D91" s="5" t="s">
        <v>1735</v>
      </c>
      <c r="E91" s="3">
        <v>5.6558520558290299E-53</v>
      </c>
      <c r="F91" s="3">
        <v>2.2922835685095304E-52</v>
      </c>
      <c r="G91" s="5" t="s">
        <v>1250</v>
      </c>
      <c r="H91" s="23">
        <v>2.8612629828559188E-36</v>
      </c>
      <c r="I91" s="23">
        <v>6.4636399842220594E-36</v>
      </c>
      <c r="J91" s="5" t="s">
        <v>944</v>
      </c>
      <c r="K91" s="3">
        <v>1.6680403011808515E-5</v>
      </c>
      <c r="L91" s="3">
        <v>4.9114519979213967E-5</v>
      </c>
      <c r="M91" s="27">
        <v>4</v>
      </c>
    </row>
    <row r="92" spans="1:13" x14ac:dyDescent="0.35">
      <c r="A92" s="6">
        <v>89</v>
      </c>
      <c r="B92" s="6" t="s">
        <v>2352</v>
      </c>
      <c r="C92" s="21" t="s">
        <v>60</v>
      </c>
      <c r="D92" s="5" t="s">
        <v>1736</v>
      </c>
      <c r="E92" s="3">
        <v>2.9429279124948793E-51</v>
      </c>
      <c r="F92" s="3">
        <v>1.067198595636301E-50</v>
      </c>
      <c r="G92" s="5" t="s">
        <v>1251</v>
      </c>
      <c r="H92" s="23">
        <v>5.4358226428484549E-32</v>
      </c>
      <c r="I92" s="23">
        <v>1.1179945674395777E-31</v>
      </c>
      <c r="J92" s="5" t="s">
        <v>921</v>
      </c>
      <c r="K92" s="3">
        <v>1.7661692114466993E-6</v>
      </c>
      <c r="L92" s="3">
        <v>6.2086254422794683E-6</v>
      </c>
      <c r="M92" s="27">
        <v>4</v>
      </c>
    </row>
    <row r="93" spans="1:13" x14ac:dyDescent="0.35">
      <c r="A93" s="6">
        <v>90</v>
      </c>
      <c r="B93" s="6" t="s">
        <v>2352</v>
      </c>
      <c r="C93" s="21" t="s">
        <v>61</v>
      </c>
      <c r="D93" s="5" t="s">
        <v>1737</v>
      </c>
      <c r="E93" s="3">
        <v>2.7464246581912596E-61</v>
      </c>
      <c r="F93" s="3">
        <v>1.5063009753179978E-60</v>
      </c>
      <c r="G93" s="5" t="s">
        <v>1252</v>
      </c>
      <c r="H93" s="23">
        <v>3.6132931963582143E-55</v>
      </c>
      <c r="I93" s="23">
        <v>1.4390514521912194E-54</v>
      </c>
      <c r="J93" s="5" t="s">
        <v>775</v>
      </c>
      <c r="K93" s="3">
        <v>7.8546376797227239E-4</v>
      </c>
      <c r="L93" s="3">
        <v>1.515923070400268E-3</v>
      </c>
      <c r="M93" s="27">
        <v>4</v>
      </c>
    </row>
    <row r="94" spans="1:13" x14ac:dyDescent="0.35">
      <c r="A94" s="6">
        <v>91</v>
      </c>
      <c r="B94" s="6" t="s">
        <v>2352</v>
      </c>
      <c r="C94" s="21" t="s">
        <v>62</v>
      </c>
      <c r="D94" s="5" t="s">
        <v>1738</v>
      </c>
      <c r="E94" s="3">
        <v>1.7724554600046318E-31</v>
      </c>
      <c r="F94" s="3">
        <v>3.5295428090843683E-31</v>
      </c>
      <c r="G94" s="5" t="s">
        <v>1253</v>
      </c>
      <c r="H94" s="23">
        <v>3.3219109242260775E-36</v>
      </c>
      <c r="I94" s="23">
        <v>7.4797275385351874E-36</v>
      </c>
      <c r="J94" s="5" t="s">
        <v>2138</v>
      </c>
      <c r="K94" s="3">
        <v>0.92293627092924846</v>
      </c>
      <c r="L94" s="3">
        <v>0.9324092238566748</v>
      </c>
      <c r="M94" s="27">
        <v>4</v>
      </c>
    </row>
    <row r="95" spans="1:13" x14ac:dyDescent="0.35">
      <c r="A95" s="6">
        <v>92</v>
      </c>
      <c r="B95" s="6" t="s">
        <v>2352</v>
      </c>
      <c r="C95" s="21" t="s">
        <v>63</v>
      </c>
      <c r="D95" s="5" t="s">
        <v>771</v>
      </c>
      <c r="E95" s="3">
        <v>2.9571022407102077E-47</v>
      </c>
      <c r="F95" s="3">
        <v>8.8971329425735068E-47</v>
      </c>
      <c r="G95" s="5" t="s">
        <v>1254</v>
      </c>
      <c r="H95" s="23">
        <v>9.23331464072572E-42</v>
      </c>
      <c r="I95" s="23">
        <v>2.3218079516277451E-41</v>
      </c>
      <c r="J95" s="5" t="s">
        <v>917</v>
      </c>
      <c r="K95" s="3">
        <v>6.3435563953161619E-2</v>
      </c>
      <c r="L95" s="3">
        <v>8.7589385899255218E-2</v>
      </c>
      <c r="M95" s="27">
        <v>4</v>
      </c>
    </row>
    <row r="96" spans="1:13" x14ac:dyDescent="0.35">
      <c r="A96" s="6">
        <v>93</v>
      </c>
      <c r="B96" s="6" t="s">
        <v>2352</v>
      </c>
      <c r="C96" s="21" t="s">
        <v>64</v>
      </c>
      <c r="D96" s="5" t="s">
        <v>1739</v>
      </c>
      <c r="E96" s="3">
        <v>8.2719111579550147E-37</v>
      </c>
      <c r="F96" s="3">
        <v>1.8686382910921329E-36</v>
      </c>
      <c r="G96" s="5" t="s">
        <v>702</v>
      </c>
      <c r="H96" s="23">
        <v>6.7747207960344638E-26</v>
      </c>
      <c r="I96" s="23">
        <v>1.2828990984770981E-25</v>
      </c>
      <c r="J96" s="5" t="s">
        <v>1049</v>
      </c>
      <c r="K96" s="3">
        <v>1.0121863602844177E-4</v>
      </c>
      <c r="L96" s="3">
        <v>2.3324294389162668E-4</v>
      </c>
      <c r="M96" s="27">
        <v>4</v>
      </c>
    </row>
    <row r="97" spans="1:13" x14ac:dyDescent="0.35">
      <c r="A97" s="6">
        <v>94</v>
      </c>
      <c r="B97" s="6" t="s">
        <v>2352</v>
      </c>
      <c r="C97" s="21" t="s">
        <v>65</v>
      </c>
      <c r="D97" s="5" t="s">
        <v>1408</v>
      </c>
      <c r="E97" s="3">
        <v>1.4796480990958022E-35</v>
      </c>
      <c r="F97" s="3">
        <v>3.1660793176304588E-35</v>
      </c>
      <c r="G97" s="5" t="s">
        <v>1255</v>
      </c>
      <c r="H97" s="23">
        <v>1.5221402101681456E-20</v>
      </c>
      <c r="I97" s="23">
        <v>2.5959272396184463E-20</v>
      </c>
      <c r="J97" s="5" t="s">
        <v>1529</v>
      </c>
      <c r="K97" s="3">
        <v>4.3955224313366289E-6</v>
      </c>
      <c r="L97" s="3">
        <v>1.4560168053802583E-5</v>
      </c>
      <c r="M97" s="27">
        <v>4</v>
      </c>
    </row>
    <row r="98" spans="1:13" x14ac:dyDescent="0.35">
      <c r="A98" s="6">
        <v>95</v>
      </c>
      <c r="B98" s="6" t="s">
        <v>2352</v>
      </c>
      <c r="C98" s="21" t="s">
        <v>66</v>
      </c>
      <c r="D98" s="5" t="s">
        <v>998</v>
      </c>
      <c r="E98" s="3">
        <v>3.1933351521866428E-21</v>
      </c>
      <c r="F98" s="3">
        <v>5.3273799512266268E-21</v>
      </c>
      <c r="G98" s="5" t="s">
        <v>1074</v>
      </c>
      <c r="H98" s="23">
        <v>1.6459143728604683E-7</v>
      </c>
      <c r="I98" s="23">
        <v>2.1850385412348029E-7</v>
      </c>
      <c r="J98" s="5" t="s">
        <v>1492</v>
      </c>
      <c r="K98" s="3">
        <v>1.0735873742032705E-6</v>
      </c>
      <c r="L98" s="3">
        <v>3.9556240685885205E-6</v>
      </c>
      <c r="M98" s="27">
        <v>4</v>
      </c>
    </row>
    <row r="99" spans="1:13" x14ac:dyDescent="0.35">
      <c r="A99" s="6">
        <v>96</v>
      </c>
      <c r="B99" s="6" t="s">
        <v>2352</v>
      </c>
      <c r="C99" s="21" t="s">
        <v>67</v>
      </c>
      <c r="D99" s="5" t="s">
        <v>1740</v>
      </c>
      <c r="E99" s="3">
        <v>4.491745715861835E-39</v>
      </c>
      <c r="F99" s="3">
        <v>1.0783319854455764E-38</v>
      </c>
      <c r="G99" s="5" t="s">
        <v>1256</v>
      </c>
      <c r="H99" s="23">
        <v>2.0364772001991651E-30</v>
      </c>
      <c r="I99" s="23">
        <v>4.0788743922593741E-30</v>
      </c>
      <c r="J99" s="5" t="s">
        <v>1025</v>
      </c>
      <c r="K99" s="3">
        <v>2.0403891582583245E-3</v>
      </c>
      <c r="L99" s="3">
        <v>3.7995354865945556E-3</v>
      </c>
      <c r="M99" s="27">
        <v>4</v>
      </c>
    </row>
    <row r="100" spans="1:13" x14ac:dyDescent="0.35">
      <c r="A100" s="6">
        <v>97</v>
      </c>
      <c r="B100" s="6" t="s">
        <v>2353</v>
      </c>
      <c r="C100" s="21" t="s">
        <v>68</v>
      </c>
      <c r="D100" s="5" t="s">
        <v>1741</v>
      </c>
      <c r="E100" s="3">
        <v>5.103773838642588E-63</v>
      </c>
      <c r="F100" s="3">
        <v>3.1397322989506634E-62</v>
      </c>
      <c r="G100" s="5" t="s">
        <v>773</v>
      </c>
      <c r="H100" s="23">
        <v>1.6856337097278999E-64</v>
      </c>
      <c r="I100" s="23">
        <v>1.0463077711734442E-63</v>
      </c>
      <c r="J100" s="5" t="s">
        <v>1071</v>
      </c>
      <c r="K100" s="3">
        <v>1.0011286897290313E-2</v>
      </c>
      <c r="L100" s="3">
        <v>1.6230062758195354E-2</v>
      </c>
      <c r="M100" s="27">
        <v>4</v>
      </c>
    </row>
    <row r="101" spans="1:13" x14ac:dyDescent="0.35">
      <c r="A101" s="6">
        <v>98</v>
      </c>
      <c r="B101" s="6" t="s">
        <v>69</v>
      </c>
      <c r="C101" s="21" t="s">
        <v>69</v>
      </c>
      <c r="D101" s="5" t="s">
        <v>845</v>
      </c>
      <c r="E101" s="3">
        <v>4.577316881807024E-20</v>
      </c>
      <c r="F101" s="3">
        <v>7.4206384272118571E-20</v>
      </c>
      <c r="G101" s="5" t="s">
        <v>1257</v>
      </c>
      <c r="H101" s="23">
        <v>5.1744984599991561E-10</v>
      </c>
      <c r="I101" s="23">
        <v>7.2170636415777703E-10</v>
      </c>
      <c r="J101" s="5" t="s">
        <v>2139</v>
      </c>
      <c r="K101" s="3">
        <v>1.5575257884940772E-4</v>
      </c>
      <c r="L101" s="3">
        <v>3.4285471829789753E-4</v>
      </c>
      <c r="M101" s="27">
        <v>4</v>
      </c>
    </row>
    <row r="102" spans="1:13" x14ac:dyDescent="0.35">
      <c r="A102" s="6">
        <v>99</v>
      </c>
      <c r="B102" s="6" t="s">
        <v>2354</v>
      </c>
      <c r="C102" s="21" t="s">
        <v>70</v>
      </c>
      <c r="D102" s="5" t="s">
        <v>1742</v>
      </c>
      <c r="E102" s="3">
        <v>3.8725862599804837E-25</v>
      </c>
      <c r="F102" s="3">
        <v>6.876834879192147E-25</v>
      </c>
      <c r="G102" s="5" t="s">
        <v>848</v>
      </c>
      <c r="H102" s="23">
        <v>3.9447076461441915E-10</v>
      </c>
      <c r="I102" s="23">
        <v>5.524194244295423E-10</v>
      </c>
      <c r="J102" s="5" t="s">
        <v>820</v>
      </c>
      <c r="K102" s="3">
        <v>1.1905716445034573E-8</v>
      </c>
      <c r="L102" s="3">
        <v>6.669137098072212E-8</v>
      </c>
      <c r="M102" s="27">
        <v>4</v>
      </c>
    </row>
    <row r="103" spans="1:13" x14ac:dyDescent="0.35">
      <c r="A103" s="6">
        <v>100</v>
      </c>
      <c r="B103" s="6" t="s">
        <v>2354</v>
      </c>
      <c r="C103" s="21" t="s">
        <v>71</v>
      </c>
      <c r="D103" s="5" t="s">
        <v>1743</v>
      </c>
      <c r="E103" s="3">
        <v>7.3173409741402659E-9</v>
      </c>
      <c r="F103" s="3">
        <v>9.7517368107981504E-9</v>
      </c>
      <c r="G103" s="5" t="s">
        <v>950</v>
      </c>
      <c r="H103" s="23">
        <v>8.3031546679989669E-53</v>
      </c>
      <c r="I103" s="23">
        <v>2.9039967341377097E-52</v>
      </c>
      <c r="J103" s="5" t="s">
        <v>2140</v>
      </c>
      <c r="K103" s="3">
        <v>5.535246205949811E-27</v>
      </c>
      <c r="L103" s="3">
        <v>3.8137846358994196E-24</v>
      </c>
      <c r="M103" s="27">
        <v>2</v>
      </c>
    </row>
    <row r="104" spans="1:13" x14ac:dyDescent="0.35">
      <c r="A104" s="6">
        <v>101</v>
      </c>
      <c r="B104" s="6" t="s">
        <v>2354</v>
      </c>
      <c r="C104" s="21" t="s">
        <v>72</v>
      </c>
      <c r="D104" s="5" t="s">
        <v>1744</v>
      </c>
      <c r="E104" s="3">
        <v>5.9758112452949284E-22</v>
      </c>
      <c r="F104" s="3">
        <v>1.006683116872422E-21</v>
      </c>
      <c r="G104" s="5" t="s">
        <v>1258</v>
      </c>
      <c r="H104" s="23">
        <v>5.0011386408411964E-58</v>
      </c>
      <c r="I104" s="23">
        <v>2.3126070627782445E-57</v>
      </c>
      <c r="J104" s="5" t="s">
        <v>2108</v>
      </c>
      <c r="K104" s="3">
        <v>8.1529868356213971E-25</v>
      </c>
      <c r="L104" s="3">
        <v>1.1234815859486287E-22</v>
      </c>
      <c r="M104" s="27">
        <v>2</v>
      </c>
    </row>
    <row r="105" spans="1:13" x14ac:dyDescent="0.35">
      <c r="A105" s="6">
        <v>102</v>
      </c>
      <c r="B105" s="6" t="s">
        <v>2354</v>
      </c>
      <c r="C105" s="21" t="s">
        <v>73</v>
      </c>
      <c r="D105" s="5" t="s">
        <v>1745</v>
      </c>
      <c r="E105" s="3">
        <v>0.76419992037595041</v>
      </c>
      <c r="F105" s="3">
        <v>0.7709132432489455</v>
      </c>
      <c r="G105" s="5" t="s">
        <v>1259</v>
      </c>
      <c r="H105" s="23">
        <v>1.5355428249142411E-22</v>
      </c>
      <c r="I105" s="23">
        <v>2.7127923240151594E-22</v>
      </c>
      <c r="J105" s="5" t="s">
        <v>2141</v>
      </c>
      <c r="K105" s="3">
        <v>3.8879585079589905E-20</v>
      </c>
      <c r="L105" s="3">
        <v>3.3485042649796807E-18</v>
      </c>
      <c r="M105" s="27">
        <v>8</v>
      </c>
    </row>
    <row r="106" spans="1:13" x14ac:dyDescent="0.35">
      <c r="A106" s="6">
        <v>103</v>
      </c>
      <c r="B106" s="6" t="s">
        <v>2354</v>
      </c>
      <c r="C106" s="21" t="s">
        <v>74</v>
      </c>
      <c r="D106" s="5" t="s">
        <v>1746</v>
      </c>
      <c r="E106" s="3">
        <v>2.0993695548967764E-19</v>
      </c>
      <c r="F106" s="3">
        <v>3.3638735426136719E-19</v>
      </c>
      <c r="G106" s="5" t="s">
        <v>1260</v>
      </c>
      <c r="H106" s="23">
        <v>0.10391358633095438</v>
      </c>
      <c r="I106" s="23">
        <v>0.11328553952852463</v>
      </c>
      <c r="J106" s="5" t="s">
        <v>963</v>
      </c>
      <c r="K106" s="3">
        <v>2.9045253999185049E-13</v>
      </c>
      <c r="L106" s="3">
        <v>4.3504739142257605E-12</v>
      </c>
      <c r="M106" s="27">
        <v>6</v>
      </c>
    </row>
    <row r="107" spans="1:13" x14ac:dyDescent="0.35">
      <c r="A107" s="6">
        <v>104</v>
      </c>
      <c r="B107" s="6" t="s">
        <v>2355</v>
      </c>
      <c r="C107" s="21" t="s">
        <v>75</v>
      </c>
      <c r="D107" s="5" t="s">
        <v>1747</v>
      </c>
      <c r="E107" s="3">
        <v>9.1216887714704328E-65</v>
      </c>
      <c r="F107" s="3">
        <v>5.985565298612503E-64</v>
      </c>
      <c r="G107" s="5" t="s">
        <v>1261</v>
      </c>
      <c r="H107" s="23">
        <v>1.2834591446466295E-66</v>
      </c>
      <c r="I107" s="23">
        <v>8.5854694238983274E-66</v>
      </c>
      <c r="J107" s="5" t="s">
        <v>2142</v>
      </c>
      <c r="K107" s="3">
        <v>2.3277587727117657E-2</v>
      </c>
      <c r="L107" s="3">
        <v>3.4714844034597549E-2</v>
      </c>
      <c r="M107" s="27">
        <v>4</v>
      </c>
    </row>
    <row r="108" spans="1:13" x14ac:dyDescent="0.35">
      <c r="A108" s="6">
        <v>105</v>
      </c>
      <c r="B108" s="6" t="s">
        <v>2355</v>
      </c>
      <c r="C108" s="21" t="s">
        <v>76</v>
      </c>
      <c r="D108" s="5" t="s">
        <v>1748</v>
      </c>
      <c r="E108" s="3">
        <v>8.1336757115283753E-83</v>
      </c>
      <c r="F108" s="3">
        <v>1.3343101345816787E-81</v>
      </c>
      <c r="G108" s="5" t="s">
        <v>1262</v>
      </c>
      <c r="H108" s="23">
        <v>4.4600844626805014E-87</v>
      </c>
      <c r="I108" s="23">
        <v>8.5361060966301823E-86</v>
      </c>
      <c r="J108" s="5" t="s">
        <v>1444</v>
      </c>
      <c r="K108" s="3">
        <v>6.8059613587533206E-3</v>
      </c>
      <c r="L108" s="3">
        <v>1.1381814019856887E-2</v>
      </c>
      <c r="M108" s="27">
        <v>4</v>
      </c>
    </row>
    <row r="109" spans="1:13" x14ac:dyDescent="0.35">
      <c r="A109" s="6">
        <v>106</v>
      </c>
      <c r="B109" s="6" t="s">
        <v>2355</v>
      </c>
      <c r="C109" s="21" t="s">
        <v>77</v>
      </c>
      <c r="D109" s="5" t="s">
        <v>1749</v>
      </c>
      <c r="E109" s="3">
        <v>1.3794931452448181E-68</v>
      </c>
      <c r="F109" s="3">
        <v>1.0924951460617008E-67</v>
      </c>
      <c r="G109" s="5" t="s">
        <v>1263</v>
      </c>
      <c r="H109" s="23">
        <v>2.721743960736128E-69</v>
      </c>
      <c r="I109" s="23">
        <v>2.1310018056218094E-68</v>
      </c>
      <c r="J109" s="5" t="s">
        <v>2143</v>
      </c>
      <c r="K109" s="3">
        <v>0.23829458918616298</v>
      </c>
      <c r="L109" s="3">
        <v>0.28804381043730926</v>
      </c>
      <c r="M109" s="27">
        <v>4</v>
      </c>
    </row>
    <row r="110" spans="1:13" x14ac:dyDescent="0.35">
      <c r="A110" s="6">
        <v>107</v>
      </c>
      <c r="B110" s="6" t="s">
        <v>2355</v>
      </c>
      <c r="C110" s="21" t="s">
        <v>78</v>
      </c>
      <c r="D110" s="5" t="s">
        <v>1750</v>
      </c>
      <c r="E110" s="3">
        <v>1.3739149005525364E-62</v>
      </c>
      <c r="F110" s="3">
        <v>8.3037488287780499E-62</v>
      </c>
      <c r="G110" s="5" t="s">
        <v>1264</v>
      </c>
      <c r="H110" s="23">
        <v>1.1810477029934479E-64</v>
      </c>
      <c r="I110" s="23">
        <v>7.39765333965896E-64</v>
      </c>
      <c r="J110" s="5" t="s">
        <v>2144</v>
      </c>
      <c r="K110" s="3">
        <v>9.9442884549112045E-5</v>
      </c>
      <c r="L110" s="3">
        <v>2.2991995790046373E-4</v>
      </c>
      <c r="M110" s="27">
        <v>4</v>
      </c>
    </row>
    <row r="111" spans="1:13" x14ac:dyDescent="0.35">
      <c r="A111" s="6">
        <v>108</v>
      </c>
      <c r="B111" s="6" t="s">
        <v>2355</v>
      </c>
      <c r="C111" s="21" t="s">
        <v>79</v>
      </c>
      <c r="D111" s="5" t="s">
        <v>1751</v>
      </c>
      <c r="E111" s="3">
        <v>1.4039384857109403E-74</v>
      </c>
      <c r="F111" s="3">
        <v>1.6121893610913963E-73</v>
      </c>
      <c r="G111" s="5" t="s">
        <v>727</v>
      </c>
      <c r="H111" s="23">
        <v>1.6677887508607874E-81</v>
      </c>
      <c r="I111" s="23">
        <v>2.0519758023983618E-80</v>
      </c>
      <c r="J111" s="5" t="s">
        <v>905</v>
      </c>
      <c r="K111" s="3">
        <v>4.8613876031069419E-6</v>
      </c>
      <c r="L111" s="3">
        <v>1.6026296930816664E-5</v>
      </c>
      <c r="M111" s="27">
        <v>4</v>
      </c>
    </row>
    <row r="112" spans="1:13" x14ac:dyDescent="0.35">
      <c r="A112" s="6">
        <v>109</v>
      </c>
      <c r="B112" s="6" t="s">
        <v>2355</v>
      </c>
      <c r="C112" s="21" t="s">
        <v>80</v>
      </c>
      <c r="D112" s="5" t="s">
        <v>1752</v>
      </c>
      <c r="E112" s="3">
        <v>3.6427615798278843E-49</v>
      </c>
      <c r="F112" s="3">
        <v>1.2066647733179866E-48</v>
      </c>
      <c r="G112" s="5" t="s">
        <v>1265</v>
      </c>
      <c r="H112" s="23">
        <v>2.8481471804411291E-52</v>
      </c>
      <c r="I112" s="23">
        <v>9.5725532064582341E-52</v>
      </c>
      <c r="J112" s="5" t="s">
        <v>1128</v>
      </c>
      <c r="K112" s="3">
        <v>7.8347987943509292E-2</v>
      </c>
      <c r="L112" s="3">
        <v>0.10647290669246134</v>
      </c>
      <c r="M112" s="27">
        <v>4</v>
      </c>
    </row>
    <row r="113" spans="1:13" x14ac:dyDescent="0.35">
      <c r="A113" s="6">
        <v>110</v>
      </c>
      <c r="B113" s="6" t="s">
        <v>2355</v>
      </c>
      <c r="C113" s="21" t="s">
        <v>81</v>
      </c>
      <c r="D113" s="5" t="s">
        <v>1753</v>
      </c>
      <c r="E113" s="3">
        <v>4.5282929901290586E-77</v>
      </c>
      <c r="F113" s="3">
        <v>5.7777664262942993E-76</v>
      </c>
      <c r="G113" s="5" t="s">
        <v>1266</v>
      </c>
      <c r="H113" s="23">
        <v>1.7934537070432295E-83</v>
      </c>
      <c r="I113" s="23">
        <v>2.6862817481582284E-82</v>
      </c>
      <c r="J113" s="5" t="s">
        <v>2145</v>
      </c>
      <c r="K113" s="3">
        <v>2.471005945692513E-6</v>
      </c>
      <c r="L113" s="3">
        <v>8.5553924451363891E-6</v>
      </c>
      <c r="M113" s="27">
        <v>4</v>
      </c>
    </row>
    <row r="114" spans="1:13" x14ac:dyDescent="0.35">
      <c r="A114" s="6">
        <v>111</v>
      </c>
      <c r="B114" s="6" t="s">
        <v>2355</v>
      </c>
      <c r="C114" s="21" t="s">
        <v>82</v>
      </c>
      <c r="D114" s="5" t="s">
        <v>1754</v>
      </c>
      <c r="E114" s="3">
        <v>2.1093080888787064E-55</v>
      </c>
      <c r="F114" s="3">
        <v>9.3762146660479275E-55</v>
      </c>
      <c r="G114" s="5" t="s">
        <v>1267</v>
      </c>
      <c r="H114" s="23">
        <v>1.8480293879807063E-62</v>
      </c>
      <c r="I114" s="23">
        <v>1.0186337986549653E-61</v>
      </c>
      <c r="J114" s="5" t="s">
        <v>2146</v>
      </c>
      <c r="K114" s="3">
        <v>5.8676732666379496E-5</v>
      </c>
      <c r="L114" s="3">
        <v>1.44904189272887E-4</v>
      </c>
      <c r="M114" s="27">
        <v>4</v>
      </c>
    </row>
    <row r="115" spans="1:13" x14ac:dyDescent="0.35">
      <c r="A115" s="6">
        <v>112</v>
      </c>
      <c r="B115" s="6" t="s">
        <v>2355</v>
      </c>
      <c r="C115" s="21" t="s">
        <v>83</v>
      </c>
      <c r="D115" s="5" t="s">
        <v>1755</v>
      </c>
      <c r="E115" s="3">
        <v>4.8131267114987917E-51</v>
      </c>
      <c r="F115" s="3">
        <v>1.7362535624202447E-50</v>
      </c>
      <c r="G115" s="5" t="s">
        <v>1268</v>
      </c>
      <c r="H115" s="23">
        <v>5.1099103052146628E-63</v>
      </c>
      <c r="I115" s="23">
        <v>2.9096927275147959E-62</v>
      </c>
      <c r="J115" s="5" t="s">
        <v>920</v>
      </c>
      <c r="K115" s="3">
        <v>8.2230676816932855E-6</v>
      </c>
      <c r="L115" s="3">
        <v>2.563662277233789E-5</v>
      </c>
      <c r="M115" s="27">
        <v>4</v>
      </c>
    </row>
    <row r="116" spans="1:13" x14ac:dyDescent="0.35">
      <c r="A116" s="6">
        <v>113</v>
      </c>
      <c r="B116" s="6" t="s">
        <v>2355</v>
      </c>
      <c r="C116" s="21" t="s">
        <v>84</v>
      </c>
      <c r="D116" s="5" t="s">
        <v>728</v>
      </c>
      <c r="E116" s="3">
        <v>2.8083181224360636E-59</v>
      </c>
      <c r="F116" s="3">
        <v>1.4021240480858318E-58</v>
      </c>
      <c r="G116" s="5" t="s">
        <v>1269</v>
      </c>
      <c r="H116" s="23">
        <v>2.5561891556940369E-66</v>
      </c>
      <c r="I116" s="23">
        <v>1.6773469793078013E-65</v>
      </c>
      <c r="J116" s="5" t="s">
        <v>905</v>
      </c>
      <c r="K116" s="3">
        <v>5.4555489541123733E-6</v>
      </c>
      <c r="L116" s="3">
        <v>1.7814565068167892E-5</v>
      </c>
      <c r="M116" s="27">
        <v>4</v>
      </c>
    </row>
    <row r="117" spans="1:13" x14ac:dyDescent="0.35">
      <c r="A117" s="6">
        <v>114</v>
      </c>
      <c r="B117" s="6" t="s">
        <v>2355</v>
      </c>
      <c r="C117" s="21" t="s">
        <v>85</v>
      </c>
      <c r="D117" s="5" t="s">
        <v>1278</v>
      </c>
      <c r="E117" s="3">
        <v>1.8596768578884307E-48</v>
      </c>
      <c r="F117" s="3">
        <v>6.0439497881373991E-48</v>
      </c>
      <c r="G117" s="5" t="s">
        <v>1270</v>
      </c>
      <c r="H117" s="23">
        <v>1.8054416956078264E-60</v>
      </c>
      <c r="I117" s="23">
        <v>9.0141255672013943E-60</v>
      </c>
      <c r="J117" s="5" t="s">
        <v>823</v>
      </c>
      <c r="K117" s="3">
        <v>7.4605290405906465E-7</v>
      </c>
      <c r="L117" s="3">
        <v>2.8399472425231798E-6</v>
      </c>
      <c r="M117" s="27">
        <v>4</v>
      </c>
    </row>
    <row r="118" spans="1:13" x14ac:dyDescent="0.35">
      <c r="A118" s="6">
        <v>115</v>
      </c>
      <c r="B118" s="6" t="s">
        <v>2355</v>
      </c>
      <c r="C118" s="21" t="s">
        <v>86</v>
      </c>
      <c r="D118" s="5" t="s">
        <v>1756</v>
      </c>
      <c r="E118" s="3">
        <v>1.3732065853796294E-35</v>
      </c>
      <c r="F118" s="3">
        <v>2.9474745711107937E-35</v>
      </c>
      <c r="G118" s="5" t="s">
        <v>1271</v>
      </c>
      <c r="H118" s="23">
        <v>2.0725696236055882E-48</v>
      </c>
      <c r="I118" s="23">
        <v>6.2086976985402179E-48</v>
      </c>
      <c r="J118" s="5" t="s">
        <v>2147</v>
      </c>
      <c r="K118" s="3">
        <v>1.0713278097191327E-6</v>
      </c>
      <c r="L118" s="3">
        <v>3.9556240685885205E-6</v>
      </c>
      <c r="M118" s="27">
        <v>4</v>
      </c>
    </row>
    <row r="119" spans="1:13" x14ac:dyDescent="0.35">
      <c r="A119" s="6">
        <v>116</v>
      </c>
      <c r="B119" s="6" t="s">
        <v>2355</v>
      </c>
      <c r="C119" s="21" t="s">
        <v>87</v>
      </c>
      <c r="D119" s="5" t="s">
        <v>1757</v>
      </c>
      <c r="E119" s="3">
        <v>3.2234405944684486E-30</v>
      </c>
      <c r="F119" s="3">
        <v>6.238625195474048E-30</v>
      </c>
      <c r="G119" s="5" t="s">
        <v>1272</v>
      </c>
      <c r="H119" s="23">
        <v>1.4196284413622796E-37</v>
      </c>
      <c r="I119" s="23">
        <v>3.3044729597926034E-37</v>
      </c>
      <c r="J119" s="5" t="s">
        <v>2148</v>
      </c>
      <c r="K119" s="3">
        <v>9.6706432059660732E-4</v>
      </c>
      <c r="L119" s="3">
        <v>1.850853658030729E-3</v>
      </c>
      <c r="M119" s="27">
        <v>4</v>
      </c>
    </row>
    <row r="120" spans="1:13" x14ac:dyDescent="0.35">
      <c r="A120" s="6">
        <v>117</v>
      </c>
      <c r="B120" s="6" t="s">
        <v>2355</v>
      </c>
      <c r="C120" s="21" t="s">
        <v>88</v>
      </c>
      <c r="D120" s="5" t="s">
        <v>1281</v>
      </c>
      <c r="E120" s="3">
        <v>9.434563018720587E-71</v>
      </c>
      <c r="F120" s="3">
        <v>8.228372050504411E-70</v>
      </c>
      <c r="G120" s="5" t="s">
        <v>1273</v>
      </c>
      <c r="H120" s="23">
        <v>4.6400205340026747E-69</v>
      </c>
      <c r="I120" s="23">
        <v>3.5131584043163109E-68</v>
      </c>
      <c r="J120" s="5" t="s">
        <v>2149</v>
      </c>
      <c r="K120" s="3">
        <v>0.7308078922904726</v>
      </c>
      <c r="L120" s="3">
        <v>0.76757109418923108</v>
      </c>
      <c r="M120" s="27">
        <v>4</v>
      </c>
    </row>
    <row r="121" spans="1:13" x14ac:dyDescent="0.35">
      <c r="A121" s="6">
        <v>118</v>
      </c>
      <c r="B121" s="6" t="s">
        <v>2355</v>
      </c>
      <c r="C121" s="21" t="s">
        <v>89</v>
      </c>
      <c r="D121" s="5" t="s">
        <v>1758</v>
      </c>
      <c r="E121" s="3">
        <v>2.7175941428227374E-44</v>
      </c>
      <c r="F121" s="3">
        <v>7.3428328015877108E-44</v>
      </c>
      <c r="G121" s="5" t="s">
        <v>1274</v>
      </c>
      <c r="H121" s="23">
        <v>1.5893264550341127E-42</v>
      </c>
      <c r="I121" s="23">
        <v>4.0557256574759391E-42</v>
      </c>
      <c r="J121" s="5" t="s">
        <v>1935</v>
      </c>
      <c r="K121" s="3">
        <v>0.22614669580805302</v>
      </c>
      <c r="L121" s="3">
        <v>0.27725102030560239</v>
      </c>
      <c r="M121" s="27">
        <v>4</v>
      </c>
    </row>
    <row r="122" spans="1:13" x14ac:dyDescent="0.35">
      <c r="A122" s="6">
        <v>119</v>
      </c>
      <c r="B122" s="6" t="s">
        <v>2355</v>
      </c>
      <c r="C122" s="21" t="s">
        <v>90</v>
      </c>
      <c r="D122" s="5" t="s">
        <v>1759</v>
      </c>
      <c r="E122" s="3">
        <v>6.7653044811878089E-31</v>
      </c>
      <c r="F122" s="3">
        <v>1.3242314737325E-30</v>
      </c>
      <c r="G122" s="5" t="s">
        <v>1275</v>
      </c>
      <c r="H122" s="23">
        <v>4.4821720401550971E-19</v>
      </c>
      <c r="I122" s="23">
        <v>7.3007483112691769E-19</v>
      </c>
      <c r="J122" s="5" t="s">
        <v>815</v>
      </c>
      <c r="K122" s="3">
        <v>2.7973582324956734E-4</v>
      </c>
      <c r="L122" s="3">
        <v>5.8941278966040335E-4</v>
      </c>
      <c r="M122" s="27">
        <v>4</v>
      </c>
    </row>
    <row r="123" spans="1:13" x14ac:dyDescent="0.35">
      <c r="A123" s="6">
        <v>120</v>
      </c>
      <c r="B123" s="6" t="s">
        <v>2355</v>
      </c>
      <c r="C123" s="21" t="s">
        <v>91</v>
      </c>
      <c r="D123" s="5" t="s">
        <v>1387</v>
      </c>
      <c r="E123" s="3">
        <v>2.0041625330273486E-52</v>
      </c>
      <c r="F123" s="3">
        <v>7.7576853104260847E-52</v>
      </c>
      <c r="G123" s="5" t="s">
        <v>1276</v>
      </c>
      <c r="H123" s="23">
        <v>4.7046144737916094E-52</v>
      </c>
      <c r="I123" s="23">
        <v>1.5584035444434706E-51</v>
      </c>
      <c r="J123" s="5" t="s">
        <v>2150</v>
      </c>
      <c r="K123" s="3">
        <v>0.24991995193359096</v>
      </c>
      <c r="L123" s="3">
        <v>0.29946929892564206</v>
      </c>
      <c r="M123" s="27">
        <v>4</v>
      </c>
    </row>
    <row r="124" spans="1:13" x14ac:dyDescent="0.35">
      <c r="A124" s="6">
        <v>121</v>
      </c>
      <c r="B124" s="6" t="s">
        <v>2355</v>
      </c>
      <c r="C124" s="21" t="s">
        <v>92</v>
      </c>
      <c r="D124" s="5" t="s">
        <v>1760</v>
      </c>
      <c r="E124" s="3">
        <v>8.1691268819582153E-68</v>
      </c>
      <c r="F124" s="3">
        <v>6.3241892378305727E-67</v>
      </c>
      <c r="G124" s="5" t="s">
        <v>1277</v>
      </c>
      <c r="H124" s="23">
        <v>1.4479725739877389E-81</v>
      </c>
      <c r="I124" s="23">
        <v>1.8274917741186426E-80</v>
      </c>
      <c r="J124" s="5" t="s">
        <v>2151</v>
      </c>
      <c r="K124" s="3">
        <v>1.9357768947147904E-10</v>
      </c>
      <c r="L124" s="3">
        <v>1.671629521208299E-9</v>
      </c>
      <c r="M124" s="27">
        <v>4</v>
      </c>
    </row>
    <row r="125" spans="1:13" x14ac:dyDescent="0.35">
      <c r="A125" s="6">
        <v>122</v>
      </c>
      <c r="B125" s="6" t="s">
        <v>2355</v>
      </c>
      <c r="C125" s="21" t="s">
        <v>93</v>
      </c>
      <c r="D125" s="5" t="s">
        <v>1761</v>
      </c>
      <c r="E125" s="3">
        <v>3.2682378336754283E-48</v>
      </c>
      <c r="F125" s="3">
        <v>1.0282264234714018E-47</v>
      </c>
      <c r="G125" s="5" t="s">
        <v>1278</v>
      </c>
      <c r="H125" s="23">
        <v>3.017176997381729E-50</v>
      </c>
      <c r="I125" s="23">
        <v>9.4923970374247099E-50</v>
      </c>
      <c r="J125" s="5" t="s">
        <v>893</v>
      </c>
      <c r="K125" s="3">
        <v>1.5287823311943838E-2</v>
      </c>
      <c r="L125" s="3">
        <v>2.3564452487537593E-2</v>
      </c>
      <c r="M125" s="27">
        <v>4</v>
      </c>
    </row>
    <row r="126" spans="1:13" x14ac:dyDescent="0.35">
      <c r="A126" s="6">
        <v>123</v>
      </c>
      <c r="B126" s="6" t="s">
        <v>2355</v>
      </c>
      <c r="C126" s="21" t="s">
        <v>94</v>
      </c>
      <c r="D126" s="5" t="s">
        <v>1762</v>
      </c>
      <c r="E126" s="3">
        <v>1.7040479424707139E-65</v>
      </c>
      <c r="F126" s="3">
        <v>1.2230094087107519E-64</v>
      </c>
      <c r="G126" s="5" t="s">
        <v>1279</v>
      </c>
      <c r="H126" s="23">
        <v>4.5327926912967037E-83</v>
      </c>
      <c r="I126" s="23">
        <v>6.2461883286068575E-82</v>
      </c>
      <c r="J126" s="5" t="s">
        <v>2152</v>
      </c>
      <c r="K126" s="3">
        <v>4.6499167254669962E-9</v>
      </c>
      <c r="L126" s="3">
        <v>2.9880820167930062E-8</v>
      </c>
      <c r="M126" s="27">
        <v>4</v>
      </c>
    </row>
    <row r="127" spans="1:13" x14ac:dyDescent="0.35">
      <c r="A127" s="6">
        <v>124</v>
      </c>
      <c r="B127" s="6" t="s">
        <v>2355</v>
      </c>
      <c r="C127" s="21" t="s">
        <v>95</v>
      </c>
      <c r="D127" s="5" t="s">
        <v>1763</v>
      </c>
      <c r="E127" s="3">
        <v>1.7808938029251274E-9</v>
      </c>
      <c r="F127" s="3">
        <v>2.4154248626287652E-9</v>
      </c>
      <c r="G127" s="5" t="s">
        <v>1280</v>
      </c>
      <c r="H127" s="23">
        <v>4.1583588224345178E-4</v>
      </c>
      <c r="I127" s="23">
        <v>4.9313411852967002E-4</v>
      </c>
      <c r="J127" s="5" t="s">
        <v>2153</v>
      </c>
      <c r="K127" s="3">
        <v>1.122632482201829E-2</v>
      </c>
      <c r="L127" s="3">
        <v>1.7946491420813459E-2</v>
      </c>
      <c r="M127" s="27">
        <v>4</v>
      </c>
    </row>
    <row r="128" spans="1:13" x14ac:dyDescent="0.35">
      <c r="A128" s="6">
        <v>125</v>
      </c>
      <c r="B128" s="6" t="s">
        <v>2355</v>
      </c>
      <c r="C128" s="21" t="s">
        <v>96</v>
      </c>
      <c r="D128" s="5" t="s">
        <v>1671</v>
      </c>
      <c r="E128" s="3">
        <v>5.7114686793868084E-50</v>
      </c>
      <c r="F128" s="3">
        <v>1.9578119005460256E-49</v>
      </c>
      <c r="G128" s="5" t="s">
        <v>1281</v>
      </c>
      <c r="H128" s="23">
        <v>3.5743377311101316E-73</v>
      </c>
      <c r="I128" s="23">
        <v>3.0403934527591118E-72</v>
      </c>
      <c r="J128" s="5" t="s">
        <v>956</v>
      </c>
      <c r="K128" s="3">
        <v>8.784391967222855E-13</v>
      </c>
      <c r="L128" s="3">
        <v>1.1639319356570284E-11</v>
      </c>
      <c r="M128" s="27">
        <v>4</v>
      </c>
    </row>
    <row r="129" spans="1:13" x14ac:dyDescent="0.35">
      <c r="A129" s="6">
        <v>126</v>
      </c>
      <c r="B129" s="6" t="s">
        <v>2355</v>
      </c>
      <c r="C129" s="21" t="s">
        <v>97</v>
      </c>
      <c r="D129" s="5" t="s">
        <v>1764</v>
      </c>
      <c r="E129" s="3">
        <v>3.2421899963186075E-41</v>
      </c>
      <c r="F129" s="3">
        <v>8.243058699127382E-41</v>
      </c>
      <c r="G129" s="5" t="s">
        <v>1282</v>
      </c>
      <c r="H129" s="23">
        <v>6.2555181362078129E-61</v>
      </c>
      <c r="I129" s="23">
        <v>3.2406405983813409E-60</v>
      </c>
      <c r="J129" s="5" t="s">
        <v>786</v>
      </c>
      <c r="K129" s="3">
        <v>8.5960723568972921E-9</v>
      </c>
      <c r="L129" s="3">
        <v>5.0646871630146467E-8</v>
      </c>
      <c r="M129" s="27">
        <v>4</v>
      </c>
    </row>
    <row r="130" spans="1:13" x14ac:dyDescent="0.35">
      <c r="A130" s="6">
        <v>127</v>
      </c>
      <c r="B130" s="6" t="s">
        <v>2355</v>
      </c>
      <c r="C130" s="21" t="s">
        <v>98</v>
      </c>
      <c r="D130" s="5" t="s">
        <v>1765</v>
      </c>
      <c r="E130" s="3">
        <v>8.1972442916160241E-45</v>
      </c>
      <c r="F130" s="3">
        <v>2.2501598872204943E-44</v>
      </c>
      <c r="G130" s="5" t="s">
        <v>1283</v>
      </c>
      <c r="H130" s="23">
        <v>2.4433076932644438E-68</v>
      </c>
      <c r="I130" s="23">
        <v>1.7720410533254755E-67</v>
      </c>
      <c r="J130" s="5" t="s">
        <v>2154</v>
      </c>
      <c r="K130" s="3">
        <v>2.8433303123399404E-8</v>
      </c>
      <c r="L130" s="3">
        <v>1.4729733723324956E-7</v>
      </c>
      <c r="M130" s="27">
        <v>4</v>
      </c>
    </row>
    <row r="131" spans="1:13" x14ac:dyDescent="0.35">
      <c r="A131" s="6">
        <v>128</v>
      </c>
      <c r="B131" s="6" t="s">
        <v>2355</v>
      </c>
      <c r="C131" s="21" t="s">
        <v>99</v>
      </c>
      <c r="D131" s="5" t="s">
        <v>1766</v>
      </c>
      <c r="E131" s="3">
        <v>1.7591303140669927E-45</v>
      </c>
      <c r="F131" s="3">
        <v>4.9471052505802363E-45</v>
      </c>
      <c r="G131" s="5" t="s">
        <v>1284</v>
      </c>
      <c r="H131" s="23">
        <v>5.9509373474798104E-66</v>
      </c>
      <c r="I131" s="23">
        <v>3.8681092758618768E-65</v>
      </c>
      <c r="J131" s="5" t="s">
        <v>2155</v>
      </c>
      <c r="K131" s="3">
        <v>6.7990228954079243E-9</v>
      </c>
      <c r="L131" s="3">
        <v>4.220294391834288E-8</v>
      </c>
      <c r="M131" s="27">
        <v>4</v>
      </c>
    </row>
    <row r="132" spans="1:13" x14ac:dyDescent="0.35">
      <c r="A132" s="6">
        <v>129</v>
      </c>
      <c r="B132" s="6" t="s">
        <v>2356</v>
      </c>
      <c r="C132" s="21" t="s">
        <v>100</v>
      </c>
      <c r="D132" s="5" t="s">
        <v>1011</v>
      </c>
      <c r="E132" s="3">
        <v>4.4343454221968653E-14</v>
      </c>
      <c r="F132" s="3">
        <v>6.4457046326870044E-14</v>
      </c>
      <c r="G132" s="5" t="s">
        <v>1104</v>
      </c>
      <c r="H132" s="23">
        <v>3.2888740599824434E-4</v>
      </c>
      <c r="I132" s="23">
        <v>3.9069555643584547E-4</v>
      </c>
      <c r="J132" s="5" t="s">
        <v>1705</v>
      </c>
      <c r="K132" s="3">
        <v>3.2225319899677097E-6</v>
      </c>
      <c r="L132" s="3">
        <v>1.0937559315703211E-5</v>
      </c>
      <c r="M132" s="27">
        <v>4</v>
      </c>
    </row>
    <row r="133" spans="1:13" x14ac:dyDescent="0.35">
      <c r="A133" s="6">
        <v>130</v>
      </c>
      <c r="B133" s="6" t="s">
        <v>2356</v>
      </c>
      <c r="C133" s="21" t="s">
        <v>101</v>
      </c>
      <c r="D133" s="5" t="s">
        <v>1767</v>
      </c>
      <c r="E133" s="3">
        <v>6.5493693435593362E-29</v>
      </c>
      <c r="F133" s="3">
        <v>1.2397020543165887E-28</v>
      </c>
      <c r="G133" s="5" t="s">
        <v>1285</v>
      </c>
      <c r="H133" s="23">
        <v>7.1244828604736262E-17</v>
      </c>
      <c r="I133" s="23">
        <v>1.1080741965838212E-16</v>
      </c>
      <c r="J133" s="5" t="s">
        <v>2156</v>
      </c>
      <c r="K133" s="3">
        <v>3.2027764329551729E-6</v>
      </c>
      <c r="L133" s="3">
        <v>1.0924321595574822E-5</v>
      </c>
      <c r="M133" s="27">
        <v>4</v>
      </c>
    </row>
    <row r="134" spans="1:13" x14ac:dyDescent="0.35">
      <c r="A134" s="6">
        <v>131</v>
      </c>
      <c r="B134" s="6" t="s">
        <v>2356</v>
      </c>
      <c r="C134" s="21" t="s">
        <v>102</v>
      </c>
      <c r="D134" s="5" t="s">
        <v>933</v>
      </c>
      <c r="E134" s="3">
        <v>1.6904279933751406E-17</v>
      </c>
      <c r="F134" s="3">
        <v>2.6056037750234269E-17</v>
      </c>
      <c r="G134" s="5" t="s">
        <v>1286</v>
      </c>
      <c r="H134" s="23">
        <v>8.6227701960021004E-6</v>
      </c>
      <c r="I134" s="23">
        <v>1.0881114771145507E-5</v>
      </c>
      <c r="J134" s="5" t="s">
        <v>1109</v>
      </c>
      <c r="K134" s="3">
        <v>6.4129312274084841E-7</v>
      </c>
      <c r="L134" s="3">
        <v>2.4823087728564299E-6</v>
      </c>
      <c r="M134" s="27">
        <v>4</v>
      </c>
    </row>
    <row r="135" spans="1:13" x14ac:dyDescent="0.35">
      <c r="A135" s="6">
        <v>132</v>
      </c>
      <c r="B135" s="6" t="s">
        <v>2356</v>
      </c>
      <c r="C135" s="21" t="s">
        <v>103</v>
      </c>
      <c r="D135" s="5" t="s">
        <v>730</v>
      </c>
      <c r="E135" s="3">
        <v>2.099265808270924E-10</v>
      </c>
      <c r="F135" s="3">
        <v>2.8927882837973332E-10</v>
      </c>
      <c r="G135" s="5" t="s">
        <v>1043</v>
      </c>
      <c r="H135" s="23">
        <v>5.71343651505241E-2</v>
      </c>
      <c r="I135" s="23">
        <v>6.3187122935330825E-2</v>
      </c>
      <c r="J135" s="5" t="s">
        <v>935</v>
      </c>
      <c r="K135" s="3">
        <v>1.4345261540495517E-13</v>
      </c>
      <c r="L135" s="3">
        <v>2.4709713003503529E-12</v>
      </c>
      <c r="M135" s="27">
        <v>6</v>
      </c>
    </row>
    <row r="136" spans="1:13" x14ac:dyDescent="0.35">
      <c r="A136" s="6">
        <v>133</v>
      </c>
      <c r="B136" s="6" t="s">
        <v>2356</v>
      </c>
      <c r="C136" s="21" t="s">
        <v>104</v>
      </c>
      <c r="D136" s="5" t="s">
        <v>1056</v>
      </c>
      <c r="E136" s="3">
        <v>1.8477923963687924E-3</v>
      </c>
      <c r="F136" s="3">
        <v>2.1505556775305709E-3</v>
      </c>
      <c r="G136" s="5" t="s">
        <v>1287</v>
      </c>
      <c r="H136" s="23">
        <v>5.8535885061322077E-9</v>
      </c>
      <c r="I136" s="23">
        <v>8.0341085273408182E-9</v>
      </c>
      <c r="J136" s="5" t="s">
        <v>737</v>
      </c>
      <c r="K136" s="3">
        <v>1.4000483758556433E-15</v>
      </c>
      <c r="L136" s="3">
        <v>3.710128196017455E-14</v>
      </c>
      <c r="M136" s="27">
        <v>5</v>
      </c>
    </row>
    <row r="137" spans="1:13" x14ac:dyDescent="0.35">
      <c r="A137" s="6">
        <v>134</v>
      </c>
      <c r="B137" s="6" t="s">
        <v>2356</v>
      </c>
      <c r="C137" s="21" t="s">
        <v>105</v>
      </c>
      <c r="D137" s="5" t="s">
        <v>1218</v>
      </c>
      <c r="E137" s="3">
        <v>4.7831891387467854E-29</v>
      </c>
      <c r="F137" s="3">
        <v>9.1291338409876316E-29</v>
      </c>
      <c r="G137" s="5" t="s">
        <v>1288</v>
      </c>
      <c r="H137" s="23">
        <v>4.389968075105534E-5</v>
      </c>
      <c r="I137" s="23">
        <v>5.3916007196928936E-5</v>
      </c>
      <c r="J137" s="5" t="s">
        <v>2157</v>
      </c>
      <c r="K137" s="3">
        <v>2.067929676450988E-14</v>
      </c>
      <c r="L137" s="3">
        <v>4.1905986678668551E-13</v>
      </c>
      <c r="M137" s="27">
        <v>4</v>
      </c>
    </row>
    <row r="138" spans="1:13" x14ac:dyDescent="0.35">
      <c r="A138" s="6">
        <v>135</v>
      </c>
      <c r="B138" s="6" t="s">
        <v>2357</v>
      </c>
      <c r="C138" s="21" t="s">
        <v>106</v>
      </c>
      <c r="D138" s="5" t="s">
        <v>732</v>
      </c>
      <c r="E138" s="3">
        <v>4.4854637763455767E-9</v>
      </c>
      <c r="F138" s="3">
        <v>6.0243363389904531E-9</v>
      </c>
      <c r="G138" s="5" t="s">
        <v>1032</v>
      </c>
      <c r="H138" s="23">
        <v>5.0325079548658004E-3</v>
      </c>
      <c r="I138" s="23">
        <v>5.7502454077985677E-3</v>
      </c>
      <c r="J138" s="5" t="s">
        <v>2158</v>
      </c>
      <c r="K138" s="3">
        <v>5.2707377750446736E-3</v>
      </c>
      <c r="L138" s="3">
        <v>9.0788458175144506E-3</v>
      </c>
      <c r="M138" s="27">
        <v>4</v>
      </c>
    </row>
    <row r="139" spans="1:13" x14ac:dyDescent="0.35">
      <c r="A139" s="6">
        <v>136</v>
      </c>
      <c r="B139" s="6" t="s">
        <v>2357</v>
      </c>
      <c r="C139" s="21" t="s">
        <v>107</v>
      </c>
      <c r="D139" s="5" t="s">
        <v>1768</v>
      </c>
      <c r="E139" s="3">
        <v>3.6453675486056903E-44</v>
      </c>
      <c r="F139" s="3">
        <v>9.8111650038645341E-44</v>
      </c>
      <c r="G139" s="5" t="s">
        <v>735</v>
      </c>
      <c r="H139" s="23">
        <v>1.2455480670792773E-39</v>
      </c>
      <c r="I139" s="23">
        <v>2.9901833387373594E-39</v>
      </c>
      <c r="J139" s="5" t="s">
        <v>2159</v>
      </c>
      <c r="K139" s="3">
        <v>0.24354748735100162</v>
      </c>
      <c r="L139" s="3">
        <v>0.2923418445728922</v>
      </c>
      <c r="M139" s="27">
        <v>2</v>
      </c>
    </row>
    <row r="140" spans="1:13" x14ac:dyDescent="0.35">
      <c r="A140" s="6">
        <v>137</v>
      </c>
      <c r="B140" s="6" t="s">
        <v>2357</v>
      </c>
      <c r="C140" s="21" t="s">
        <v>108</v>
      </c>
      <c r="D140" s="5" t="s">
        <v>1769</v>
      </c>
      <c r="E140" s="3">
        <v>7.1736093861929925E-21</v>
      </c>
      <c r="F140" s="3">
        <v>1.18527982424148E-20</v>
      </c>
      <c r="G140" s="5" t="s">
        <v>1289</v>
      </c>
      <c r="H140" s="23">
        <v>1.4502429622540008E-23</v>
      </c>
      <c r="I140" s="23">
        <v>2.6434322777592767E-23</v>
      </c>
      <c r="J140" s="5" t="s">
        <v>2160</v>
      </c>
      <c r="K140" s="3">
        <v>0.64986263749443507</v>
      </c>
      <c r="L140" s="3">
        <v>0.69422186483418458</v>
      </c>
      <c r="M140" s="27">
        <v>2</v>
      </c>
    </row>
    <row r="141" spans="1:13" x14ac:dyDescent="0.35">
      <c r="A141" s="6">
        <v>138</v>
      </c>
      <c r="B141" s="6" t="s">
        <v>2357</v>
      </c>
      <c r="C141" s="21" t="s">
        <v>109</v>
      </c>
      <c r="D141" s="5" t="s">
        <v>734</v>
      </c>
      <c r="E141" s="3">
        <v>1.2717756512971837E-3</v>
      </c>
      <c r="F141" s="3">
        <v>1.4876968145055341E-3</v>
      </c>
      <c r="G141" s="5" t="s">
        <v>1290</v>
      </c>
      <c r="H141" s="23">
        <v>1.5243792949044197E-18</v>
      </c>
      <c r="I141" s="23">
        <v>2.4539657340867881E-18</v>
      </c>
      <c r="J141" s="5" t="s">
        <v>1014</v>
      </c>
      <c r="K141" s="3">
        <v>7.2912351928309508E-11</v>
      </c>
      <c r="L141" s="3">
        <v>6.9773070109173959E-10</v>
      </c>
      <c r="M141" s="27">
        <v>2</v>
      </c>
    </row>
    <row r="142" spans="1:13" x14ac:dyDescent="0.35">
      <c r="A142" s="6">
        <v>139</v>
      </c>
      <c r="B142" s="6" t="s">
        <v>2357</v>
      </c>
      <c r="C142" s="21" t="s">
        <v>110</v>
      </c>
      <c r="D142" s="5" t="s">
        <v>1310</v>
      </c>
      <c r="E142" s="3">
        <v>6.7493689138485859E-43</v>
      </c>
      <c r="F142" s="3">
        <v>1.7351922319558491E-42</v>
      </c>
      <c r="G142" s="5" t="s">
        <v>1291</v>
      </c>
      <c r="H142" s="23">
        <v>8.3930079193400817E-54</v>
      </c>
      <c r="I142" s="23">
        <v>3.1090228260351159E-53</v>
      </c>
      <c r="J142" s="5" t="s">
        <v>1085</v>
      </c>
      <c r="K142" s="3">
        <v>3.3782654735069212E-4</v>
      </c>
      <c r="L142" s="3">
        <v>6.9898645983371426E-4</v>
      </c>
      <c r="M142" s="27">
        <v>2</v>
      </c>
    </row>
    <row r="143" spans="1:13" x14ac:dyDescent="0.35">
      <c r="A143" s="6">
        <v>140</v>
      </c>
      <c r="B143" s="6" t="s">
        <v>2357</v>
      </c>
      <c r="C143" s="21" t="s">
        <v>111</v>
      </c>
      <c r="D143" s="5" t="s">
        <v>1770</v>
      </c>
      <c r="E143" s="3">
        <v>1.2004582663350944E-4</v>
      </c>
      <c r="F143" s="3">
        <v>1.4510802552717192E-4</v>
      </c>
      <c r="G143" s="5" t="s">
        <v>720</v>
      </c>
      <c r="H143" s="23">
        <v>4.0945993211978886E-11</v>
      </c>
      <c r="I143" s="23">
        <v>5.8774561089694694E-11</v>
      </c>
      <c r="J143" s="5" t="s">
        <v>803</v>
      </c>
      <c r="K143" s="3">
        <v>2.6196473711076414E-4</v>
      </c>
      <c r="L143" s="3">
        <v>5.5536524267481996E-4</v>
      </c>
      <c r="M143" s="27">
        <v>2</v>
      </c>
    </row>
    <row r="144" spans="1:13" x14ac:dyDescent="0.35">
      <c r="A144" s="6">
        <v>141</v>
      </c>
      <c r="B144" s="6" t="s">
        <v>2357</v>
      </c>
      <c r="C144" s="21" t="s">
        <v>112</v>
      </c>
      <c r="D144" s="5" t="s">
        <v>1771</v>
      </c>
      <c r="E144" s="3">
        <v>1.0564443207951365E-10</v>
      </c>
      <c r="F144" s="3">
        <v>1.4616267811804198E-10</v>
      </c>
      <c r="G144" s="5" t="s">
        <v>1292</v>
      </c>
      <c r="H144" s="23">
        <v>9.3843361714050972E-32</v>
      </c>
      <c r="I144" s="23">
        <v>1.924347506576819E-31</v>
      </c>
      <c r="J144" s="5" t="s">
        <v>1050</v>
      </c>
      <c r="K144" s="3">
        <v>5.4588821940564089E-3</v>
      </c>
      <c r="L144" s="3">
        <v>9.3561438599623521E-3</v>
      </c>
      <c r="M144" s="27">
        <v>2</v>
      </c>
    </row>
    <row r="145" spans="1:13" x14ac:dyDescent="0.35">
      <c r="A145" s="6">
        <v>142</v>
      </c>
      <c r="B145" s="6" t="s">
        <v>2358</v>
      </c>
      <c r="C145" s="21" t="s">
        <v>113</v>
      </c>
      <c r="D145" s="5" t="s">
        <v>736</v>
      </c>
      <c r="E145" s="3">
        <v>3.4341162791957511E-11</v>
      </c>
      <c r="F145" s="3">
        <v>4.770375234608614E-11</v>
      </c>
      <c r="G145" s="5" t="s">
        <v>888</v>
      </c>
      <c r="H145" s="23">
        <v>1.326309039946042E-4</v>
      </c>
      <c r="I145" s="23">
        <v>1.6060227214812354E-4</v>
      </c>
      <c r="J145" s="5" t="s">
        <v>1013</v>
      </c>
      <c r="K145" s="3">
        <v>6.1776581265119528E-3</v>
      </c>
      <c r="L145" s="3">
        <v>1.0432368747957685E-2</v>
      </c>
      <c r="M145" s="27">
        <v>4</v>
      </c>
    </row>
    <row r="146" spans="1:13" x14ac:dyDescent="0.35">
      <c r="A146" s="6">
        <v>143</v>
      </c>
      <c r="B146" s="6" t="s">
        <v>2358</v>
      </c>
      <c r="C146" s="21" t="s">
        <v>114</v>
      </c>
      <c r="D146" s="5" t="s">
        <v>780</v>
      </c>
      <c r="E146" s="3">
        <v>2.655880462022906E-22</v>
      </c>
      <c r="F146" s="3">
        <v>4.5071468924477391E-22</v>
      </c>
      <c r="G146" s="5" t="s">
        <v>1015</v>
      </c>
      <c r="H146" s="23">
        <v>2.5278316319412192E-8</v>
      </c>
      <c r="I146" s="23">
        <v>3.4352583716124263E-8</v>
      </c>
      <c r="J146" s="5" t="s">
        <v>1055</v>
      </c>
      <c r="K146" s="3">
        <v>2.77188443405134E-4</v>
      </c>
      <c r="L146" s="3">
        <v>5.8583692486545186E-4</v>
      </c>
      <c r="M146" s="27">
        <v>4</v>
      </c>
    </row>
    <row r="147" spans="1:13" x14ac:dyDescent="0.35">
      <c r="A147" s="6">
        <v>144</v>
      </c>
      <c r="B147" s="6" t="s">
        <v>2358</v>
      </c>
      <c r="C147" s="21" t="s">
        <v>115</v>
      </c>
      <c r="D147" s="5" t="s">
        <v>925</v>
      </c>
      <c r="E147" s="3">
        <v>0.1232108396412338</v>
      </c>
      <c r="F147" s="3">
        <v>0.13202530095304837</v>
      </c>
      <c r="G147" s="5" t="s">
        <v>1293</v>
      </c>
      <c r="H147" s="23">
        <v>7.5230970591921437E-2</v>
      </c>
      <c r="I147" s="23">
        <v>8.2934621980534196E-2</v>
      </c>
      <c r="J147" s="5" t="s">
        <v>742</v>
      </c>
      <c r="K147" s="3">
        <v>2.3197317912801475E-3</v>
      </c>
      <c r="L147" s="3">
        <v>4.2735165887487214E-3</v>
      </c>
      <c r="M147" s="27">
        <v>9</v>
      </c>
    </row>
    <row r="148" spans="1:13" x14ac:dyDescent="0.35">
      <c r="A148" s="6">
        <v>145</v>
      </c>
      <c r="B148" s="6" t="s">
        <v>2358</v>
      </c>
      <c r="C148" s="21" t="s">
        <v>116</v>
      </c>
      <c r="D148" s="5" t="s">
        <v>958</v>
      </c>
      <c r="E148" s="3">
        <v>7.0241347589014723E-14</v>
      </c>
      <c r="F148" s="3">
        <v>1.0188692313438136E-13</v>
      </c>
      <c r="G148" s="5" t="s">
        <v>1294</v>
      </c>
      <c r="H148" s="23">
        <v>1.1694242824161112E-18</v>
      </c>
      <c r="I148" s="23">
        <v>1.8869633034770505E-18</v>
      </c>
      <c r="J148" s="5" t="s">
        <v>826</v>
      </c>
      <c r="K148" s="3">
        <v>0.16817446152843629</v>
      </c>
      <c r="L148" s="3">
        <v>0.21457815554276408</v>
      </c>
      <c r="M148" s="27">
        <v>2</v>
      </c>
    </row>
    <row r="149" spans="1:13" x14ac:dyDescent="0.35">
      <c r="A149" s="6">
        <v>146</v>
      </c>
      <c r="B149" s="6" t="s">
        <v>2358</v>
      </c>
      <c r="C149" s="21" t="s">
        <v>117</v>
      </c>
      <c r="D149" s="5" t="s">
        <v>1062</v>
      </c>
      <c r="E149" s="3">
        <v>1.1476235619023917E-11</v>
      </c>
      <c r="F149" s="3">
        <v>1.6136992533688731E-11</v>
      </c>
      <c r="G149" s="5" t="s">
        <v>1295</v>
      </c>
      <c r="H149" s="23">
        <v>4.0421114668988244E-3</v>
      </c>
      <c r="I149" s="23">
        <v>4.6416913344888167E-3</v>
      </c>
      <c r="J149" s="5" t="s">
        <v>2161</v>
      </c>
      <c r="K149" s="3">
        <v>2.2795424587810893E-6</v>
      </c>
      <c r="L149" s="3">
        <v>7.9323472429301543E-6</v>
      </c>
      <c r="M149" s="27">
        <v>2</v>
      </c>
    </row>
    <row r="150" spans="1:13" x14ac:dyDescent="0.35">
      <c r="A150" s="6">
        <v>147</v>
      </c>
      <c r="B150" s="6" t="s">
        <v>2358</v>
      </c>
      <c r="C150" s="21" t="s">
        <v>118</v>
      </c>
      <c r="D150" s="5" t="s">
        <v>790</v>
      </c>
      <c r="E150" s="3">
        <v>8.7136957654298913E-16</v>
      </c>
      <c r="F150" s="3">
        <v>1.3080035691462299E-15</v>
      </c>
      <c r="G150" s="5" t="s">
        <v>693</v>
      </c>
      <c r="H150" s="23">
        <v>6.0884987282016211E-22</v>
      </c>
      <c r="I150" s="23">
        <v>1.0674238228322944E-21</v>
      </c>
      <c r="J150" s="5" t="s">
        <v>924</v>
      </c>
      <c r="K150" s="3">
        <v>4.8627469239762543E-4</v>
      </c>
      <c r="L150" s="3">
        <v>9.7396297401733682E-4</v>
      </c>
      <c r="M150" s="27">
        <v>4</v>
      </c>
    </row>
    <row r="151" spans="1:13" x14ac:dyDescent="0.35">
      <c r="A151" s="6">
        <v>148</v>
      </c>
      <c r="B151" s="6" t="s">
        <v>2358</v>
      </c>
      <c r="C151" s="21" t="s">
        <v>119</v>
      </c>
      <c r="D151" s="5" t="s">
        <v>1772</v>
      </c>
      <c r="E151" s="3">
        <v>1.2513015534019349E-14</v>
      </c>
      <c r="F151" s="3">
        <v>1.8304602341697092E-14</v>
      </c>
      <c r="G151" s="5" t="s">
        <v>1296</v>
      </c>
      <c r="H151" s="23">
        <v>1.1170344127340218E-21</v>
      </c>
      <c r="I151" s="23">
        <v>1.9484473680347872E-21</v>
      </c>
      <c r="J151" s="5" t="s">
        <v>717</v>
      </c>
      <c r="K151" s="3">
        <v>3.4727428335070993E-4</v>
      </c>
      <c r="L151" s="3">
        <v>7.1211899175190226E-4</v>
      </c>
      <c r="M151" s="27">
        <v>4</v>
      </c>
    </row>
    <row r="152" spans="1:13" x14ac:dyDescent="0.35">
      <c r="A152" s="6">
        <v>149</v>
      </c>
      <c r="B152" s="6" t="s">
        <v>2358</v>
      </c>
      <c r="C152" s="21" t="s">
        <v>120</v>
      </c>
      <c r="D152" s="5" t="s">
        <v>1773</v>
      </c>
      <c r="E152" s="3">
        <v>0.45772787650328939</v>
      </c>
      <c r="F152" s="3">
        <v>0.46860996569207486</v>
      </c>
      <c r="G152" s="5" t="s">
        <v>1297</v>
      </c>
      <c r="H152" s="23">
        <v>2.0794730279255377E-5</v>
      </c>
      <c r="I152" s="23">
        <v>2.590880499531095E-5</v>
      </c>
      <c r="J152" s="5" t="s">
        <v>1443</v>
      </c>
      <c r="K152" s="3">
        <v>1.1397597856570562E-6</v>
      </c>
      <c r="L152" s="3">
        <v>4.133128906935325E-6</v>
      </c>
      <c r="M152" s="27">
        <v>7</v>
      </c>
    </row>
    <row r="153" spans="1:13" x14ac:dyDescent="0.35">
      <c r="A153" s="6">
        <v>150</v>
      </c>
      <c r="B153" s="6" t="s">
        <v>2358</v>
      </c>
      <c r="C153" s="21" t="s">
        <v>121</v>
      </c>
      <c r="D153" s="5" t="s">
        <v>1774</v>
      </c>
      <c r="E153" s="3">
        <v>5.2601750457553442E-9</v>
      </c>
      <c r="F153" s="3">
        <v>7.0373992359717128E-9</v>
      </c>
      <c r="G153" s="5" t="s">
        <v>740</v>
      </c>
      <c r="H153" s="23">
        <v>0.93021280617999402</v>
      </c>
      <c r="I153" s="23">
        <v>0.9383845145798182</v>
      </c>
      <c r="J153" s="5" t="s">
        <v>2162</v>
      </c>
      <c r="K153" s="3">
        <v>1.7900525871393667E-7</v>
      </c>
      <c r="L153" s="3">
        <v>7.660535605832445E-7</v>
      </c>
      <c r="M153" s="27">
        <v>3</v>
      </c>
    </row>
    <row r="154" spans="1:13" x14ac:dyDescent="0.35">
      <c r="A154" s="6">
        <v>151</v>
      </c>
      <c r="B154" s="6" t="s">
        <v>2358</v>
      </c>
      <c r="C154" s="21" t="s">
        <v>122</v>
      </c>
      <c r="D154" s="5" t="s">
        <v>1115</v>
      </c>
      <c r="E154" s="3">
        <v>1.2359740557463477E-2</v>
      </c>
      <c r="F154" s="3">
        <v>1.3757449505803451E-2</v>
      </c>
      <c r="G154" s="5" t="s">
        <v>789</v>
      </c>
      <c r="H154" s="23">
        <v>1.0163786089446369E-11</v>
      </c>
      <c r="I154" s="23">
        <v>1.4681024351422534E-11</v>
      </c>
      <c r="J154" s="5" t="s">
        <v>1042</v>
      </c>
      <c r="K154" s="3">
        <v>2.2984517681404086E-7</v>
      </c>
      <c r="L154" s="3">
        <v>9.7155415229984147E-7</v>
      </c>
      <c r="M154" s="27">
        <v>4</v>
      </c>
    </row>
    <row r="155" spans="1:13" x14ac:dyDescent="0.35">
      <c r="A155" s="6">
        <v>152</v>
      </c>
      <c r="B155" s="6" t="s">
        <v>2358</v>
      </c>
      <c r="C155" s="21" t="s">
        <v>123</v>
      </c>
      <c r="D155" s="5" t="s">
        <v>737</v>
      </c>
      <c r="E155" s="3">
        <v>4.0911523351194189E-16</v>
      </c>
      <c r="F155" s="3">
        <v>6.1680611792063017E-16</v>
      </c>
      <c r="G155" s="5" t="s">
        <v>1008</v>
      </c>
      <c r="H155" s="23">
        <v>7.2347457923142033E-9</v>
      </c>
      <c r="I155" s="23">
        <v>9.910019584303153E-9</v>
      </c>
      <c r="J155" s="5" t="s">
        <v>1051</v>
      </c>
      <c r="K155" s="3">
        <v>1.2040969150612972E-2</v>
      </c>
      <c r="L155" s="3">
        <v>1.9115732130811837E-2</v>
      </c>
      <c r="M155" s="27">
        <v>4</v>
      </c>
    </row>
    <row r="156" spans="1:13" x14ac:dyDescent="0.35">
      <c r="A156" s="6">
        <v>153</v>
      </c>
      <c r="B156" s="6" t="s">
        <v>2358</v>
      </c>
      <c r="C156" s="21" t="s">
        <v>124</v>
      </c>
      <c r="D156" s="5" t="s">
        <v>774</v>
      </c>
      <c r="E156" s="3">
        <v>8.8797985307193586E-3</v>
      </c>
      <c r="F156" s="3">
        <v>9.997028084420977E-3</v>
      </c>
      <c r="G156" s="5" t="s">
        <v>692</v>
      </c>
      <c r="H156" s="23">
        <v>0.34318880928969231</v>
      </c>
      <c r="I156" s="23">
        <v>0.36100319022992056</v>
      </c>
      <c r="J156" s="5" t="s">
        <v>826</v>
      </c>
      <c r="K156" s="3">
        <v>0.15865725905502293</v>
      </c>
      <c r="L156" s="3">
        <v>0.20470945971706139</v>
      </c>
      <c r="M156" s="27">
        <v>6</v>
      </c>
    </row>
    <row r="157" spans="1:13" x14ac:dyDescent="0.35">
      <c r="A157" s="6">
        <v>154</v>
      </c>
      <c r="B157" s="6" t="s">
        <v>2358</v>
      </c>
      <c r="C157" s="21" t="s">
        <v>125</v>
      </c>
      <c r="D157" s="5" t="s">
        <v>1775</v>
      </c>
      <c r="E157" s="3">
        <v>2.5794142717776136E-17</v>
      </c>
      <c r="F157" s="3">
        <v>3.9581657756231086E-17</v>
      </c>
      <c r="G157" s="5" t="s">
        <v>1062</v>
      </c>
      <c r="H157" s="23">
        <v>2.576055311232143E-11</v>
      </c>
      <c r="I157" s="23">
        <v>3.7054323787869447E-11</v>
      </c>
      <c r="J157" s="5" t="s">
        <v>2163</v>
      </c>
      <c r="K157" s="3">
        <v>0.12110727867873172</v>
      </c>
      <c r="L157" s="3">
        <v>0.1581414903494624</v>
      </c>
      <c r="M157" s="27">
        <v>2</v>
      </c>
    </row>
    <row r="158" spans="1:13" x14ac:dyDescent="0.35">
      <c r="A158" s="6">
        <v>155</v>
      </c>
      <c r="B158" s="6" t="s">
        <v>2358</v>
      </c>
      <c r="C158" s="21" t="s">
        <v>126</v>
      </c>
      <c r="D158" s="5" t="s">
        <v>1776</v>
      </c>
      <c r="E158" s="3">
        <v>1.3028107704916811E-28</v>
      </c>
      <c r="F158" s="3">
        <v>2.445876351141058E-28</v>
      </c>
      <c r="G158" s="5" t="s">
        <v>1290</v>
      </c>
      <c r="H158" s="23">
        <v>1.8417034845750622E-20</v>
      </c>
      <c r="I158" s="23">
        <v>3.133169631783254E-20</v>
      </c>
      <c r="J158" s="5" t="s">
        <v>997</v>
      </c>
      <c r="K158" s="3">
        <v>9.1772469203812879E-2</v>
      </c>
      <c r="L158" s="3">
        <v>0.12254114589423851</v>
      </c>
      <c r="M158" s="27">
        <v>2</v>
      </c>
    </row>
    <row r="159" spans="1:13" x14ac:dyDescent="0.35">
      <c r="A159" s="6">
        <v>156</v>
      </c>
      <c r="B159" s="6" t="s">
        <v>2359</v>
      </c>
      <c r="C159" s="21" t="s">
        <v>127</v>
      </c>
      <c r="D159" s="5" t="s">
        <v>717</v>
      </c>
      <c r="E159" s="3">
        <v>4.2824568940014239E-4</v>
      </c>
      <c r="F159" s="3">
        <v>5.1225916666093423E-4</v>
      </c>
      <c r="G159" s="5" t="s">
        <v>792</v>
      </c>
      <c r="H159" s="23">
        <v>0.30911164195234153</v>
      </c>
      <c r="I159" s="23">
        <v>0.32765834046948206</v>
      </c>
      <c r="J159" s="5" t="s">
        <v>750</v>
      </c>
      <c r="K159" s="3">
        <v>1.3675803144175714E-6</v>
      </c>
      <c r="L159" s="3">
        <v>4.8821908633870805E-6</v>
      </c>
      <c r="M159" s="27">
        <v>3</v>
      </c>
    </row>
    <row r="160" spans="1:13" x14ac:dyDescent="0.35">
      <c r="A160" s="6">
        <v>157</v>
      </c>
      <c r="B160" s="6" t="s">
        <v>2359</v>
      </c>
      <c r="C160" s="21" t="s">
        <v>128</v>
      </c>
      <c r="D160" s="5" t="s">
        <v>1777</v>
      </c>
      <c r="E160" s="3">
        <v>5.0414534548192673E-44</v>
      </c>
      <c r="F160" s="3">
        <v>1.3411434094094497E-43</v>
      </c>
      <c r="G160" s="5" t="s">
        <v>1298</v>
      </c>
      <c r="H160" s="23">
        <v>8.6645445803602349E-43</v>
      </c>
      <c r="I160" s="23">
        <v>2.2275638865179858E-42</v>
      </c>
      <c r="J160" s="5" t="s">
        <v>2164</v>
      </c>
      <c r="K160" s="3">
        <v>6.7504947178270477E-2</v>
      </c>
      <c r="L160" s="3">
        <v>9.283614492181308E-2</v>
      </c>
      <c r="M160" s="27">
        <v>2</v>
      </c>
    </row>
    <row r="161" spans="1:13" x14ac:dyDescent="0.35">
      <c r="A161" s="6">
        <v>158</v>
      </c>
      <c r="B161" s="6" t="s">
        <v>2359</v>
      </c>
      <c r="C161" s="21" t="s">
        <v>129</v>
      </c>
      <c r="D161" s="5" t="s">
        <v>1778</v>
      </c>
      <c r="E161" s="3">
        <v>0.5482383549767651</v>
      </c>
      <c r="F161" s="3">
        <v>0.55960922456146833</v>
      </c>
      <c r="G161" s="5" t="s">
        <v>1299</v>
      </c>
      <c r="H161" s="23">
        <v>1.2226364107018872E-13</v>
      </c>
      <c r="I161" s="23">
        <v>1.8077177832051509E-13</v>
      </c>
      <c r="J161" s="5" t="s">
        <v>2165</v>
      </c>
      <c r="K161" s="3">
        <v>6.1152977857051712E-16</v>
      </c>
      <c r="L161" s="3">
        <v>1.6853760697403452E-14</v>
      </c>
      <c r="M161" s="27">
        <v>7</v>
      </c>
    </row>
    <row r="162" spans="1:13" x14ac:dyDescent="0.35">
      <c r="A162" s="6">
        <v>159</v>
      </c>
      <c r="B162" s="6" t="s">
        <v>2359</v>
      </c>
      <c r="C162" s="21" t="s">
        <v>130</v>
      </c>
      <c r="D162" s="5" t="s">
        <v>735</v>
      </c>
      <c r="E162" s="3">
        <v>1.7638310789945336E-36</v>
      </c>
      <c r="F162" s="3">
        <v>3.9329437327742189E-36</v>
      </c>
      <c r="G162" s="5" t="s">
        <v>1300</v>
      </c>
      <c r="H162" s="23">
        <v>3.9422564827720629E-52</v>
      </c>
      <c r="I162" s="23">
        <v>1.3121810225265466E-51</v>
      </c>
      <c r="J162" s="5" t="s">
        <v>760</v>
      </c>
      <c r="K162" s="3">
        <v>1.4727787814508401E-4</v>
      </c>
      <c r="L162" s="3">
        <v>3.2839630434292196E-4</v>
      </c>
      <c r="M162" s="27">
        <v>2</v>
      </c>
    </row>
    <row r="163" spans="1:13" x14ac:dyDescent="0.35">
      <c r="A163" s="6">
        <v>160</v>
      </c>
      <c r="B163" s="6" t="s">
        <v>2359</v>
      </c>
      <c r="C163" s="21" t="s">
        <v>131</v>
      </c>
      <c r="D163" s="5" t="s">
        <v>1779</v>
      </c>
      <c r="E163" s="3">
        <v>0.74246089627212064</v>
      </c>
      <c r="F163" s="3">
        <v>0.75008146265614528</v>
      </c>
      <c r="G163" s="5" t="s">
        <v>1301</v>
      </c>
      <c r="H163" s="23">
        <v>3.0367908829756767E-4</v>
      </c>
      <c r="I163" s="23">
        <v>3.6137287018484301E-4</v>
      </c>
      <c r="J163" s="5" t="s">
        <v>892</v>
      </c>
      <c r="K163" s="3">
        <v>3.9027563193824965E-4</v>
      </c>
      <c r="L163" s="3">
        <v>7.9556186510489351E-4</v>
      </c>
      <c r="M163" s="27">
        <v>8</v>
      </c>
    </row>
    <row r="164" spans="1:13" x14ac:dyDescent="0.35">
      <c r="A164" s="6">
        <v>161</v>
      </c>
      <c r="B164" s="6" t="s">
        <v>2359</v>
      </c>
      <c r="C164" s="21" t="s">
        <v>132</v>
      </c>
      <c r="D164" s="5" t="s">
        <v>1780</v>
      </c>
      <c r="E164" s="3">
        <v>1.2074728950189129E-4</v>
      </c>
      <c r="F164" s="3">
        <v>1.4570031955657284E-4</v>
      </c>
      <c r="G164" s="5" t="s">
        <v>1248</v>
      </c>
      <c r="H164" s="23">
        <v>6.6326016810034685E-12</v>
      </c>
      <c r="I164" s="23">
        <v>9.60055159288107E-12</v>
      </c>
      <c r="J164" s="5" t="s">
        <v>1065</v>
      </c>
      <c r="K164" s="3">
        <v>1.8843154083970158E-4</v>
      </c>
      <c r="L164" s="3">
        <v>4.057166613704825E-4</v>
      </c>
      <c r="M164" s="27">
        <v>2</v>
      </c>
    </row>
    <row r="165" spans="1:13" x14ac:dyDescent="0.35">
      <c r="A165" s="6">
        <v>162</v>
      </c>
      <c r="B165" s="6" t="s">
        <v>2359</v>
      </c>
      <c r="C165" s="21" t="s">
        <v>133</v>
      </c>
      <c r="D165" s="5" t="s">
        <v>1781</v>
      </c>
      <c r="E165" s="3">
        <v>1.6489590826625741E-21</v>
      </c>
      <c r="F165" s="3">
        <v>2.7643134013491813E-21</v>
      </c>
      <c r="G165" s="5" t="s">
        <v>1302</v>
      </c>
      <c r="H165" s="23">
        <v>8.6453536669728778E-28</v>
      </c>
      <c r="I165" s="23">
        <v>1.6826691176678851E-27</v>
      </c>
      <c r="J165" s="5" t="s">
        <v>835</v>
      </c>
      <c r="K165" s="3">
        <v>1.4150384335307766E-2</v>
      </c>
      <c r="L165" s="3">
        <v>2.2057952052097402E-2</v>
      </c>
      <c r="M165" s="27">
        <v>2</v>
      </c>
    </row>
    <row r="166" spans="1:13" x14ac:dyDescent="0.35">
      <c r="A166" s="6">
        <v>163</v>
      </c>
      <c r="B166" s="6" t="s">
        <v>2359</v>
      </c>
      <c r="C166" s="21" t="s">
        <v>134</v>
      </c>
      <c r="D166" s="5" t="s">
        <v>733</v>
      </c>
      <c r="E166" s="3">
        <v>3.338586567727853E-41</v>
      </c>
      <c r="F166" s="3">
        <v>8.4569343572223924E-41</v>
      </c>
      <c r="G166" s="5" t="s">
        <v>1303</v>
      </c>
      <c r="H166" s="23">
        <v>1.1178356140631043E-30</v>
      </c>
      <c r="I166" s="23">
        <v>2.2652609943808202E-30</v>
      </c>
      <c r="J166" s="5" t="s">
        <v>1378</v>
      </c>
      <c r="K166" s="3">
        <v>6.0882557282697031E-5</v>
      </c>
      <c r="L166" s="3">
        <v>1.4970366171054584E-4</v>
      </c>
      <c r="M166" s="27">
        <v>2</v>
      </c>
    </row>
    <row r="167" spans="1:13" x14ac:dyDescent="0.35">
      <c r="A167" s="6">
        <v>164</v>
      </c>
      <c r="B167" s="6" t="s">
        <v>2359</v>
      </c>
      <c r="C167" s="21" t="s">
        <v>135</v>
      </c>
      <c r="D167" s="5" t="s">
        <v>750</v>
      </c>
      <c r="E167" s="3">
        <v>1.7701827328119372E-6</v>
      </c>
      <c r="F167" s="3">
        <v>2.2338020199769686E-6</v>
      </c>
      <c r="G167" s="5" t="s">
        <v>1304</v>
      </c>
      <c r="H167" s="23">
        <v>2.3888767418285256E-5</v>
      </c>
      <c r="I167" s="23">
        <v>2.9710037457037077E-5</v>
      </c>
      <c r="J167" s="5" t="s">
        <v>2166</v>
      </c>
      <c r="K167" s="3">
        <v>4.8328630293908845E-18</v>
      </c>
      <c r="L167" s="3">
        <v>2.2198950848335461E-16</v>
      </c>
      <c r="M167" s="27">
        <v>1</v>
      </c>
    </row>
    <row r="168" spans="1:13" x14ac:dyDescent="0.35">
      <c r="A168" s="6">
        <v>165</v>
      </c>
      <c r="B168" s="6" t="s">
        <v>2359</v>
      </c>
      <c r="C168" s="21" t="s">
        <v>136</v>
      </c>
      <c r="D168" s="5" t="s">
        <v>1782</v>
      </c>
      <c r="E168" s="3">
        <v>7.6000873535411419E-24</v>
      </c>
      <c r="F168" s="3">
        <v>1.3256861231873031E-23</v>
      </c>
      <c r="G168" s="5" t="s">
        <v>1305</v>
      </c>
      <c r="H168" s="23">
        <v>1.0398884188327065E-27</v>
      </c>
      <c r="I168" s="23">
        <v>2.0125930353250976E-27</v>
      </c>
      <c r="J168" s="5" t="s">
        <v>995</v>
      </c>
      <c r="K168" s="3">
        <v>0.66341226376644802</v>
      </c>
      <c r="L168" s="3">
        <v>0.70538742243068309</v>
      </c>
      <c r="M168" s="27">
        <v>2</v>
      </c>
    </row>
    <row r="169" spans="1:13" x14ac:dyDescent="0.35">
      <c r="A169" s="6">
        <v>166</v>
      </c>
      <c r="B169" s="6" t="s">
        <v>2359</v>
      </c>
      <c r="C169" s="21" t="s">
        <v>137</v>
      </c>
      <c r="D169" s="5" t="s">
        <v>1783</v>
      </c>
      <c r="E169" s="3">
        <v>6.8261869802599476E-72</v>
      </c>
      <c r="F169" s="3">
        <v>6.6242856752100057E-71</v>
      </c>
      <c r="G169" s="5" t="s">
        <v>1306</v>
      </c>
      <c r="H169" s="23">
        <v>2.0468363980351668E-66</v>
      </c>
      <c r="I169" s="23">
        <v>1.3560291136982979E-65</v>
      </c>
      <c r="J169" s="5" t="s">
        <v>2161</v>
      </c>
      <c r="K169" s="3">
        <v>3.182785946408543E-5</v>
      </c>
      <c r="L169" s="3">
        <v>8.4997655700600234E-5</v>
      </c>
      <c r="M169" s="27">
        <v>2</v>
      </c>
    </row>
    <row r="170" spans="1:13" x14ac:dyDescent="0.35">
      <c r="A170" s="6">
        <v>167</v>
      </c>
      <c r="B170" s="6" t="s">
        <v>2360</v>
      </c>
      <c r="C170" s="21" t="s">
        <v>138</v>
      </c>
      <c r="D170" s="5" t="s">
        <v>1784</v>
      </c>
      <c r="E170" s="3">
        <v>0.31137681122101935</v>
      </c>
      <c r="F170" s="3">
        <v>0.32505851959285204</v>
      </c>
      <c r="G170" s="5" t="s">
        <v>846</v>
      </c>
      <c r="H170" s="23">
        <v>1.5832245813520211E-2</v>
      </c>
      <c r="I170" s="23">
        <v>1.7824211381561154E-2</v>
      </c>
      <c r="J170" s="5" t="s">
        <v>1561</v>
      </c>
      <c r="K170" s="3">
        <v>7.0408236552200749E-4</v>
      </c>
      <c r="L170" s="3">
        <v>1.3860364281276091E-3</v>
      </c>
      <c r="M170" s="27">
        <v>8</v>
      </c>
    </row>
    <row r="171" spans="1:13" x14ac:dyDescent="0.35">
      <c r="A171" s="6">
        <v>168</v>
      </c>
      <c r="B171" s="6" t="s">
        <v>2360</v>
      </c>
      <c r="C171" s="21" t="s">
        <v>139</v>
      </c>
      <c r="D171" s="5" t="s">
        <v>959</v>
      </c>
      <c r="E171" s="3">
        <v>1.3706935090064799E-14</v>
      </c>
      <c r="F171" s="3">
        <v>2.0008640417488658E-14</v>
      </c>
      <c r="G171" s="5" t="s">
        <v>1307</v>
      </c>
      <c r="H171" s="23">
        <v>3.0590116519221817E-27</v>
      </c>
      <c r="I171" s="23">
        <v>5.9038068016089165E-27</v>
      </c>
      <c r="J171" s="5" t="s">
        <v>1559</v>
      </c>
      <c r="K171" s="3">
        <v>6.3832381795810934E-7</v>
      </c>
      <c r="L171" s="3">
        <v>2.4823087728564299E-6</v>
      </c>
      <c r="M171" s="27">
        <v>2</v>
      </c>
    </row>
    <row r="172" spans="1:13" x14ac:dyDescent="0.35">
      <c r="A172" s="6">
        <v>169</v>
      </c>
      <c r="B172" s="6" t="s">
        <v>2360</v>
      </c>
      <c r="C172" s="21" t="s">
        <v>140</v>
      </c>
      <c r="D172" s="5" t="s">
        <v>756</v>
      </c>
      <c r="E172" s="3">
        <v>1.6116383649874674E-18</v>
      </c>
      <c r="F172" s="3">
        <v>2.5352028161560846E-18</v>
      </c>
      <c r="G172" s="5" t="s">
        <v>1308</v>
      </c>
      <c r="H172" s="23">
        <v>4.6325046577862228E-41</v>
      </c>
      <c r="I172" s="23">
        <v>1.1481279529549308E-40</v>
      </c>
      <c r="J172" s="5" t="s">
        <v>886</v>
      </c>
      <c r="K172" s="3">
        <v>3.7130561023463195E-13</v>
      </c>
      <c r="L172" s="3">
        <v>5.3297826135762793E-12</v>
      </c>
      <c r="M172" s="27">
        <v>2</v>
      </c>
    </row>
    <row r="173" spans="1:13" x14ac:dyDescent="0.35">
      <c r="A173" s="6">
        <v>170</v>
      </c>
      <c r="B173" s="6" t="s">
        <v>2360</v>
      </c>
      <c r="C173" s="21" t="s">
        <v>141</v>
      </c>
      <c r="D173" s="5" t="s">
        <v>1785</v>
      </c>
      <c r="E173" s="3">
        <v>3.1925683139134073E-18</v>
      </c>
      <c r="F173" s="3">
        <v>4.9879355289939631E-18</v>
      </c>
      <c r="G173" s="5" t="s">
        <v>721</v>
      </c>
      <c r="H173" s="23">
        <v>5.1984445596310648E-39</v>
      </c>
      <c r="I173" s="23">
        <v>1.2266192813650013E-38</v>
      </c>
      <c r="J173" s="5" t="s">
        <v>841</v>
      </c>
      <c r="K173" s="3">
        <v>3.5622311485004121E-14</v>
      </c>
      <c r="L173" s="3">
        <v>7.012506460905097E-13</v>
      </c>
      <c r="M173" s="27">
        <v>2</v>
      </c>
    </row>
    <row r="174" spans="1:13" x14ac:dyDescent="0.35">
      <c r="A174" s="6">
        <v>171</v>
      </c>
      <c r="B174" s="6" t="s">
        <v>2360</v>
      </c>
      <c r="C174" s="21" t="s">
        <v>142</v>
      </c>
      <c r="D174" s="5" t="s">
        <v>1768</v>
      </c>
      <c r="E174" s="3">
        <v>9.3539051589117041E-39</v>
      </c>
      <c r="F174" s="3">
        <v>2.2147218743952454E-38</v>
      </c>
      <c r="G174" s="5" t="s">
        <v>1309</v>
      </c>
      <c r="H174" s="23">
        <v>2.6513750291438878E-54</v>
      </c>
      <c r="I174" s="23">
        <v>9.9824994266674241E-54</v>
      </c>
      <c r="J174" s="5" t="s">
        <v>2167</v>
      </c>
      <c r="K174" s="3">
        <v>3.4338516675270268E-8</v>
      </c>
      <c r="L174" s="3">
        <v>1.7396498521515599E-7</v>
      </c>
      <c r="M174" s="27">
        <v>2</v>
      </c>
    </row>
    <row r="175" spans="1:13" x14ac:dyDescent="0.35">
      <c r="A175" s="6">
        <v>172</v>
      </c>
      <c r="B175" s="6" t="s">
        <v>2360</v>
      </c>
      <c r="C175" s="21" t="s">
        <v>143</v>
      </c>
      <c r="D175" s="5" t="s">
        <v>1786</v>
      </c>
      <c r="E175" s="3">
        <v>1.3450273206718839E-24</v>
      </c>
      <c r="F175" s="3">
        <v>2.3640913876095101E-24</v>
      </c>
      <c r="G175" s="5" t="s">
        <v>1310</v>
      </c>
      <c r="H175" s="23">
        <v>5.8303227411819334E-44</v>
      </c>
      <c r="I175" s="23">
        <v>1.5332413620894474E-43</v>
      </c>
      <c r="J175" s="5" t="s">
        <v>2168</v>
      </c>
      <c r="K175" s="3">
        <v>8.4022502953614801E-13</v>
      </c>
      <c r="L175" s="3">
        <v>1.1351275399027568E-11</v>
      </c>
      <c r="M175" s="27">
        <v>2</v>
      </c>
    </row>
    <row r="176" spans="1:13" x14ac:dyDescent="0.35">
      <c r="A176" s="6">
        <v>173</v>
      </c>
      <c r="B176" s="6" t="s">
        <v>2361</v>
      </c>
      <c r="C176" s="21" t="s">
        <v>609</v>
      </c>
      <c r="D176" s="5" t="s">
        <v>1787</v>
      </c>
      <c r="E176" s="3">
        <v>7.2525077826815758E-46</v>
      </c>
      <c r="F176" s="3">
        <v>2.0479417468309858E-45</v>
      </c>
      <c r="G176" s="5" t="s">
        <v>1311</v>
      </c>
      <c r="H176" s="23">
        <v>1.0677053173030349E-44</v>
      </c>
      <c r="I176" s="23">
        <v>2.896255762290516E-44</v>
      </c>
      <c r="J176" s="5" t="s">
        <v>2169</v>
      </c>
      <c r="K176" s="3">
        <v>0.42458451289953003</v>
      </c>
      <c r="L176" s="3">
        <v>0.48275843926423034</v>
      </c>
      <c r="M176" s="27">
        <v>2</v>
      </c>
    </row>
    <row r="177" spans="1:13" x14ac:dyDescent="0.35">
      <c r="A177" s="6">
        <v>174</v>
      </c>
      <c r="B177" s="6" t="s">
        <v>2361</v>
      </c>
      <c r="C177" s="21" t="s">
        <v>610</v>
      </c>
      <c r="D177" s="5" t="s">
        <v>1788</v>
      </c>
      <c r="E177" s="3">
        <v>6.5139902518385344E-45</v>
      </c>
      <c r="F177" s="3">
        <v>1.8097335820632058E-44</v>
      </c>
      <c r="G177" s="5" t="s">
        <v>1312</v>
      </c>
      <c r="H177" s="23">
        <v>1.6706918203095065E-44</v>
      </c>
      <c r="I177" s="23">
        <v>4.4616537371831393E-44</v>
      </c>
      <c r="J177" s="5" t="s">
        <v>1009</v>
      </c>
      <c r="K177" s="3">
        <v>0.31968483502100764</v>
      </c>
      <c r="L177" s="3">
        <v>0.37332686666012582</v>
      </c>
      <c r="M177" s="27">
        <v>2</v>
      </c>
    </row>
    <row r="178" spans="1:13" x14ac:dyDescent="0.35">
      <c r="A178" s="6">
        <v>175</v>
      </c>
      <c r="B178" s="6" t="s">
        <v>2361</v>
      </c>
      <c r="C178" s="21" t="s">
        <v>611</v>
      </c>
      <c r="D178" s="5" t="s">
        <v>1365</v>
      </c>
      <c r="E178" s="3">
        <v>1.2183716154426609E-55</v>
      </c>
      <c r="F178" s="3">
        <v>5.45102625350645E-55</v>
      </c>
      <c r="G178" s="5" t="s">
        <v>1313</v>
      </c>
      <c r="H178" s="23">
        <v>3.5500676837311052E-56</v>
      </c>
      <c r="I178" s="23">
        <v>1.500611431957504E-55</v>
      </c>
      <c r="J178" s="5" t="s">
        <v>1089</v>
      </c>
      <c r="K178" s="3">
        <v>0.88305784088863326</v>
      </c>
      <c r="L178" s="3">
        <v>0.90284526785608321</v>
      </c>
      <c r="M178" s="27">
        <v>2</v>
      </c>
    </row>
    <row r="179" spans="1:13" x14ac:dyDescent="0.35">
      <c r="A179" s="6">
        <v>176</v>
      </c>
      <c r="B179" s="6" t="s">
        <v>2361</v>
      </c>
      <c r="C179" s="21" t="s">
        <v>612</v>
      </c>
      <c r="D179" s="5" t="s">
        <v>1789</v>
      </c>
      <c r="E179" s="3">
        <v>1.2794689942611863E-56</v>
      </c>
      <c r="F179" s="3">
        <v>5.8770275803063825E-56</v>
      </c>
      <c r="G179" s="5" t="s">
        <v>1314</v>
      </c>
      <c r="H179" s="23">
        <v>2.5893787240010983E-58</v>
      </c>
      <c r="I179" s="23">
        <v>1.2136611842426917E-57</v>
      </c>
      <c r="J179" s="5" t="s">
        <v>1834</v>
      </c>
      <c r="K179" s="3">
        <v>0.61077576780701948</v>
      </c>
      <c r="L179" s="3">
        <v>0.6627157543606873</v>
      </c>
      <c r="M179" s="27">
        <v>2</v>
      </c>
    </row>
    <row r="180" spans="1:13" x14ac:dyDescent="0.35">
      <c r="A180" s="6">
        <v>177</v>
      </c>
      <c r="B180" s="6" t="s">
        <v>2361</v>
      </c>
      <c r="C180" s="21" t="s">
        <v>613</v>
      </c>
      <c r="D180" s="5" t="s">
        <v>1790</v>
      </c>
      <c r="E180" s="3">
        <v>7.6484668290103502E-62</v>
      </c>
      <c r="F180" s="3">
        <v>4.3914947043234422E-61</v>
      </c>
      <c r="G180" s="5" t="s">
        <v>1315</v>
      </c>
      <c r="H180" s="23">
        <v>1.122154344596899E-63</v>
      </c>
      <c r="I180" s="23">
        <v>6.6652098571315805E-63</v>
      </c>
      <c r="J180" s="5" t="s">
        <v>1005</v>
      </c>
      <c r="K180" s="3">
        <v>0.90369449050966888</v>
      </c>
      <c r="L180" s="3">
        <v>0.91918002684553402</v>
      </c>
      <c r="M180" s="27">
        <v>2</v>
      </c>
    </row>
    <row r="181" spans="1:13" x14ac:dyDescent="0.35">
      <c r="A181" s="6">
        <v>178</v>
      </c>
      <c r="B181" s="6" t="s">
        <v>2361</v>
      </c>
      <c r="C181" s="21" t="s">
        <v>614</v>
      </c>
      <c r="D181" s="5" t="s">
        <v>1791</v>
      </c>
      <c r="E181" s="3">
        <v>2.2304592302926891E-59</v>
      </c>
      <c r="F181" s="3">
        <v>1.121741904869827E-58</v>
      </c>
      <c r="G181" s="5" t="s">
        <v>1316</v>
      </c>
      <c r="H181" s="23">
        <v>6.5805210324900999E-63</v>
      </c>
      <c r="I181" s="23">
        <v>3.7163762224472778E-62</v>
      </c>
      <c r="J181" s="5" t="s">
        <v>2170</v>
      </c>
      <c r="K181" s="3">
        <v>0.81302650424183642</v>
      </c>
      <c r="L181" s="3">
        <v>0.83858572069255288</v>
      </c>
      <c r="M181" s="27">
        <v>2</v>
      </c>
    </row>
    <row r="182" spans="1:13" x14ac:dyDescent="0.35">
      <c r="A182" s="6">
        <v>179</v>
      </c>
      <c r="B182" s="6" t="s">
        <v>2361</v>
      </c>
      <c r="C182" s="21" t="s">
        <v>615</v>
      </c>
      <c r="D182" s="5" t="s">
        <v>1792</v>
      </c>
      <c r="E182" s="3">
        <v>8.626587219462997E-79</v>
      </c>
      <c r="F182" s="3">
        <v>1.2130037947367358E-77</v>
      </c>
      <c r="G182" s="5" t="s">
        <v>1317</v>
      </c>
      <c r="H182" s="23">
        <v>1.594167422342042E-91</v>
      </c>
      <c r="I182" s="23">
        <v>4.224543669206411E-90</v>
      </c>
      <c r="J182" s="5" t="s">
        <v>1065</v>
      </c>
      <c r="K182" s="3">
        <v>3.6480643385929998E-5</v>
      </c>
      <c r="L182" s="3">
        <v>9.6303307635654285E-5</v>
      </c>
      <c r="M182" s="27">
        <v>2</v>
      </c>
    </row>
    <row r="183" spans="1:13" x14ac:dyDescent="0.35">
      <c r="A183" s="6">
        <v>180</v>
      </c>
      <c r="B183" s="6" t="s">
        <v>2361</v>
      </c>
      <c r="C183" s="21" t="s">
        <v>616</v>
      </c>
      <c r="D183" s="5" t="s">
        <v>1793</v>
      </c>
      <c r="E183" s="3">
        <v>4.0471997037656214E-82</v>
      </c>
      <c r="F183" s="3">
        <v>6.1967124353211409E-81</v>
      </c>
      <c r="G183" s="5" t="s">
        <v>1318</v>
      </c>
      <c r="H183" s="23">
        <v>1.5462455639910628E-94</v>
      </c>
      <c r="I183" s="23">
        <v>5.0731580647135346E-93</v>
      </c>
      <c r="J183" s="5" t="s">
        <v>813</v>
      </c>
      <c r="K183" s="3">
        <v>1.2947626630998172E-4</v>
      </c>
      <c r="L183" s="3">
        <v>2.924890081559915E-4</v>
      </c>
      <c r="M183" s="27">
        <v>2</v>
      </c>
    </row>
    <row r="184" spans="1:13" x14ac:dyDescent="0.35">
      <c r="A184" s="6">
        <v>181</v>
      </c>
      <c r="B184" s="6" t="s">
        <v>2361</v>
      </c>
      <c r="C184" s="21" t="s">
        <v>144</v>
      </c>
      <c r="D184" s="5" t="s">
        <v>1794</v>
      </c>
      <c r="E184" s="3">
        <v>9.5368591960967208E-54</v>
      </c>
      <c r="F184" s="3">
        <v>3.9823612037034185E-53</v>
      </c>
      <c r="G184" s="5" t="s">
        <v>1319</v>
      </c>
      <c r="H184" s="23">
        <v>3.9273295973880641E-58</v>
      </c>
      <c r="I184" s="23">
        <v>1.8283311436489028E-57</v>
      </c>
      <c r="J184" s="5" t="s">
        <v>2171</v>
      </c>
      <c r="K184" s="3">
        <v>0.37929129111619853</v>
      </c>
      <c r="L184" s="3">
        <v>0.43555283263176803</v>
      </c>
      <c r="M184" s="27">
        <v>2</v>
      </c>
    </row>
    <row r="185" spans="1:13" x14ac:dyDescent="0.35">
      <c r="A185" s="6">
        <v>182</v>
      </c>
      <c r="B185" s="6" t="s">
        <v>2361</v>
      </c>
      <c r="C185" s="21" t="s">
        <v>145</v>
      </c>
      <c r="D185" s="5" t="s">
        <v>1314</v>
      </c>
      <c r="E185" s="3">
        <v>2.4677236599190514E-61</v>
      </c>
      <c r="F185" s="3">
        <v>1.3711787110356664E-60</v>
      </c>
      <c r="G185" s="5" t="s">
        <v>1320</v>
      </c>
      <c r="H185" s="23">
        <v>1.1668692705342531E-68</v>
      </c>
      <c r="I185" s="23">
        <v>8.5529034829585151E-68</v>
      </c>
      <c r="J185" s="5" t="s">
        <v>968</v>
      </c>
      <c r="K185" s="3">
        <v>0.42734262023110103</v>
      </c>
      <c r="L185" s="3">
        <v>0.48427477851846812</v>
      </c>
      <c r="M185" s="27">
        <v>2</v>
      </c>
    </row>
    <row r="186" spans="1:13" x14ac:dyDescent="0.35">
      <c r="A186" s="6">
        <v>183</v>
      </c>
      <c r="B186" s="6" t="s">
        <v>2361</v>
      </c>
      <c r="C186" s="21" t="s">
        <v>146</v>
      </c>
      <c r="D186" s="5" t="s">
        <v>1795</v>
      </c>
      <c r="E186" s="3">
        <v>1.2921039887870277E-69</v>
      </c>
      <c r="F186" s="3">
        <v>1.0856824978954416E-68</v>
      </c>
      <c r="G186" s="5" t="s">
        <v>1321</v>
      </c>
      <c r="H186" s="23">
        <v>1.8097584841982447E-73</v>
      </c>
      <c r="I186" s="23">
        <v>1.5586544945157383E-72</v>
      </c>
      <c r="J186" s="5" t="s">
        <v>783</v>
      </c>
      <c r="K186" s="3">
        <v>0.85042028171741457</v>
      </c>
      <c r="L186" s="3">
        <v>0.87323334441624234</v>
      </c>
      <c r="M186" s="27">
        <v>2</v>
      </c>
    </row>
    <row r="187" spans="1:13" x14ac:dyDescent="0.35">
      <c r="A187" s="6">
        <v>184</v>
      </c>
      <c r="B187" s="6" t="s">
        <v>2361</v>
      </c>
      <c r="C187" s="21" t="s">
        <v>617</v>
      </c>
      <c r="D187" s="5" t="s">
        <v>1796</v>
      </c>
      <c r="E187" s="3">
        <v>1.704632175926077E-71</v>
      </c>
      <c r="F187" s="3">
        <v>1.6088925605658453E-70</v>
      </c>
      <c r="G187" s="5" t="s">
        <v>1322</v>
      </c>
      <c r="H187" s="23">
        <v>2.4508919395327766E-77</v>
      </c>
      <c r="I187" s="23">
        <v>2.2515527284507775E-76</v>
      </c>
      <c r="J187" s="5" t="s">
        <v>972</v>
      </c>
      <c r="K187" s="3">
        <v>4.5068699142132547E-3</v>
      </c>
      <c r="L187" s="3">
        <v>7.9013571778446118E-3</v>
      </c>
      <c r="M187" s="27">
        <v>2</v>
      </c>
    </row>
    <row r="188" spans="1:13" x14ac:dyDescent="0.35">
      <c r="A188" s="6">
        <v>185</v>
      </c>
      <c r="B188" s="6" t="s">
        <v>2361</v>
      </c>
      <c r="C188" s="21" t="s">
        <v>618</v>
      </c>
      <c r="D188" s="5" t="s">
        <v>982</v>
      </c>
      <c r="E188" s="3">
        <v>6.5690322532171264E-70</v>
      </c>
      <c r="F188" s="3">
        <v>5.5877323734155549E-69</v>
      </c>
      <c r="G188" s="5" t="s">
        <v>1323</v>
      </c>
      <c r="H188" s="23">
        <v>6.2811249588377652E-80</v>
      </c>
      <c r="I188" s="23">
        <v>6.869357296252731E-79</v>
      </c>
      <c r="J188" s="5" t="s">
        <v>965</v>
      </c>
      <c r="K188" s="3">
        <v>3.4763704980531546E-3</v>
      </c>
      <c r="L188" s="3">
        <v>6.1832683842774575E-3</v>
      </c>
      <c r="M188" s="27">
        <v>2</v>
      </c>
    </row>
    <row r="189" spans="1:13" x14ac:dyDescent="0.35">
      <c r="A189" s="6">
        <v>186</v>
      </c>
      <c r="B189" s="6" t="s">
        <v>2361</v>
      </c>
      <c r="C189" s="21" t="s">
        <v>619</v>
      </c>
      <c r="D189" s="5" t="s">
        <v>1797</v>
      </c>
      <c r="E189" s="3">
        <v>1.9230718523409828E-89</v>
      </c>
      <c r="F189" s="3">
        <v>5.0961404087036048E-88</v>
      </c>
      <c r="G189" s="5" t="s">
        <v>1324</v>
      </c>
      <c r="H189" s="23">
        <v>6.5908890199158873E-95</v>
      </c>
      <c r="I189" s="23">
        <v>2.2705612673610234E-93</v>
      </c>
      <c r="J189" s="5" t="s">
        <v>692</v>
      </c>
      <c r="K189" s="3">
        <v>0.27505404622541163</v>
      </c>
      <c r="L189" s="3">
        <v>0.32506387281185012</v>
      </c>
      <c r="M189" s="27">
        <v>2</v>
      </c>
    </row>
    <row r="190" spans="1:13" x14ac:dyDescent="0.35">
      <c r="A190" s="6">
        <v>187</v>
      </c>
      <c r="B190" s="6" t="s">
        <v>2361</v>
      </c>
      <c r="C190" s="21" t="s">
        <v>620</v>
      </c>
      <c r="D190" s="5" t="s">
        <v>1798</v>
      </c>
      <c r="E190" s="3">
        <v>2.4362039858087661E-89</v>
      </c>
      <c r="F190" s="3">
        <v>5.9948019507937141E-88</v>
      </c>
      <c r="G190" s="5" t="s">
        <v>754</v>
      </c>
      <c r="H190" s="23">
        <v>1.0470219870555179E-95</v>
      </c>
      <c r="I190" s="23">
        <v>4.0077674948958436E-94</v>
      </c>
      <c r="J190" s="5" t="s">
        <v>1052</v>
      </c>
      <c r="K190" s="3">
        <v>0.19702569536912218</v>
      </c>
      <c r="L190" s="3">
        <v>0.24772026297322114</v>
      </c>
      <c r="M190" s="27">
        <v>2</v>
      </c>
    </row>
    <row r="191" spans="1:13" x14ac:dyDescent="0.35">
      <c r="A191" s="6">
        <v>188</v>
      </c>
      <c r="B191" s="6" t="s">
        <v>2361</v>
      </c>
      <c r="C191" s="21" t="s">
        <v>621</v>
      </c>
      <c r="D191" s="5" t="s">
        <v>1799</v>
      </c>
      <c r="E191" s="3">
        <v>1.5377004369492292E-78</v>
      </c>
      <c r="F191" s="3">
        <v>2.1189512021160377E-77</v>
      </c>
      <c r="G191" s="5" t="s">
        <v>1325</v>
      </c>
      <c r="H191" s="23">
        <v>7.288159581315997E-83</v>
      </c>
      <c r="I191" s="23">
        <v>9.7685558979050537E-82</v>
      </c>
      <c r="J191" s="5" t="s">
        <v>800</v>
      </c>
      <c r="K191" s="3">
        <v>0.71458278971646361</v>
      </c>
      <c r="L191" s="3">
        <v>0.75167563681624949</v>
      </c>
      <c r="M191" s="27">
        <v>2</v>
      </c>
    </row>
    <row r="192" spans="1:13" x14ac:dyDescent="0.35">
      <c r="A192" s="6">
        <v>189</v>
      </c>
      <c r="B192" s="6" t="s">
        <v>2361</v>
      </c>
      <c r="C192" s="21" t="s">
        <v>622</v>
      </c>
      <c r="D192" s="5" t="s">
        <v>1800</v>
      </c>
      <c r="E192" s="3">
        <v>3.4340840476129111E-88</v>
      </c>
      <c r="F192" s="3">
        <v>7.3940122150165492E-87</v>
      </c>
      <c r="G192" s="5" t="s">
        <v>1326</v>
      </c>
      <c r="H192" s="23">
        <v>2.3886123706648603E-95</v>
      </c>
      <c r="I192" s="23">
        <v>8.6618627546741519E-94</v>
      </c>
      <c r="J192" s="5" t="s">
        <v>691</v>
      </c>
      <c r="K192" s="3">
        <v>0.44888639519011198</v>
      </c>
      <c r="L192" s="3">
        <v>0.50453952085805409</v>
      </c>
      <c r="M192" s="27">
        <v>2</v>
      </c>
    </row>
    <row r="193" spans="1:13" x14ac:dyDescent="0.35">
      <c r="A193" s="6">
        <v>190</v>
      </c>
      <c r="B193" s="6" t="s">
        <v>2361</v>
      </c>
      <c r="C193" s="21" t="s">
        <v>623</v>
      </c>
      <c r="D193" s="5" t="s">
        <v>1801</v>
      </c>
      <c r="E193" s="3">
        <v>4.6588777672424744E-88</v>
      </c>
      <c r="F193" s="3">
        <v>9.7271720655456513E-87</v>
      </c>
      <c r="G193" s="5" t="s">
        <v>1327</v>
      </c>
      <c r="H193" s="23">
        <v>3.2775678304700189E-98</v>
      </c>
      <c r="I193" s="23">
        <v>1.5054961567958953E-96</v>
      </c>
      <c r="J193" s="5" t="s">
        <v>1051</v>
      </c>
      <c r="K193" s="3">
        <v>1.6903882801702019E-2</v>
      </c>
      <c r="L193" s="3">
        <v>2.5653689978794473E-2</v>
      </c>
      <c r="M193" s="27">
        <v>2</v>
      </c>
    </row>
    <row r="194" spans="1:13" x14ac:dyDescent="0.35">
      <c r="A194" s="6">
        <v>191</v>
      </c>
      <c r="B194" s="6" t="s">
        <v>2361</v>
      </c>
      <c r="C194" s="21" t="s">
        <v>624</v>
      </c>
      <c r="D194" s="5" t="s">
        <v>1802</v>
      </c>
      <c r="E194" s="3">
        <v>8.3506041705491706E-99</v>
      </c>
      <c r="F194" s="3">
        <v>6.3928514150093092E-97</v>
      </c>
      <c r="G194" s="5" t="s">
        <v>1328</v>
      </c>
      <c r="H194" s="23">
        <v>1.9354007209513635E-110</v>
      </c>
      <c r="I194" s="23">
        <v>1.3334910967354895E-107</v>
      </c>
      <c r="J194" s="5" t="s">
        <v>978</v>
      </c>
      <c r="K194" s="3">
        <v>3.4151675293627753E-2</v>
      </c>
      <c r="L194" s="3">
        <v>4.9747366336806605E-2</v>
      </c>
      <c r="M194" s="27">
        <v>2</v>
      </c>
    </row>
    <row r="195" spans="1:13" x14ac:dyDescent="0.35">
      <c r="A195" s="6">
        <v>192</v>
      </c>
      <c r="B195" s="6" t="s">
        <v>2361</v>
      </c>
      <c r="C195" s="21" t="s">
        <v>147</v>
      </c>
      <c r="D195" s="5" t="s">
        <v>909</v>
      </c>
      <c r="E195" s="3">
        <v>3.9761141528205667E-72</v>
      </c>
      <c r="F195" s="3">
        <v>3.970351668541117E-71</v>
      </c>
      <c r="G195" s="5" t="s">
        <v>1329</v>
      </c>
      <c r="H195" s="23">
        <v>2.1933299405675251E-82</v>
      </c>
      <c r="I195" s="23">
        <v>2.8513289227377827E-81</v>
      </c>
      <c r="J195" s="5" t="s">
        <v>1075</v>
      </c>
      <c r="K195" s="3">
        <v>2.2019022643115455E-4</v>
      </c>
      <c r="L195" s="3">
        <v>4.7115237891635241E-4</v>
      </c>
      <c r="M195" s="27">
        <v>2</v>
      </c>
    </row>
    <row r="196" spans="1:13" x14ac:dyDescent="0.35">
      <c r="A196" s="6">
        <v>193</v>
      </c>
      <c r="B196" s="6" t="s">
        <v>2361</v>
      </c>
      <c r="C196" s="21" t="s">
        <v>148</v>
      </c>
      <c r="D196" s="5" t="s">
        <v>1803</v>
      </c>
      <c r="E196" s="3">
        <v>4.7339768500351276E-48</v>
      </c>
      <c r="F196" s="3">
        <v>1.4758869003050693E-47</v>
      </c>
      <c r="G196" s="5" t="s">
        <v>1330</v>
      </c>
      <c r="H196" s="23">
        <v>1.0026444423658945E-53</v>
      </c>
      <c r="I196" s="23">
        <v>3.6359053725794807E-53</v>
      </c>
      <c r="J196" s="5" t="s">
        <v>2172</v>
      </c>
      <c r="K196" s="3">
        <v>1.5968114430837038E-2</v>
      </c>
      <c r="L196" s="3">
        <v>2.4503409449547261E-2</v>
      </c>
      <c r="M196" s="27">
        <v>2</v>
      </c>
    </row>
    <row r="197" spans="1:13" x14ac:dyDescent="0.35">
      <c r="A197" s="6">
        <v>194</v>
      </c>
      <c r="B197" s="6" t="s">
        <v>2361</v>
      </c>
      <c r="C197" s="21" t="s">
        <v>149</v>
      </c>
      <c r="D197" s="5" t="s">
        <v>1804</v>
      </c>
      <c r="E197" s="3">
        <v>3.9660782603856894E-66</v>
      </c>
      <c r="F197" s="3">
        <v>2.9702477406584129E-65</v>
      </c>
      <c r="G197" s="5" t="s">
        <v>1331</v>
      </c>
      <c r="H197" s="23">
        <v>6.1219950623623968E-75</v>
      </c>
      <c r="I197" s="23">
        <v>5.407762305086784E-74</v>
      </c>
      <c r="J197" s="5" t="s">
        <v>2173</v>
      </c>
      <c r="K197" s="3">
        <v>2.4181195072995195E-3</v>
      </c>
      <c r="L197" s="3">
        <v>4.4428915747449834E-3</v>
      </c>
      <c r="M197" s="27">
        <v>2</v>
      </c>
    </row>
    <row r="198" spans="1:13" x14ac:dyDescent="0.35">
      <c r="A198" s="6">
        <v>195</v>
      </c>
      <c r="B198" s="6" t="s">
        <v>2361</v>
      </c>
      <c r="C198" s="21" t="s">
        <v>150</v>
      </c>
      <c r="D198" s="5" t="s">
        <v>1805</v>
      </c>
      <c r="E198" s="3">
        <v>1.8357855059119242E-75</v>
      </c>
      <c r="F198" s="3">
        <v>2.2997385701333015E-74</v>
      </c>
      <c r="G198" s="5" t="s">
        <v>1332</v>
      </c>
      <c r="H198" s="23">
        <v>1.131711614545796E-85</v>
      </c>
      <c r="I198" s="23">
        <v>1.9993571856975732E-84</v>
      </c>
      <c r="J198" s="5" t="s">
        <v>2174</v>
      </c>
      <c r="K198" s="3">
        <v>2.015053049042521E-5</v>
      </c>
      <c r="L198" s="3">
        <v>5.7134631719765303E-5</v>
      </c>
      <c r="M198" s="27">
        <v>2</v>
      </c>
    </row>
    <row r="199" spans="1:13" x14ac:dyDescent="0.35">
      <c r="A199" s="6">
        <v>196</v>
      </c>
      <c r="B199" s="6" t="s">
        <v>2361</v>
      </c>
      <c r="C199" s="21" t="s">
        <v>151</v>
      </c>
      <c r="D199" s="5" t="s">
        <v>1806</v>
      </c>
      <c r="E199" s="3">
        <v>3.0556221826377957E-72</v>
      </c>
      <c r="F199" s="3">
        <v>3.0960642409374137E-71</v>
      </c>
      <c r="G199" s="5" t="s">
        <v>1202</v>
      </c>
      <c r="H199" s="23">
        <v>1.7422625258489317E-81</v>
      </c>
      <c r="I199" s="23">
        <v>2.1059980356314279E-80</v>
      </c>
      <c r="J199" s="5" t="s">
        <v>821</v>
      </c>
      <c r="K199" s="3">
        <v>8.7704472945552836E-2</v>
      </c>
      <c r="L199" s="3">
        <v>0.11756494525191809</v>
      </c>
      <c r="M199" s="27">
        <v>2</v>
      </c>
    </row>
    <row r="200" spans="1:13" x14ac:dyDescent="0.35">
      <c r="A200" s="6">
        <v>197</v>
      </c>
      <c r="B200" s="6" t="s">
        <v>2361</v>
      </c>
      <c r="C200" s="21" t="s">
        <v>625</v>
      </c>
      <c r="D200" s="5" t="s">
        <v>1320</v>
      </c>
      <c r="E200" s="3">
        <v>8.7459147590573223E-73</v>
      </c>
      <c r="F200" s="3">
        <v>9.564976617445231E-72</v>
      </c>
      <c r="G200" s="5" t="s">
        <v>1333</v>
      </c>
      <c r="H200" s="23">
        <v>1.6571689382137237E-84</v>
      </c>
      <c r="I200" s="23">
        <v>2.6553241823936175E-83</v>
      </c>
      <c r="J200" s="5" t="s">
        <v>1052</v>
      </c>
      <c r="K200" s="3">
        <v>0.18182232516927754</v>
      </c>
      <c r="L200" s="3">
        <v>0.22902300190426367</v>
      </c>
      <c r="M200" s="27">
        <v>2</v>
      </c>
    </row>
    <row r="201" spans="1:13" x14ac:dyDescent="0.35">
      <c r="A201" s="6">
        <v>198</v>
      </c>
      <c r="B201" s="6" t="s">
        <v>2361</v>
      </c>
      <c r="C201" s="21" t="s">
        <v>626</v>
      </c>
      <c r="D201" s="5" t="s">
        <v>1807</v>
      </c>
      <c r="E201" s="3">
        <v>6.7597438173704659E-65</v>
      </c>
      <c r="F201" s="3">
        <v>4.5218092137555839E-64</v>
      </c>
      <c r="G201" s="5" t="s">
        <v>1334</v>
      </c>
      <c r="H201" s="23">
        <v>7.3171924680380904E-79</v>
      </c>
      <c r="I201" s="23">
        <v>7.2055896143783743E-78</v>
      </c>
      <c r="J201" s="5" t="s">
        <v>1070</v>
      </c>
      <c r="K201" s="3">
        <v>6.7847871405124736E-3</v>
      </c>
      <c r="L201" s="3">
        <v>1.1374010559155948E-2</v>
      </c>
      <c r="M201" s="27">
        <v>2</v>
      </c>
    </row>
    <row r="202" spans="1:13" x14ac:dyDescent="0.35">
      <c r="A202" s="6">
        <v>199</v>
      </c>
      <c r="B202" s="6" t="s">
        <v>2361</v>
      </c>
      <c r="C202" s="21" t="s">
        <v>627</v>
      </c>
      <c r="D202" s="5" t="s">
        <v>755</v>
      </c>
      <c r="E202" s="3">
        <v>3.461697952222945E-52</v>
      </c>
      <c r="F202" s="3">
        <v>1.3177402702108338E-51</v>
      </c>
      <c r="G202" s="5" t="s">
        <v>1335</v>
      </c>
      <c r="H202" s="23">
        <v>2.6426803490457874E-59</v>
      </c>
      <c r="I202" s="23">
        <v>1.2720878689452661E-58</v>
      </c>
      <c r="J202" s="5" t="s">
        <v>955</v>
      </c>
      <c r="K202" s="3">
        <v>6.5057468163536188E-5</v>
      </c>
      <c r="L202" s="3">
        <v>1.5895246654140579E-4</v>
      </c>
      <c r="M202" s="27">
        <v>2</v>
      </c>
    </row>
    <row r="203" spans="1:13" x14ac:dyDescent="0.35">
      <c r="A203" s="6">
        <v>200</v>
      </c>
      <c r="B203" s="6" t="s">
        <v>2361</v>
      </c>
      <c r="C203" s="21" t="s">
        <v>628</v>
      </c>
      <c r="D203" s="5" t="s">
        <v>1808</v>
      </c>
      <c r="E203" s="3">
        <v>3.5794275058925455E-52</v>
      </c>
      <c r="F203" s="3">
        <v>1.3550689843736065E-51</v>
      </c>
      <c r="G203" s="5" t="s">
        <v>983</v>
      </c>
      <c r="H203" s="23">
        <v>8.0588852164554601E-61</v>
      </c>
      <c r="I203" s="23">
        <v>4.1130162326946755E-60</v>
      </c>
      <c r="J203" s="5" t="s">
        <v>955</v>
      </c>
      <c r="K203" s="3">
        <v>1.838831127079492E-5</v>
      </c>
      <c r="L203" s="3">
        <v>5.3233388510830674E-5</v>
      </c>
      <c r="M203" s="27">
        <v>2</v>
      </c>
    </row>
    <row r="204" spans="1:13" x14ac:dyDescent="0.35">
      <c r="A204" s="6">
        <v>201</v>
      </c>
      <c r="B204" s="6" t="s">
        <v>2361</v>
      </c>
      <c r="C204" s="21" t="s">
        <v>629</v>
      </c>
      <c r="D204" s="5" t="s">
        <v>1809</v>
      </c>
      <c r="E204" s="3">
        <v>5.3047803177238382E-38</v>
      </c>
      <c r="F204" s="3">
        <v>1.2431951152760968E-37</v>
      </c>
      <c r="G204" s="5" t="s">
        <v>1336</v>
      </c>
      <c r="H204" s="23">
        <v>2.5812048658145462E-52</v>
      </c>
      <c r="I204" s="23">
        <v>8.717892904638345E-52</v>
      </c>
      <c r="J204" s="5" t="s">
        <v>1084</v>
      </c>
      <c r="K204" s="3">
        <v>7.9045665556746826E-9</v>
      </c>
      <c r="L204" s="3">
        <v>4.7525892477862528E-8</v>
      </c>
      <c r="M204" s="27">
        <v>2</v>
      </c>
    </row>
    <row r="205" spans="1:13" x14ac:dyDescent="0.35">
      <c r="A205" s="6">
        <v>202</v>
      </c>
      <c r="B205" s="6" t="s">
        <v>2361</v>
      </c>
      <c r="C205" s="21" t="s">
        <v>630</v>
      </c>
      <c r="D205" s="5" t="s">
        <v>1810</v>
      </c>
      <c r="E205" s="3">
        <v>4.1783280226117844E-38</v>
      </c>
      <c r="F205" s="3">
        <v>9.8254880804761761E-38</v>
      </c>
      <c r="G205" s="5" t="s">
        <v>755</v>
      </c>
      <c r="H205" s="23">
        <v>1.1040382015029041E-52</v>
      </c>
      <c r="I205" s="23">
        <v>3.8418299032096007E-52</v>
      </c>
      <c r="J205" s="5" t="s">
        <v>816</v>
      </c>
      <c r="K205" s="3">
        <v>2.6133604232868561E-8</v>
      </c>
      <c r="L205" s="3">
        <v>1.3745078867516367E-7</v>
      </c>
      <c r="M205" s="27">
        <v>2</v>
      </c>
    </row>
    <row r="206" spans="1:13" x14ac:dyDescent="0.35">
      <c r="A206" s="6">
        <v>203</v>
      </c>
      <c r="B206" s="6" t="s">
        <v>2361</v>
      </c>
      <c r="C206" s="21" t="s">
        <v>631</v>
      </c>
      <c r="D206" s="5" t="s">
        <v>988</v>
      </c>
      <c r="E206" s="3">
        <v>7.3412311941436691E-17</v>
      </c>
      <c r="F206" s="3">
        <v>1.1215317722317047E-16</v>
      </c>
      <c r="G206" s="5" t="s">
        <v>1337</v>
      </c>
      <c r="H206" s="23">
        <v>1.6946649462316471E-21</v>
      </c>
      <c r="I206" s="23">
        <v>2.919060369884012E-21</v>
      </c>
      <c r="J206" s="5" t="s">
        <v>835</v>
      </c>
      <c r="K206" s="3">
        <v>7.8912349056640338E-3</v>
      </c>
      <c r="L206" s="3">
        <v>1.3046627992617556E-2</v>
      </c>
      <c r="M206" s="27">
        <v>2</v>
      </c>
    </row>
    <row r="207" spans="1:13" x14ac:dyDescent="0.35">
      <c r="A207" s="6">
        <v>204</v>
      </c>
      <c r="B207" s="6" t="s">
        <v>2361</v>
      </c>
      <c r="C207" s="21" t="s">
        <v>632</v>
      </c>
      <c r="D207" s="5" t="s">
        <v>1229</v>
      </c>
      <c r="E207" s="3">
        <v>1.1306796417031908E-46</v>
      </c>
      <c r="F207" s="3">
        <v>3.307945058888648E-46</v>
      </c>
      <c r="G207" s="5" t="s">
        <v>948</v>
      </c>
      <c r="H207" s="23">
        <v>2.6904120969315933E-51</v>
      </c>
      <c r="I207" s="23">
        <v>8.6621211905881682E-51</v>
      </c>
      <c r="J207" s="5" t="s">
        <v>742</v>
      </c>
      <c r="K207" s="3">
        <v>2.0953308811809579E-3</v>
      </c>
      <c r="L207" s="3">
        <v>3.8913287793360648E-3</v>
      </c>
      <c r="M207" s="27">
        <v>2</v>
      </c>
    </row>
    <row r="208" spans="1:13" x14ac:dyDescent="0.35">
      <c r="A208" s="6">
        <v>205</v>
      </c>
      <c r="B208" s="6" t="s">
        <v>2361</v>
      </c>
      <c r="C208" s="21" t="s">
        <v>633</v>
      </c>
      <c r="D208" s="5" t="s">
        <v>722</v>
      </c>
      <c r="E208" s="3">
        <v>9.1077769236711445E-18</v>
      </c>
      <c r="F208" s="3">
        <v>1.4133464640561753E-17</v>
      </c>
      <c r="G208" s="5" t="s">
        <v>1338</v>
      </c>
      <c r="H208" s="23">
        <v>4.389859660964284E-24</v>
      </c>
      <c r="I208" s="23">
        <v>8.0656354837450438E-24</v>
      </c>
      <c r="J208" s="5" t="s">
        <v>1067</v>
      </c>
      <c r="K208" s="3">
        <v>2.5630638027183852E-4</v>
      </c>
      <c r="L208" s="3">
        <v>5.4504659261511333E-4</v>
      </c>
      <c r="M208" s="27">
        <v>2</v>
      </c>
    </row>
    <row r="209" spans="1:13" x14ac:dyDescent="0.35">
      <c r="A209" s="6">
        <v>206</v>
      </c>
      <c r="B209" s="6" t="s">
        <v>2361</v>
      </c>
      <c r="C209" s="21" t="s">
        <v>634</v>
      </c>
      <c r="D209" s="5" t="s">
        <v>1811</v>
      </c>
      <c r="E209" s="3">
        <v>4.3174199946241821E-57</v>
      </c>
      <c r="F209" s="3">
        <v>2.0099340380378792E-56</v>
      </c>
      <c r="G209" s="5" t="s">
        <v>1339</v>
      </c>
      <c r="H209" s="23">
        <v>7.8752191407418555E-63</v>
      </c>
      <c r="I209" s="23">
        <v>4.4114032422529579E-62</v>
      </c>
      <c r="J209" s="5" t="s">
        <v>1065</v>
      </c>
      <c r="K209" s="3">
        <v>1.3239438147713168E-4</v>
      </c>
      <c r="L209" s="3">
        <v>2.9713266722392094E-4</v>
      </c>
      <c r="M209" s="27">
        <v>2</v>
      </c>
    </row>
    <row r="210" spans="1:13" x14ac:dyDescent="0.35">
      <c r="A210" s="6">
        <v>207</v>
      </c>
      <c r="B210" s="6" t="s">
        <v>2361</v>
      </c>
      <c r="C210" s="21" t="s">
        <v>635</v>
      </c>
      <c r="D210" s="5" t="s">
        <v>1812</v>
      </c>
      <c r="E210" s="3">
        <v>4.4134734083996192E-59</v>
      </c>
      <c r="F210" s="3">
        <v>2.1566547364449203E-58</v>
      </c>
      <c r="G210" s="5" t="s">
        <v>1340</v>
      </c>
      <c r="H210" s="23">
        <v>2.5781638110813768E-63</v>
      </c>
      <c r="I210" s="23">
        <v>1.4927351813740073E-62</v>
      </c>
      <c r="J210" s="5" t="s">
        <v>892</v>
      </c>
      <c r="K210" s="3">
        <v>3.9265105855846265E-4</v>
      </c>
      <c r="L210" s="3">
        <v>7.9804300692265713E-4</v>
      </c>
      <c r="M210" s="27">
        <v>2</v>
      </c>
    </row>
    <row r="211" spans="1:13" x14ac:dyDescent="0.35">
      <c r="A211" s="6">
        <v>208</v>
      </c>
      <c r="B211" s="6" t="s">
        <v>2361</v>
      </c>
      <c r="C211" s="21" t="s">
        <v>636</v>
      </c>
      <c r="D211" s="5" t="s">
        <v>1219</v>
      </c>
      <c r="E211" s="3">
        <v>8.6274631681179982E-56</v>
      </c>
      <c r="F211" s="3">
        <v>3.8851778580609805E-55</v>
      </c>
      <c r="G211" s="5" t="s">
        <v>1341</v>
      </c>
      <c r="H211" s="23">
        <v>1.4536891264426128E-75</v>
      </c>
      <c r="I211" s="23">
        <v>1.3007685819726755E-74</v>
      </c>
      <c r="J211" s="5" t="s">
        <v>695</v>
      </c>
      <c r="K211" s="3">
        <v>0.22995227640563598</v>
      </c>
      <c r="L211" s="3">
        <v>0.28141584092981026</v>
      </c>
      <c r="M211" s="27">
        <v>2</v>
      </c>
    </row>
    <row r="212" spans="1:13" x14ac:dyDescent="0.35">
      <c r="A212" s="6">
        <v>209</v>
      </c>
      <c r="B212" s="6" t="s">
        <v>2361</v>
      </c>
      <c r="C212" s="21" t="s">
        <v>637</v>
      </c>
      <c r="D212" s="5" t="s">
        <v>1813</v>
      </c>
      <c r="E212" s="3">
        <v>2.7971143387658655E-86</v>
      </c>
      <c r="F212" s="3">
        <v>5.3533660539157812E-85</v>
      </c>
      <c r="G212" s="5" t="s">
        <v>1342</v>
      </c>
      <c r="H212" s="23">
        <v>1.7437345973135732E-98</v>
      </c>
      <c r="I212" s="23">
        <v>8.5816652682075138E-97</v>
      </c>
      <c r="J212" s="5" t="s">
        <v>2175</v>
      </c>
      <c r="K212" s="3">
        <v>0.92643934088790181</v>
      </c>
      <c r="L212" s="3">
        <v>0.93457790025148513</v>
      </c>
      <c r="M212" s="27">
        <v>2</v>
      </c>
    </row>
    <row r="213" spans="1:13" x14ac:dyDescent="0.35">
      <c r="A213" s="6">
        <v>210</v>
      </c>
      <c r="B213" s="6" t="s">
        <v>2361</v>
      </c>
      <c r="C213" s="21" t="s">
        <v>638</v>
      </c>
      <c r="D213" s="5" t="s">
        <v>1814</v>
      </c>
      <c r="E213" s="3">
        <v>9.0582862807828792E-31</v>
      </c>
      <c r="F213" s="3">
        <v>1.7680337811499727E-30</v>
      </c>
      <c r="G213" s="5" t="s">
        <v>1343</v>
      </c>
      <c r="H213" s="23">
        <v>2.280072257500499E-48</v>
      </c>
      <c r="I213" s="23">
        <v>6.8007350018088481E-48</v>
      </c>
      <c r="J213" s="5" t="s">
        <v>2176</v>
      </c>
      <c r="K213" s="3">
        <v>1.2714065563385849E-5</v>
      </c>
      <c r="L213" s="3">
        <v>3.8253236564073575E-5</v>
      </c>
      <c r="M213" s="27">
        <v>2</v>
      </c>
    </row>
    <row r="214" spans="1:13" x14ac:dyDescent="0.35">
      <c r="A214" s="6">
        <v>211</v>
      </c>
      <c r="B214" s="6" t="s">
        <v>2361</v>
      </c>
      <c r="C214" s="21" t="s">
        <v>639</v>
      </c>
      <c r="D214" s="5" t="s">
        <v>1815</v>
      </c>
      <c r="E214" s="3">
        <v>7.8009080615493389E-49</v>
      </c>
      <c r="F214" s="3">
        <v>2.5716869159844473E-48</v>
      </c>
      <c r="G214" s="5" t="s">
        <v>1344</v>
      </c>
      <c r="H214" s="23">
        <v>1.3997649474857577E-62</v>
      </c>
      <c r="I214" s="23">
        <v>7.7777262001426376E-62</v>
      </c>
      <c r="J214" s="5" t="s">
        <v>2177</v>
      </c>
      <c r="K214" s="3">
        <v>7.6387539800741729E-5</v>
      </c>
      <c r="L214" s="3">
        <v>1.8211423848688946E-4</v>
      </c>
      <c r="M214" s="27">
        <v>2</v>
      </c>
    </row>
    <row r="215" spans="1:13" x14ac:dyDescent="0.35">
      <c r="A215" s="6">
        <v>212</v>
      </c>
      <c r="B215" s="6" t="s">
        <v>2361</v>
      </c>
      <c r="C215" s="21" t="s">
        <v>640</v>
      </c>
      <c r="D215" s="5" t="s">
        <v>1816</v>
      </c>
      <c r="E215" s="3">
        <v>1.9526284658499906E-54</v>
      </c>
      <c r="F215" s="3">
        <v>8.2537485458321695E-54</v>
      </c>
      <c r="G215" s="5" t="s">
        <v>1345</v>
      </c>
      <c r="H215" s="23">
        <v>1.4137924350670365E-57</v>
      </c>
      <c r="I215" s="23">
        <v>6.4510131639813781E-57</v>
      </c>
      <c r="J215" s="5" t="s">
        <v>696</v>
      </c>
      <c r="K215" s="3">
        <v>1.6750307365559648E-2</v>
      </c>
      <c r="L215" s="3">
        <v>2.5511851818554188E-2</v>
      </c>
      <c r="M215" s="27">
        <v>2</v>
      </c>
    </row>
    <row r="216" spans="1:13" x14ac:dyDescent="0.35">
      <c r="A216" s="6">
        <v>213</v>
      </c>
      <c r="B216" s="6" t="s">
        <v>2361</v>
      </c>
      <c r="C216" s="21" t="s">
        <v>641</v>
      </c>
      <c r="D216" s="5" t="s">
        <v>1817</v>
      </c>
      <c r="E216" s="3">
        <v>4.8873408453181297E-31</v>
      </c>
      <c r="F216" s="3">
        <v>9.5936690667355881E-31</v>
      </c>
      <c r="G216" s="5" t="s">
        <v>1346</v>
      </c>
      <c r="H216" s="23">
        <v>1.1972996994111855E-40</v>
      </c>
      <c r="I216" s="23">
        <v>2.9357277327199533E-40</v>
      </c>
      <c r="J216" s="5" t="s">
        <v>2178</v>
      </c>
      <c r="K216" s="3">
        <v>1.7022209181341845E-5</v>
      </c>
      <c r="L216" s="3">
        <v>4.9907668621040555E-5</v>
      </c>
      <c r="M216" s="27">
        <v>2</v>
      </c>
    </row>
    <row r="217" spans="1:13" x14ac:dyDescent="0.35">
      <c r="A217" s="6">
        <v>214</v>
      </c>
      <c r="B217" s="6" t="s">
        <v>2361</v>
      </c>
      <c r="C217" s="21" t="s">
        <v>642</v>
      </c>
      <c r="D217" s="5" t="s">
        <v>1781</v>
      </c>
      <c r="E217" s="3">
        <v>1.0356833955326892E-19</v>
      </c>
      <c r="F217" s="3">
        <v>1.6672566811262217E-19</v>
      </c>
      <c r="G217" s="5" t="s">
        <v>1347</v>
      </c>
      <c r="H217" s="23">
        <v>8.5581590546883913E-27</v>
      </c>
      <c r="I217" s="23">
        <v>1.6424990497716718E-26</v>
      </c>
      <c r="J217" s="5" t="s">
        <v>1236</v>
      </c>
      <c r="K217" s="3">
        <v>1.3235071919081878E-2</v>
      </c>
      <c r="L217" s="3">
        <v>2.0894033816611129E-2</v>
      </c>
      <c r="M217" s="27">
        <v>2</v>
      </c>
    </row>
    <row r="218" spans="1:13" x14ac:dyDescent="0.35">
      <c r="A218" s="6">
        <v>215</v>
      </c>
      <c r="B218" s="6" t="s">
        <v>2361</v>
      </c>
      <c r="C218" s="21" t="s">
        <v>643</v>
      </c>
      <c r="D218" s="5" t="s">
        <v>1818</v>
      </c>
      <c r="E218" s="3">
        <v>5.265200341971737E-39</v>
      </c>
      <c r="F218" s="3">
        <v>1.2596260540342108E-38</v>
      </c>
      <c r="G218" s="5" t="s">
        <v>1348</v>
      </c>
      <c r="H218" s="23">
        <v>1.0690663414650571E-45</v>
      </c>
      <c r="I218" s="23">
        <v>2.9942549157293672E-45</v>
      </c>
      <c r="J218" s="5" t="s">
        <v>836</v>
      </c>
      <c r="K218" s="3">
        <v>2.2957964741936968E-2</v>
      </c>
      <c r="L218" s="3">
        <v>3.4363427946438256E-2</v>
      </c>
      <c r="M218" s="27">
        <v>2</v>
      </c>
    </row>
    <row r="219" spans="1:13" x14ac:dyDescent="0.35">
      <c r="A219" s="6">
        <v>216</v>
      </c>
      <c r="B219" s="6" t="s">
        <v>2361</v>
      </c>
      <c r="C219" s="21" t="s">
        <v>152</v>
      </c>
      <c r="D219" s="5" t="s">
        <v>983</v>
      </c>
      <c r="E219" s="3">
        <v>2.2635520353377613E-58</v>
      </c>
      <c r="F219" s="3">
        <v>1.0830467724636928E-57</v>
      </c>
      <c r="G219" s="5" t="s">
        <v>1349</v>
      </c>
      <c r="H219" s="23">
        <v>2.4924475194882882E-68</v>
      </c>
      <c r="I219" s="23">
        <v>1.7888503551327401E-67</v>
      </c>
      <c r="J219" s="5" t="s">
        <v>1019</v>
      </c>
      <c r="K219" s="3">
        <v>2.7394318181020592E-2</v>
      </c>
      <c r="L219" s="3">
        <v>4.0503616366358769E-2</v>
      </c>
      <c r="M219" s="27">
        <v>2</v>
      </c>
    </row>
    <row r="220" spans="1:13" x14ac:dyDescent="0.35">
      <c r="A220" s="6">
        <v>217</v>
      </c>
      <c r="B220" s="6" t="s">
        <v>2361</v>
      </c>
      <c r="C220" s="21" t="s">
        <v>153</v>
      </c>
      <c r="D220" s="5" t="s">
        <v>762</v>
      </c>
      <c r="E220" s="3">
        <v>1.4539160766242805E-74</v>
      </c>
      <c r="F220" s="3">
        <v>1.6422101258920152E-73</v>
      </c>
      <c r="G220" s="5" t="s">
        <v>1350</v>
      </c>
      <c r="H220" s="23">
        <v>2.7563313707577774E-81</v>
      </c>
      <c r="I220" s="23">
        <v>3.2743315766415662E-80</v>
      </c>
      <c r="J220" s="5" t="s">
        <v>1006</v>
      </c>
      <c r="K220" s="3">
        <v>0.12118825385270848</v>
      </c>
      <c r="L220" s="3">
        <v>0.1581414903494624</v>
      </c>
      <c r="M220" s="27">
        <v>2</v>
      </c>
    </row>
    <row r="221" spans="1:13" x14ac:dyDescent="0.35">
      <c r="A221" s="6">
        <v>218</v>
      </c>
      <c r="B221" s="6" t="s">
        <v>2361</v>
      </c>
      <c r="C221" s="21" t="s">
        <v>154</v>
      </c>
      <c r="D221" s="5" t="s">
        <v>1819</v>
      </c>
      <c r="E221" s="3">
        <v>3.3355705806452503E-46</v>
      </c>
      <c r="F221" s="3">
        <v>9.6159335985965581E-46</v>
      </c>
      <c r="G221" s="5" t="s">
        <v>1351</v>
      </c>
      <c r="H221" s="23">
        <v>7.8707722957469673E-52</v>
      </c>
      <c r="I221" s="23">
        <v>2.5947187137653877E-51</v>
      </c>
      <c r="J221" s="5" t="s">
        <v>1565</v>
      </c>
      <c r="K221" s="3">
        <v>0.17494328133558901</v>
      </c>
      <c r="L221" s="3">
        <v>0.22198143801145639</v>
      </c>
      <c r="M221" s="27">
        <v>2</v>
      </c>
    </row>
    <row r="222" spans="1:13" x14ac:dyDescent="0.35">
      <c r="A222" s="6">
        <v>219</v>
      </c>
      <c r="B222" s="6" t="s">
        <v>2361</v>
      </c>
      <c r="C222" s="21" t="s">
        <v>155</v>
      </c>
      <c r="D222" s="5" t="s">
        <v>1820</v>
      </c>
      <c r="E222" s="3">
        <v>1.6930624975714611E-78</v>
      </c>
      <c r="F222" s="3">
        <v>2.28729423691517E-77</v>
      </c>
      <c r="G222" s="5" t="s">
        <v>1352</v>
      </c>
      <c r="H222" s="23">
        <v>8.1976250399650755E-88</v>
      </c>
      <c r="I222" s="23">
        <v>1.6612246036870404E-86</v>
      </c>
      <c r="J222" s="5" t="s">
        <v>817</v>
      </c>
      <c r="K222" s="3">
        <v>0.18041607515196456</v>
      </c>
      <c r="L222" s="3">
        <v>0.22850491871269041</v>
      </c>
      <c r="M222" s="27">
        <v>2</v>
      </c>
    </row>
    <row r="223" spans="1:13" x14ac:dyDescent="0.35">
      <c r="A223" s="6">
        <v>220</v>
      </c>
      <c r="B223" s="6" t="s">
        <v>2361</v>
      </c>
      <c r="C223" s="21" t="s">
        <v>644</v>
      </c>
      <c r="D223" s="5" t="s">
        <v>1821</v>
      </c>
      <c r="E223" s="3">
        <v>3.4020915791977531E-23</v>
      </c>
      <c r="F223" s="3">
        <v>5.8895504976564117E-23</v>
      </c>
      <c r="G223" s="5" t="s">
        <v>1228</v>
      </c>
      <c r="H223" s="23">
        <v>1.2069255823543556E-22</v>
      </c>
      <c r="I223" s="23">
        <v>2.1432260985622445E-22</v>
      </c>
      <c r="J223" s="5" t="s">
        <v>2175</v>
      </c>
      <c r="K223" s="3">
        <v>0.91248444329608147</v>
      </c>
      <c r="L223" s="3">
        <v>0.92592309489101632</v>
      </c>
      <c r="M223" s="27">
        <v>2</v>
      </c>
    </row>
    <row r="224" spans="1:13" x14ac:dyDescent="0.35">
      <c r="A224" s="6">
        <v>221</v>
      </c>
      <c r="B224" s="6" t="s">
        <v>2361</v>
      </c>
      <c r="C224" s="21" t="s">
        <v>645</v>
      </c>
      <c r="D224" s="5" t="s">
        <v>1822</v>
      </c>
      <c r="E224" s="3">
        <v>4.1983021043991257E-59</v>
      </c>
      <c r="F224" s="3">
        <v>2.0661643928078557E-58</v>
      </c>
      <c r="G224" s="5" t="s">
        <v>1353</v>
      </c>
      <c r="H224" s="23">
        <v>3.9597594597841418E-61</v>
      </c>
      <c r="I224" s="23">
        <v>2.0668744452964196E-60</v>
      </c>
      <c r="J224" s="5" t="s">
        <v>706</v>
      </c>
      <c r="K224" s="3">
        <v>0.80849308044333212</v>
      </c>
      <c r="L224" s="3">
        <v>0.83516001862886935</v>
      </c>
      <c r="M224" s="27">
        <v>2</v>
      </c>
    </row>
    <row r="225" spans="1:13" x14ac:dyDescent="0.35">
      <c r="A225" s="6">
        <v>222</v>
      </c>
      <c r="B225" s="6" t="s">
        <v>2361</v>
      </c>
      <c r="C225" s="21" t="s">
        <v>646</v>
      </c>
      <c r="D225" s="5" t="s">
        <v>961</v>
      </c>
      <c r="E225" s="3">
        <v>1.881772314608662E-27</v>
      </c>
      <c r="F225" s="3">
        <v>3.4666874993726419E-27</v>
      </c>
      <c r="G225" s="5" t="s">
        <v>1354</v>
      </c>
      <c r="H225" s="23">
        <v>1.7328992915728965E-23</v>
      </c>
      <c r="I225" s="23">
        <v>3.1503103216193291E-23</v>
      </c>
      <c r="J225" s="5" t="s">
        <v>706</v>
      </c>
      <c r="K225" s="3">
        <v>0.78539947408523747</v>
      </c>
      <c r="L225" s="3">
        <v>0.81497023741676</v>
      </c>
      <c r="M225" s="27">
        <v>2</v>
      </c>
    </row>
    <row r="226" spans="1:13" x14ac:dyDescent="0.35">
      <c r="A226" s="6">
        <v>223</v>
      </c>
      <c r="B226" s="6" t="s">
        <v>2361</v>
      </c>
      <c r="C226" s="21" t="s">
        <v>647</v>
      </c>
      <c r="D226" s="5" t="s">
        <v>1823</v>
      </c>
      <c r="E226" s="3">
        <v>4.4171127536009267E-37</v>
      </c>
      <c r="F226" s="3">
        <v>1.0077452606725293E-36</v>
      </c>
      <c r="G226" s="5" t="s">
        <v>1355</v>
      </c>
      <c r="H226" s="23">
        <v>1.5557330385114786E-30</v>
      </c>
      <c r="I226" s="23">
        <v>3.1342107120889143E-30</v>
      </c>
      <c r="J226" s="5" t="s">
        <v>1063</v>
      </c>
      <c r="K226" s="3">
        <v>0.57282011397511479</v>
      </c>
      <c r="L226" s="3">
        <v>0.63046814461478295</v>
      </c>
      <c r="M226" s="27">
        <v>2</v>
      </c>
    </row>
    <row r="227" spans="1:13" x14ac:dyDescent="0.35">
      <c r="A227" s="6">
        <v>224</v>
      </c>
      <c r="B227" s="6" t="s">
        <v>2362</v>
      </c>
      <c r="C227" s="21" t="s">
        <v>156</v>
      </c>
      <c r="D227" s="5" t="s">
        <v>1824</v>
      </c>
      <c r="E227" s="3">
        <v>3.6048423897777699E-79</v>
      </c>
      <c r="F227" s="3">
        <v>5.1744508469935068E-78</v>
      </c>
      <c r="G227" s="5" t="s">
        <v>1356</v>
      </c>
      <c r="H227" s="23">
        <v>8.9311942386687629E-80</v>
      </c>
      <c r="I227" s="23">
        <v>9.4670658929888887E-79</v>
      </c>
      <c r="J227" s="5" t="s">
        <v>925</v>
      </c>
      <c r="K227" s="3">
        <v>0.15292997832897015</v>
      </c>
      <c r="L227" s="3">
        <v>0.19806156967793317</v>
      </c>
      <c r="M227" s="27">
        <v>2</v>
      </c>
    </row>
    <row r="228" spans="1:13" x14ac:dyDescent="0.35">
      <c r="A228" s="6">
        <v>225</v>
      </c>
      <c r="B228" s="6" t="s">
        <v>2362</v>
      </c>
      <c r="C228" s="21" t="s">
        <v>157</v>
      </c>
      <c r="D228" s="5" t="s">
        <v>1825</v>
      </c>
      <c r="E228" s="3">
        <v>2.4740456682333163E-48</v>
      </c>
      <c r="F228" s="3">
        <v>7.8933290285557228E-48</v>
      </c>
      <c r="G228" s="5" t="s">
        <v>1357</v>
      </c>
      <c r="H228" s="23">
        <v>6.185911213444519E-50</v>
      </c>
      <c r="I228" s="23">
        <v>1.9285487900738797E-49</v>
      </c>
      <c r="J228" s="5" t="s">
        <v>692</v>
      </c>
      <c r="K228" s="3">
        <v>0.36015579834779266</v>
      </c>
      <c r="L228" s="3">
        <v>0.41705436144811625</v>
      </c>
      <c r="M228" s="27">
        <v>2</v>
      </c>
    </row>
    <row r="229" spans="1:13" x14ac:dyDescent="0.35">
      <c r="A229" s="6">
        <v>226</v>
      </c>
      <c r="B229" s="6" t="s">
        <v>2362</v>
      </c>
      <c r="C229" s="21" t="s">
        <v>158</v>
      </c>
      <c r="D229" s="5" t="s">
        <v>1826</v>
      </c>
      <c r="E229" s="3">
        <v>2.6501774611284741E-72</v>
      </c>
      <c r="F229" s="3">
        <v>2.7253317473395799E-71</v>
      </c>
      <c r="G229" s="5" t="s">
        <v>1358</v>
      </c>
      <c r="H229" s="23">
        <v>6.7645795917568009E-78</v>
      </c>
      <c r="I229" s="23">
        <v>6.4733268593339388E-77</v>
      </c>
      <c r="J229" s="5" t="s">
        <v>791</v>
      </c>
      <c r="K229" s="3">
        <v>6.2788513952388617E-2</v>
      </c>
      <c r="L229" s="3">
        <v>8.7189051146503646E-2</v>
      </c>
      <c r="M229" s="27">
        <v>2</v>
      </c>
    </row>
    <row r="230" spans="1:13" x14ac:dyDescent="0.35">
      <c r="A230" s="6">
        <v>227</v>
      </c>
      <c r="B230" s="6" t="s">
        <v>2362</v>
      </c>
      <c r="C230" s="21" t="s">
        <v>159</v>
      </c>
      <c r="D230" s="5" t="s">
        <v>721</v>
      </c>
      <c r="E230" s="3">
        <v>3.593198788636237E-36</v>
      </c>
      <c r="F230" s="3">
        <v>7.9096292823334415E-36</v>
      </c>
      <c r="G230" s="5" t="s">
        <v>1302</v>
      </c>
      <c r="H230" s="23">
        <v>1.6615902871560782E-30</v>
      </c>
      <c r="I230" s="23">
        <v>3.3377134339665825E-30</v>
      </c>
      <c r="J230" s="5" t="s">
        <v>711</v>
      </c>
      <c r="K230" s="3">
        <v>8.064979651161619E-2</v>
      </c>
      <c r="L230" s="3">
        <v>0.10884612230155448</v>
      </c>
      <c r="M230" s="27">
        <v>2</v>
      </c>
    </row>
    <row r="231" spans="1:13" x14ac:dyDescent="0.35">
      <c r="A231" s="6">
        <v>228</v>
      </c>
      <c r="B231" s="6" t="s">
        <v>2362</v>
      </c>
      <c r="C231" s="21" t="s">
        <v>160</v>
      </c>
      <c r="D231" s="5" t="s">
        <v>1827</v>
      </c>
      <c r="E231" s="3">
        <v>1.1003584762845122E-52</v>
      </c>
      <c r="F231" s="3">
        <v>4.3076533531819822E-52</v>
      </c>
      <c r="G231" s="5" t="s">
        <v>1359</v>
      </c>
      <c r="H231" s="23">
        <v>1.9914276592096943E-35</v>
      </c>
      <c r="I231" s="23">
        <v>4.3977360807547418E-35</v>
      </c>
      <c r="J231" s="5" t="s">
        <v>2179</v>
      </c>
      <c r="K231" s="3">
        <v>3.5336384219272186E-7</v>
      </c>
      <c r="L231" s="3">
        <v>1.4492124242308652E-6</v>
      </c>
      <c r="M231" s="27">
        <v>2</v>
      </c>
    </row>
    <row r="232" spans="1:13" x14ac:dyDescent="0.35">
      <c r="A232" s="6">
        <v>229</v>
      </c>
      <c r="B232" s="6" t="s">
        <v>2362</v>
      </c>
      <c r="C232" s="21" t="s">
        <v>161</v>
      </c>
      <c r="D232" s="5" t="s">
        <v>1828</v>
      </c>
      <c r="E232" s="3">
        <v>1.7346322226471267E-48</v>
      </c>
      <c r="F232" s="3">
        <v>5.6642729924354049E-48</v>
      </c>
      <c r="G232" s="5" t="s">
        <v>758</v>
      </c>
      <c r="H232" s="23">
        <v>1.8444638583562969E-23</v>
      </c>
      <c r="I232" s="23">
        <v>3.3443042063354962E-23</v>
      </c>
      <c r="J232" s="5" t="s">
        <v>1062</v>
      </c>
      <c r="K232" s="3">
        <v>3.508462532934528E-13</v>
      </c>
      <c r="L232" s="3">
        <v>5.1432567770040209E-12</v>
      </c>
      <c r="M232" s="27">
        <v>2</v>
      </c>
    </row>
    <row r="233" spans="1:13" x14ac:dyDescent="0.35">
      <c r="A233" s="6">
        <v>230</v>
      </c>
      <c r="B233" s="6" t="s">
        <v>2362</v>
      </c>
      <c r="C233" s="21" t="s">
        <v>162</v>
      </c>
      <c r="D233" s="5" t="s">
        <v>1829</v>
      </c>
      <c r="E233" s="3">
        <v>9.1513462435049574E-58</v>
      </c>
      <c r="F233" s="3">
        <v>4.3484672839827008E-57</v>
      </c>
      <c r="G233" s="5" t="s">
        <v>1360</v>
      </c>
      <c r="H233" s="23">
        <v>1.3042678870637629E-30</v>
      </c>
      <c r="I233" s="23">
        <v>2.63530960172121E-30</v>
      </c>
      <c r="J233" s="5" t="s">
        <v>1785</v>
      </c>
      <c r="K233" s="3">
        <v>3.5090467807782751E-18</v>
      </c>
      <c r="L233" s="3">
        <v>1.7269523085401655E-16</v>
      </c>
      <c r="M233" s="27">
        <v>2</v>
      </c>
    </row>
    <row r="234" spans="1:13" x14ac:dyDescent="0.35">
      <c r="A234" s="6">
        <v>231</v>
      </c>
      <c r="B234" s="6" t="s">
        <v>2362</v>
      </c>
      <c r="C234" s="21" t="s">
        <v>163</v>
      </c>
      <c r="D234" s="5" t="s">
        <v>906</v>
      </c>
      <c r="E234" s="3">
        <v>4.0757939295648245E-8</v>
      </c>
      <c r="F234" s="3">
        <v>5.3388251282702737E-8</v>
      </c>
      <c r="G234" s="5" t="s">
        <v>1038</v>
      </c>
      <c r="H234" s="23">
        <v>1.4534951952627239E-7</v>
      </c>
      <c r="I234" s="23">
        <v>1.9333169682162483E-7</v>
      </c>
      <c r="J234" s="5" t="s">
        <v>2180</v>
      </c>
      <c r="K234" s="3">
        <v>1.787816047035987E-26</v>
      </c>
      <c r="L234" s="3">
        <v>4.1060175213593166E-24</v>
      </c>
      <c r="M234" s="27">
        <v>1</v>
      </c>
    </row>
    <row r="235" spans="1:13" x14ac:dyDescent="0.35">
      <c r="A235" s="6">
        <v>232</v>
      </c>
      <c r="B235" s="6" t="s">
        <v>2362</v>
      </c>
      <c r="C235" s="21" t="s">
        <v>164</v>
      </c>
      <c r="D235" s="5" t="s">
        <v>1233</v>
      </c>
      <c r="E235" s="3">
        <v>2.2864146738357488E-23</v>
      </c>
      <c r="F235" s="3">
        <v>3.9681101014428987E-23</v>
      </c>
      <c r="G235" s="5" t="s">
        <v>740</v>
      </c>
      <c r="H235" s="23">
        <v>0.97984045772256279</v>
      </c>
      <c r="I235" s="23">
        <v>0.98269297725013949</v>
      </c>
      <c r="J235" s="5" t="s">
        <v>1233</v>
      </c>
      <c r="K235" s="3">
        <v>1.7100178758137942E-26</v>
      </c>
      <c r="L235" s="3">
        <v>4.1060175213593166E-24</v>
      </c>
      <c r="M235" s="27">
        <v>3</v>
      </c>
    </row>
    <row r="236" spans="1:13" x14ac:dyDescent="0.35">
      <c r="A236" s="6">
        <v>233</v>
      </c>
      <c r="B236" s="6" t="s">
        <v>2362</v>
      </c>
      <c r="C236" s="21" t="s">
        <v>165</v>
      </c>
      <c r="D236" s="5" t="s">
        <v>1830</v>
      </c>
      <c r="E236" s="3">
        <v>1.1336415820487379E-46</v>
      </c>
      <c r="F236" s="3">
        <v>3.307945058888648E-46</v>
      </c>
      <c r="G236" s="5" t="s">
        <v>1062</v>
      </c>
      <c r="H236" s="23">
        <v>1.1768277136437792E-10</v>
      </c>
      <c r="I236" s="23">
        <v>1.6683833224291437E-10</v>
      </c>
      <c r="J236" s="5" t="s">
        <v>1238</v>
      </c>
      <c r="K236" s="3">
        <v>3.3191095738903823E-26</v>
      </c>
      <c r="L236" s="3">
        <v>5.7171662410261834E-24</v>
      </c>
      <c r="M236" s="27">
        <v>2</v>
      </c>
    </row>
    <row r="237" spans="1:13" x14ac:dyDescent="0.35">
      <c r="A237" s="6">
        <v>234</v>
      </c>
      <c r="B237" s="6" t="s">
        <v>2363</v>
      </c>
      <c r="C237" s="21" t="s">
        <v>166</v>
      </c>
      <c r="D237" s="5" t="s">
        <v>1831</v>
      </c>
      <c r="E237" s="3">
        <v>9.9542937511293586E-98</v>
      </c>
      <c r="F237" s="3">
        <v>5.7154236621067734E-96</v>
      </c>
      <c r="G237" s="5" t="s">
        <v>1361</v>
      </c>
      <c r="H237" s="23">
        <v>1.4990495007659396E-106</v>
      </c>
      <c r="I237" s="23">
        <v>2.065690212055465E-104</v>
      </c>
      <c r="J237" s="5" t="s">
        <v>997</v>
      </c>
      <c r="K237" s="3">
        <v>0.10162352761510651</v>
      </c>
      <c r="L237" s="3">
        <v>0.13442222220581715</v>
      </c>
      <c r="M237" s="27">
        <v>2</v>
      </c>
    </row>
    <row r="238" spans="1:13" x14ac:dyDescent="0.35">
      <c r="A238" s="6">
        <v>235</v>
      </c>
      <c r="B238" s="6" t="s">
        <v>2363</v>
      </c>
      <c r="C238" s="21" t="s">
        <v>167</v>
      </c>
      <c r="D238" s="5" t="s">
        <v>1832</v>
      </c>
      <c r="E238" s="3">
        <v>1.80870483176623E-91</v>
      </c>
      <c r="F238" s="3">
        <v>6.5589348899312239E-90</v>
      </c>
      <c r="G238" s="5" t="s">
        <v>1362</v>
      </c>
      <c r="H238" s="23">
        <v>3.0514815809804847E-100</v>
      </c>
      <c r="I238" s="23">
        <v>2.1024708092955543E-98</v>
      </c>
      <c r="J238" s="5" t="s">
        <v>2181</v>
      </c>
      <c r="K238" s="3">
        <v>0.61777436667182561</v>
      </c>
      <c r="L238" s="3">
        <v>0.66715758407035719</v>
      </c>
      <c r="M238" s="27">
        <v>2</v>
      </c>
    </row>
    <row r="239" spans="1:13" x14ac:dyDescent="0.35">
      <c r="A239" s="6">
        <v>236</v>
      </c>
      <c r="B239" s="6" t="s">
        <v>2364</v>
      </c>
      <c r="C239" s="21" t="s">
        <v>648</v>
      </c>
      <c r="D239" s="5" t="s">
        <v>1027</v>
      </c>
      <c r="E239" s="3">
        <v>4.7219107744478381E-19</v>
      </c>
      <c r="F239" s="3">
        <v>7.5310104712837054E-19</v>
      </c>
      <c r="G239" s="5" t="s">
        <v>709</v>
      </c>
      <c r="H239" s="23">
        <v>2.8161169925704141E-9</v>
      </c>
      <c r="I239" s="23">
        <v>3.8806092157620304E-9</v>
      </c>
      <c r="J239" s="5" t="s">
        <v>1049</v>
      </c>
      <c r="K239" s="3">
        <v>5.4549764912890205E-5</v>
      </c>
      <c r="L239" s="3">
        <v>1.3817936773890204E-4</v>
      </c>
      <c r="M239" s="27">
        <v>4</v>
      </c>
    </row>
    <row r="240" spans="1:13" x14ac:dyDescent="0.35">
      <c r="A240" s="6">
        <v>237</v>
      </c>
      <c r="B240" s="6" t="s">
        <v>2364</v>
      </c>
      <c r="C240" s="21" t="s">
        <v>649</v>
      </c>
      <c r="D240" s="5" t="s">
        <v>702</v>
      </c>
      <c r="E240" s="3">
        <v>2.6651588051259373E-28</v>
      </c>
      <c r="F240" s="3">
        <v>4.9629578830588404E-28</v>
      </c>
      <c r="G240" s="5" t="s">
        <v>743</v>
      </c>
      <c r="H240" s="23">
        <v>1.2941324771709342E-19</v>
      </c>
      <c r="I240" s="23">
        <v>2.1537615380936563E-19</v>
      </c>
      <c r="J240" s="5" t="s">
        <v>1067</v>
      </c>
      <c r="K240" s="3">
        <v>1.9231089485106107E-4</v>
      </c>
      <c r="L240" s="3">
        <v>4.1277945966473856E-4</v>
      </c>
      <c r="M240" s="27">
        <v>4</v>
      </c>
    </row>
    <row r="241" spans="1:13" x14ac:dyDescent="0.35">
      <c r="A241" s="6">
        <v>238</v>
      </c>
      <c r="B241" s="6" t="s">
        <v>2364</v>
      </c>
      <c r="C241" s="21" t="s">
        <v>650</v>
      </c>
      <c r="D241" s="5" t="s">
        <v>1833</v>
      </c>
      <c r="E241" s="3">
        <v>0.36153741793267735</v>
      </c>
      <c r="F241" s="3">
        <v>0.37458538489566118</v>
      </c>
      <c r="G241" s="5" t="s">
        <v>911</v>
      </c>
      <c r="H241" s="23">
        <v>4.4187486744539954E-3</v>
      </c>
      <c r="I241" s="23">
        <v>5.0573385991674463E-3</v>
      </c>
      <c r="J241" s="5" t="s">
        <v>791</v>
      </c>
      <c r="K241" s="3">
        <v>5.7605590011987423E-2</v>
      </c>
      <c r="L241" s="3">
        <v>8.0659014739735815E-2</v>
      </c>
      <c r="M241" s="27">
        <v>8</v>
      </c>
    </row>
    <row r="242" spans="1:13" x14ac:dyDescent="0.35">
      <c r="A242" s="6">
        <v>239</v>
      </c>
      <c r="B242" s="6" t="s">
        <v>2364</v>
      </c>
      <c r="C242" s="21" t="s">
        <v>651</v>
      </c>
      <c r="D242" s="5" t="s">
        <v>952</v>
      </c>
      <c r="E242" s="3">
        <v>1.8816346245469878E-2</v>
      </c>
      <c r="F242" s="3">
        <v>2.0809731240977122E-2</v>
      </c>
      <c r="G242" s="5" t="s">
        <v>783</v>
      </c>
      <c r="H242" s="23">
        <v>0.74169475435169985</v>
      </c>
      <c r="I242" s="23">
        <v>0.7548414855957476</v>
      </c>
      <c r="J242" s="5" t="s">
        <v>804</v>
      </c>
      <c r="K242" s="3">
        <v>5.0244300781348665E-2</v>
      </c>
      <c r="L242" s="3">
        <v>7.1525461236258747E-2</v>
      </c>
      <c r="M242" s="27">
        <v>6</v>
      </c>
    </row>
    <row r="243" spans="1:13" x14ac:dyDescent="0.35">
      <c r="A243" s="6">
        <v>240</v>
      </c>
      <c r="B243" s="6" t="s">
        <v>2364</v>
      </c>
      <c r="C243" s="21" t="s">
        <v>652</v>
      </c>
      <c r="D243" s="5" t="s">
        <v>1834</v>
      </c>
      <c r="E243" s="3">
        <v>0.64591234503843886</v>
      </c>
      <c r="F243" s="3">
        <v>0.65639174886649621</v>
      </c>
      <c r="G243" s="5" t="s">
        <v>864</v>
      </c>
      <c r="H243" s="23">
        <v>1.3475104302757602E-8</v>
      </c>
      <c r="I243" s="23">
        <v>1.8348511590118551E-8</v>
      </c>
      <c r="J243" s="5" t="s">
        <v>1046</v>
      </c>
      <c r="K243" s="3">
        <v>4.0936239288593259E-9</v>
      </c>
      <c r="L243" s="3">
        <v>2.6608555537585617E-8</v>
      </c>
      <c r="M243" s="27">
        <v>8</v>
      </c>
    </row>
    <row r="244" spans="1:13" x14ac:dyDescent="0.35">
      <c r="A244" s="6">
        <v>241</v>
      </c>
      <c r="B244" s="6" t="s">
        <v>2364</v>
      </c>
      <c r="C244" s="21" t="s">
        <v>653</v>
      </c>
      <c r="D244" s="5" t="s">
        <v>821</v>
      </c>
      <c r="E244" s="3">
        <v>0.11725261465186687</v>
      </c>
      <c r="F244" s="3">
        <v>0.12583652880862348</v>
      </c>
      <c r="G244" s="5" t="s">
        <v>1363</v>
      </c>
      <c r="H244" s="23">
        <v>1.0268690764246789E-6</v>
      </c>
      <c r="I244" s="23">
        <v>1.3249303251996325E-6</v>
      </c>
      <c r="J244" s="5" t="s">
        <v>1046</v>
      </c>
      <c r="K244" s="3">
        <v>1.0822701628092306E-9</v>
      </c>
      <c r="L244" s="3">
        <v>8.1943312326984597E-9</v>
      </c>
      <c r="M244" s="27">
        <v>8</v>
      </c>
    </row>
    <row r="245" spans="1:13" x14ac:dyDescent="0.35">
      <c r="A245" s="6">
        <v>242</v>
      </c>
      <c r="B245" s="6" t="s">
        <v>2364</v>
      </c>
      <c r="C245" s="21" t="s">
        <v>654</v>
      </c>
      <c r="D245" s="5" t="s">
        <v>1835</v>
      </c>
      <c r="E245" s="3">
        <v>1.0550661900007585E-2</v>
      </c>
      <c r="F245" s="3">
        <v>1.1781857453979297E-2</v>
      </c>
      <c r="G245" s="5" t="s">
        <v>814</v>
      </c>
      <c r="H245" s="23">
        <v>0.19146096719457051</v>
      </c>
      <c r="I245" s="23">
        <v>0.20452187038303732</v>
      </c>
      <c r="J245" s="5" t="s">
        <v>977</v>
      </c>
      <c r="K245" s="3">
        <v>1.6366871889516495E-4</v>
      </c>
      <c r="L245" s="3">
        <v>3.5799284863101156E-4</v>
      </c>
      <c r="M245" s="27">
        <v>6</v>
      </c>
    </row>
    <row r="246" spans="1:13" x14ac:dyDescent="0.35">
      <c r="A246" s="6">
        <v>243</v>
      </c>
      <c r="B246" s="6" t="s">
        <v>2364</v>
      </c>
      <c r="C246" s="21" t="s">
        <v>655</v>
      </c>
      <c r="D246" s="5" t="s">
        <v>1836</v>
      </c>
      <c r="E246" s="3">
        <v>0.24774200188741591</v>
      </c>
      <c r="F246" s="3">
        <v>0.26100036590279746</v>
      </c>
      <c r="G246" s="5" t="s">
        <v>1364</v>
      </c>
      <c r="H246" s="23">
        <v>1.068024741456414E-2</v>
      </c>
      <c r="I246" s="23">
        <v>1.2103109323412324E-2</v>
      </c>
      <c r="J246" s="5" t="s">
        <v>1057</v>
      </c>
      <c r="K246" s="3">
        <v>4.2842412178727222E-4</v>
      </c>
      <c r="L246" s="3">
        <v>8.6311175412698998E-4</v>
      </c>
      <c r="M246" s="27">
        <v>8</v>
      </c>
    </row>
    <row r="247" spans="1:13" x14ac:dyDescent="0.35">
      <c r="A247" s="6">
        <v>244</v>
      </c>
      <c r="B247" s="6" t="s">
        <v>2364</v>
      </c>
      <c r="C247" s="21" t="s">
        <v>656</v>
      </c>
      <c r="D247" s="5" t="s">
        <v>1837</v>
      </c>
      <c r="E247" s="3">
        <v>1.6757523024737571E-44</v>
      </c>
      <c r="F247" s="3">
        <v>4.5636100253139072E-44</v>
      </c>
      <c r="G247" s="5" t="s">
        <v>1365</v>
      </c>
      <c r="H247" s="23">
        <v>1.9055858493220076E-55</v>
      </c>
      <c r="I247" s="23">
        <v>7.7689269241589537E-55</v>
      </c>
      <c r="J247" s="5" t="s">
        <v>815</v>
      </c>
      <c r="K247" s="3">
        <v>2.8577990728213218E-4</v>
      </c>
      <c r="L247" s="3">
        <v>6.0031206133350325E-4</v>
      </c>
      <c r="M247" s="27">
        <v>2</v>
      </c>
    </row>
    <row r="248" spans="1:13" x14ac:dyDescent="0.35">
      <c r="A248" s="6">
        <v>245</v>
      </c>
      <c r="B248" s="6" t="s">
        <v>2364</v>
      </c>
      <c r="C248" s="21" t="s">
        <v>657</v>
      </c>
      <c r="D248" s="5" t="s">
        <v>1838</v>
      </c>
      <c r="E248" s="3">
        <v>6.1176953836197273E-60</v>
      </c>
      <c r="F248" s="3">
        <v>3.2176275719954141E-59</v>
      </c>
      <c r="G248" s="5" t="s">
        <v>1366</v>
      </c>
      <c r="H248" s="23">
        <v>3.1814919279538938E-70</v>
      </c>
      <c r="I248" s="23">
        <v>2.5788799274826267E-69</v>
      </c>
      <c r="J248" s="5" t="s">
        <v>1072</v>
      </c>
      <c r="K248" s="3">
        <v>7.2512691728239618E-4</v>
      </c>
      <c r="L248" s="3">
        <v>1.4153327082367449E-3</v>
      </c>
      <c r="M248" s="27">
        <v>2</v>
      </c>
    </row>
    <row r="249" spans="1:13" x14ac:dyDescent="0.35">
      <c r="A249" s="6">
        <v>246</v>
      </c>
      <c r="B249" s="6" t="s">
        <v>2364</v>
      </c>
      <c r="C249" s="21" t="s">
        <v>658</v>
      </c>
      <c r="D249" s="5" t="s">
        <v>1839</v>
      </c>
      <c r="E249" s="3">
        <v>7.476085659600144E-34</v>
      </c>
      <c r="F249" s="3">
        <v>1.5562003079953172E-33</v>
      </c>
      <c r="G249" s="5" t="s">
        <v>690</v>
      </c>
      <c r="H249" s="23">
        <v>1.8287725516942338E-52</v>
      </c>
      <c r="I249" s="23">
        <v>6.3001214405866351E-52</v>
      </c>
      <c r="J249" s="5" t="s">
        <v>779</v>
      </c>
      <c r="K249" s="3">
        <v>1.1071141910770966E-6</v>
      </c>
      <c r="L249" s="3">
        <v>4.0359877124450772E-6</v>
      </c>
      <c r="M249" s="27">
        <v>2</v>
      </c>
    </row>
    <row r="250" spans="1:13" x14ac:dyDescent="0.35">
      <c r="A250" s="6">
        <v>247</v>
      </c>
      <c r="B250" s="6" t="s">
        <v>2364</v>
      </c>
      <c r="C250" s="21" t="s">
        <v>659</v>
      </c>
      <c r="D250" s="5" t="s">
        <v>757</v>
      </c>
      <c r="E250" s="3">
        <v>3.2720875230075678E-61</v>
      </c>
      <c r="F250" s="3">
        <v>1.7751718924033184E-60</v>
      </c>
      <c r="G250" s="5" t="s">
        <v>1367</v>
      </c>
      <c r="H250" s="23">
        <v>2.6780261018946755E-79</v>
      </c>
      <c r="I250" s="23">
        <v>2.7539701256797484E-78</v>
      </c>
      <c r="J250" s="5" t="s">
        <v>1033</v>
      </c>
      <c r="K250" s="3">
        <v>7.7069282015143836E-6</v>
      </c>
      <c r="L250" s="3">
        <v>2.4358135462584451E-5</v>
      </c>
      <c r="M250" s="27">
        <v>2</v>
      </c>
    </row>
    <row r="251" spans="1:13" x14ac:dyDescent="0.35">
      <c r="A251" s="6">
        <v>248</v>
      </c>
      <c r="B251" s="6" t="s">
        <v>2364</v>
      </c>
      <c r="C251" s="21" t="s">
        <v>660</v>
      </c>
      <c r="D251" s="5" t="s">
        <v>949</v>
      </c>
      <c r="E251" s="3">
        <v>0.79352573858827868</v>
      </c>
      <c r="F251" s="3">
        <v>0.79815946552894013</v>
      </c>
      <c r="G251" s="5" t="s">
        <v>1368</v>
      </c>
      <c r="H251" s="23">
        <v>9.0456495092786048E-3</v>
      </c>
      <c r="I251" s="23">
        <v>1.0301574399823073E-2</v>
      </c>
      <c r="J251" s="5" t="s">
        <v>835</v>
      </c>
      <c r="K251" s="3">
        <v>1.3252094017211995E-2</v>
      </c>
      <c r="L251" s="3">
        <v>2.0894033816611129E-2</v>
      </c>
      <c r="M251" s="27">
        <v>8</v>
      </c>
    </row>
    <row r="252" spans="1:13" x14ac:dyDescent="0.35">
      <c r="A252" s="6">
        <v>249</v>
      </c>
      <c r="B252" s="6" t="s">
        <v>2364</v>
      </c>
      <c r="C252" s="21" t="s">
        <v>661</v>
      </c>
      <c r="D252" s="5" t="s">
        <v>991</v>
      </c>
      <c r="E252" s="3">
        <v>1.4327588935216224E-15</v>
      </c>
      <c r="F252" s="3">
        <v>2.1321185262125225E-15</v>
      </c>
      <c r="G252" s="5" t="s">
        <v>1228</v>
      </c>
      <c r="H252" s="23">
        <v>1.3840013267728868E-21</v>
      </c>
      <c r="I252" s="23">
        <v>2.3899170780614511E-21</v>
      </c>
      <c r="J252" s="5" t="s">
        <v>698</v>
      </c>
      <c r="K252" s="3">
        <v>2.1016942166976024E-2</v>
      </c>
      <c r="L252" s="3">
        <v>3.1617190290494493E-2</v>
      </c>
      <c r="M252" s="27">
        <v>2</v>
      </c>
    </row>
    <row r="253" spans="1:13" x14ac:dyDescent="0.35">
      <c r="A253" s="6">
        <v>250</v>
      </c>
      <c r="B253" s="6" t="s">
        <v>2365</v>
      </c>
      <c r="C253" s="21" t="s">
        <v>168</v>
      </c>
      <c r="D253" s="5" t="s">
        <v>1840</v>
      </c>
      <c r="E253" s="3">
        <v>1.0817375521443337E-4</v>
      </c>
      <c r="F253" s="3">
        <v>1.3098720095385693E-4</v>
      </c>
      <c r="G253" s="5" t="s">
        <v>1369</v>
      </c>
      <c r="H253" s="23">
        <v>4.7008970700269774E-22</v>
      </c>
      <c r="I253" s="23">
        <v>8.2625461256341516E-22</v>
      </c>
      <c r="J253" s="5" t="s">
        <v>1069</v>
      </c>
      <c r="K253" s="3">
        <v>3.8602111027614714E-12</v>
      </c>
      <c r="L253" s="3">
        <v>4.6661148242151826E-11</v>
      </c>
      <c r="M253" s="27">
        <v>2</v>
      </c>
    </row>
    <row r="254" spans="1:13" x14ac:dyDescent="0.35">
      <c r="A254" s="6">
        <v>251</v>
      </c>
      <c r="B254" s="6" t="s">
        <v>2365</v>
      </c>
      <c r="C254" s="21" t="s">
        <v>169</v>
      </c>
      <c r="D254" s="5" t="s">
        <v>1841</v>
      </c>
      <c r="E254" s="3">
        <v>3.67189463562474E-9</v>
      </c>
      <c r="F254" s="3">
        <v>4.9704035440971428E-9</v>
      </c>
      <c r="G254" s="5" t="s">
        <v>1370</v>
      </c>
      <c r="H254" s="23">
        <v>1.6847801517432547E-25</v>
      </c>
      <c r="I254" s="23">
        <v>3.1543845775845174E-25</v>
      </c>
      <c r="J254" s="5" t="s">
        <v>2182</v>
      </c>
      <c r="K254" s="3">
        <v>1.6205126925380379E-9</v>
      </c>
      <c r="L254" s="3">
        <v>1.1510652011945444E-8</v>
      </c>
      <c r="M254" s="27">
        <v>2</v>
      </c>
    </row>
    <row r="255" spans="1:13" x14ac:dyDescent="0.35">
      <c r="A255" s="6">
        <v>252</v>
      </c>
      <c r="B255" s="6" t="s">
        <v>2365</v>
      </c>
      <c r="C255" s="21" t="s">
        <v>170</v>
      </c>
      <c r="D255" s="5" t="s">
        <v>1842</v>
      </c>
      <c r="E255" s="3">
        <v>5.6243650968116226E-8</v>
      </c>
      <c r="F255" s="3">
        <v>7.3254963170192968E-8</v>
      </c>
      <c r="G255" s="5" t="s">
        <v>1371</v>
      </c>
      <c r="H255" s="23">
        <v>3.8419412935033028E-29</v>
      </c>
      <c r="I255" s="23">
        <v>7.5631358606393598E-29</v>
      </c>
      <c r="J255" s="5" t="s">
        <v>2183</v>
      </c>
      <c r="K255" s="3">
        <v>1.0706674706031749E-13</v>
      </c>
      <c r="L255" s="3">
        <v>1.9412891769620724E-12</v>
      </c>
      <c r="M255" s="27">
        <v>2</v>
      </c>
    </row>
    <row r="256" spans="1:13" x14ac:dyDescent="0.35">
      <c r="A256" s="6">
        <v>253</v>
      </c>
      <c r="B256" s="6" t="s">
        <v>2366</v>
      </c>
      <c r="C256" s="21" t="s">
        <v>662</v>
      </c>
      <c r="D256" s="5" t="s">
        <v>719</v>
      </c>
      <c r="E256" s="3">
        <v>6.2276226770045204E-5</v>
      </c>
      <c r="F256" s="3">
        <v>7.6349324278578555E-5</v>
      </c>
      <c r="G256" s="5" t="s">
        <v>833</v>
      </c>
      <c r="H256" s="23">
        <v>0.5234433318651901</v>
      </c>
      <c r="I256" s="23">
        <v>0.54070832931801505</v>
      </c>
      <c r="J256" s="5" t="s">
        <v>1055</v>
      </c>
      <c r="K256" s="3">
        <v>3.4414995031849298E-4</v>
      </c>
      <c r="L256" s="3">
        <v>7.0781885304310949E-4</v>
      </c>
      <c r="M256" s="27">
        <v>6</v>
      </c>
    </row>
    <row r="257" spans="1:13" x14ac:dyDescent="0.35">
      <c r="A257" s="6">
        <v>254</v>
      </c>
      <c r="B257" s="6" t="s">
        <v>2366</v>
      </c>
      <c r="C257" s="21" t="s">
        <v>663</v>
      </c>
      <c r="D257" s="5" t="s">
        <v>748</v>
      </c>
      <c r="E257" s="3">
        <v>2.0170806869983816E-5</v>
      </c>
      <c r="F257" s="3">
        <v>2.4950962178489854E-5</v>
      </c>
      <c r="G257" s="5" t="s">
        <v>824</v>
      </c>
      <c r="H257" s="23">
        <v>7.1909065921809231E-6</v>
      </c>
      <c r="I257" s="23">
        <v>9.1076004448762058E-6</v>
      </c>
      <c r="J257" s="5" t="s">
        <v>723</v>
      </c>
      <c r="K257" s="3">
        <v>0.75749333570776378</v>
      </c>
      <c r="L257" s="3">
        <v>0.7931807117061539</v>
      </c>
      <c r="M257" s="27">
        <v>2</v>
      </c>
    </row>
    <row r="258" spans="1:13" x14ac:dyDescent="0.35">
      <c r="A258" s="6">
        <v>255</v>
      </c>
      <c r="B258" s="6" t="s">
        <v>2366</v>
      </c>
      <c r="C258" s="21" t="s">
        <v>664</v>
      </c>
      <c r="D258" s="5" t="s">
        <v>1000</v>
      </c>
      <c r="E258" s="3">
        <v>4.6511543774136043E-33</v>
      </c>
      <c r="F258" s="3">
        <v>9.6235596577716909E-33</v>
      </c>
      <c r="G258" s="5" t="s">
        <v>1372</v>
      </c>
      <c r="H258" s="23">
        <v>3.9553866849459307E-44</v>
      </c>
      <c r="I258" s="23">
        <v>1.0441614658726997E-43</v>
      </c>
      <c r="J258" s="5" t="s">
        <v>853</v>
      </c>
      <c r="K258" s="3">
        <v>6.2124949317746442E-3</v>
      </c>
      <c r="L258" s="3">
        <v>1.046554769680374E-2</v>
      </c>
      <c r="M258" s="27">
        <v>2</v>
      </c>
    </row>
    <row r="259" spans="1:13" x14ac:dyDescent="0.35">
      <c r="A259" s="6">
        <v>256</v>
      </c>
      <c r="B259" s="6" t="s">
        <v>2366</v>
      </c>
      <c r="C259" s="21" t="s">
        <v>665</v>
      </c>
      <c r="D259" s="5" t="s">
        <v>1839</v>
      </c>
      <c r="E259" s="3">
        <v>4.0363188835167985E-35</v>
      </c>
      <c r="F259" s="3">
        <v>8.5569960330556136E-35</v>
      </c>
      <c r="G259" s="5" t="s">
        <v>1373</v>
      </c>
      <c r="H259" s="23">
        <v>8.5575385362507046E-44</v>
      </c>
      <c r="I259" s="23">
        <v>2.2333878982866421E-43</v>
      </c>
      <c r="J259" s="5" t="s">
        <v>1067</v>
      </c>
      <c r="K259" s="3">
        <v>1.0707294217277199E-4</v>
      </c>
      <c r="L259" s="3">
        <v>2.4511814729829949E-4</v>
      </c>
      <c r="M259" s="27">
        <v>2</v>
      </c>
    </row>
    <row r="260" spans="1:13" x14ac:dyDescent="0.35">
      <c r="A260" s="6">
        <v>257</v>
      </c>
      <c r="B260" s="6" t="s">
        <v>2366</v>
      </c>
      <c r="C260" s="21" t="s">
        <v>666</v>
      </c>
      <c r="D260" s="5" t="s">
        <v>1843</v>
      </c>
      <c r="E260" s="3">
        <v>3.827801134898924E-70</v>
      </c>
      <c r="F260" s="3">
        <v>3.2966937274316988E-69</v>
      </c>
      <c r="G260" s="5" t="s">
        <v>1374</v>
      </c>
      <c r="H260" s="23">
        <v>1.9191855821251965E-80</v>
      </c>
      <c r="I260" s="23">
        <v>2.132772364652033E-79</v>
      </c>
      <c r="J260" s="5" t="s">
        <v>1095</v>
      </c>
      <c r="K260" s="3">
        <v>2.1360893336060029E-3</v>
      </c>
      <c r="L260" s="3">
        <v>3.9563590076734838E-3</v>
      </c>
      <c r="M260" s="27">
        <v>2</v>
      </c>
    </row>
    <row r="261" spans="1:13" x14ac:dyDescent="0.35">
      <c r="A261" s="6">
        <v>258</v>
      </c>
      <c r="B261" s="6" t="s">
        <v>2367</v>
      </c>
      <c r="C261" s="21" t="s">
        <v>171</v>
      </c>
      <c r="D261" s="5" t="s">
        <v>1844</v>
      </c>
      <c r="E261" s="3">
        <v>1.18726079461772E-46</v>
      </c>
      <c r="F261" s="3">
        <v>3.4370701155109627E-46</v>
      </c>
      <c r="G261" s="5" t="s">
        <v>1375</v>
      </c>
      <c r="H261" s="23">
        <v>2.7306210211171062E-48</v>
      </c>
      <c r="I261" s="23">
        <v>8.1031553349006991E-48</v>
      </c>
      <c r="J261" s="5" t="s">
        <v>708</v>
      </c>
      <c r="K261" s="3">
        <v>0.50407971521584538</v>
      </c>
      <c r="L261" s="3">
        <v>0.56473320940441862</v>
      </c>
      <c r="M261" s="27">
        <v>2</v>
      </c>
    </row>
    <row r="262" spans="1:13" x14ac:dyDescent="0.35">
      <c r="A262" s="6">
        <v>259</v>
      </c>
      <c r="B262" s="6" t="s">
        <v>2367</v>
      </c>
      <c r="C262" s="21" t="s">
        <v>172</v>
      </c>
      <c r="D262" s="5" t="s">
        <v>1845</v>
      </c>
      <c r="E262" s="3">
        <v>0.44619982264302782</v>
      </c>
      <c r="F262" s="3">
        <v>0.45748761577536634</v>
      </c>
      <c r="G262" s="5" t="s">
        <v>1376</v>
      </c>
      <c r="H262" s="23">
        <v>4.1656911676042845E-11</v>
      </c>
      <c r="I262" s="23">
        <v>5.9670711319737052E-11</v>
      </c>
      <c r="J262" s="5" t="s">
        <v>2184</v>
      </c>
      <c r="K262" s="3">
        <v>4.5909069353896163E-11</v>
      </c>
      <c r="L262" s="3">
        <v>4.585385634745125E-10</v>
      </c>
      <c r="M262" s="27">
        <v>8</v>
      </c>
    </row>
    <row r="263" spans="1:13" x14ac:dyDescent="0.35">
      <c r="A263" s="6">
        <v>260</v>
      </c>
      <c r="B263" s="6" t="s">
        <v>2368</v>
      </c>
      <c r="C263" s="21" t="s">
        <v>173</v>
      </c>
      <c r="D263" s="5" t="s">
        <v>1846</v>
      </c>
      <c r="E263" s="3">
        <v>2.2648786445522695E-25</v>
      </c>
      <c r="F263" s="3">
        <v>4.0323033232468052E-25</v>
      </c>
      <c r="G263" s="5" t="s">
        <v>1377</v>
      </c>
      <c r="H263" s="23">
        <v>2.2392786765368861E-19</v>
      </c>
      <c r="I263" s="23">
        <v>3.6910598280715659E-19</v>
      </c>
      <c r="J263" s="5" t="s">
        <v>1986</v>
      </c>
      <c r="K263" s="3">
        <v>7.9555137593711731E-2</v>
      </c>
      <c r="L263" s="3">
        <v>0.10768858507282393</v>
      </c>
      <c r="M263" s="27">
        <v>4</v>
      </c>
    </row>
    <row r="264" spans="1:13" x14ac:dyDescent="0.35">
      <c r="A264" s="6">
        <v>261</v>
      </c>
      <c r="B264" s="6" t="s">
        <v>2368</v>
      </c>
      <c r="C264" s="21" t="s">
        <v>174</v>
      </c>
      <c r="D264" s="5" t="s">
        <v>1564</v>
      </c>
      <c r="E264" s="3">
        <v>0.2755007808931178</v>
      </c>
      <c r="F264" s="3">
        <v>0.28891938818167151</v>
      </c>
      <c r="G264" s="5" t="s">
        <v>1378</v>
      </c>
      <c r="H264" s="23">
        <v>1.1736528259591207E-5</v>
      </c>
      <c r="I264" s="23">
        <v>1.4729449855843973E-5</v>
      </c>
      <c r="J264" s="5" t="s">
        <v>1561</v>
      </c>
      <c r="K264" s="3">
        <v>1.5282329407049517E-3</v>
      </c>
      <c r="L264" s="3">
        <v>2.8848013593033195E-3</v>
      </c>
      <c r="M264" s="27">
        <v>8</v>
      </c>
    </row>
    <row r="265" spans="1:13" x14ac:dyDescent="0.35">
      <c r="A265" s="6">
        <v>262</v>
      </c>
      <c r="B265" s="6" t="s">
        <v>2368</v>
      </c>
      <c r="C265" s="21" t="s">
        <v>175</v>
      </c>
      <c r="D265" s="5" t="s">
        <v>1847</v>
      </c>
      <c r="E265" s="3">
        <v>3.6863308697607831E-23</v>
      </c>
      <c r="F265" s="3">
        <v>6.349704923162949E-23</v>
      </c>
      <c r="G265" s="5" t="s">
        <v>1379</v>
      </c>
      <c r="H265" s="23">
        <v>8.2668173518744499E-23</v>
      </c>
      <c r="I265" s="23">
        <v>1.4756054806843253E-22</v>
      </c>
      <c r="J265" s="5" t="s">
        <v>2185</v>
      </c>
      <c r="K265" s="3">
        <v>0.51535705332098158</v>
      </c>
      <c r="L265" s="3">
        <v>0.5764302106138901</v>
      </c>
      <c r="M265" s="27">
        <v>4</v>
      </c>
    </row>
    <row r="266" spans="1:13" x14ac:dyDescent="0.35">
      <c r="A266" s="6">
        <v>263</v>
      </c>
      <c r="B266" s="6" t="s">
        <v>2368</v>
      </c>
      <c r="C266" s="21" t="s">
        <v>176</v>
      </c>
      <c r="D266" s="5" t="s">
        <v>1848</v>
      </c>
      <c r="E266" s="3">
        <v>6.7896975762488672E-34</v>
      </c>
      <c r="F266" s="3">
        <v>1.4219153890685317E-33</v>
      </c>
      <c r="G266" s="5" t="s">
        <v>1380</v>
      </c>
      <c r="H266" s="23">
        <v>2.7796038414257367E-32</v>
      </c>
      <c r="I266" s="23">
        <v>5.7685152010311219E-32</v>
      </c>
      <c r="J266" s="5" t="s">
        <v>800</v>
      </c>
      <c r="K266" s="3">
        <v>0.76771386329554148</v>
      </c>
      <c r="L266" s="3">
        <v>0.80171383175994293</v>
      </c>
      <c r="M266" s="27">
        <v>4</v>
      </c>
    </row>
    <row r="267" spans="1:13" x14ac:dyDescent="0.35">
      <c r="A267" s="6">
        <v>264</v>
      </c>
      <c r="B267" s="6" t="s">
        <v>2368</v>
      </c>
      <c r="C267" s="21" t="s">
        <v>1147</v>
      </c>
      <c r="D267" s="5" t="s">
        <v>1849</v>
      </c>
      <c r="E267" s="3">
        <v>3.2723139249051586E-49</v>
      </c>
      <c r="F267" s="3">
        <v>1.094477812747405E-48</v>
      </c>
      <c r="G267" s="5" t="s">
        <v>1381</v>
      </c>
      <c r="H267" s="23">
        <v>3.49172698802017E-36</v>
      </c>
      <c r="I267" s="23">
        <v>7.8364817418433133E-36</v>
      </c>
      <c r="J267" s="5" t="s">
        <v>2186</v>
      </c>
      <c r="K267" s="3">
        <v>4.1664747084803734E-4</v>
      </c>
      <c r="L267" s="3">
        <v>8.4184782232931885E-4</v>
      </c>
      <c r="M267" s="27">
        <v>4</v>
      </c>
    </row>
    <row r="268" spans="1:13" x14ac:dyDescent="0.35">
      <c r="A268" s="6">
        <v>265</v>
      </c>
      <c r="B268" s="6" t="s">
        <v>2368</v>
      </c>
      <c r="C268" s="21" t="s">
        <v>177</v>
      </c>
      <c r="D268" s="5" t="s">
        <v>1850</v>
      </c>
      <c r="E268" s="3">
        <v>9.1199146548356283E-62</v>
      </c>
      <c r="F268" s="3">
        <v>5.1505091780178264E-61</v>
      </c>
      <c r="G268" s="5" t="s">
        <v>1382</v>
      </c>
      <c r="H268" s="23">
        <v>9.1021361299625651E-52</v>
      </c>
      <c r="I268" s="23">
        <v>2.986367520735337E-51</v>
      </c>
      <c r="J268" s="5" t="s">
        <v>1001</v>
      </c>
      <c r="K268" s="3">
        <v>2.5735393505092186E-3</v>
      </c>
      <c r="L268" s="3">
        <v>4.7158739694171583E-3</v>
      </c>
      <c r="M268" s="27">
        <v>4</v>
      </c>
    </row>
    <row r="269" spans="1:13" x14ac:dyDescent="0.35">
      <c r="A269" s="6">
        <v>266</v>
      </c>
      <c r="B269" s="6" t="s">
        <v>2368</v>
      </c>
      <c r="C269" s="21" t="s">
        <v>178</v>
      </c>
      <c r="D269" s="5" t="s">
        <v>1851</v>
      </c>
      <c r="E269" s="3">
        <v>8.0489392410635401E-69</v>
      </c>
      <c r="F269" s="3">
        <v>6.4485106245264864E-68</v>
      </c>
      <c r="G269" s="5" t="s">
        <v>1383</v>
      </c>
      <c r="H269" s="23">
        <v>7.5805949448517756E-57</v>
      </c>
      <c r="I269" s="23">
        <v>3.3057151373435907E-56</v>
      </c>
      <c r="J269" s="5" t="s">
        <v>1288</v>
      </c>
      <c r="K269" s="3">
        <v>3.7805396833792763E-5</v>
      </c>
      <c r="L269" s="3">
        <v>9.941953594840922E-5</v>
      </c>
      <c r="M269" s="27">
        <v>4</v>
      </c>
    </row>
    <row r="270" spans="1:13" x14ac:dyDescent="0.35">
      <c r="A270" s="6">
        <v>267</v>
      </c>
      <c r="B270" s="6" t="s">
        <v>2368</v>
      </c>
      <c r="C270" s="21" t="s">
        <v>179</v>
      </c>
      <c r="D270" s="5" t="s">
        <v>1852</v>
      </c>
      <c r="E270" s="3">
        <v>1.4756778309979519E-62</v>
      </c>
      <c r="F270" s="3">
        <v>8.8412350048485985E-62</v>
      </c>
      <c r="G270" s="5" t="s">
        <v>1384</v>
      </c>
      <c r="H270" s="23">
        <v>1.3669102008810092E-51</v>
      </c>
      <c r="I270" s="23">
        <v>4.4635124569052864E-51</v>
      </c>
      <c r="J270" s="5" t="s">
        <v>981</v>
      </c>
      <c r="K270" s="3">
        <v>5.2195402683866644E-3</v>
      </c>
      <c r="L270" s="3">
        <v>9.0131910900210829E-3</v>
      </c>
      <c r="M270" s="27">
        <v>4</v>
      </c>
    </row>
    <row r="271" spans="1:13" x14ac:dyDescent="0.35">
      <c r="A271" s="6">
        <v>268</v>
      </c>
      <c r="B271" s="6" t="s">
        <v>2368</v>
      </c>
      <c r="C271" s="21" t="s">
        <v>180</v>
      </c>
      <c r="D271" s="5" t="s">
        <v>883</v>
      </c>
      <c r="E271" s="3">
        <v>1.3501478994949135E-38</v>
      </c>
      <c r="F271" s="3">
        <v>3.1857941875068334E-38</v>
      </c>
      <c r="G271" s="5" t="s">
        <v>1385</v>
      </c>
      <c r="H271" s="23">
        <v>2.086127893431702E-31</v>
      </c>
      <c r="I271" s="23">
        <v>4.2524914750723155E-31</v>
      </c>
      <c r="J271" s="5" t="s">
        <v>1083</v>
      </c>
      <c r="K271" s="3">
        <v>0.13514556015034629</v>
      </c>
      <c r="L271" s="3">
        <v>0.17568922819545019</v>
      </c>
      <c r="M271" s="27">
        <v>4</v>
      </c>
    </row>
    <row r="272" spans="1:13" x14ac:dyDescent="0.35">
      <c r="A272" s="6">
        <v>269</v>
      </c>
      <c r="B272" s="6" t="s">
        <v>2368</v>
      </c>
      <c r="C272" s="21" t="s">
        <v>181</v>
      </c>
      <c r="D272" s="5" t="s">
        <v>1853</v>
      </c>
      <c r="E272" s="3">
        <v>3.4299572122136407E-21</v>
      </c>
      <c r="F272" s="3">
        <v>5.708310432886953E-21</v>
      </c>
      <c r="G272" s="5" t="s">
        <v>901</v>
      </c>
      <c r="H272" s="23">
        <v>2.6879788589900405E-17</v>
      </c>
      <c r="I272" s="23">
        <v>4.2380261644030611E-17</v>
      </c>
      <c r="J272" s="5" t="s">
        <v>804</v>
      </c>
      <c r="K272" s="3">
        <v>6.4087118993227818E-2</v>
      </c>
      <c r="L272" s="3">
        <v>8.8312049972667922E-2</v>
      </c>
      <c r="M272" s="27">
        <v>4</v>
      </c>
    </row>
    <row r="273" spans="1:13" x14ac:dyDescent="0.35">
      <c r="A273" s="6">
        <v>270</v>
      </c>
      <c r="B273" s="6" t="s">
        <v>2368</v>
      </c>
      <c r="C273" s="21" t="s">
        <v>182</v>
      </c>
      <c r="D273" s="5" t="s">
        <v>1854</v>
      </c>
      <c r="E273" s="3">
        <v>1.9862283446061501E-63</v>
      </c>
      <c r="F273" s="3">
        <v>1.2328930895798536E-62</v>
      </c>
      <c r="G273" s="5" t="s">
        <v>1386</v>
      </c>
      <c r="H273" s="23">
        <v>7.4756724152700986E-56</v>
      </c>
      <c r="I273" s="23">
        <v>3.1216595721946047E-55</v>
      </c>
      <c r="J273" s="5" t="s">
        <v>1013</v>
      </c>
      <c r="K273" s="3">
        <v>1.0156697946756681E-2</v>
      </c>
      <c r="L273" s="3">
        <v>1.6427147618111156E-2</v>
      </c>
      <c r="M273" s="27">
        <v>4</v>
      </c>
    </row>
    <row r="274" spans="1:13" x14ac:dyDescent="0.35">
      <c r="A274" s="6">
        <v>271</v>
      </c>
      <c r="B274" s="6" t="s">
        <v>2368</v>
      </c>
      <c r="C274" s="21" t="s">
        <v>183</v>
      </c>
      <c r="D274" s="5" t="s">
        <v>1855</v>
      </c>
      <c r="E274" s="3">
        <v>1.9134540968998197E-64</v>
      </c>
      <c r="F274" s="3">
        <v>1.2207128451518294E-63</v>
      </c>
      <c r="G274" s="5" t="s">
        <v>1387</v>
      </c>
      <c r="H274" s="23">
        <v>1.5094655192388713E-55</v>
      </c>
      <c r="I274" s="23">
        <v>6.2651912214191705E-55</v>
      </c>
      <c r="J274" s="5" t="s">
        <v>1065</v>
      </c>
      <c r="K274" s="3">
        <v>1.7837747853116295E-4</v>
      </c>
      <c r="L274" s="3">
        <v>3.8770373093997243E-4</v>
      </c>
      <c r="M274" s="27">
        <v>4</v>
      </c>
    </row>
    <row r="275" spans="1:13" x14ac:dyDescent="0.35">
      <c r="A275" s="6">
        <v>272</v>
      </c>
      <c r="B275" s="6" t="s">
        <v>2368</v>
      </c>
      <c r="C275" s="21" t="s">
        <v>184</v>
      </c>
      <c r="D275" s="5" t="s">
        <v>1024</v>
      </c>
      <c r="E275" s="3">
        <v>3.4147923208260123E-3</v>
      </c>
      <c r="F275" s="3">
        <v>3.9213198484152048E-3</v>
      </c>
      <c r="G275" s="5" t="s">
        <v>943</v>
      </c>
      <c r="H275" s="23">
        <v>0.53059804430439572</v>
      </c>
      <c r="I275" s="23">
        <v>0.54646046715355556</v>
      </c>
      <c r="J275" s="5" t="s">
        <v>1073</v>
      </c>
      <c r="K275" s="3">
        <v>4.9066640544758106E-4</v>
      </c>
      <c r="L275" s="3">
        <v>9.799105894300966E-4</v>
      </c>
      <c r="M275" s="27">
        <v>6</v>
      </c>
    </row>
    <row r="276" spans="1:13" x14ac:dyDescent="0.35">
      <c r="A276" s="6">
        <v>273</v>
      </c>
      <c r="B276" s="6" t="s">
        <v>2368</v>
      </c>
      <c r="C276" s="21" t="s">
        <v>185</v>
      </c>
      <c r="D276" s="5" t="s">
        <v>938</v>
      </c>
      <c r="E276" s="3">
        <v>4.6353088347606263E-69</v>
      </c>
      <c r="F276" s="3">
        <v>3.7573268084118486E-68</v>
      </c>
      <c r="G276" s="5" t="s">
        <v>1388</v>
      </c>
      <c r="H276" s="23">
        <v>3.9790431035119732E-68</v>
      </c>
      <c r="I276" s="23">
        <v>2.7975109166528059E-67</v>
      </c>
      <c r="J276" s="5" t="s">
        <v>699</v>
      </c>
      <c r="K276" s="3">
        <v>8.6928172900385459E-2</v>
      </c>
      <c r="L276" s="3">
        <v>0.11675148368102452</v>
      </c>
      <c r="M276" s="27">
        <v>4</v>
      </c>
    </row>
    <row r="277" spans="1:13" x14ac:dyDescent="0.35">
      <c r="A277" s="6">
        <v>274</v>
      </c>
      <c r="B277" s="6" t="s">
        <v>2368</v>
      </c>
      <c r="C277" s="21" t="s">
        <v>186</v>
      </c>
      <c r="D277" s="5" t="s">
        <v>1856</v>
      </c>
      <c r="E277" s="3">
        <v>6.2545529709765689E-71</v>
      </c>
      <c r="F277" s="3">
        <v>5.5966064896140981E-70</v>
      </c>
      <c r="G277" s="5" t="s">
        <v>1389</v>
      </c>
      <c r="H277" s="23">
        <v>6.6540033040501552E-57</v>
      </c>
      <c r="I277" s="23">
        <v>2.9388514592888187E-56</v>
      </c>
      <c r="J277" s="5" t="s">
        <v>2187</v>
      </c>
      <c r="K277" s="3">
        <v>3.27893346523388E-5</v>
      </c>
      <c r="L277" s="3">
        <v>8.689173682869782E-5</v>
      </c>
      <c r="M277" s="27">
        <v>4</v>
      </c>
    </row>
    <row r="278" spans="1:13" x14ac:dyDescent="0.35">
      <c r="A278" s="6">
        <v>275</v>
      </c>
      <c r="B278" s="6" t="s">
        <v>2368</v>
      </c>
      <c r="C278" s="21" t="s">
        <v>187</v>
      </c>
      <c r="D278" s="5" t="s">
        <v>930</v>
      </c>
      <c r="E278" s="3">
        <v>1.2918837995523259E-43</v>
      </c>
      <c r="F278" s="3">
        <v>3.3973585415708113E-43</v>
      </c>
      <c r="G278" s="5" t="s">
        <v>796</v>
      </c>
      <c r="H278" s="23">
        <v>1.4370023480751131E-31</v>
      </c>
      <c r="I278" s="23">
        <v>2.9379662249962995E-31</v>
      </c>
      <c r="J278" s="5" t="s">
        <v>710</v>
      </c>
      <c r="K278" s="3">
        <v>1.2937898588823704E-10</v>
      </c>
      <c r="L278" s="3">
        <v>1.1885616170266044E-9</v>
      </c>
      <c r="M278" s="27">
        <v>4</v>
      </c>
    </row>
    <row r="279" spans="1:13" x14ac:dyDescent="0.35">
      <c r="A279" s="6">
        <v>276</v>
      </c>
      <c r="B279" s="6" t="s">
        <v>2368</v>
      </c>
      <c r="C279" s="21" t="s">
        <v>188</v>
      </c>
      <c r="D279" s="5" t="s">
        <v>1520</v>
      </c>
      <c r="E279" s="3">
        <v>3.8667920027350021E-66</v>
      </c>
      <c r="F279" s="3">
        <v>2.9277139449279302E-65</v>
      </c>
      <c r="G279" s="5" t="s">
        <v>1390</v>
      </c>
      <c r="H279" s="23">
        <v>3.5165180191865263E-51</v>
      </c>
      <c r="I279" s="23">
        <v>1.121704127416443E-50</v>
      </c>
      <c r="J279" s="5" t="s">
        <v>832</v>
      </c>
      <c r="K279" s="3">
        <v>1.7795462410801766E-7</v>
      </c>
      <c r="L279" s="3">
        <v>7.660535605832445E-7</v>
      </c>
      <c r="M279" s="27">
        <v>4</v>
      </c>
    </row>
    <row r="280" spans="1:13" x14ac:dyDescent="0.35">
      <c r="A280" s="6">
        <v>277</v>
      </c>
      <c r="B280" s="6" t="s">
        <v>2368</v>
      </c>
      <c r="C280" s="21" t="s">
        <v>189</v>
      </c>
      <c r="D280" s="5" t="s">
        <v>1857</v>
      </c>
      <c r="E280" s="3">
        <v>9.3070960064880265E-53</v>
      </c>
      <c r="F280" s="3">
        <v>3.679701278051835E-52</v>
      </c>
      <c r="G280" s="5" t="s">
        <v>1391</v>
      </c>
      <c r="H280" s="23">
        <v>3.9765647065019856E-39</v>
      </c>
      <c r="I280" s="23">
        <v>9.4477692509650631E-39</v>
      </c>
      <c r="J280" s="5" t="s">
        <v>2188</v>
      </c>
      <c r="K280" s="3">
        <v>2.8154756340341225E-3</v>
      </c>
      <c r="L280" s="3">
        <v>5.1319119361098158E-3</v>
      </c>
      <c r="M280" s="27">
        <v>4</v>
      </c>
    </row>
    <row r="281" spans="1:13" x14ac:dyDescent="0.35">
      <c r="A281" s="6">
        <v>278</v>
      </c>
      <c r="B281" s="6" t="s">
        <v>2368</v>
      </c>
      <c r="C281" s="21" t="s">
        <v>190</v>
      </c>
      <c r="D281" s="5" t="s">
        <v>1858</v>
      </c>
      <c r="E281" s="3">
        <v>1.8533117653010095E-20</v>
      </c>
      <c r="F281" s="3">
        <v>3.0259047542473826E-20</v>
      </c>
      <c r="G281" s="5" t="s">
        <v>1392</v>
      </c>
      <c r="H281" s="23">
        <v>2.6791351175878604E-8</v>
      </c>
      <c r="I281" s="23">
        <v>3.6337088504292041E-8</v>
      </c>
      <c r="J281" s="5" t="s">
        <v>2189</v>
      </c>
      <c r="K281" s="3">
        <v>4.0909774980114713E-5</v>
      </c>
      <c r="L281" s="3">
        <v>1.0636541494829826E-4</v>
      </c>
      <c r="M281" s="27">
        <v>4</v>
      </c>
    </row>
    <row r="282" spans="1:13" x14ac:dyDescent="0.35">
      <c r="A282" s="6">
        <v>279</v>
      </c>
      <c r="B282" s="6" t="s">
        <v>2368</v>
      </c>
      <c r="C282" s="21" t="s">
        <v>191</v>
      </c>
      <c r="D282" s="5" t="s">
        <v>1859</v>
      </c>
      <c r="E282" s="3">
        <v>3.3461702221096869E-29</v>
      </c>
      <c r="F282" s="3">
        <v>6.4399756509317714E-29</v>
      </c>
      <c r="G282" s="5" t="s">
        <v>1393</v>
      </c>
      <c r="H282" s="23">
        <v>2.0224424576065255E-20</v>
      </c>
      <c r="I282" s="23">
        <v>3.432174515494818E-20</v>
      </c>
      <c r="J282" s="5" t="s">
        <v>972</v>
      </c>
      <c r="K282" s="3">
        <v>2.9164609447065786E-3</v>
      </c>
      <c r="L282" s="3">
        <v>5.30195670422911E-3</v>
      </c>
      <c r="M282" s="27">
        <v>4</v>
      </c>
    </row>
    <row r="283" spans="1:13" x14ac:dyDescent="0.35">
      <c r="A283" s="6">
        <v>280</v>
      </c>
      <c r="B283" s="6" t="s">
        <v>2368</v>
      </c>
      <c r="C283" s="21" t="s">
        <v>192</v>
      </c>
      <c r="D283" s="5" t="s">
        <v>1860</v>
      </c>
      <c r="E283" s="3">
        <v>1.5898815672451027E-43</v>
      </c>
      <c r="F283" s="3">
        <v>4.165126995558463E-43</v>
      </c>
      <c r="G283" s="5" t="s">
        <v>1394</v>
      </c>
      <c r="H283" s="23">
        <v>4.1601821772299495E-40</v>
      </c>
      <c r="I283" s="23">
        <v>1.0057422877583983E-39</v>
      </c>
      <c r="J283" s="5" t="s">
        <v>692</v>
      </c>
      <c r="K283" s="3">
        <v>0.34358965642441042</v>
      </c>
      <c r="L283" s="3">
        <v>0.39854086410171513</v>
      </c>
      <c r="M283" s="27">
        <v>4</v>
      </c>
    </row>
    <row r="284" spans="1:13" x14ac:dyDescent="0.35">
      <c r="A284" s="6">
        <v>281</v>
      </c>
      <c r="B284" s="6" t="s">
        <v>2368</v>
      </c>
      <c r="C284" s="21" t="s">
        <v>193</v>
      </c>
      <c r="D284" s="5" t="s">
        <v>934</v>
      </c>
      <c r="E284" s="3">
        <v>1.7245518494173302E-37</v>
      </c>
      <c r="F284" s="3">
        <v>3.9873027659346995E-37</v>
      </c>
      <c r="G284" s="5" t="s">
        <v>1395</v>
      </c>
      <c r="H284" s="23">
        <v>8.2205898685163224E-24</v>
      </c>
      <c r="I284" s="23">
        <v>1.5023836656253968E-23</v>
      </c>
      <c r="J284" s="5" t="s">
        <v>894</v>
      </c>
      <c r="K284" s="3">
        <v>1.164515769202895E-7</v>
      </c>
      <c r="L284" s="3">
        <v>5.2100737985765882E-7</v>
      </c>
      <c r="M284" s="27">
        <v>4</v>
      </c>
    </row>
    <row r="285" spans="1:13" x14ac:dyDescent="0.35">
      <c r="A285" s="6">
        <v>282</v>
      </c>
      <c r="B285" s="6" t="s">
        <v>2368</v>
      </c>
      <c r="C285" s="21" t="s">
        <v>194</v>
      </c>
      <c r="D285" s="5" t="s">
        <v>1861</v>
      </c>
      <c r="E285" s="3">
        <v>9.0259239810455875E-38</v>
      </c>
      <c r="F285" s="3">
        <v>2.1009667645068952E-37</v>
      </c>
      <c r="G285" s="5" t="s">
        <v>1396</v>
      </c>
      <c r="H285" s="23">
        <v>1.2601625680636869E-26</v>
      </c>
      <c r="I285" s="23">
        <v>2.4118111372107787E-26</v>
      </c>
      <c r="J285" s="5" t="s">
        <v>1067</v>
      </c>
      <c r="K285" s="3">
        <v>5.4087200384532222E-5</v>
      </c>
      <c r="L285" s="3">
        <v>1.3751321426178119E-4</v>
      </c>
      <c r="M285" s="27">
        <v>4</v>
      </c>
    </row>
    <row r="286" spans="1:13" x14ac:dyDescent="0.35">
      <c r="A286" s="6">
        <v>283</v>
      </c>
      <c r="B286" s="6" t="s">
        <v>2368</v>
      </c>
      <c r="C286" s="21" t="s">
        <v>195</v>
      </c>
      <c r="D286" s="5" t="s">
        <v>1608</v>
      </c>
      <c r="E286" s="3">
        <v>1.6369009020752368E-44</v>
      </c>
      <c r="F286" s="3">
        <v>4.4754949267057069E-44</v>
      </c>
      <c r="G286" s="5" t="s">
        <v>1397</v>
      </c>
      <c r="H286" s="23">
        <v>1.1203103925847998E-29</v>
      </c>
      <c r="I286" s="23">
        <v>2.230907111245454E-29</v>
      </c>
      <c r="J286" s="5" t="s">
        <v>2136</v>
      </c>
      <c r="K286" s="3">
        <v>1.0296559387251168E-8</v>
      </c>
      <c r="L286" s="3">
        <v>5.8630821634843428E-8</v>
      </c>
      <c r="M286" s="27">
        <v>4</v>
      </c>
    </row>
    <row r="287" spans="1:13" x14ac:dyDescent="0.35">
      <c r="A287" s="6">
        <v>284</v>
      </c>
      <c r="B287" s="6" t="s">
        <v>2368</v>
      </c>
      <c r="C287" s="21" t="s">
        <v>196</v>
      </c>
      <c r="D287" s="5" t="s">
        <v>929</v>
      </c>
      <c r="E287" s="3">
        <v>9.2968971849394876E-60</v>
      </c>
      <c r="F287" s="3">
        <v>4.8162121506942163E-59</v>
      </c>
      <c r="G287" s="5" t="s">
        <v>1398</v>
      </c>
      <c r="H287" s="23">
        <v>8.2614233860569186E-45</v>
      </c>
      <c r="I287" s="23">
        <v>2.2587780607115942E-44</v>
      </c>
      <c r="J287" s="5" t="s">
        <v>921</v>
      </c>
      <c r="K287" s="3">
        <v>6.3394066344730941E-6</v>
      </c>
      <c r="L287" s="3">
        <v>2.0506343526535031E-5</v>
      </c>
      <c r="M287" s="27">
        <v>4</v>
      </c>
    </row>
    <row r="288" spans="1:13" x14ac:dyDescent="0.35">
      <c r="A288" s="6">
        <v>285</v>
      </c>
      <c r="B288" s="6" t="s">
        <v>2368</v>
      </c>
      <c r="C288" s="21" t="s">
        <v>197</v>
      </c>
      <c r="D288" s="5" t="s">
        <v>1862</v>
      </c>
      <c r="E288" s="3">
        <v>9.3461208078239631E-53</v>
      </c>
      <c r="F288" s="3">
        <v>3.679701278051835E-52</v>
      </c>
      <c r="G288" s="5" t="s">
        <v>932</v>
      </c>
      <c r="H288" s="23">
        <v>1.066904317827588E-45</v>
      </c>
      <c r="I288" s="23">
        <v>2.9942549157293672E-45</v>
      </c>
      <c r="J288" s="5" t="s">
        <v>965</v>
      </c>
      <c r="K288" s="3">
        <v>1.9174366062721189E-3</v>
      </c>
      <c r="L288" s="3">
        <v>3.5899832111997007E-3</v>
      </c>
      <c r="M288" s="27">
        <v>4</v>
      </c>
    </row>
    <row r="289" spans="1:13" x14ac:dyDescent="0.35">
      <c r="A289" s="6">
        <v>286</v>
      </c>
      <c r="B289" s="6" t="s">
        <v>2368</v>
      </c>
      <c r="C289" s="21" t="s">
        <v>198</v>
      </c>
      <c r="D289" s="5" t="s">
        <v>1863</v>
      </c>
      <c r="E289" s="3">
        <v>3.8228017958012533E-15</v>
      </c>
      <c r="F289" s="3">
        <v>5.6280137549296232E-15</v>
      </c>
      <c r="G289" s="5" t="s">
        <v>1399</v>
      </c>
      <c r="H289" s="23">
        <v>1.7249392087750524E-4</v>
      </c>
      <c r="I289" s="23">
        <v>2.0777676832972223E-4</v>
      </c>
      <c r="J289" s="5" t="s">
        <v>2190</v>
      </c>
      <c r="K289" s="3">
        <v>7.8686877823384808E-6</v>
      </c>
      <c r="L289" s="3">
        <v>2.4755825945348007E-5</v>
      </c>
      <c r="M289" s="27">
        <v>4</v>
      </c>
    </row>
    <row r="290" spans="1:13" x14ac:dyDescent="0.35">
      <c r="A290" s="6">
        <v>287</v>
      </c>
      <c r="B290" s="6" t="s">
        <v>2368</v>
      </c>
      <c r="C290" s="21" t="s">
        <v>199</v>
      </c>
      <c r="D290" s="5" t="s">
        <v>1864</v>
      </c>
      <c r="E290" s="3">
        <v>6.83568194851778E-47</v>
      </c>
      <c r="F290" s="3">
        <v>2.0388679058566021E-46</v>
      </c>
      <c r="G290" s="5" t="s">
        <v>1400</v>
      </c>
      <c r="H290" s="23">
        <v>7.9505182342653928E-18</v>
      </c>
      <c r="I290" s="23">
        <v>1.2592889800939897E-17</v>
      </c>
      <c r="J290" s="5" t="s">
        <v>2191</v>
      </c>
      <c r="K290" s="3">
        <v>1.5885559663225905E-18</v>
      </c>
      <c r="L290" s="3">
        <v>9.1209588399688733E-17</v>
      </c>
      <c r="M290" s="27">
        <v>4</v>
      </c>
    </row>
    <row r="291" spans="1:13" x14ac:dyDescent="0.35">
      <c r="A291" s="6">
        <v>288</v>
      </c>
      <c r="B291" s="6" t="s">
        <v>2368</v>
      </c>
      <c r="C291" s="21" t="s">
        <v>200</v>
      </c>
      <c r="D291" s="5" t="s">
        <v>704</v>
      </c>
      <c r="E291" s="3">
        <v>1.8850683986220509E-16</v>
      </c>
      <c r="F291" s="3">
        <v>2.85453214648482E-16</v>
      </c>
      <c r="G291" s="5" t="s">
        <v>1102</v>
      </c>
      <c r="H291" s="23">
        <v>2.4949306913000775E-9</v>
      </c>
      <c r="I291" s="23">
        <v>3.4518217797304287E-9</v>
      </c>
      <c r="J291" s="5" t="s">
        <v>1071</v>
      </c>
      <c r="K291" s="3">
        <v>1.3304429758618827E-2</v>
      </c>
      <c r="L291" s="3">
        <v>2.0928657770978017E-2</v>
      </c>
      <c r="M291" s="27">
        <v>4</v>
      </c>
    </row>
    <row r="292" spans="1:13" x14ac:dyDescent="0.35">
      <c r="A292" s="6">
        <v>289</v>
      </c>
      <c r="B292" s="6" t="s">
        <v>2368</v>
      </c>
      <c r="C292" s="21" t="s">
        <v>201</v>
      </c>
      <c r="D292" s="5" t="s">
        <v>1865</v>
      </c>
      <c r="E292" s="3">
        <v>1.3010285662846574E-57</v>
      </c>
      <c r="F292" s="3">
        <v>6.1397854943159513E-57</v>
      </c>
      <c r="G292" s="5" t="s">
        <v>1401</v>
      </c>
      <c r="H292" s="23">
        <v>8.8982416639118827E-50</v>
      </c>
      <c r="I292" s="23">
        <v>2.7370037975157532E-49</v>
      </c>
      <c r="J292" s="5" t="s">
        <v>917</v>
      </c>
      <c r="K292" s="3">
        <v>4.9801676906211699E-2</v>
      </c>
      <c r="L292" s="3">
        <v>7.1042143661241952E-2</v>
      </c>
      <c r="M292" s="27">
        <v>4</v>
      </c>
    </row>
    <row r="293" spans="1:13" x14ac:dyDescent="0.35">
      <c r="A293" s="6">
        <v>290</v>
      </c>
      <c r="B293" s="6" t="s">
        <v>2368</v>
      </c>
      <c r="C293" s="21" t="s">
        <v>202</v>
      </c>
      <c r="D293" s="5" t="s">
        <v>1001</v>
      </c>
      <c r="E293" s="3">
        <v>2.0199603225095958E-3</v>
      </c>
      <c r="F293" s="3">
        <v>2.3469690762379621E-3</v>
      </c>
      <c r="G293" s="5" t="s">
        <v>1295</v>
      </c>
      <c r="H293" s="23">
        <v>3.6889298126711054E-3</v>
      </c>
      <c r="I293" s="23">
        <v>4.2431930566450612E-3</v>
      </c>
      <c r="J293" s="5" t="s">
        <v>1116</v>
      </c>
      <c r="K293" s="3">
        <v>1.8838296620901922E-9</v>
      </c>
      <c r="L293" s="3">
        <v>1.3110693304849923E-8</v>
      </c>
      <c r="M293" s="27">
        <v>5</v>
      </c>
    </row>
    <row r="294" spans="1:13" x14ac:dyDescent="0.35">
      <c r="A294" s="6">
        <v>291</v>
      </c>
      <c r="B294" s="6" t="s">
        <v>2368</v>
      </c>
      <c r="C294" s="21" t="s">
        <v>203</v>
      </c>
      <c r="D294" s="5" t="s">
        <v>1866</v>
      </c>
      <c r="E294" s="3">
        <v>2.0357594683056257E-37</v>
      </c>
      <c r="F294" s="3">
        <v>4.6910979052260069E-37</v>
      </c>
      <c r="G294" s="5" t="s">
        <v>984</v>
      </c>
      <c r="H294" s="23">
        <v>1.2717446230821827E-21</v>
      </c>
      <c r="I294" s="23">
        <v>2.2015880535266932E-21</v>
      </c>
      <c r="J294" s="5" t="s">
        <v>1492</v>
      </c>
      <c r="K294" s="3">
        <v>4.1781088644338447E-7</v>
      </c>
      <c r="L294" s="3">
        <v>1.6639982702860805E-6</v>
      </c>
      <c r="M294" s="27">
        <v>4</v>
      </c>
    </row>
    <row r="295" spans="1:13" x14ac:dyDescent="0.35">
      <c r="A295" s="6">
        <v>292</v>
      </c>
      <c r="B295" s="6" t="s">
        <v>2368</v>
      </c>
      <c r="C295" s="21" t="s">
        <v>204</v>
      </c>
      <c r="D295" s="5" t="s">
        <v>1867</v>
      </c>
      <c r="E295" s="3">
        <v>4.257148587443321E-83</v>
      </c>
      <c r="F295" s="3">
        <v>7.1540862847523123E-82</v>
      </c>
      <c r="G295" s="5" t="s">
        <v>1402</v>
      </c>
      <c r="H295" s="23">
        <v>4.4855977987658712E-70</v>
      </c>
      <c r="I295" s="23">
        <v>3.5936940504066103E-69</v>
      </c>
      <c r="J295" s="5" t="s">
        <v>1111</v>
      </c>
      <c r="K295" s="3">
        <v>7.6149776209429802E-7</v>
      </c>
      <c r="L295" s="3">
        <v>2.8828129564998423E-6</v>
      </c>
      <c r="M295" s="27">
        <v>4</v>
      </c>
    </row>
    <row r="296" spans="1:13" x14ac:dyDescent="0.35">
      <c r="A296" s="6">
        <v>293</v>
      </c>
      <c r="B296" s="6" t="s">
        <v>2368</v>
      </c>
      <c r="C296" s="21" t="s">
        <v>205</v>
      </c>
      <c r="D296" s="5" t="s">
        <v>775</v>
      </c>
      <c r="E296" s="3">
        <v>8.309765583024662E-4</v>
      </c>
      <c r="F296" s="3">
        <v>9.8329612248758413E-4</v>
      </c>
      <c r="G296" s="5" t="s">
        <v>1403</v>
      </c>
      <c r="H296" s="23">
        <v>6.5470220792450337E-2</v>
      </c>
      <c r="I296" s="23">
        <v>7.2290035458330584E-2</v>
      </c>
      <c r="J296" s="5" t="s">
        <v>1029</v>
      </c>
      <c r="K296" s="3">
        <v>2.2431479653290384E-6</v>
      </c>
      <c r="L296" s="3">
        <v>7.8453246097040986E-6</v>
      </c>
      <c r="M296" s="27">
        <v>6</v>
      </c>
    </row>
    <row r="297" spans="1:13" x14ac:dyDescent="0.35">
      <c r="A297" s="6">
        <v>294</v>
      </c>
      <c r="B297" s="6" t="s">
        <v>2368</v>
      </c>
      <c r="C297" s="21" t="s">
        <v>206</v>
      </c>
      <c r="D297" s="5" t="s">
        <v>1868</v>
      </c>
      <c r="E297" s="3">
        <v>1.8543826286991822E-52</v>
      </c>
      <c r="F297" s="3">
        <v>7.2184724925069857E-52</v>
      </c>
      <c r="G297" s="5" t="s">
        <v>1404</v>
      </c>
      <c r="H297" s="23">
        <v>3.9740048279494955E-46</v>
      </c>
      <c r="I297" s="23">
        <v>1.1267857310523466E-45</v>
      </c>
      <c r="J297" s="5" t="s">
        <v>2192</v>
      </c>
      <c r="K297" s="3">
        <v>4.6914055899710989E-3</v>
      </c>
      <c r="L297" s="3">
        <v>8.1420112128213779E-3</v>
      </c>
      <c r="M297" s="27">
        <v>4</v>
      </c>
    </row>
    <row r="298" spans="1:13" x14ac:dyDescent="0.35">
      <c r="A298" s="6">
        <v>295</v>
      </c>
      <c r="B298" s="6" t="s">
        <v>2368</v>
      </c>
      <c r="C298" s="21" t="s">
        <v>207</v>
      </c>
      <c r="D298" s="5" t="s">
        <v>1869</v>
      </c>
      <c r="E298" s="3">
        <v>4.3893258214411229E-45</v>
      </c>
      <c r="F298" s="3">
        <v>1.2243908870335762E-44</v>
      </c>
      <c r="G298" s="5" t="s">
        <v>808</v>
      </c>
      <c r="H298" s="23">
        <v>7.7558580582844641E-22</v>
      </c>
      <c r="I298" s="23">
        <v>1.3562909142532984E-21</v>
      </c>
      <c r="J298" s="5" t="s">
        <v>715</v>
      </c>
      <c r="K298" s="3">
        <v>2.4279005524829738E-12</v>
      </c>
      <c r="L298" s="3">
        <v>3.0978212604829056E-11</v>
      </c>
      <c r="M298" s="27">
        <v>4</v>
      </c>
    </row>
    <row r="299" spans="1:13" x14ac:dyDescent="0.35">
      <c r="A299" s="6">
        <v>296</v>
      </c>
      <c r="B299" s="6" t="s">
        <v>2368</v>
      </c>
      <c r="C299" s="21" t="s">
        <v>208</v>
      </c>
      <c r="D299" s="5" t="s">
        <v>1870</v>
      </c>
      <c r="E299" s="3">
        <v>1.3536507089991743E-19</v>
      </c>
      <c r="F299" s="3">
        <v>2.1740450780895828E-19</v>
      </c>
      <c r="G299" s="5" t="s">
        <v>1405</v>
      </c>
      <c r="H299" s="23">
        <v>3.7910720535847887E-5</v>
      </c>
      <c r="I299" s="23">
        <v>4.6727167172091581E-5</v>
      </c>
      <c r="J299" s="5" t="s">
        <v>2193</v>
      </c>
      <c r="K299" s="3">
        <v>7.6792180063828388E-8</v>
      </c>
      <c r="L299" s="3">
        <v>3.5509940982535406E-7</v>
      </c>
      <c r="M299" s="27">
        <v>4</v>
      </c>
    </row>
    <row r="300" spans="1:13" x14ac:dyDescent="0.35">
      <c r="A300" s="6">
        <v>297</v>
      </c>
      <c r="B300" s="6" t="s">
        <v>2368</v>
      </c>
      <c r="C300" s="21" t="s">
        <v>209</v>
      </c>
      <c r="D300" s="5" t="s">
        <v>1871</v>
      </c>
      <c r="E300" s="3">
        <v>3.2505471219910569E-11</v>
      </c>
      <c r="F300" s="3">
        <v>4.5244989233370471E-11</v>
      </c>
      <c r="G300" s="5" t="s">
        <v>1406</v>
      </c>
      <c r="H300" s="23">
        <v>0.71202095081931138</v>
      </c>
      <c r="I300" s="23">
        <v>0.72571366141199045</v>
      </c>
      <c r="J300" s="5" t="s">
        <v>2194</v>
      </c>
      <c r="K300" s="3">
        <v>1.9409341320270523E-10</v>
      </c>
      <c r="L300" s="3">
        <v>1.671629521208299E-9</v>
      </c>
      <c r="M300" s="27">
        <v>6</v>
      </c>
    </row>
    <row r="301" spans="1:13" x14ac:dyDescent="0.35">
      <c r="A301" s="6">
        <v>298</v>
      </c>
      <c r="B301" s="6" t="s">
        <v>2368</v>
      </c>
      <c r="C301" s="21" t="s">
        <v>210</v>
      </c>
      <c r="D301" s="5" t="s">
        <v>1872</v>
      </c>
      <c r="E301" s="3">
        <v>4.3959692040441434E-62</v>
      </c>
      <c r="F301" s="3">
        <v>2.5667989674461142E-61</v>
      </c>
      <c r="G301" s="5" t="s">
        <v>1407</v>
      </c>
      <c r="H301" s="23">
        <v>1.0676792022234021E-54</v>
      </c>
      <c r="I301" s="23">
        <v>4.1561071770165197E-54</v>
      </c>
      <c r="J301" s="5" t="s">
        <v>2195</v>
      </c>
      <c r="K301" s="3">
        <v>0.41866382499941956</v>
      </c>
      <c r="L301" s="3">
        <v>0.47758174739172199</v>
      </c>
      <c r="M301" s="27">
        <v>4</v>
      </c>
    </row>
    <row r="302" spans="1:13" x14ac:dyDescent="0.35">
      <c r="A302" s="6">
        <v>299</v>
      </c>
      <c r="B302" s="6" t="s">
        <v>2368</v>
      </c>
      <c r="C302" s="21" t="s">
        <v>211</v>
      </c>
      <c r="D302" s="5" t="s">
        <v>1413</v>
      </c>
      <c r="E302" s="3">
        <v>4.2487198750180028E-45</v>
      </c>
      <c r="F302" s="3">
        <v>1.1899869893851236E-44</v>
      </c>
      <c r="G302" s="5" t="s">
        <v>1408</v>
      </c>
      <c r="H302" s="23">
        <v>7.2974859467518863E-33</v>
      </c>
      <c r="I302" s="23">
        <v>1.532917017473186E-32</v>
      </c>
      <c r="J302" s="5" t="s">
        <v>832</v>
      </c>
      <c r="K302" s="3">
        <v>3.5957298135232928E-7</v>
      </c>
      <c r="L302" s="3">
        <v>1.464526517622005E-6</v>
      </c>
      <c r="M302" s="27">
        <v>4</v>
      </c>
    </row>
    <row r="303" spans="1:13" x14ac:dyDescent="0.35">
      <c r="A303" s="6">
        <v>300</v>
      </c>
      <c r="B303" s="6" t="s">
        <v>2368</v>
      </c>
      <c r="C303" s="21" t="s">
        <v>212</v>
      </c>
      <c r="D303" s="5" t="s">
        <v>1873</v>
      </c>
      <c r="E303" s="3">
        <v>9.8263585343602484E-27</v>
      </c>
      <c r="F303" s="3">
        <v>1.7677182846407863E-26</v>
      </c>
      <c r="G303" s="5" t="s">
        <v>1409</v>
      </c>
      <c r="H303" s="23">
        <v>4.6899881545574313E-18</v>
      </c>
      <c r="I303" s="23">
        <v>7.4800968483566433E-18</v>
      </c>
      <c r="J303" s="5" t="s">
        <v>1095</v>
      </c>
      <c r="K303" s="3">
        <v>2.0188320312125689E-3</v>
      </c>
      <c r="L303" s="3">
        <v>3.7695806761665583E-3</v>
      </c>
      <c r="M303" s="27">
        <v>4</v>
      </c>
    </row>
    <row r="304" spans="1:13" x14ac:dyDescent="0.35">
      <c r="A304" s="6">
        <v>301</v>
      </c>
      <c r="B304" s="6" t="s">
        <v>2368</v>
      </c>
      <c r="C304" s="21" t="s">
        <v>213</v>
      </c>
      <c r="D304" s="5" t="s">
        <v>1874</v>
      </c>
      <c r="E304" s="3">
        <v>1.834713440806962E-59</v>
      </c>
      <c r="F304" s="3">
        <v>9.2949820640882131E-59</v>
      </c>
      <c r="G304" s="5" t="s">
        <v>1410</v>
      </c>
      <c r="H304" s="23">
        <v>1.5548660201971499E-54</v>
      </c>
      <c r="I304" s="23">
        <v>5.9187993807504759E-54</v>
      </c>
      <c r="J304" s="5" t="s">
        <v>946</v>
      </c>
      <c r="K304" s="3">
        <v>0.65069083411035566</v>
      </c>
      <c r="L304" s="3">
        <v>0.69422186483418458</v>
      </c>
      <c r="M304" s="27">
        <v>4</v>
      </c>
    </row>
    <row r="305" spans="1:13" x14ac:dyDescent="0.35">
      <c r="A305" s="6">
        <v>302</v>
      </c>
      <c r="B305" s="6" t="s">
        <v>2368</v>
      </c>
      <c r="C305" s="21" t="s">
        <v>214</v>
      </c>
      <c r="D305" s="5" t="s">
        <v>839</v>
      </c>
      <c r="E305" s="3">
        <v>2.136646054572253E-53</v>
      </c>
      <c r="F305" s="3">
        <v>8.8683682626523024E-53</v>
      </c>
      <c r="G305" s="5" t="s">
        <v>1411</v>
      </c>
      <c r="H305" s="23">
        <v>3.1385526657850765E-35</v>
      </c>
      <c r="I305" s="23">
        <v>6.8868241615475084E-35</v>
      </c>
      <c r="J305" s="5" t="s">
        <v>1017</v>
      </c>
      <c r="K305" s="3">
        <v>1.2644734165022207E-6</v>
      </c>
      <c r="L305" s="3">
        <v>4.5496136440255901E-6</v>
      </c>
      <c r="M305" s="27">
        <v>4</v>
      </c>
    </row>
    <row r="306" spans="1:13" x14ac:dyDescent="0.35">
      <c r="A306" s="6">
        <v>303</v>
      </c>
      <c r="B306" s="6" t="s">
        <v>2368</v>
      </c>
      <c r="C306" s="21" t="s">
        <v>215</v>
      </c>
      <c r="D306" s="5" t="s">
        <v>776</v>
      </c>
      <c r="E306" s="3">
        <v>2.5808874412446042E-27</v>
      </c>
      <c r="F306" s="3">
        <v>4.7167942891711732E-27</v>
      </c>
      <c r="G306" s="5" t="s">
        <v>970</v>
      </c>
      <c r="H306" s="23">
        <v>7.6312046389643127E-13</v>
      </c>
      <c r="I306" s="23">
        <v>1.1163269631096414E-12</v>
      </c>
      <c r="J306" s="5" t="s">
        <v>1065</v>
      </c>
      <c r="K306" s="3">
        <v>1.095137106538386E-4</v>
      </c>
      <c r="L306" s="3">
        <v>2.4985081669038012E-4</v>
      </c>
      <c r="M306" s="27">
        <v>4</v>
      </c>
    </row>
    <row r="307" spans="1:13" x14ac:dyDescent="0.35">
      <c r="A307" s="6">
        <v>304</v>
      </c>
      <c r="B307" s="6" t="s">
        <v>2368</v>
      </c>
      <c r="C307" s="21" t="s">
        <v>216</v>
      </c>
      <c r="D307" s="5" t="s">
        <v>1875</v>
      </c>
      <c r="E307" s="3">
        <v>2.5044798068380836E-62</v>
      </c>
      <c r="F307" s="3">
        <v>1.4748603306935381E-61</v>
      </c>
      <c r="G307" s="5" t="s">
        <v>1412</v>
      </c>
      <c r="H307" s="23">
        <v>8.5704391954547023E-43</v>
      </c>
      <c r="I307" s="23">
        <v>2.2116226987521683E-42</v>
      </c>
      <c r="J307" s="5" t="s">
        <v>709</v>
      </c>
      <c r="K307" s="3">
        <v>1.2826374285767542E-9</v>
      </c>
      <c r="L307" s="3">
        <v>9.4014594498870594E-9</v>
      </c>
      <c r="M307" s="27">
        <v>4</v>
      </c>
    </row>
    <row r="308" spans="1:13" x14ac:dyDescent="0.35">
      <c r="A308" s="6">
        <v>305</v>
      </c>
      <c r="B308" s="6" t="s">
        <v>2368</v>
      </c>
      <c r="C308" s="21" t="s">
        <v>217</v>
      </c>
      <c r="D308" s="5" t="s">
        <v>1876</v>
      </c>
      <c r="E308" s="3">
        <v>5.3834069312146027E-62</v>
      </c>
      <c r="F308" s="3">
        <v>3.1169473744595473E-61</v>
      </c>
      <c r="G308" s="5" t="s">
        <v>1413</v>
      </c>
      <c r="H308" s="23">
        <v>1.121704640946499E-45</v>
      </c>
      <c r="I308" s="23">
        <v>3.1289655773770761E-45</v>
      </c>
      <c r="J308" s="5" t="s">
        <v>775</v>
      </c>
      <c r="K308" s="3">
        <v>1.4367910220358907E-3</v>
      </c>
      <c r="L308" s="3">
        <v>2.7271322704758363E-3</v>
      </c>
      <c r="M308" s="27">
        <v>4</v>
      </c>
    </row>
    <row r="309" spans="1:13" x14ac:dyDescent="0.35">
      <c r="A309" s="6">
        <v>306</v>
      </c>
      <c r="B309" s="6" t="s">
        <v>2368</v>
      </c>
      <c r="C309" s="21" t="s">
        <v>218</v>
      </c>
      <c r="D309" s="5" t="s">
        <v>997</v>
      </c>
      <c r="E309" s="3">
        <v>0.11267805542690468</v>
      </c>
      <c r="F309" s="3">
        <v>0.12111572572408318</v>
      </c>
      <c r="G309" s="5" t="s">
        <v>1414</v>
      </c>
      <c r="H309" s="23">
        <v>6.8915577057531464E-8</v>
      </c>
      <c r="I309" s="23">
        <v>9.2199674937163447E-8</v>
      </c>
      <c r="J309" s="5" t="s">
        <v>1119</v>
      </c>
      <c r="K309" s="3">
        <v>2.1082275244535472E-5</v>
      </c>
      <c r="L309" s="3">
        <v>5.953150673559402E-5</v>
      </c>
      <c r="M309" s="27">
        <v>8</v>
      </c>
    </row>
    <row r="310" spans="1:13" x14ac:dyDescent="0.35">
      <c r="A310" s="6">
        <v>307</v>
      </c>
      <c r="B310" s="6" t="s">
        <v>2368</v>
      </c>
      <c r="C310" s="21" t="s">
        <v>219</v>
      </c>
      <c r="D310" s="5" t="s">
        <v>844</v>
      </c>
      <c r="E310" s="3">
        <v>3.798352107951067E-20</v>
      </c>
      <c r="F310" s="3">
        <v>6.1723221754204838E-20</v>
      </c>
      <c r="G310" s="5" t="s">
        <v>1121</v>
      </c>
      <c r="H310" s="23">
        <v>4.3632204104175388E-12</v>
      </c>
      <c r="I310" s="23">
        <v>6.3423182759022866E-12</v>
      </c>
      <c r="J310" s="5" t="s">
        <v>774</v>
      </c>
      <c r="K310" s="3">
        <v>3.344477025789432E-3</v>
      </c>
      <c r="L310" s="3">
        <v>5.9698048465516027E-3</v>
      </c>
      <c r="M310" s="27">
        <v>4</v>
      </c>
    </row>
    <row r="311" spans="1:13" x14ac:dyDescent="0.35">
      <c r="A311" s="6">
        <v>308</v>
      </c>
      <c r="B311" s="6" t="s">
        <v>2368</v>
      </c>
      <c r="C311" s="21" t="s">
        <v>220</v>
      </c>
      <c r="D311" s="5" t="s">
        <v>1877</v>
      </c>
      <c r="E311" s="3">
        <v>1.8566819545514467E-35</v>
      </c>
      <c r="F311" s="3">
        <v>3.9605382869533962E-35</v>
      </c>
      <c r="G311" s="5" t="s">
        <v>1415</v>
      </c>
      <c r="H311" s="23">
        <v>2.0177549403715492E-14</v>
      </c>
      <c r="I311" s="23">
        <v>3.0354435675021778E-14</v>
      </c>
      <c r="J311" s="5" t="s">
        <v>1112</v>
      </c>
      <c r="K311" s="3">
        <v>7.771774652679842E-9</v>
      </c>
      <c r="L311" s="3">
        <v>4.7387192351295673E-8</v>
      </c>
      <c r="M311" s="27">
        <v>4</v>
      </c>
    </row>
    <row r="312" spans="1:13" x14ac:dyDescent="0.35">
      <c r="A312" s="6">
        <v>309</v>
      </c>
      <c r="B312" s="6" t="s">
        <v>2368</v>
      </c>
      <c r="C312" s="21" t="s">
        <v>221</v>
      </c>
      <c r="D312" s="5" t="s">
        <v>1067</v>
      </c>
      <c r="E312" s="3">
        <v>2.6373993065450271E-4</v>
      </c>
      <c r="F312" s="3">
        <v>3.1657981223162434E-4</v>
      </c>
      <c r="G312" s="5" t="s">
        <v>957</v>
      </c>
      <c r="H312" s="23">
        <v>1.7312555257738852E-4</v>
      </c>
      <c r="I312" s="23">
        <v>2.0781098558505346E-4</v>
      </c>
      <c r="J312" s="5" t="s">
        <v>1020</v>
      </c>
      <c r="K312" s="3">
        <v>4.3508446578895438E-13</v>
      </c>
      <c r="L312" s="3">
        <v>5.9954639385717912E-12</v>
      </c>
      <c r="M312" s="27">
        <v>5</v>
      </c>
    </row>
    <row r="313" spans="1:13" x14ac:dyDescent="0.35">
      <c r="A313" s="6">
        <v>310</v>
      </c>
      <c r="B313" s="6" t="s">
        <v>2368</v>
      </c>
      <c r="C313" s="21" t="s">
        <v>222</v>
      </c>
      <c r="D313" s="5" t="s">
        <v>768</v>
      </c>
      <c r="E313" s="3">
        <v>2.5032958582904813E-71</v>
      </c>
      <c r="F313" s="3">
        <v>2.3307714140028939E-70</v>
      </c>
      <c r="G313" s="5" t="s">
        <v>768</v>
      </c>
      <c r="H313" s="23">
        <v>1.2008179113881408E-67</v>
      </c>
      <c r="I313" s="23">
        <v>8.3572074843073628E-67</v>
      </c>
      <c r="J313" s="5" t="s">
        <v>1113</v>
      </c>
      <c r="K313" s="3">
        <v>0.90450516429792749</v>
      </c>
      <c r="L313" s="3">
        <v>0.91918002684553402</v>
      </c>
      <c r="M313" s="27">
        <v>4</v>
      </c>
    </row>
    <row r="314" spans="1:13" x14ac:dyDescent="0.35">
      <c r="A314" s="6">
        <v>311</v>
      </c>
      <c r="B314" s="6" t="s">
        <v>2368</v>
      </c>
      <c r="C314" s="21" t="s">
        <v>223</v>
      </c>
      <c r="D314" s="5" t="s">
        <v>1878</v>
      </c>
      <c r="E314" s="3">
        <v>0.64590864259233893</v>
      </c>
      <c r="F314" s="3">
        <v>0.65639174886649621</v>
      </c>
      <c r="G314" s="5" t="s">
        <v>1416</v>
      </c>
      <c r="H314" s="23">
        <v>2.2142702771912601E-10</v>
      </c>
      <c r="I314" s="23">
        <v>3.1199022924024093E-10</v>
      </c>
      <c r="J314" s="5" t="s">
        <v>2196</v>
      </c>
      <c r="K314" s="3">
        <v>3.9719210470317109E-8</v>
      </c>
      <c r="L314" s="3">
        <v>1.9975573732882111E-7</v>
      </c>
      <c r="M314" s="27">
        <v>8</v>
      </c>
    </row>
    <row r="315" spans="1:13" x14ac:dyDescent="0.35">
      <c r="A315" s="6">
        <v>312</v>
      </c>
      <c r="B315" s="6" t="s">
        <v>2368</v>
      </c>
      <c r="C315" s="21" t="s">
        <v>224</v>
      </c>
      <c r="D315" s="5" t="s">
        <v>809</v>
      </c>
      <c r="E315" s="3">
        <v>1.2204987586096208E-59</v>
      </c>
      <c r="F315" s="3">
        <v>6.2290640346816943E-59</v>
      </c>
      <c r="G315" s="5" t="s">
        <v>778</v>
      </c>
      <c r="H315" s="23">
        <v>9.2745184636408203E-48</v>
      </c>
      <c r="I315" s="23">
        <v>2.7076878056985275E-47</v>
      </c>
      <c r="J315" s="5" t="s">
        <v>1051</v>
      </c>
      <c r="K315" s="3">
        <v>8.8996913740646E-3</v>
      </c>
      <c r="L315" s="3">
        <v>1.4599731801739308E-2</v>
      </c>
      <c r="M315" s="27">
        <v>4</v>
      </c>
    </row>
    <row r="316" spans="1:13" x14ac:dyDescent="0.35">
      <c r="A316" s="6">
        <v>313</v>
      </c>
      <c r="B316" s="6" t="s">
        <v>2368</v>
      </c>
      <c r="C316" s="21" t="s">
        <v>225</v>
      </c>
      <c r="D316" s="5" t="s">
        <v>694</v>
      </c>
      <c r="E316" s="3">
        <v>3.703272034314542E-44</v>
      </c>
      <c r="F316" s="3">
        <v>9.9282273604775075E-44</v>
      </c>
      <c r="G316" s="5" t="s">
        <v>1417</v>
      </c>
      <c r="H316" s="23">
        <v>5.9357752729756537E-36</v>
      </c>
      <c r="I316" s="23">
        <v>1.323543418472565E-35</v>
      </c>
      <c r="J316" s="5" t="s">
        <v>2197</v>
      </c>
      <c r="K316" s="3">
        <v>3.7008006526107444E-4</v>
      </c>
      <c r="L316" s="3">
        <v>7.5663253698777535E-4</v>
      </c>
      <c r="M316" s="27">
        <v>4</v>
      </c>
    </row>
    <row r="317" spans="1:13" x14ac:dyDescent="0.35">
      <c r="A317" s="6">
        <v>314</v>
      </c>
      <c r="B317" s="6" t="s">
        <v>2368</v>
      </c>
      <c r="C317" s="21" t="s">
        <v>667</v>
      </c>
      <c r="D317" s="5" t="s">
        <v>1879</v>
      </c>
      <c r="E317" s="3">
        <v>7.0946566015827973E-14</v>
      </c>
      <c r="F317" s="3">
        <v>1.0269366383383503E-13</v>
      </c>
      <c r="G317" s="5" t="s">
        <v>1049</v>
      </c>
      <c r="H317" s="23">
        <v>7.5811687379709938E-5</v>
      </c>
      <c r="I317" s="23">
        <v>9.2123902300917372E-5</v>
      </c>
      <c r="J317" s="5" t="s">
        <v>719</v>
      </c>
      <c r="K317" s="3">
        <v>5.8195699326079007E-5</v>
      </c>
      <c r="L317" s="3">
        <v>1.44904189272887E-4</v>
      </c>
      <c r="M317" s="27">
        <v>4</v>
      </c>
    </row>
    <row r="318" spans="1:13" x14ac:dyDescent="0.35">
      <c r="A318" s="6">
        <v>315</v>
      </c>
      <c r="B318" s="6" t="s">
        <v>2368</v>
      </c>
      <c r="C318" s="21" t="s">
        <v>226</v>
      </c>
      <c r="D318" s="5" t="s">
        <v>895</v>
      </c>
      <c r="E318" s="3">
        <v>6.9557362076500707E-27</v>
      </c>
      <c r="F318" s="3">
        <v>1.2645124662456197E-26</v>
      </c>
      <c r="G318" s="5" t="s">
        <v>1418</v>
      </c>
      <c r="H318" s="23">
        <v>2.0754747754705994E-19</v>
      </c>
      <c r="I318" s="23">
        <v>3.4375050968731803E-19</v>
      </c>
      <c r="J318" s="5" t="s">
        <v>1053</v>
      </c>
      <c r="K318" s="3">
        <v>7.6058357386913911E-3</v>
      </c>
      <c r="L318" s="3">
        <v>1.2658021313909104E-2</v>
      </c>
      <c r="M318" s="27">
        <v>4</v>
      </c>
    </row>
    <row r="319" spans="1:13" x14ac:dyDescent="0.35">
      <c r="A319" s="6">
        <v>316</v>
      </c>
      <c r="B319" s="6" t="s">
        <v>2368</v>
      </c>
      <c r="C319" s="21" t="s">
        <v>227</v>
      </c>
      <c r="D319" s="5" t="s">
        <v>885</v>
      </c>
      <c r="E319" s="3">
        <v>1.1420239727789308E-47</v>
      </c>
      <c r="F319" s="3">
        <v>3.497131187754148E-47</v>
      </c>
      <c r="G319" s="5" t="s">
        <v>1419</v>
      </c>
      <c r="H319" s="23">
        <v>8.6978003102431934E-45</v>
      </c>
      <c r="I319" s="23">
        <v>2.3686894916037784E-44</v>
      </c>
      <c r="J319" s="5" t="s">
        <v>1113</v>
      </c>
      <c r="K319" s="3">
        <v>0.91383502260770832</v>
      </c>
      <c r="L319" s="3">
        <v>0.92592989790692792</v>
      </c>
      <c r="M319" s="27">
        <v>4</v>
      </c>
    </row>
    <row r="320" spans="1:13" x14ac:dyDescent="0.35">
      <c r="A320" s="6">
        <v>317</v>
      </c>
      <c r="B320" s="6" t="s">
        <v>2368</v>
      </c>
      <c r="C320" s="21" t="s">
        <v>668</v>
      </c>
      <c r="D320" s="5" t="s">
        <v>765</v>
      </c>
      <c r="E320" s="3">
        <v>2.7406103244618801E-6</v>
      </c>
      <c r="F320" s="3">
        <v>3.4457673605004299E-6</v>
      </c>
      <c r="G320" s="5" t="s">
        <v>1064</v>
      </c>
      <c r="H320" s="23">
        <v>0.96431022440387726</v>
      </c>
      <c r="I320" s="23">
        <v>0.96994123301353485</v>
      </c>
      <c r="J320" s="5" t="s">
        <v>955</v>
      </c>
      <c r="K320" s="3">
        <v>2.4612391772195208E-5</v>
      </c>
      <c r="L320" s="3">
        <v>6.7561505701364531E-5</v>
      </c>
      <c r="M320" s="27">
        <v>6</v>
      </c>
    </row>
    <row r="321" spans="1:13" x14ac:dyDescent="0.35">
      <c r="A321" s="6">
        <v>318</v>
      </c>
      <c r="B321" s="6" t="s">
        <v>2368</v>
      </c>
      <c r="C321" s="21" t="s">
        <v>228</v>
      </c>
      <c r="D321" s="5" t="s">
        <v>1214</v>
      </c>
      <c r="E321" s="3">
        <v>0.64054335603503998</v>
      </c>
      <c r="F321" s="3">
        <v>0.6528614974972522</v>
      </c>
      <c r="G321" s="5" t="s">
        <v>1420</v>
      </c>
      <c r="H321" s="23">
        <v>7.3468189767192867E-5</v>
      </c>
      <c r="I321" s="23">
        <v>8.9433891783738308E-5</v>
      </c>
      <c r="J321" s="5" t="s">
        <v>1067</v>
      </c>
      <c r="K321" s="3">
        <v>6.5576243845310694E-5</v>
      </c>
      <c r="L321" s="3">
        <v>1.596538233548377E-4</v>
      </c>
      <c r="M321" s="27">
        <v>8</v>
      </c>
    </row>
    <row r="322" spans="1:13" x14ac:dyDescent="0.35">
      <c r="A322" s="6">
        <v>319</v>
      </c>
      <c r="B322" s="6" t="s">
        <v>2368</v>
      </c>
      <c r="C322" s="21" t="s">
        <v>229</v>
      </c>
      <c r="D322" s="5" t="s">
        <v>1880</v>
      </c>
      <c r="E322" s="3">
        <v>3.327774275109141E-49</v>
      </c>
      <c r="F322" s="3">
        <v>1.107650471280289E-48</v>
      </c>
      <c r="G322" s="5" t="s">
        <v>770</v>
      </c>
      <c r="H322" s="23">
        <v>3.8209706140252614E-52</v>
      </c>
      <c r="I322" s="23">
        <v>1.2779848315841773E-51</v>
      </c>
      <c r="J322" s="5" t="s">
        <v>965</v>
      </c>
      <c r="K322" s="3">
        <v>3.5386441729643252E-3</v>
      </c>
      <c r="L322" s="3">
        <v>6.2676756688237025E-3</v>
      </c>
      <c r="M322" s="27">
        <v>4</v>
      </c>
    </row>
    <row r="323" spans="1:13" x14ac:dyDescent="0.35">
      <c r="A323" s="6">
        <v>320</v>
      </c>
      <c r="B323" s="6" t="s">
        <v>2368</v>
      </c>
      <c r="C323" s="21" t="s">
        <v>230</v>
      </c>
      <c r="D323" s="5" t="s">
        <v>1668</v>
      </c>
      <c r="E323" s="3">
        <v>2.493070245623128E-43</v>
      </c>
      <c r="F323" s="3">
        <v>6.4819826386201325E-43</v>
      </c>
      <c r="G323" s="5" t="s">
        <v>928</v>
      </c>
      <c r="H323" s="23">
        <v>5.516641668617113E-48</v>
      </c>
      <c r="I323" s="23">
        <v>1.624344491315039E-47</v>
      </c>
      <c r="J323" s="5" t="s">
        <v>800</v>
      </c>
      <c r="K323" s="3">
        <v>0.81695931982251035</v>
      </c>
      <c r="L323" s="3">
        <v>0.84138261787400548</v>
      </c>
      <c r="M323" s="27">
        <v>4</v>
      </c>
    </row>
    <row r="324" spans="1:13" x14ac:dyDescent="0.35">
      <c r="A324" s="6">
        <v>321</v>
      </c>
      <c r="B324" s="6" t="s">
        <v>2368</v>
      </c>
      <c r="C324" s="21" t="s">
        <v>231</v>
      </c>
      <c r="D324" s="5" t="s">
        <v>931</v>
      </c>
      <c r="E324" s="3">
        <v>2.1579408093814017E-58</v>
      </c>
      <c r="F324" s="3">
        <v>1.0397351172474027E-57</v>
      </c>
      <c r="G324" s="5" t="s">
        <v>1421</v>
      </c>
      <c r="H324" s="23">
        <v>3.1407545388734591E-62</v>
      </c>
      <c r="I324" s="23">
        <v>1.6906092791279791E-61</v>
      </c>
      <c r="J324" s="5" t="s">
        <v>1070</v>
      </c>
      <c r="K324" s="3">
        <v>6.5999954228040522E-3</v>
      </c>
      <c r="L324" s="3">
        <v>1.109121182027315E-2</v>
      </c>
      <c r="M324" s="27">
        <v>4</v>
      </c>
    </row>
    <row r="325" spans="1:13" x14ac:dyDescent="0.35">
      <c r="A325" s="6">
        <v>322</v>
      </c>
      <c r="B325" s="6" t="s">
        <v>2368</v>
      </c>
      <c r="C325" s="21" t="s">
        <v>669</v>
      </c>
      <c r="D325" s="5" t="s">
        <v>1881</v>
      </c>
      <c r="E325" s="3">
        <v>5.226844093792451E-66</v>
      </c>
      <c r="F325" s="3">
        <v>3.8311655113010627E-65</v>
      </c>
      <c r="G325" s="5" t="s">
        <v>1422</v>
      </c>
      <c r="H325" s="23">
        <v>2.7616035783472381E-63</v>
      </c>
      <c r="I325" s="23">
        <v>1.5856207212343725E-62</v>
      </c>
      <c r="J325" s="5" t="s">
        <v>744</v>
      </c>
      <c r="K325" s="3">
        <v>3.1240483189521441E-3</v>
      </c>
      <c r="L325" s="3">
        <v>5.6347363658587101E-3</v>
      </c>
      <c r="M325" s="27">
        <v>4</v>
      </c>
    </row>
    <row r="326" spans="1:13" x14ac:dyDescent="0.35">
      <c r="A326" s="6">
        <v>323</v>
      </c>
      <c r="B326" s="6" t="s">
        <v>2368</v>
      </c>
      <c r="C326" s="21" t="s">
        <v>232</v>
      </c>
      <c r="D326" s="5" t="s">
        <v>1882</v>
      </c>
      <c r="E326" s="3">
        <v>2.7949545136613054E-14</v>
      </c>
      <c r="F326" s="3">
        <v>4.0712973782508232E-14</v>
      </c>
      <c r="G326" s="5" t="s">
        <v>769</v>
      </c>
      <c r="H326" s="23">
        <v>2.9550297653525349E-5</v>
      </c>
      <c r="I326" s="23">
        <v>3.6553240724019684E-5</v>
      </c>
      <c r="J326" s="5" t="s">
        <v>1067</v>
      </c>
      <c r="K326" s="3">
        <v>4.8292990154606775E-5</v>
      </c>
      <c r="L326" s="3">
        <v>1.2415623215120919E-4</v>
      </c>
      <c r="M326" s="27">
        <v>4</v>
      </c>
    </row>
    <row r="327" spans="1:13" x14ac:dyDescent="0.35">
      <c r="A327" s="6">
        <v>324</v>
      </c>
      <c r="B327" s="6" t="s">
        <v>2368</v>
      </c>
      <c r="C327" s="21" t="s">
        <v>670</v>
      </c>
      <c r="D327" s="5" t="s">
        <v>1883</v>
      </c>
      <c r="E327" s="3">
        <v>5.2723548257887751E-25</v>
      </c>
      <c r="F327" s="3">
        <v>9.3384382389934857E-25</v>
      </c>
      <c r="G327" s="5" t="s">
        <v>1423</v>
      </c>
      <c r="H327" s="23">
        <v>1.0272218779029122E-27</v>
      </c>
      <c r="I327" s="23">
        <v>1.9936785179580468E-27</v>
      </c>
      <c r="J327" s="5" t="s">
        <v>2198</v>
      </c>
      <c r="K327" s="3">
        <v>0.55634457733532694</v>
      </c>
      <c r="L327" s="3">
        <v>0.61528316819268103</v>
      </c>
      <c r="M327" s="27">
        <v>4</v>
      </c>
    </row>
    <row r="328" spans="1:13" x14ac:dyDescent="0.35">
      <c r="A328" s="6">
        <v>325</v>
      </c>
      <c r="B328" s="6" t="s">
        <v>2369</v>
      </c>
      <c r="C328" s="21" t="s">
        <v>233</v>
      </c>
      <c r="D328" s="5" t="s">
        <v>854</v>
      </c>
      <c r="E328" s="3">
        <v>3.8504505318917543E-17</v>
      </c>
      <c r="F328" s="3">
        <v>5.8954675921631531E-17</v>
      </c>
      <c r="G328" s="5" t="s">
        <v>790</v>
      </c>
      <c r="H328" s="23">
        <v>6.4509639819049172E-18</v>
      </c>
      <c r="I328" s="23">
        <v>1.0241276920581769E-17</v>
      </c>
      <c r="J328" s="5" t="s">
        <v>2159</v>
      </c>
      <c r="K328" s="3">
        <v>0.26787515199864664</v>
      </c>
      <c r="L328" s="3">
        <v>0.31766950039082192</v>
      </c>
      <c r="M328" s="27">
        <v>4</v>
      </c>
    </row>
    <row r="329" spans="1:13" x14ac:dyDescent="0.35">
      <c r="A329" s="6">
        <v>326</v>
      </c>
      <c r="B329" s="6" t="s">
        <v>2369</v>
      </c>
      <c r="C329" s="21" t="s">
        <v>234</v>
      </c>
      <c r="D329" s="5" t="s">
        <v>1432</v>
      </c>
      <c r="E329" s="3">
        <v>1.5471245783256819E-31</v>
      </c>
      <c r="F329" s="3">
        <v>3.0987466118209147E-31</v>
      </c>
      <c r="G329" s="5" t="s">
        <v>1424</v>
      </c>
      <c r="H329" s="23">
        <v>6.5947448788318721E-33</v>
      </c>
      <c r="I329" s="23">
        <v>1.3895349301269601E-32</v>
      </c>
      <c r="J329" s="5" t="s">
        <v>997</v>
      </c>
      <c r="K329" s="3">
        <v>8.0884201187802457E-2</v>
      </c>
      <c r="L329" s="3">
        <v>0.10884612230155448</v>
      </c>
      <c r="M329" s="27">
        <v>4</v>
      </c>
    </row>
    <row r="330" spans="1:13" x14ac:dyDescent="0.35">
      <c r="A330" s="6">
        <v>327</v>
      </c>
      <c r="B330" s="6" t="s">
        <v>2369</v>
      </c>
      <c r="C330" s="21" t="s">
        <v>235</v>
      </c>
      <c r="D330" s="5" t="s">
        <v>1884</v>
      </c>
      <c r="E330" s="3">
        <v>8.4330843084714008E-5</v>
      </c>
      <c r="F330" s="3">
        <v>1.0283885112454504E-4</v>
      </c>
      <c r="G330" s="5" t="s">
        <v>1425</v>
      </c>
      <c r="H330" s="23">
        <v>9.8312066955042354E-2</v>
      </c>
      <c r="I330" s="23">
        <v>0.10769000656919583</v>
      </c>
      <c r="J330" s="5" t="s">
        <v>2199</v>
      </c>
      <c r="K330" s="3">
        <v>1.1077398014446894E-2</v>
      </c>
      <c r="L330" s="3">
        <v>1.779097256865713E-2</v>
      </c>
      <c r="M330" s="27">
        <v>6</v>
      </c>
    </row>
    <row r="331" spans="1:13" x14ac:dyDescent="0.35">
      <c r="A331" s="6">
        <v>328</v>
      </c>
      <c r="B331" s="6" t="s">
        <v>2369</v>
      </c>
      <c r="C331" s="21" t="s">
        <v>236</v>
      </c>
      <c r="D331" s="5" t="s">
        <v>785</v>
      </c>
      <c r="E331" s="3">
        <v>8.0743547777757087E-27</v>
      </c>
      <c r="F331" s="3">
        <v>1.4640080110230166E-26</v>
      </c>
      <c r="G331" s="5" t="s">
        <v>1426</v>
      </c>
      <c r="H331" s="23">
        <v>2.9067973273289306E-16</v>
      </c>
      <c r="I331" s="23">
        <v>4.4704985681465023E-16</v>
      </c>
      <c r="J331" s="5" t="s">
        <v>1032</v>
      </c>
      <c r="K331" s="3">
        <v>2.9522158156639108E-3</v>
      </c>
      <c r="L331" s="3">
        <v>5.3528334131379852E-3</v>
      </c>
      <c r="M331" s="27">
        <v>4</v>
      </c>
    </row>
    <row r="332" spans="1:13" x14ac:dyDescent="0.35">
      <c r="A332" s="6">
        <v>329</v>
      </c>
      <c r="B332" s="6" t="s">
        <v>2369</v>
      </c>
      <c r="C332" s="21" t="s">
        <v>237</v>
      </c>
      <c r="D332" s="5" t="s">
        <v>818</v>
      </c>
      <c r="E332" s="3">
        <v>1.5134310775067233E-8</v>
      </c>
      <c r="F332" s="3">
        <v>1.9976130505787978E-8</v>
      </c>
      <c r="G332" s="5" t="s">
        <v>919</v>
      </c>
      <c r="H332" s="23">
        <v>0.84146284061227505</v>
      </c>
      <c r="I332" s="23">
        <v>0.85259984879684925</v>
      </c>
      <c r="J332" s="5" t="s">
        <v>1092</v>
      </c>
      <c r="K332" s="3">
        <v>1.4340123627939327E-9</v>
      </c>
      <c r="L332" s="3">
        <v>1.0400363347000206E-8</v>
      </c>
      <c r="M332" s="27">
        <v>6</v>
      </c>
    </row>
    <row r="333" spans="1:13" x14ac:dyDescent="0.35">
      <c r="A333" s="6">
        <v>330</v>
      </c>
      <c r="B333" s="6" t="s">
        <v>2369</v>
      </c>
      <c r="C333" s="21" t="s">
        <v>238</v>
      </c>
      <c r="D333" s="5" t="s">
        <v>1885</v>
      </c>
      <c r="E333" s="3">
        <v>9.5709281195226464E-3</v>
      </c>
      <c r="F333" s="3">
        <v>1.0740015430539257E-2</v>
      </c>
      <c r="G333" s="5" t="s">
        <v>1427</v>
      </c>
      <c r="H333" s="23">
        <v>1.8106118153768029E-7</v>
      </c>
      <c r="I333" s="23">
        <v>2.3990606553742637E-7</v>
      </c>
      <c r="J333" s="5" t="s">
        <v>2200</v>
      </c>
      <c r="K333" s="3">
        <v>5.4359852404960447E-2</v>
      </c>
      <c r="L333" s="3">
        <v>7.6907470856299273E-2</v>
      </c>
      <c r="M333" s="27">
        <v>2</v>
      </c>
    </row>
    <row r="334" spans="1:13" x14ac:dyDescent="0.35">
      <c r="A334" s="6">
        <v>331</v>
      </c>
      <c r="B334" s="6" t="s">
        <v>2369</v>
      </c>
      <c r="C334" s="21" t="s">
        <v>239</v>
      </c>
      <c r="D334" s="5" t="s">
        <v>1886</v>
      </c>
      <c r="E334" s="3">
        <v>2.6638019684129251E-8</v>
      </c>
      <c r="F334" s="3">
        <v>3.5025945729704304E-8</v>
      </c>
      <c r="G334" s="5" t="s">
        <v>1428</v>
      </c>
      <c r="H334" s="23">
        <v>3.7954098462113424E-16</v>
      </c>
      <c r="I334" s="23">
        <v>5.8111941867546997E-16</v>
      </c>
      <c r="J334" s="5" t="s">
        <v>2201</v>
      </c>
      <c r="K334" s="3">
        <v>2.6820425056152699E-2</v>
      </c>
      <c r="L334" s="3">
        <v>3.9740371749869267E-2</v>
      </c>
      <c r="M334" s="27">
        <v>2</v>
      </c>
    </row>
    <row r="335" spans="1:13" x14ac:dyDescent="0.35">
      <c r="A335" s="6">
        <v>332</v>
      </c>
      <c r="B335" s="6" t="s">
        <v>2369</v>
      </c>
      <c r="C335" s="21" t="s">
        <v>240</v>
      </c>
      <c r="D335" s="5" t="s">
        <v>1887</v>
      </c>
      <c r="E335" s="3">
        <v>1.6479095073466242E-28</v>
      </c>
      <c r="F335" s="3">
        <v>3.0853523113093044E-28</v>
      </c>
      <c r="G335" s="5" t="s">
        <v>1429</v>
      </c>
      <c r="H335" s="23">
        <v>3.4105095702520892E-14</v>
      </c>
      <c r="I335" s="23">
        <v>5.0972691841728625E-14</v>
      </c>
      <c r="J335" s="5" t="s">
        <v>2202</v>
      </c>
      <c r="K335" s="3">
        <v>3.1892176962369668E-7</v>
      </c>
      <c r="L335" s="3">
        <v>1.3237174654863073E-6</v>
      </c>
      <c r="M335" s="27">
        <v>4</v>
      </c>
    </row>
    <row r="336" spans="1:13" x14ac:dyDescent="0.35">
      <c r="A336" s="6">
        <v>333</v>
      </c>
      <c r="B336" s="6" t="s">
        <v>2369</v>
      </c>
      <c r="C336" s="21" t="s">
        <v>241</v>
      </c>
      <c r="D336" s="5" t="s">
        <v>787</v>
      </c>
      <c r="E336" s="3">
        <v>4.4080993859412417E-37</v>
      </c>
      <c r="F336" s="3">
        <v>1.0077452606725293E-36</v>
      </c>
      <c r="G336" s="5" t="s">
        <v>1017</v>
      </c>
      <c r="H336" s="23">
        <v>1.8496049401789835E-6</v>
      </c>
      <c r="I336" s="23">
        <v>2.3731430238050643E-6</v>
      </c>
      <c r="J336" s="5" t="s">
        <v>1891</v>
      </c>
      <c r="K336" s="3">
        <v>4.4787637199716323E-21</v>
      </c>
      <c r="L336" s="3">
        <v>5.1431136717674243E-19</v>
      </c>
      <c r="M336" s="27">
        <v>4</v>
      </c>
    </row>
    <row r="337" spans="1:13" x14ac:dyDescent="0.35">
      <c r="A337" s="6">
        <v>334</v>
      </c>
      <c r="B337" s="6" t="s">
        <v>2369</v>
      </c>
      <c r="C337" s="21" t="s">
        <v>242</v>
      </c>
      <c r="D337" s="5" t="s">
        <v>1888</v>
      </c>
      <c r="E337" s="3">
        <v>2.6251329957715447E-7</v>
      </c>
      <c r="F337" s="3">
        <v>3.3556894881012881E-7</v>
      </c>
      <c r="G337" s="5" t="s">
        <v>1430</v>
      </c>
      <c r="H337" s="23">
        <v>1.7938211155117109E-2</v>
      </c>
      <c r="I337" s="23">
        <v>2.0103031367127645E-2</v>
      </c>
      <c r="J337" s="5" t="s">
        <v>1094</v>
      </c>
      <c r="K337" s="3">
        <v>2.6825891094602143E-3</v>
      </c>
      <c r="L337" s="3">
        <v>4.9026628552203922E-3</v>
      </c>
      <c r="M337" s="27">
        <v>4</v>
      </c>
    </row>
    <row r="338" spans="1:13" x14ac:dyDescent="0.35">
      <c r="A338" s="6">
        <v>335</v>
      </c>
      <c r="B338" s="6" t="s">
        <v>2369</v>
      </c>
      <c r="C338" s="21" t="s">
        <v>243</v>
      </c>
      <c r="D338" s="5" t="s">
        <v>820</v>
      </c>
      <c r="E338" s="3">
        <v>4.2358444853904997E-9</v>
      </c>
      <c r="F338" s="3">
        <v>5.7001891610040123E-9</v>
      </c>
      <c r="G338" s="5" t="s">
        <v>1067</v>
      </c>
      <c r="H338" s="23">
        <v>1.9961885450746832E-4</v>
      </c>
      <c r="I338" s="23">
        <v>2.384463997487454E-4</v>
      </c>
      <c r="J338" s="5" t="s">
        <v>698</v>
      </c>
      <c r="K338" s="3">
        <v>2.2992075882885391E-2</v>
      </c>
      <c r="L338" s="3">
        <v>3.4363427946438256E-2</v>
      </c>
      <c r="M338" s="27">
        <v>4</v>
      </c>
    </row>
    <row r="339" spans="1:13" x14ac:dyDescent="0.35">
      <c r="A339" s="6">
        <v>336</v>
      </c>
      <c r="B339" s="6" t="s">
        <v>2369</v>
      </c>
      <c r="C339" s="21" t="s">
        <v>244</v>
      </c>
      <c r="D339" s="5" t="s">
        <v>1015</v>
      </c>
      <c r="E339" s="3">
        <v>7.4272092480241077E-9</v>
      </c>
      <c r="F339" s="3">
        <v>9.8790485943795552E-9</v>
      </c>
      <c r="G339" s="5" t="s">
        <v>716</v>
      </c>
      <c r="H339" s="23">
        <v>0.37335532719848452</v>
      </c>
      <c r="I339" s="23">
        <v>0.39154006155213977</v>
      </c>
      <c r="J339" s="5" t="s">
        <v>765</v>
      </c>
      <c r="K339" s="3">
        <v>2.6382661776155008E-7</v>
      </c>
      <c r="L339" s="3">
        <v>1.1016759978042909E-6</v>
      </c>
      <c r="M339" s="27">
        <v>6</v>
      </c>
    </row>
    <row r="340" spans="1:13" x14ac:dyDescent="0.35">
      <c r="A340" s="6">
        <v>337</v>
      </c>
      <c r="B340" s="6" t="s">
        <v>2369</v>
      </c>
      <c r="C340" s="21" t="s">
        <v>245</v>
      </c>
      <c r="D340" s="5" t="s">
        <v>1889</v>
      </c>
      <c r="E340" s="3">
        <v>2.2993751046366251E-12</v>
      </c>
      <c r="F340" s="3">
        <v>3.2665349424631643E-12</v>
      </c>
      <c r="G340" s="5" t="s">
        <v>1056</v>
      </c>
      <c r="H340" s="23">
        <v>2.1488261162374879E-3</v>
      </c>
      <c r="I340" s="23">
        <v>2.5093918543858118E-3</v>
      </c>
      <c r="J340" s="5" t="s">
        <v>1897</v>
      </c>
      <c r="K340" s="3">
        <v>2.9380224809605925E-5</v>
      </c>
      <c r="L340" s="3">
        <v>7.9696751550466463E-5</v>
      </c>
      <c r="M340" s="27">
        <v>4</v>
      </c>
    </row>
    <row r="341" spans="1:13" x14ac:dyDescent="0.35">
      <c r="A341" s="6">
        <v>338</v>
      </c>
      <c r="B341" s="6" t="s">
        <v>2369</v>
      </c>
      <c r="C341" s="21" t="s">
        <v>246</v>
      </c>
      <c r="D341" s="5" t="s">
        <v>742</v>
      </c>
      <c r="E341" s="3">
        <v>1.6846113547598933E-3</v>
      </c>
      <c r="F341" s="3">
        <v>1.9639546927742242E-3</v>
      </c>
      <c r="G341" s="5" t="s">
        <v>1063</v>
      </c>
      <c r="H341" s="23">
        <v>0.48741124557957116</v>
      </c>
      <c r="I341" s="23">
        <v>0.50424376607255927</v>
      </c>
      <c r="J341" s="5" t="s">
        <v>1120</v>
      </c>
      <c r="K341" s="3">
        <v>6.78306971213171E-5</v>
      </c>
      <c r="L341" s="3">
        <v>1.6456109266404042E-4</v>
      </c>
      <c r="M341" s="27">
        <v>6</v>
      </c>
    </row>
    <row r="342" spans="1:13" x14ac:dyDescent="0.35">
      <c r="A342" s="6">
        <v>339</v>
      </c>
      <c r="B342" s="6" t="s">
        <v>2369</v>
      </c>
      <c r="C342" s="21" t="s">
        <v>247</v>
      </c>
      <c r="D342" s="5" t="s">
        <v>1890</v>
      </c>
      <c r="E342" s="3">
        <v>1.0366878671992129E-4</v>
      </c>
      <c r="F342" s="3">
        <v>1.2597494541450753E-4</v>
      </c>
      <c r="G342" s="5" t="s">
        <v>1431</v>
      </c>
      <c r="H342" s="23">
        <v>6.4767458302329782E-14</v>
      </c>
      <c r="I342" s="23">
        <v>9.6381811598931356E-14</v>
      </c>
      <c r="J342" s="5" t="s">
        <v>1503</v>
      </c>
      <c r="K342" s="3">
        <v>6.1054758984997642E-5</v>
      </c>
      <c r="L342" s="3">
        <v>1.4970366171054584E-4</v>
      </c>
      <c r="M342" s="27">
        <v>2</v>
      </c>
    </row>
    <row r="343" spans="1:13" x14ac:dyDescent="0.35">
      <c r="A343" s="6">
        <v>340</v>
      </c>
      <c r="B343" s="6" t="s">
        <v>2369</v>
      </c>
      <c r="C343" s="21" t="s">
        <v>248</v>
      </c>
      <c r="D343" s="5" t="s">
        <v>1115</v>
      </c>
      <c r="E343" s="3">
        <v>2.1795891077627576E-2</v>
      </c>
      <c r="F343" s="3">
        <v>2.4066296398213782E-2</v>
      </c>
      <c r="G343" s="5" t="s">
        <v>1001</v>
      </c>
      <c r="H343" s="23">
        <v>9.1393052936209352E-4</v>
      </c>
      <c r="I343" s="23">
        <v>1.0782502307028808E-3</v>
      </c>
      <c r="J343" s="5" t="s">
        <v>1833</v>
      </c>
      <c r="K343" s="3">
        <v>0.38627588970861304</v>
      </c>
      <c r="L343" s="3">
        <v>0.44283542098042328</v>
      </c>
      <c r="M343" s="27">
        <v>4</v>
      </c>
    </row>
    <row r="344" spans="1:13" x14ac:dyDescent="0.35">
      <c r="A344" s="6">
        <v>341</v>
      </c>
      <c r="B344" s="6" t="s">
        <v>2369</v>
      </c>
      <c r="C344" s="21" t="s">
        <v>249</v>
      </c>
      <c r="D344" s="5" t="s">
        <v>792</v>
      </c>
      <c r="E344" s="3">
        <v>0.28502440256893657</v>
      </c>
      <c r="F344" s="3">
        <v>0.29799971679817494</v>
      </c>
      <c r="G344" s="5" t="s">
        <v>1090</v>
      </c>
      <c r="H344" s="23">
        <v>0.11984633908024267</v>
      </c>
      <c r="I344" s="23">
        <v>0.1300379962618696</v>
      </c>
      <c r="J344" s="5" t="s">
        <v>1094</v>
      </c>
      <c r="K344" s="3">
        <v>7.8961449534419755E-3</v>
      </c>
      <c r="L344" s="3">
        <v>1.3046627992617556E-2</v>
      </c>
      <c r="M344" s="27">
        <v>9</v>
      </c>
    </row>
    <row r="345" spans="1:13" x14ac:dyDescent="0.35">
      <c r="A345" s="6">
        <v>342</v>
      </c>
      <c r="B345" s="6" t="s">
        <v>2369</v>
      </c>
      <c r="C345" s="21" t="s">
        <v>250</v>
      </c>
      <c r="D345" s="5" t="s">
        <v>1408</v>
      </c>
      <c r="E345" s="3">
        <v>3.7974422041019136E-35</v>
      </c>
      <c r="F345" s="3">
        <v>8.0754249340315385E-35</v>
      </c>
      <c r="G345" s="5" t="s">
        <v>1255</v>
      </c>
      <c r="H345" s="23">
        <v>2.2204897635031052E-20</v>
      </c>
      <c r="I345" s="23">
        <v>3.7590109264217185E-20</v>
      </c>
      <c r="J345" s="5" t="s">
        <v>2203</v>
      </c>
      <c r="K345" s="3">
        <v>8.4399182916819782E-6</v>
      </c>
      <c r="L345" s="3">
        <v>2.6194160824184157E-5</v>
      </c>
      <c r="M345" s="27">
        <v>4</v>
      </c>
    </row>
    <row r="346" spans="1:13" x14ac:dyDescent="0.35">
      <c r="A346" s="6">
        <v>343</v>
      </c>
      <c r="B346" s="6" t="s">
        <v>2369</v>
      </c>
      <c r="C346" s="21" t="s">
        <v>251</v>
      </c>
      <c r="D346" s="5" t="s">
        <v>1891</v>
      </c>
      <c r="E346" s="3">
        <v>8.7491178187975965E-21</v>
      </c>
      <c r="F346" s="3">
        <v>1.4386974169812753E-20</v>
      </c>
      <c r="G346" s="5" t="s">
        <v>1432</v>
      </c>
      <c r="H346" s="23">
        <v>7.758491969289329E-35</v>
      </c>
      <c r="I346" s="23">
        <v>1.6810065933460211E-34</v>
      </c>
      <c r="J346" s="5" t="s">
        <v>1770</v>
      </c>
      <c r="K346" s="3">
        <v>4.4381972733032307E-5</v>
      </c>
      <c r="L346" s="3">
        <v>1.1452876109760021E-4</v>
      </c>
      <c r="M346" s="27">
        <v>4</v>
      </c>
    </row>
    <row r="347" spans="1:13" x14ac:dyDescent="0.35">
      <c r="A347" s="6">
        <v>344</v>
      </c>
      <c r="B347" s="6" t="s">
        <v>2369</v>
      </c>
      <c r="C347" s="21" t="s">
        <v>252</v>
      </c>
      <c r="D347" s="5" t="s">
        <v>1892</v>
      </c>
      <c r="E347" s="3">
        <v>6.5422713387191823E-36</v>
      </c>
      <c r="F347" s="3">
        <v>1.4264635925245306E-35</v>
      </c>
      <c r="G347" s="5" t="s">
        <v>1433</v>
      </c>
      <c r="H347" s="23">
        <v>2.0807641929397878E-24</v>
      </c>
      <c r="I347" s="23">
        <v>3.8332794891323901E-24</v>
      </c>
      <c r="J347" s="5" t="s">
        <v>2139</v>
      </c>
      <c r="K347" s="3">
        <v>1.5566507468736353E-4</v>
      </c>
      <c r="L347" s="3">
        <v>3.4285471829789753E-4</v>
      </c>
      <c r="M347" s="27">
        <v>4</v>
      </c>
    </row>
    <row r="348" spans="1:13" x14ac:dyDescent="0.35">
      <c r="A348" s="6">
        <v>345</v>
      </c>
      <c r="B348" s="6" t="s">
        <v>2369</v>
      </c>
      <c r="C348" s="21" t="s">
        <v>253</v>
      </c>
      <c r="D348" s="5" t="s">
        <v>904</v>
      </c>
      <c r="E348" s="3">
        <v>5.6027719035243081E-25</v>
      </c>
      <c r="F348" s="3">
        <v>9.8729151957244205E-25</v>
      </c>
      <c r="G348" s="5" t="s">
        <v>1434</v>
      </c>
      <c r="H348" s="23">
        <v>4.348371718173839E-17</v>
      </c>
      <c r="I348" s="23">
        <v>6.8402468352095317E-17</v>
      </c>
      <c r="J348" s="5" t="s">
        <v>835</v>
      </c>
      <c r="K348" s="3">
        <v>5.5953176204235249E-3</v>
      </c>
      <c r="L348" s="3">
        <v>9.5661881897563493E-3</v>
      </c>
      <c r="M348" s="27">
        <v>4</v>
      </c>
    </row>
    <row r="349" spans="1:13" x14ac:dyDescent="0.35">
      <c r="A349" s="6">
        <v>346</v>
      </c>
      <c r="B349" s="6" t="s">
        <v>2369</v>
      </c>
      <c r="C349" s="21" t="s">
        <v>254</v>
      </c>
      <c r="D349" s="5" t="s">
        <v>795</v>
      </c>
      <c r="E349" s="3">
        <v>1.7457313860770963E-40</v>
      </c>
      <c r="F349" s="3">
        <v>4.3422704873903223E-40</v>
      </c>
      <c r="G349" s="5" t="s">
        <v>1435</v>
      </c>
      <c r="H349" s="23">
        <v>6.8783501033295555E-37</v>
      </c>
      <c r="I349" s="23">
        <v>1.5640868716812091E-36</v>
      </c>
      <c r="J349" s="5" t="s">
        <v>1081</v>
      </c>
      <c r="K349" s="3">
        <v>7.6961992541771398E-2</v>
      </c>
      <c r="L349" s="3">
        <v>0.10479607284838041</v>
      </c>
      <c r="M349" s="27">
        <v>4</v>
      </c>
    </row>
    <row r="350" spans="1:13" x14ac:dyDescent="0.35">
      <c r="A350" s="6">
        <v>347</v>
      </c>
      <c r="B350" s="6" t="s">
        <v>2370</v>
      </c>
      <c r="C350" s="21" t="s">
        <v>255</v>
      </c>
      <c r="D350" s="5" t="s">
        <v>1893</v>
      </c>
      <c r="E350" s="3">
        <v>1.010493453392416E-11</v>
      </c>
      <c r="F350" s="3">
        <v>1.4267007979249479E-11</v>
      </c>
      <c r="G350" s="5" t="s">
        <v>1108</v>
      </c>
      <c r="H350" s="23">
        <v>4.8495999600574071E-10</v>
      </c>
      <c r="I350" s="23">
        <v>6.7776356439747534E-10</v>
      </c>
      <c r="J350" s="5" t="s">
        <v>783</v>
      </c>
      <c r="K350" s="3">
        <v>0.70917886638717942</v>
      </c>
      <c r="L350" s="3">
        <v>0.74713186382380214</v>
      </c>
      <c r="M350" s="27">
        <v>4</v>
      </c>
    </row>
    <row r="351" spans="1:13" x14ac:dyDescent="0.35">
      <c r="A351" s="6">
        <v>348</v>
      </c>
      <c r="B351" s="6" t="s">
        <v>2370</v>
      </c>
      <c r="C351" s="21" t="s">
        <v>256</v>
      </c>
      <c r="D351" s="5" t="s">
        <v>798</v>
      </c>
      <c r="E351" s="3">
        <v>0.34338698700156733</v>
      </c>
      <c r="F351" s="3">
        <v>0.35685314335457002</v>
      </c>
      <c r="G351" s="5" t="s">
        <v>792</v>
      </c>
      <c r="H351" s="23">
        <v>0.30562993265625382</v>
      </c>
      <c r="I351" s="23">
        <v>0.32446690847482107</v>
      </c>
      <c r="J351" s="5" t="s">
        <v>2204</v>
      </c>
      <c r="K351" s="3">
        <v>0.89214775989051909</v>
      </c>
      <c r="L351" s="3">
        <v>0.9106515652808409</v>
      </c>
      <c r="M351" s="27">
        <v>9</v>
      </c>
    </row>
    <row r="352" spans="1:13" x14ac:dyDescent="0.35">
      <c r="A352" s="6">
        <v>349</v>
      </c>
      <c r="B352" s="6" t="s">
        <v>2370</v>
      </c>
      <c r="C352" s="21" t="s">
        <v>257</v>
      </c>
      <c r="D352" s="5" t="s">
        <v>1894</v>
      </c>
      <c r="E352" s="3">
        <v>3.1021072785675798E-18</v>
      </c>
      <c r="F352" s="3">
        <v>4.8576179884842331E-18</v>
      </c>
      <c r="G352" s="5" t="s">
        <v>1436</v>
      </c>
      <c r="H352" s="23">
        <v>3.8622219044662642E-10</v>
      </c>
      <c r="I352" s="23">
        <v>5.4196963180799508E-10</v>
      </c>
      <c r="J352" s="5" t="s">
        <v>774</v>
      </c>
      <c r="K352" s="3">
        <v>3.9524293753491488E-3</v>
      </c>
      <c r="L352" s="3">
        <v>6.9469995908560296E-3</v>
      </c>
      <c r="M352" s="27">
        <v>4</v>
      </c>
    </row>
    <row r="353" spans="1:13" x14ac:dyDescent="0.35">
      <c r="A353" s="6">
        <v>350</v>
      </c>
      <c r="B353" s="6" t="s">
        <v>2370</v>
      </c>
      <c r="C353" s="21" t="s">
        <v>258</v>
      </c>
      <c r="D353" s="5" t="s">
        <v>851</v>
      </c>
      <c r="E353" s="3">
        <v>0.10202463585481869</v>
      </c>
      <c r="F353" s="3">
        <v>0.11018021019431047</v>
      </c>
      <c r="G353" s="5" t="s">
        <v>1437</v>
      </c>
      <c r="H353" s="23">
        <v>1.2731824578161577E-2</v>
      </c>
      <c r="I353" s="23">
        <v>1.4404313849512853E-2</v>
      </c>
      <c r="J353" s="5" t="s">
        <v>769</v>
      </c>
      <c r="K353" s="3">
        <v>1.9253396478923748E-5</v>
      </c>
      <c r="L353" s="3">
        <v>5.5273292391576924E-5</v>
      </c>
      <c r="M353" s="27">
        <v>8</v>
      </c>
    </row>
    <row r="354" spans="1:13" x14ac:dyDescent="0.35">
      <c r="A354" s="6">
        <v>351</v>
      </c>
      <c r="B354" s="6" t="s">
        <v>2370</v>
      </c>
      <c r="C354" s="21" t="s">
        <v>259</v>
      </c>
      <c r="D354" s="5" t="s">
        <v>899</v>
      </c>
      <c r="E354" s="3">
        <v>1.6957801691476825E-2</v>
      </c>
      <c r="F354" s="3">
        <v>1.8784445925124651E-2</v>
      </c>
      <c r="G354" s="5" t="s">
        <v>1061</v>
      </c>
      <c r="H354" s="23">
        <v>6.0967597453779976E-6</v>
      </c>
      <c r="I354" s="23">
        <v>7.7360358463451947E-6</v>
      </c>
      <c r="J354" s="5" t="s">
        <v>705</v>
      </c>
      <c r="K354" s="3">
        <v>4.9388895470148485E-2</v>
      </c>
      <c r="L354" s="3">
        <v>7.0746255673455938E-2</v>
      </c>
      <c r="M354" s="27">
        <v>2</v>
      </c>
    </row>
    <row r="355" spans="1:13" x14ac:dyDescent="0.35">
      <c r="A355" s="6">
        <v>352</v>
      </c>
      <c r="B355" s="6" t="s">
        <v>2370</v>
      </c>
      <c r="C355" s="21" t="s">
        <v>260</v>
      </c>
      <c r="D355" s="5" t="s">
        <v>1895</v>
      </c>
      <c r="E355" s="3">
        <v>0.17244490311836513</v>
      </c>
      <c r="F355" s="3">
        <v>0.18279159730546704</v>
      </c>
      <c r="G355" s="5" t="s">
        <v>1438</v>
      </c>
      <c r="H355" s="23">
        <v>0.98673178963062635</v>
      </c>
      <c r="I355" s="23">
        <v>0.98673178963062635</v>
      </c>
      <c r="J355" s="5" t="s">
        <v>1047</v>
      </c>
      <c r="K355" s="3">
        <v>0.19932515282934138</v>
      </c>
      <c r="L355" s="3">
        <v>0.24970005508984763</v>
      </c>
      <c r="M355" s="27">
        <v>9</v>
      </c>
    </row>
    <row r="356" spans="1:13" x14ac:dyDescent="0.35">
      <c r="A356" s="6">
        <v>353</v>
      </c>
      <c r="B356" s="6" t="s">
        <v>2370</v>
      </c>
      <c r="C356" s="21" t="s">
        <v>261</v>
      </c>
      <c r="D356" s="5" t="s">
        <v>706</v>
      </c>
      <c r="E356" s="3">
        <v>0.73124796827756944</v>
      </c>
      <c r="F356" s="3">
        <v>0.73983825278009607</v>
      </c>
      <c r="G356" s="5" t="s">
        <v>1439</v>
      </c>
      <c r="H356" s="23">
        <v>8.3408244546961516E-6</v>
      </c>
      <c r="I356" s="23">
        <v>1.0544638622542475E-5</v>
      </c>
      <c r="J356" s="5" t="s">
        <v>955</v>
      </c>
      <c r="K356" s="3">
        <v>7.667622884343801E-5</v>
      </c>
      <c r="L356" s="3">
        <v>1.8217214370044413E-4</v>
      </c>
      <c r="M356" s="27">
        <v>8</v>
      </c>
    </row>
    <row r="357" spans="1:13" x14ac:dyDescent="0.35">
      <c r="A357" s="6">
        <v>354</v>
      </c>
      <c r="B357" s="6" t="s">
        <v>2370</v>
      </c>
      <c r="C357" s="21" t="s">
        <v>262</v>
      </c>
      <c r="D357" s="5" t="s">
        <v>1896</v>
      </c>
      <c r="E357" s="3">
        <v>3.7150059942874715E-10</v>
      </c>
      <c r="F357" s="3">
        <v>5.1090601398484381E-10</v>
      </c>
      <c r="G357" s="5" t="s">
        <v>898</v>
      </c>
      <c r="H357" s="23">
        <v>6.6112923053386512E-17</v>
      </c>
      <c r="I357" s="23">
        <v>1.0305838005380839E-16</v>
      </c>
      <c r="J357" s="5" t="s">
        <v>2205</v>
      </c>
      <c r="K357" s="3">
        <v>5.1802391415954163E-2</v>
      </c>
      <c r="L357" s="3">
        <v>7.3591438526994679E-2</v>
      </c>
      <c r="M357" s="27">
        <v>2</v>
      </c>
    </row>
    <row r="358" spans="1:13" x14ac:dyDescent="0.35">
      <c r="A358" s="6">
        <v>355</v>
      </c>
      <c r="B358" s="6" t="s">
        <v>2370</v>
      </c>
      <c r="C358" s="21" t="s">
        <v>263</v>
      </c>
      <c r="D358" s="5" t="s">
        <v>1897</v>
      </c>
      <c r="E358" s="3">
        <v>3.191595466980791E-5</v>
      </c>
      <c r="F358" s="3">
        <v>3.9268022799102949E-5</v>
      </c>
      <c r="G358" s="5" t="s">
        <v>1440</v>
      </c>
      <c r="H358" s="23">
        <v>0.52707827645177119</v>
      </c>
      <c r="I358" s="23">
        <v>0.54364810250788975</v>
      </c>
      <c r="J358" s="5" t="s">
        <v>996</v>
      </c>
      <c r="K358" s="3">
        <v>4.4718626181878131E-4</v>
      </c>
      <c r="L358" s="3">
        <v>8.9828377374093378E-4</v>
      </c>
      <c r="M358" s="27">
        <v>6</v>
      </c>
    </row>
    <row r="359" spans="1:13" x14ac:dyDescent="0.35">
      <c r="A359" s="6">
        <v>356</v>
      </c>
      <c r="B359" s="6" t="s">
        <v>2370</v>
      </c>
      <c r="C359" s="21" t="s">
        <v>264</v>
      </c>
      <c r="D359" s="5" t="s">
        <v>835</v>
      </c>
      <c r="E359" s="3">
        <v>7.4037647869331768E-3</v>
      </c>
      <c r="F359" s="3">
        <v>8.3901216088765763E-3</v>
      </c>
      <c r="G359" s="5" t="s">
        <v>1441</v>
      </c>
      <c r="H359" s="23">
        <v>0.18473708036016667</v>
      </c>
      <c r="I359" s="23">
        <v>0.19764572727974353</v>
      </c>
      <c r="J359" s="5" t="s">
        <v>1897</v>
      </c>
      <c r="K359" s="3">
        <v>2.1373801976723169E-5</v>
      </c>
      <c r="L359" s="3">
        <v>6.0108365559029649E-5</v>
      </c>
      <c r="M359" s="27">
        <v>6</v>
      </c>
    </row>
    <row r="360" spans="1:13" x14ac:dyDescent="0.35">
      <c r="A360" s="6">
        <v>357</v>
      </c>
      <c r="B360" s="6" t="s">
        <v>2370</v>
      </c>
      <c r="C360" s="21" t="s">
        <v>265</v>
      </c>
      <c r="D360" s="5" t="s">
        <v>1009</v>
      </c>
      <c r="E360" s="3">
        <v>0.33279996583640947</v>
      </c>
      <c r="F360" s="3">
        <v>0.3463733783403114</v>
      </c>
      <c r="G360" s="5" t="s">
        <v>1442</v>
      </c>
      <c r="H360" s="23">
        <v>3.7576582564298675E-5</v>
      </c>
      <c r="I360" s="23">
        <v>4.6398325065953022E-5</v>
      </c>
      <c r="J360" s="5" t="s">
        <v>2206</v>
      </c>
      <c r="K360" s="3">
        <v>1.5592746228322265E-6</v>
      </c>
      <c r="L360" s="3">
        <v>5.5378361604711549E-6</v>
      </c>
      <c r="M360" s="27">
        <v>8</v>
      </c>
    </row>
    <row r="361" spans="1:13" x14ac:dyDescent="0.35">
      <c r="A361" s="6">
        <v>358</v>
      </c>
      <c r="B361" s="6" t="s">
        <v>2370</v>
      </c>
      <c r="C361" s="21" t="s">
        <v>266</v>
      </c>
      <c r="D361" s="5" t="s">
        <v>802</v>
      </c>
      <c r="E361" s="3">
        <v>0.80159480223420387</v>
      </c>
      <c r="F361" s="3">
        <v>0.80510031886205013</v>
      </c>
      <c r="G361" s="5" t="s">
        <v>987</v>
      </c>
      <c r="H361" s="23">
        <v>8.2944569460763964E-2</v>
      </c>
      <c r="I361" s="23">
        <v>9.1146424814140939E-2</v>
      </c>
      <c r="J361" s="5" t="s">
        <v>837</v>
      </c>
      <c r="K361" s="3">
        <v>0.26660755077285236</v>
      </c>
      <c r="L361" s="3">
        <v>0.31671138359050915</v>
      </c>
      <c r="M361" s="27">
        <v>9</v>
      </c>
    </row>
    <row r="362" spans="1:13" x14ac:dyDescent="0.35">
      <c r="A362" s="6">
        <v>359</v>
      </c>
      <c r="B362" s="6" t="s">
        <v>2370</v>
      </c>
      <c r="C362" s="21" t="s">
        <v>267</v>
      </c>
      <c r="D362" s="5" t="s">
        <v>707</v>
      </c>
      <c r="E362" s="3">
        <v>9.0533496142293071E-8</v>
      </c>
      <c r="F362" s="3">
        <v>1.1769354498498099E-7</v>
      </c>
      <c r="G362" s="5" t="s">
        <v>990</v>
      </c>
      <c r="H362" s="23">
        <v>2.1310534347887263E-19</v>
      </c>
      <c r="I362" s="23">
        <v>3.5210930852983988E-19</v>
      </c>
      <c r="J362" s="5" t="s">
        <v>1065</v>
      </c>
      <c r="K362" s="3">
        <v>1.2561800732896396E-4</v>
      </c>
      <c r="L362" s="3">
        <v>2.8470660213702689E-4</v>
      </c>
      <c r="M362" s="27">
        <v>2</v>
      </c>
    </row>
    <row r="363" spans="1:13" x14ac:dyDescent="0.35">
      <c r="A363" s="6">
        <v>360</v>
      </c>
      <c r="B363" s="6" t="s">
        <v>2370</v>
      </c>
      <c r="C363" s="21" t="s">
        <v>268</v>
      </c>
      <c r="D363" s="5" t="s">
        <v>742</v>
      </c>
      <c r="E363" s="3">
        <v>4.4524157733921207E-3</v>
      </c>
      <c r="F363" s="3">
        <v>5.09587120908168E-3</v>
      </c>
      <c r="G363" s="5" t="s">
        <v>943</v>
      </c>
      <c r="H363" s="23">
        <v>0.53884360199826742</v>
      </c>
      <c r="I363" s="23">
        <v>0.55412424145791983</v>
      </c>
      <c r="J363" s="5" t="s">
        <v>1056</v>
      </c>
      <c r="K363" s="3">
        <v>5.9262993118877182E-4</v>
      </c>
      <c r="L363" s="3">
        <v>1.1699771420890081E-3</v>
      </c>
      <c r="M363" s="27">
        <v>6</v>
      </c>
    </row>
    <row r="364" spans="1:13" x14ac:dyDescent="0.35">
      <c r="A364" s="6">
        <v>361</v>
      </c>
      <c r="B364" s="6" t="s">
        <v>2370</v>
      </c>
      <c r="C364" s="21" t="s">
        <v>269</v>
      </c>
      <c r="D364" s="5" t="s">
        <v>851</v>
      </c>
      <c r="E364" s="3">
        <v>8.5430104549622493E-2</v>
      </c>
      <c r="F364" s="3">
        <v>9.2403990635305966E-2</v>
      </c>
      <c r="G364" s="5" t="s">
        <v>1443</v>
      </c>
      <c r="H364" s="23">
        <v>1.3732840382388223E-5</v>
      </c>
      <c r="I364" s="23">
        <v>1.717228134930215E-5</v>
      </c>
      <c r="J364" s="5" t="s">
        <v>1556</v>
      </c>
      <c r="K364" s="3">
        <v>4.5762562455260091E-10</v>
      </c>
      <c r="L364" s="3">
        <v>3.6648537374798188E-9</v>
      </c>
      <c r="M364" s="27">
        <v>8</v>
      </c>
    </row>
    <row r="365" spans="1:13" x14ac:dyDescent="0.35">
      <c r="A365" s="6">
        <v>362</v>
      </c>
      <c r="B365" s="6" t="s">
        <v>2370</v>
      </c>
      <c r="C365" s="21" t="s">
        <v>270</v>
      </c>
      <c r="D365" s="5" t="s">
        <v>699</v>
      </c>
      <c r="E365" s="3">
        <v>0.13088875439736491</v>
      </c>
      <c r="F365" s="3">
        <v>0.13981759965858051</v>
      </c>
      <c r="G365" s="5" t="s">
        <v>1444</v>
      </c>
      <c r="H365" s="23">
        <v>2.5766989903931357E-3</v>
      </c>
      <c r="I365" s="23">
        <v>2.9938374441498658E-3</v>
      </c>
      <c r="J365" s="5" t="s">
        <v>1212</v>
      </c>
      <c r="K365" s="3">
        <v>1.342385220359273E-5</v>
      </c>
      <c r="L365" s="3">
        <v>4.0213192035979955E-5</v>
      </c>
      <c r="M365" s="27">
        <v>8</v>
      </c>
    </row>
    <row r="366" spans="1:13" x14ac:dyDescent="0.35">
      <c r="A366" s="6">
        <v>363</v>
      </c>
      <c r="B366" s="6" t="s">
        <v>2370</v>
      </c>
      <c r="C366" s="21" t="s">
        <v>271</v>
      </c>
      <c r="D366" s="5" t="s">
        <v>937</v>
      </c>
      <c r="E366" s="3">
        <v>3.4892869853274443E-21</v>
      </c>
      <c r="F366" s="3">
        <v>5.7930571876882148E-21</v>
      </c>
      <c r="G366" s="5" t="s">
        <v>822</v>
      </c>
      <c r="H366" s="23">
        <v>1.9483914632845924E-10</v>
      </c>
      <c r="I366" s="23">
        <v>2.7509051602522218E-10</v>
      </c>
      <c r="J366" s="5" t="s">
        <v>1067</v>
      </c>
      <c r="K366" s="3">
        <v>5.8403586223359504E-5</v>
      </c>
      <c r="L366" s="3">
        <v>1.44904189272887E-4</v>
      </c>
      <c r="M366" s="27">
        <v>4</v>
      </c>
    </row>
    <row r="367" spans="1:13" x14ac:dyDescent="0.35">
      <c r="A367" s="6">
        <v>364</v>
      </c>
      <c r="B367" s="6" t="s">
        <v>2370</v>
      </c>
      <c r="C367" s="21" t="s">
        <v>272</v>
      </c>
      <c r="D367" s="5" t="s">
        <v>896</v>
      </c>
      <c r="E367" s="3">
        <v>3.1352474145158361E-15</v>
      </c>
      <c r="F367" s="3">
        <v>4.6355911343377921E-15</v>
      </c>
      <c r="G367" s="5" t="s">
        <v>842</v>
      </c>
      <c r="H367" s="23">
        <v>2.3686968321083002E-20</v>
      </c>
      <c r="I367" s="23">
        <v>3.990298575360926E-20</v>
      </c>
      <c r="J367" s="5" t="s">
        <v>915</v>
      </c>
      <c r="K367" s="3">
        <v>0.40553535942981722</v>
      </c>
      <c r="L367" s="3">
        <v>0.4641426289819669</v>
      </c>
      <c r="M367" s="27">
        <v>4</v>
      </c>
    </row>
    <row r="368" spans="1:13" x14ac:dyDescent="0.35">
      <c r="A368" s="6">
        <v>365</v>
      </c>
      <c r="B368" s="6" t="s">
        <v>2370</v>
      </c>
      <c r="C368" s="21" t="s">
        <v>273</v>
      </c>
      <c r="D368" s="5" t="s">
        <v>1898</v>
      </c>
      <c r="E368" s="3">
        <v>1.579431044469688E-17</v>
      </c>
      <c r="F368" s="3">
        <v>2.4399730709408405E-17</v>
      </c>
      <c r="G368" s="5" t="s">
        <v>912</v>
      </c>
      <c r="H368" s="23">
        <v>2.6873175391389043E-29</v>
      </c>
      <c r="I368" s="23">
        <v>5.3205798404215664E-29</v>
      </c>
      <c r="J368" s="5" t="s">
        <v>887</v>
      </c>
      <c r="K368" s="3">
        <v>7.8081552991746673E-5</v>
      </c>
      <c r="L368" s="3">
        <v>1.8487350519351704E-4</v>
      </c>
      <c r="M368" s="27">
        <v>4</v>
      </c>
    </row>
    <row r="369" spans="1:13" x14ac:dyDescent="0.35">
      <c r="A369" s="6">
        <v>366</v>
      </c>
      <c r="B369" s="6" t="s">
        <v>2370</v>
      </c>
      <c r="C369" s="21" t="s">
        <v>274</v>
      </c>
      <c r="D369" s="5" t="s">
        <v>1027</v>
      </c>
      <c r="E369" s="3">
        <v>8.822928305301843E-19</v>
      </c>
      <c r="F369" s="3">
        <v>1.3942655051268279E-18</v>
      </c>
      <c r="G369" s="5" t="s">
        <v>1012</v>
      </c>
      <c r="H369" s="23">
        <v>4.6238800743511691E-4</v>
      </c>
      <c r="I369" s="23">
        <v>5.4739748646528443E-4</v>
      </c>
      <c r="J369" s="5" t="s">
        <v>886</v>
      </c>
      <c r="K369" s="3">
        <v>8.8321031050863038E-12</v>
      </c>
      <c r="L369" s="3">
        <v>9.9759328514827261E-11</v>
      </c>
      <c r="M369" s="27">
        <v>4</v>
      </c>
    </row>
    <row r="370" spans="1:13" x14ac:dyDescent="0.35">
      <c r="A370" s="6">
        <v>367</v>
      </c>
      <c r="B370" s="6" t="s">
        <v>2371</v>
      </c>
      <c r="C370" s="21" t="s">
        <v>275</v>
      </c>
      <c r="D370" s="5" t="s">
        <v>870</v>
      </c>
      <c r="E370" s="3">
        <v>8.5652629093638939E-90</v>
      </c>
      <c r="F370" s="3">
        <v>2.3605864578206889E-88</v>
      </c>
      <c r="G370" s="5" t="s">
        <v>1445</v>
      </c>
      <c r="H370" s="23">
        <v>1.2879440043494265E-89</v>
      </c>
      <c r="I370" s="23">
        <v>2.9579780633225158E-88</v>
      </c>
      <c r="J370" s="5" t="s">
        <v>1096</v>
      </c>
      <c r="K370" s="3">
        <v>0.18122330504928263</v>
      </c>
      <c r="L370" s="3">
        <v>0.22894506597915543</v>
      </c>
      <c r="M370" s="27">
        <v>4</v>
      </c>
    </row>
    <row r="371" spans="1:13" x14ac:dyDescent="0.35">
      <c r="A371" s="6">
        <v>368</v>
      </c>
      <c r="B371" s="6" t="s">
        <v>2371</v>
      </c>
      <c r="C371" s="21" t="s">
        <v>276</v>
      </c>
      <c r="D371" s="5" t="s">
        <v>1899</v>
      </c>
      <c r="E371" s="3">
        <v>3.5538151461063365E-93</v>
      </c>
      <c r="F371" s="3">
        <v>1.360321464259592E-91</v>
      </c>
      <c r="G371" s="5" t="s">
        <v>1446</v>
      </c>
      <c r="H371" s="23">
        <v>1.0205639837133504E-90</v>
      </c>
      <c r="I371" s="23">
        <v>2.424719257856891E-89</v>
      </c>
      <c r="J371" s="5" t="s">
        <v>2207</v>
      </c>
      <c r="K371" s="3">
        <v>6.4842486967692007E-9</v>
      </c>
      <c r="L371" s="3">
        <v>4.0614975927945265E-8</v>
      </c>
      <c r="M371" s="27">
        <v>4</v>
      </c>
    </row>
    <row r="372" spans="1:13" x14ac:dyDescent="0.35">
      <c r="A372" s="6">
        <v>369</v>
      </c>
      <c r="B372" s="6" t="s">
        <v>2371</v>
      </c>
      <c r="C372" s="21" t="s">
        <v>277</v>
      </c>
      <c r="D372" s="5" t="s">
        <v>1900</v>
      </c>
      <c r="E372" s="3">
        <v>1.7687651547064659E-100</v>
      </c>
      <c r="F372" s="3">
        <v>2.031131985987925E-98</v>
      </c>
      <c r="G372" s="5" t="s">
        <v>1447</v>
      </c>
      <c r="H372" s="23">
        <v>6.5107262795636714E-106</v>
      </c>
      <c r="I372" s="23">
        <v>6.408414866599099E-104</v>
      </c>
      <c r="J372" s="5" t="s">
        <v>2122</v>
      </c>
      <c r="K372" s="3">
        <v>1.9864481690630347E-5</v>
      </c>
      <c r="L372" s="3">
        <v>5.655631357373682E-5</v>
      </c>
      <c r="M372" s="27">
        <v>4</v>
      </c>
    </row>
    <row r="373" spans="1:13" x14ac:dyDescent="0.35">
      <c r="A373" s="6">
        <v>370</v>
      </c>
      <c r="B373" s="6" t="s">
        <v>2371</v>
      </c>
      <c r="C373" s="21" t="s">
        <v>278</v>
      </c>
      <c r="D373" s="5" t="s">
        <v>1901</v>
      </c>
      <c r="E373" s="3">
        <v>2.4213584083648321E-106</v>
      </c>
      <c r="F373" s="3">
        <v>8.3415797168168464E-104</v>
      </c>
      <c r="G373" s="5" t="s">
        <v>1448</v>
      </c>
      <c r="H373" s="23">
        <v>3.6415347485084146E-106</v>
      </c>
      <c r="I373" s="23">
        <v>4.1816957362038291E-104</v>
      </c>
      <c r="J373" s="5" t="s">
        <v>2208</v>
      </c>
      <c r="K373" s="3">
        <v>1.0693046891640771E-7</v>
      </c>
      <c r="L373" s="3">
        <v>4.8153655610068565E-7</v>
      </c>
      <c r="M373" s="27">
        <v>4</v>
      </c>
    </row>
    <row r="374" spans="1:13" x14ac:dyDescent="0.35">
      <c r="A374" s="6">
        <v>371</v>
      </c>
      <c r="B374" s="6" t="s">
        <v>2371</v>
      </c>
      <c r="C374" s="21" t="s">
        <v>279</v>
      </c>
      <c r="D374" s="5" t="s">
        <v>1902</v>
      </c>
      <c r="E374" s="3">
        <v>2.5866606605546265E-89</v>
      </c>
      <c r="F374" s="3">
        <v>6.1455489486970255E-88</v>
      </c>
      <c r="G374" s="5" t="s">
        <v>1449</v>
      </c>
      <c r="H374" s="23">
        <v>2.8857796630117907E-83</v>
      </c>
      <c r="I374" s="23">
        <v>4.1422962246148413E-82</v>
      </c>
      <c r="J374" s="5" t="s">
        <v>2209</v>
      </c>
      <c r="K374" s="3">
        <v>2.1487163278861915E-13</v>
      </c>
      <c r="L374" s="3">
        <v>3.4429431393339205E-12</v>
      </c>
      <c r="M374" s="27">
        <v>4</v>
      </c>
    </row>
    <row r="375" spans="1:13" x14ac:dyDescent="0.35">
      <c r="A375" s="6">
        <v>372</v>
      </c>
      <c r="B375" s="6" t="s">
        <v>2371</v>
      </c>
      <c r="C375" s="21" t="s">
        <v>280</v>
      </c>
      <c r="D375" s="5" t="s">
        <v>1903</v>
      </c>
      <c r="E375" s="3">
        <v>9.3786390594696753E-102</v>
      </c>
      <c r="F375" s="3">
        <v>1.2923764623949215E-99</v>
      </c>
      <c r="G375" s="5" t="s">
        <v>1450</v>
      </c>
      <c r="H375" s="23">
        <v>8.0724747134751132E-100</v>
      </c>
      <c r="I375" s="23">
        <v>5.0563046159857752E-98</v>
      </c>
      <c r="J375" s="5" t="s">
        <v>2210</v>
      </c>
      <c r="K375" s="3">
        <v>6.6550066747089823E-7</v>
      </c>
      <c r="L375" s="3">
        <v>2.5473886660413828E-6</v>
      </c>
      <c r="M375" s="27">
        <v>4</v>
      </c>
    </row>
    <row r="376" spans="1:13" x14ac:dyDescent="0.35">
      <c r="A376" s="6">
        <v>373</v>
      </c>
      <c r="B376" s="6" t="s">
        <v>2371</v>
      </c>
      <c r="C376" s="21" t="s">
        <v>281</v>
      </c>
      <c r="D376" s="5" t="s">
        <v>1904</v>
      </c>
      <c r="E376" s="3">
        <v>6.0290536530710527E-78</v>
      </c>
      <c r="F376" s="3">
        <v>7.9884960903191449E-77</v>
      </c>
      <c r="G376" s="5" t="s">
        <v>1451</v>
      </c>
      <c r="H376" s="23">
        <v>8.5766816822033487E-69</v>
      </c>
      <c r="I376" s="23">
        <v>6.3541222355248463E-68</v>
      </c>
      <c r="J376" s="5" t="s">
        <v>862</v>
      </c>
      <c r="K376" s="3">
        <v>4.6837860350311275E-9</v>
      </c>
      <c r="L376" s="3">
        <v>2.9880820167930062E-8</v>
      </c>
      <c r="M376" s="27">
        <v>4</v>
      </c>
    </row>
    <row r="377" spans="1:13" x14ac:dyDescent="0.35">
      <c r="A377" s="6">
        <v>374</v>
      </c>
      <c r="B377" s="6" t="s">
        <v>2371</v>
      </c>
      <c r="C377" s="21" t="s">
        <v>282</v>
      </c>
      <c r="D377" s="5" t="s">
        <v>1905</v>
      </c>
      <c r="E377" s="3">
        <v>6.7005244430633201E-72</v>
      </c>
      <c r="F377" s="3">
        <v>6.5952304875294679E-71</v>
      </c>
      <c r="G377" s="5" t="s">
        <v>1452</v>
      </c>
      <c r="H377" s="23">
        <v>4.4482883045266095E-72</v>
      </c>
      <c r="I377" s="23">
        <v>3.7376471241693097E-71</v>
      </c>
      <c r="J377" s="5" t="s">
        <v>1114</v>
      </c>
      <c r="K377" s="3">
        <v>7.5346172689140349E-4</v>
      </c>
      <c r="L377" s="3">
        <v>1.4582447467083623E-3</v>
      </c>
      <c r="M377" s="27">
        <v>4</v>
      </c>
    </row>
    <row r="378" spans="1:13" x14ac:dyDescent="0.35">
      <c r="A378" s="6">
        <v>375</v>
      </c>
      <c r="B378" s="6" t="s">
        <v>2371</v>
      </c>
      <c r="C378" s="21" t="s">
        <v>283</v>
      </c>
      <c r="D378" s="5" t="s">
        <v>1906</v>
      </c>
      <c r="E378" s="3">
        <v>4.9313841812210238E-91</v>
      </c>
      <c r="F378" s="3">
        <v>1.4157182086922021E-89</v>
      </c>
      <c r="G378" s="5" t="s">
        <v>1453</v>
      </c>
      <c r="H378" s="23">
        <v>4.1881392621521632E-94</v>
      </c>
      <c r="I378" s="23">
        <v>1.3038157706980148E-92</v>
      </c>
      <c r="J378" s="5" t="s">
        <v>969</v>
      </c>
      <c r="K378" s="3">
        <v>1.0560130926335081E-2</v>
      </c>
      <c r="L378" s="3">
        <v>1.70396491996367E-2</v>
      </c>
      <c r="M378" s="27">
        <v>4</v>
      </c>
    </row>
    <row r="379" spans="1:13" x14ac:dyDescent="0.35">
      <c r="A379" s="6">
        <v>376</v>
      </c>
      <c r="B379" s="6" t="s">
        <v>2371</v>
      </c>
      <c r="C379" s="21" t="s">
        <v>284</v>
      </c>
      <c r="D379" s="5" t="s">
        <v>1907</v>
      </c>
      <c r="E379" s="3">
        <v>3.4890946516617007E-82</v>
      </c>
      <c r="F379" s="3">
        <v>5.4636050340793445E-81</v>
      </c>
      <c r="G379" s="5" t="s">
        <v>1454</v>
      </c>
      <c r="H379" s="23">
        <v>7.1771070037602075E-85</v>
      </c>
      <c r="I379" s="23">
        <v>1.1773873156168531E-83</v>
      </c>
      <c r="J379" s="5" t="s">
        <v>2211</v>
      </c>
      <c r="K379" s="3">
        <v>1.3977785299311759E-5</v>
      </c>
      <c r="L379" s="3">
        <v>4.1691316325652823E-5</v>
      </c>
      <c r="M379" s="27">
        <v>4</v>
      </c>
    </row>
    <row r="380" spans="1:13" x14ac:dyDescent="0.35">
      <c r="A380" s="6">
        <v>377</v>
      </c>
      <c r="B380" s="6" t="s">
        <v>2371</v>
      </c>
      <c r="C380" s="21" t="s">
        <v>285</v>
      </c>
      <c r="D380" s="5" t="s">
        <v>1908</v>
      </c>
      <c r="E380" s="3">
        <v>2.0688778011255944E-95</v>
      </c>
      <c r="F380" s="3">
        <v>9.5030453665035624E-94</v>
      </c>
      <c r="G380" s="5" t="s">
        <v>1455</v>
      </c>
      <c r="H380" s="23">
        <v>2.1041117718478295E-96</v>
      </c>
      <c r="I380" s="23">
        <v>8.5278412400185571E-95</v>
      </c>
      <c r="J380" s="5" t="s">
        <v>1099</v>
      </c>
      <c r="K380" s="3">
        <v>1.8343466658004583E-4</v>
      </c>
      <c r="L380" s="3">
        <v>3.9619587860078865E-4</v>
      </c>
      <c r="M380" s="27">
        <v>4</v>
      </c>
    </row>
    <row r="381" spans="1:13" x14ac:dyDescent="0.35">
      <c r="A381" s="6">
        <v>378</v>
      </c>
      <c r="B381" s="6" t="s">
        <v>2371</v>
      </c>
      <c r="C381" s="21" t="s">
        <v>671</v>
      </c>
      <c r="D381" s="5" t="s">
        <v>1117</v>
      </c>
      <c r="E381" s="3">
        <v>1.5094205427851107E-8</v>
      </c>
      <c r="F381" s="3">
        <v>1.9961434817254153E-8</v>
      </c>
      <c r="G381" s="5" t="s">
        <v>1456</v>
      </c>
      <c r="H381" s="23">
        <v>1.071977762935867E-7</v>
      </c>
      <c r="I381" s="23">
        <v>1.4313811601992488E-7</v>
      </c>
      <c r="J381" s="5" t="s">
        <v>942</v>
      </c>
      <c r="K381" s="3">
        <v>1.6773394591879605E-2</v>
      </c>
      <c r="L381" s="3">
        <v>2.5511851818554188E-2</v>
      </c>
      <c r="M381" s="27">
        <v>4</v>
      </c>
    </row>
    <row r="382" spans="1:13" x14ac:dyDescent="0.35">
      <c r="A382" s="6">
        <v>379</v>
      </c>
      <c r="B382" s="6" t="s">
        <v>2371</v>
      </c>
      <c r="C382" s="21" t="s">
        <v>286</v>
      </c>
      <c r="D382" s="5" t="s">
        <v>1909</v>
      </c>
      <c r="E382" s="3">
        <v>1.627344703882654E-88</v>
      </c>
      <c r="F382" s="3">
        <v>3.616904841855318E-87</v>
      </c>
      <c r="G382" s="5" t="s">
        <v>1457</v>
      </c>
      <c r="H382" s="23">
        <v>3.9816396019564238E-92</v>
      </c>
      <c r="I382" s="23">
        <v>1.0973398742991903E-90</v>
      </c>
      <c r="J382" s="5" t="s">
        <v>1097</v>
      </c>
      <c r="K382" s="3">
        <v>5.8540108013672217E-4</v>
      </c>
      <c r="L382" s="3">
        <v>1.1590268511902345E-3</v>
      </c>
      <c r="M382" s="27">
        <v>4</v>
      </c>
    </row>
    <row r="383" spans="1:13" x14ac:dyDescent="0.35">
      <c r="A383" s="6">
        <v>380</v>
      </c>
      <c r="B383" s="6" t="s">
        <v>2371</v>
      </c>
      <c r="C383" s="21" t="s">
        <v>287</v>
      </c>
      <c r="D383" s="5" t="s">
        <v>1910</v>
      </c>
      <c r="E383" s="3">
        <v>5.2299677719180245E-89</v>
      </c>
      <c r="F383" s="3">
        <v>1.2011492649505062E-87</v>
      </c>
      <c r="G383" s="5" t="s">
        <v>1458</v>
      </c>
      <c r="H383" s="23">
        <v>7.8846463580174862E-91</v>
      </c>
      <c r="I383" s="23">
        <v>1.9401861930978742E-89</v>
      </c>
      <c r="J383" s="5" t="s">
        <v>976</v>
      </c>
      <c r="K383" s="3">
        <v>6.7624568195187783E-6</v>
      </c>
      <c r="L383" s="3">
        <v>2.1772582937609524E-5</v>
      </c>
      <c r="M383" s="27">
        <v>4</v>
      </c>
    </row>
    <row r="384" spans="1:13" x14ac:dyDescent="0.35">
      <c r="A384" s="6">
        <v>381</v>
      </c>
      <c r="B384" s="6" t="s">
        <v>2371</v>
      </c>
      <c r="C384" s="21" t="s">
        <v>288</v>
      </c>
      <c r="D384" s="5" t="s">
        <v>1911</v>
      </c>
      <c r="E384" s="3">
        <v>9.1016122044362916E-95</v>
      </c>
      <c r="F384" s="3">
        <v>3.6888298875627088E-93</v>
      </c>
      <c r="G384" s="5" t="s">
        <v>1459</v>
      </c>
      <c r="H384" s="23">
        <v>4.2892641487259918E-93</v>
      </c>
      <c r="I384" s="23">
        <v>1.2313762493634202E-91</v>
      </c>
      <c r="J384" s="5" t="s">
        <v>1031</v>
      </c>
      <c r="K384" s="3">
        <v>2.5570600345611726E-6</v>
      </c>
      <c r="L384" s="3">
        <v>8.8090718190632391E-6</v>
      </c>
      <c r="M384" s="27">
        <v>4</v>
      </c>
    </row>
    <row r="385" spans="1:13" x14ac:dyDescent="0.35">
      <c r="A385" s="6">
        <v>382</v>
      </c>
      <c r="B385" s="6" t="s">
        <v>2371</v>
      </c>
      <c r="C385" s="21" t="s">
        <v>289</v>
      </c>
      <c r="D385" s="5" t="s">
        <v>1912</v>
      </c>
      <c r="E385" s="3">
        <v>1.5809628380550023E-96</v>
      </c>
      <c r="F385" s="3">
        <v>7.7805956815706904E-95</v>
      </c>
      <c r="G385" s="5" t="s">
        <v>1460</v>
      </c>
      <c r="H385" s="23">
        <v>4.3523603375985984E-94</v>
      </c>
      <c r="I385" s="23">
        <v>1.3038157706980148E-92</v>
      </c>
      <c r="J385" s="5" t="s">
        <v>2212</v>
      </c>
      <c r="K385" s="3">
        <v>7.1423657782336135E-9</v>
      </c>
      <c r="L385" s="3">
        <v>4.3938303760740711E-8</v>
      </c>
      <c r="M385" s="27">
        <v>4</v>
      </c>
    </row>
    <row r="386" spans="1:13" x14ac:dyDescent="0.35">
      <c r="A386" s="6">
        <v>383</v>
      </c>
      <c r="B386" s="6" t="s">
        <v>2371</v>
      </c>
      <c r="C386" s="21" t="s">
        <v>290</v>
      </c>
      <c r="D386" s="5" t="s">
        <v>1913</v>
      </c>
      <c r="E386" s="3">
        <v>1.4402411036240802E-97</v>
      </c>
      <c r="F386" s="3">
        <v>7.6332778492076254E-96</v>
      </c>
      <c r="G386" s="5" t="s">
        <v>1461</v>
      </c>
      <c r="H386" s="23">
        <v>1.5662970666209077E-98</v>
      </c>
      <c r="I386" s="23">
        <v>8.3013744530908105E-97</v>
      </c>
      <c r="J386" s="5" t="s">
        <v>2208</v>
      </c>
      <c r="K386" s="3">
        <v>1.0690082229764971E-7</v>
      </c>
      <c r="L386" s="3">
        <v>4.8153655610068565E-7</v>
      </c>
      <c r="M386" s="27">
        <v>4</v>
      </c>
    </row>
    <row r="387" spans="1:13" x14ac:dyDescent="0.35">
      <c r="A387" s="6">
        <v>384</v>
      </c>
      <c r="B387" s="6" t="s">
        <v>2371</v>
      </c>
      <c r="C387" s="21" t="s">
        <v>291</v>
      </c>
      <c r="D387" s="5" t="s">
        <v>1914</v>
      </c>
      <c r="E387" s="3">
        <v>1.4007059066639378E-99</v>
      </c>
      <c r="F387" s="3">
        <v>1.378694813844933E-97</v>
      </c>
      <c r="G387" s="5" t="s">
        <v>1462</v>
      </c>
      <c r="H387" s="23">
        <v>1.7022417027027309E-100</v>
      </c>
      <c r="I387" s="23">
        <v>1.3031605924024239E-98</v>
      </c>
      <c r="J387" s="5" t="s">
        <v>1086</v>
      </c>
      <c r="K387" s="3">
        <v>2.1240325623004604E-10</v>
      </c>
      <c r="L387" s="3">
        <v>1.784705409054899E-9</v>
      </c>
      <c r="M387" s="27">
        <v>4</v>
      </c>
    </row>
    <row r="388" spans="1:13" x14ac:dyDescent="0.35">
      <c r="A388" s="6">
        <v>385</v>
      </c>
      <c r="B388" s="6" t="s">
        <v>2371</v>
      </c>
      <c r="C388" s="21" t="s">
        <v>292</v>
      </c>
      <c r="D388" s="5" t="s">
        <v>1915</v>
      </c>
      <c r="E388" s="3">
        <v>2.1850861207783678E-89</v>
      </c>
      <c r="F388" s="3">
        <v>5.576016063764057E-88</v>
      </c>
      <c r="G388" s="5" t="s">
        <v>1463</v>
      </c>
      <c r="H388" s="23">
        <v>1.8549154650429633E-78</v>
      </c>
      <c r="I388" s="23">
        <v>1.8000517681895799E-77</v>
      </c>
      <c r="J388" s="5" t="s">
        <v>2213</v>
      </c>
      <c r="K388" s="3">
        <v>1.2857046111067062E-14</v>
      </c>
      <c r="L388" s="3">
        <v>2.9528349235084018E-13</v>
      </c>
      <c r="M388" s="27">
        <v>4</v>
      </c>
    </row>
    <row r="389" spans="1:13" x14ac:dyDescent="0.35">
      <c r="A389" s="6">
        <v>386</v>
      </c>
      <c r="B389" s="6" t="s">
        <v>2371</v>
      </c>
      <c r="C389" s="21" t="s">
        <v>293</v>
      </c>
      <c r="D389" s="5" t="s">
        <v>1916</v>
      </c>
      <c r="E389" s="3">
        <v>2.5015233474031114E-83</v>
      </c>
      <c r="F389" s="3">
        <v>4.3088739659018598E-82</v>
      </c>
      <c r="G389" s="5" t="s">
        <v>1464</v>
      </c>
      <c r="H389" s="23">
        <v>6.9793474749247606E-69</v>
      </c>
      <c r="I389" s="23">
        <v>5.2269243589382173E-68</v>
      </c>
      <c r="J389" s="5" t="s">
        <v>2214</v>
      </c>
      <c r="K389" s="3">
        <v>4.5920407662904731E-11</v>
      </c>
      <c r="L389" s="3">
        <v>4.585385634745125E-10</v>
      </c>
      <c r="M389" s="27">
        <v>4</v>
      </c>
    </row>
    <row r="390" spans="1:13" x14ac:dyDescent="0.35">
      <c r="A390" s="6">
        <v>387</v>
      </c>
      <c r="B390" s="6" t="s">
        <v>2371</v>
      </c>
      <c r="C390" s="21" t="s">
        <v>294</v>
      </c>
      <c r="D390" s="5" t="s">
        <v>1917</v>
      </c>
      <c r="E390" s="3">
        <v>1.8920603171427441E-63</v>
      </c>
      <c r="F390" s="3">
        <v>1.1851177804648643E-62</v>
      </c>
      <c r="G390" s="5" t="s">
        <v>1465</v>
      </c>
      <c r="H390" s="23">
        <v>1.583028865837452E-56</v>
      </c>
      <c r="I390" s="23">
        <v>6.816918053512528E-56</v>
      </c>
      <c r="J390" s="5" t="s">
        <v>2215</v>
      </c>
      <c r="K390" s="3">
        <v>3.1192945387914406E-9</v>
      </c>
      <c r="L390" s="3">
        <v>2.0865960555604879E-8</v>
      </c>
      <c r="M390" s="27">
        <v>4</v>
      </c>
    </row>
    <row r="391" spans="1:13" x14ac:dyDescent="0.35">
      <c r="A391" s="6">
        <v>388</v>
      </c>
      <c r="B391" s="6" t="s">
        <v>2371</v>
      </c>
      <c r="C391" s="21" t="s">
        <v>295</v>
      </c>
      <c r="D391" s="5" t="s">
        <v>1918</v>
      </c>
      <c r="E391" s="3">
        <v>1.5651215855059058E-83</v>
      </c>
      <c r="F391" s="3">
        <v>2.7650481343937672E-82</v>
      </c>
      <c r="G391" s="5" t="s">
        <v>1466</v>
      </c>
      <c r="H391" s="23">
        <v>2.1669123266473044E-83</v>
      </c>
      <c r="I391" s="23">
        <v>3.1766012618297714E-82</v>
      </c>
      <c r="J391" s="5" t="s">
        <v>2216</v>
      </c>
      <c r="K391" s="3">
        <v>5.6613532173720968E-8</v>
      </c>
      <c r="L391" s="3">
        <v>2.7088002547009549E-7</v>
      </c>
      <c r="M391" s="27">
        <v>4</v>
      </c>
    </row>
    <row r="392" spans="1:13" x14ac:dyDescent="0.35">
      <c r="A392" s="6">
        <v>389</v>
      </c>
      <c r="B392" s="6" t="s">
        <v>2371</v>
      </c>
      <c r="C392" s="21" t="s">
        <v>296</v>
      </c>
      <c r="D392" s="5" t="s">
        <v>1919</v>
      </c>
      <c r="E392" s="3">
        <v>2.2612571156230271E-91</v>
      </c>
      <c r="F392" s="3">
        <v>7.4190769174488842E-90</v>
      </c>
      <c r="G392" s="5" t="s">
        <v>1467</v>
      </c>
      <c r="H392" s="23">
        <v>1.8668253536981515E-85</v>
      </c>
      <c r="I392" s="23">
        <v>3.2156066717450663E-84</v>
      </c>
      <c r="J392" s="5" t="s">
        <v>1100</v>
      </c>
      <c r="K392" s="3">
        <v>2.8981658927412262E-8</v>
      </c>
      <c r="L392" s="3">
        <v>1.4901763433572425E-7</v>
      </c>
      <c r="M392" s="27">
        <v>4</v>
      </c>
    </row>
    <row r="393" spans="1:13" x14ac:dyDescent="0.35">
      <c r="A393" s="6">
        <v>390</v>
      </c>
      <c r="B393" s="6" t="s">
        <v>2371</v>
      </c>
      <c r="C393" s="21" t="s">
        <v>297</v>
      </c>
      <c r="D393" s="5" t="s">
        <v>936</v>
      </c>
      <c r="E393" s="3">
        <v>1.9623912223491293E-48</v>
      </c>
      <c r="F393" s="3">
        <v>6.3181661317689264E-48</v>
      </c>
      <c r="G393" s="5" t="s">
        <v>914</v>
      </c>
      <c r="H393" s="23">
        <v>2.6367767497375739E-34</v>
      </c>
      <c r="I393" s="23">
        <v>5.695107149119713E-34</v>
      </c>
      <c r="J393" s="5" t="s">
        <v>736</v>
      </c>
      <c r="K393" s="3">
        <v>8.0135922869742989E-11</v>
      </c>
      <c r="L393" s="3">
        <v>7.4613041698990433E-10</v>
      </c>
      <c r="M393" s="27">
        <v>4</v>
      </c>
    </row>
    <row r="394" spans="1:13" x14ac:dyDescent="0.35">
      <c r="A394" s="6">
        <v>391</v>
      </c>
      <c r="B394" s="6" t="s">
        <v>2371</v>
      </c>
      <c r="C394" s="21" t="s">
        <v>298</v>
      </c>
      <c r="D394" s="5" t="s">
        <v>1920</v>
      </c>
      <c r="E394" s="3">
        <v>2.404657069641643E-68</v>
      </c>
      <c r="F394" s="3">
        <v>1.8827371829353317E-67</v>
      </c>
      <c r="G394" s="5" t="s">
        <v>1468</v>
      </c>
      <c r="H394" s="23">
        <v>4.1853691473332208E-62</v>
      </c>
      <c r="I394" s="23">
        <v>2.2354413507849529E-61</v>
      </c>
      <c r="J394" s="5" t="s">
        <v>871</v>
      </c>
      <c r="K394" s="3">
        <v>2.7467382594840222E-9</v>
      </c>
      <c r="L394" s="3">
        <v>1.8737650106777142E-8</v>
      </c>
      <c r="M394" s="27">
        <v>4</v>
      </c>
    </row>
    <row r="395" spans="1:13" x14ac:dyDescent="0.35">
      <c r="A395" s="6">
        <v>392</v>
      </c>
      <c r="B395" s="6" t="s">
        <v>2371</v>
      </c>
      <c r="C395" s="21" t="s">
        <v>299</v>
      </c>
      <c r="D395" s="5" t="s">
        <v>1921</v>
      </c>
      <c r="E395" s="3">
        <v>4.9281415169404081E-91</v>
      </c>
      <c r="F395" s="3">
        <v>1.4157182086922021E-89</v>
      </c>
      <c r="G395" s="5" t="s">
        <v>1469</v>
      </c>
      <c r="H395" s="23">
        <v>1.7742541082260384E-89</v>
      </c>
      <c r="I395" s="23">
        <v>3.9434228405410982E-88</v>
      </c>
      <c r="J395" s="5" t="s">
        <v>2217</v>
      </c>
      <c r="K395" s="3">
        <v>4.0573981030612248E-11</v>
      </c>
      <c r="L395" s="3">
        <v>4.1724586462823641E-10</v>
      </c>
      <c r="M395" s="27">
        <v>4</v>
      </c>
    </row>
    <row r="396" spans="1:13" x14ac:dyDescent="0.35">
      <c r="A396" s="6">
        <v>393</v>
      </c>
      <c r="B396" s="6" t="s">
        <v>2371</v>
      </c>
      <c r="C396" s="21" t="s">
        <v>300</v>
      </c>
      <c r="D396" s="5" t="s">
        <v>1922</v>
      </c>
      <c r="E396" s="3">
        <v>2.9318143733608601E-103</v>
      </c>
      <c r="F396" s="3">
        <v>5.0500502581140814E-101</v>
      </c>
      <c r="G396" s="5" t="s">
        <v>1470</v>
      </c>
      <c r="H396" s="23">
        <v>1.392860034492086E-107</v>
      </c>
      <c r="I396" s="23">
        <v>2.3992014094126184E-105</v>
      </c>
      <c r="J396" s="5" t="s">
        <v>830</v>
      </c>
      <c r="K396" s="3">
        <v>3.3287760823249228E-3</v>
      </c>
      <c r="L396" s="3">
        <v>5.957212261615252E-3</v>
      </c>
      <c r="M396" s="27">
        <v>4</v>
      </c>
    </row>
    <row r="397" spans="1:13" x14ac:dyDescent="0.35">
      <c r="A397" s="6">
        <v>394</v>
      </c>
      <c r="B397" s="6" t="s">
        <v>2371</v>
      </c>
      <c r="C397" s="21" t="s">
        <v>301</v>
      </c>
      <c r="D397" s="5" t="s">
        <v>1923</v>
      </c>
      <c r="E397" s="3">
        <v>1.2199884966318537E-79</v>
      </c>
      <c r="F397" s="3">
        <v>1.7884512216581853E-78</v>
      </c>
      <c r="G397" s="5" t="s">
        <v>1471</v>
      </c>
      <c r="H397" s="23">
        <v>1.4588105598915143E-81</v>
      </c>
      <c r="I397" s="23">
        <v>1.8274917741186426E-80</v>
      </c>
      <c r="J397" s="5" t="s">
        <v>2218</v>
      </c>
      <c r="K397" s="3">
        <v>3.7981838036425576E-3</v>
      </c>
      <c r="L397" s="3">
        <v>6.6929632754724354E-3</v>
      </c>
      <c r="M397" s="27">
        <v>4</v>
      </c>
    </row>
    <row r="398" spans="1:13" x14ac:dyDescent="0.35">
      <c r="A398" s="6">
        <v>395</v>
      </c>
      <c r="B398" s="6" t="s">
        <v>2371</v>
      </c>
      <c r="C398" s="21" t="s">
        <v>302</v>
      </c>
      <c r="D398" s="5" t="s">
        <v>1924</v>
      </c>
      <c r="E398" s="3">
        <v>1.9283632661868282E-91</v>
      </c>
      <c r="F398" s="3">
        <v>6.643211452013624E-90</v>
      </c>
      <c r="G398" s="5" t="s">
        <v>1472</v>
      </c>
      <c r="H398" s="23">
        <v>1.1537600671567744E-97</v>
      </c>
      <c r="I398" s="23">
        <v>4.9683792891938598E-96</v>
      </c>
      <c r="J398" s="5" t="s">
        <v>1048</v>
      </c>
      <c r="K398" s="3">
        <v>0.14046569344216531</v>
      </c>
      <c r="L398" s="3">
        <v>0.18226151182985292</v>
      </c>
      <c r="M398" s="27">
        <v>4</v>
      </c>
    </row>
    <row r="399" spans="1:13" x14ac:dyDescent="0.35">
      <c r="A399" s="6">
        <v>396</v>
      </c>
      <c r="B399" s="6" t="s">
        <v>2371</v>
      </c>
      <c r="C399" s="21" t="s">
        <v>303</v>
      </c>
      <c r="D399" s="5" t="s">
        <v>1925</v>
      </c>
      <c r="E399" s="3">
        <v>6.807681883914146E-55</v>
      </c>
      <c r="F399" s="3">
        <v>2.9499954830294629E-54</v>
      </c>
      <c r="G399" s="5" t="s">
        <v>867</v>
      </c>
      <c r="H399" s="23">
        <v>1.4466617009070817E-43</v>
      </c>
      <c r="I399" s="23">
        <v>3.7613204223584126E-43</v>
      </c>
      <c r="J399" s="5" t="s">
        <v>827</v>
      </c>
      <c r="K399" s="3">
        <v>5.4535121455697003E-8</v>
      </c>
      <c r="L399" s="3">
        <v>2.6276013065017646E-7</v>
      </c>
      <c r="M399" s="27">
        <v>4</v>
      </c>
    </row>
    <row r="400" spans="1:13" x14ac:dyDescent="0.35">
      <c r="A400" s="6">
        <v>397</v>
      </c>
      <c r="B400" s="6" t="s">
        <v>2371</v>
      </c>
      <c r="C400" s="21" t="s">
        <v>304</v>
      </c>
      <c r="D400" s="5" t="s">
        <v>1753</v>
      </c>
      <c r="E400" s="3">
        <v>1.3534972374006368E-72</v>
      </c>
      <c r="F400" s="3">
        <v>1.4129690857106647E-71</v>
      </c>
      <c r="G400" s="5" t="s">
        <v>1473</v>
      </c>
      <c r="H400" s="23">
        <v>7.5034857905455742E-58</v>
      </c>
      <c r="I400" s="23">
        <v>3.4466011397906008E-57</v>
      </c>
      <c r="J400" s="5" t="s">
        <v>2219</v>
      </c>
      <c r="K400" s="3">
        <v>2.0202672183896865E-11</v>
      </c>
      <c r="L400" s="3">
        <v>2.1749439272976468E-10</v>
      </c>
      <c r="M400" s="27">
        <v>4</v>
      </c>
    </row>
    <row r="401" spans="1:13" x14ac:dyDescent="0.35">
      <c r="A401" s="6">
        <v>398</v>
      </c>
      <c r="B401" s="6" t="s">
        <v>2371</v>
      </c>
      <c r="C401" s="21" t="s">
        <v>305</v>
      </c>
      <c r="D401" s="5" t="s">
        <v>1926</v>
      </c>
      <c r="E401" s="3">
        <v>3.7710992846999948E-75</v>
      </c>
      <c r="F401" s="3">
        <v>4.6397989413541012E-74</v>
      </c>
      <c r="G401" s="5" t="s">
        <v>1474</v>
      </c>
      <c r="H401" s="23">
        <v>1.3052633505974102E-83</v>
      </c>
      <c r="I401" s="23">
        <v>1.9985032190258125E-82</v>
      </c>
      <c r="J401" s="5" t="s">
        <v>2220</v>
      </c>
      <c r="K401" s="3">
        <v>7.4730714709150988E-4</v>
      </c>
      <c r="L401" s="3">
        <v>1.4504073925240854E-3</v>
      </c>
      <c r="M401" s="27">
        <v>4</v>
      </c>
    </row>
    <row r="402" spans="1:13" x14ac:dyDescent="0.35">
      <c r="A402" s="6">
        <v>399</v>
      </c>
      <c r="B402" s="6" t="s">
        <v>2371</v>
      </c>
      <c r="C402" s="21" t="s">
        <v>306</v>
      </c>
      <c r="D402" s="5" t="s">
        <v>1927</v>
      </c>
      <c r="E402" s="3">
        <v>4.0651740233621544E-98</v>
      </c>
      <c r="F402" s="3">
        <v>2.8009049020965245E-96</v>
      </c>
      <c r="G402" s="5" t="s">
        <v>1475</v>
      </c>
      <c r="H402" s="23">
        <v>4.3296155019403151E-103</v>
      </c>
      <c r="I402" s="23">
        <v>3.7288813510460962E-101</v>
      </c>
      <c r="J402" s="5" t="s">
        <v>2221</v>
      </c>
      <c r="K402" s="3">
        <v>3.1687677692869037E-2</v>
      </c>
      <c r="L402" s="3">
        <v>4.6551833540270295E-2</v>
      </c>
      <c r="M402" s="27">
        <v>4</v>
      </c>
    </row>
    <row r="403" spans="1:13" x14ac:dyDescent="0.35">
      <c r="A403" s="6">
        <v>400</v>
      </c>
      <c r="B403" s="6" t="s">
        <v>2371</v>
      </c>
      <c r="C403" s="21" t="s">
        <v>307</v>
      </c>
      <c r="D403" s="5" t="s">
        <v>1928</v>
      </c>
      <c r="E403" s="3">
        <v>1.0346570907744706E-106</v>
      </c>
      <c r="F403" s="3">
        <v>7.1287873554361025E-104</v>
      </c>
      <c r="G403" s="5" t="s">
        <v>1476</v>
      </c>
      <c r="H403" s="23">
        <v>1.9400657469292048E-108</v>
      </c>
      <c r="I403" s="23">
        <v>6.6835264981711102E-106</v>
      </c>
      <c r="J403" s="5" t="s">
        <v>1021</v>
      </c>
      <c r="K403" s="3">
        <v>5.8113299337113491E-6</v>
      </c>
      <c r="L403" s="3">
        <v>1.8886822284561884E-5</v>
      </c>
      <c r="M403" s="27">
        <v>4</v>
      </c>
    </row>
    <row r="404" spans="1:13" x14ac:dyDescent="0.35">
      <c r="A404" s="6">
        <v>401</v>
      </c>
      <c r="B404" s="6" t="s">
        <v>2372</v>
      </c>
      <c r="C404" s="21" t="s">
        <v>308</v>
      </c>
      <c r="D404" s="5" t="s">
        <v>1492</v>
      </c>
      <c r="E404" s="3">
        <v>3.7889350080174799E-7</v>
      </c>
      <c r="F404" s="3">
        <v>4.8076910138564336E-7</v>
      </c>
      <c r="G404" s="5" t="s">
        <v>985</v>
      </c>
      <c r="H404" s="23">
        <v>0.14608767879013551</v>
      </c>
      <c r="I404" s="23">
        <v>0.15727251669750528</v>
      </c>
      <c r="J404" s="5" t="s">
        <v>1092</v>
      </c>
      <c r="K404" s="3">
        <v>3.7477654871504444E-9</v>
      </c>
      <c r="L404" s="3">
        <v>2.4828946352371694E-8</v>
      </c>
      <c r="M404" s="27">
        <v>6</v>
      </c>
    </row>
    <row r="405" spans="1:13" x14ac:dyDescent="0.35">
      <c r="A405" s="6">
        <v>402</v>
      </c>
      <c r="B405" s="6" t="s">
        <v>2372</v>
      </c>
      <c r="C405" s="21" t="s">
        <v>309</v>
      </c>
      <c r="D405" s="5" t="s">
        <v>1929</v>
      </c>
      <c r="E405" s="3">
        <v>1.2414544939446522E-3</v>
      </c>
      <c r="F405" s="3">
        <v>1.4571757177646769E-3</v>
      </c>
      <c r="G405" s="5" t="s">
        <v>1477</v>
      </c>
      <c r="H405" s="23">
        <v>0.10050845506862438</v>
      </c>
      <c r="I405" s="23">
        <v>0.10992115165441618</v>
      </c>
      <c r="J405" s="5" t="s">
        <v>973</v>
      </c>
      <c r="K405" s="3">
        <v>3.9832298295239906E-6</v>
      </c>
      <c r="L405" s="3">
        <v>1.3387538305083071E-5</v>
      </c>
      <c r="M405" s="27">
        <v>6</v>
      </c>
    </row>
    <row r="406" spans="1:13" x14ac:dyDescent="0.35">
      <c r="A406" s="6">
        <v>403</v>
      </c>
      <c r="B406" s="6" t="s">
        <v>2372</v>
      </c>
      <c r="C406" s="21" t="s">
        <v>310</v>
      </c>
      <c r="D406" s="5" t="s">
        <v>1930</v>
      </c>
      <c r="E406" s="3">
        <v>1.2208034084876835E-3</v>
      </c>
      <c r="F406" s="3">
        <v>1.4353814819931979E-3</v>
      </c>
      <c r="G406" s="5" t="s">
        <v>712</v>
      </c>
      <c r="H406" s="23">
        <v>1.4948613624142916E-2</v>
      </c>
      <c r="I406" s="23">
        <v>1.6884581618089291E-2</v>
      </c>
      <c r="J406" s="5" t="s">
        <v>832</v>
      </c>
      <c r="K406" s="3">
        <v>1.3051703377658092E-7</v>
      </c>
      <c r="L406" s="3">
        <v>5.764502325132324E-7</v>
      </c>
      <c r="M406" s="27">
        <v>5</v>
      </c>
    </row>
    <row r="407" spans="1:13" x14ac:dyDescent="0.35">
      <c r="A407" s="6">
        <v>404</v>
      </c>
      <c r="B407" s="6" t="s">
        <v>2372</v>
      </c>
      <c r="C407" s="21" t="s">
        <v>311</v>
      </c>
      <c r="D407" s="5" t="s">
        <v>1110</v>
      </c>
      <c r="E407" s="3">
        <v>0.70098689972966299</v>
      </c>
      <c r="F407" s="3">
        <v>0.71026466752020256</v>
      </c>
      <c r="G407" s="5" t="s">
        <v>1478</v>
      </c>
      <c r="H407" s="23">
        <v>1.0597316353193199E-3</v>
      </c>
      <c r="I407" s="23">
        <v>1.2459984585921698E-3</v>
      </c>
      <c r="J407" s="5" t="s">
        <v>1946</v>
      </c>
      <c r="K407" s="3">
        <v>3.4206841485184722E-4</v>
      </c>
      <c r="L407" s="3">
        <v>7.0564412524827178E-4</v>
      </c>
      <c r="M407" s="27">
        <v>8</v>
      </c>
    </row>
    <row r="408" spans="1:13" x14ac:dyDescent="0.35">
      <c r="A408" s="6">
        <v>405</v>
      </c>
      <c r="B408" s="6" t="s">
        <v>2372</v>
      </c>
      <c r="C408" s="21" t="s">
        <v>312</v>
      </c>
      <c r="D408" s="5" t="s">
        <v>1139</v>
      </c>
      <c r="E408" s="3">
        <v>5.8647485368996926E-3</v>
      </c>
      <c r="F408" s="3">
        <v>6.6790276726014682E-3</v>
      </c>
      <c r="G408" s="5" t="s">
        <v>1479</v>
      </c>
      <c r="H408" s="23">
        <v>3.4599133323412099E-9</v>
      </c>
      <c r="I408" s="23">
        <v>4.7582440837985894E-9</v>
      </c>
      <c r="J408" s="5" t="s">
        <v>2130</v>
      </c>
      <c r="K408" s="3">
        <v>3.2839597041116938E-3</v>
      </c>
      <c r="L408" s="3">
        <v>5.8923131149295751E-3</v>
      </c>
      <c r="M408" s="27">
        <v>2</v>
      </c>
    </row>
    <row r="409" spans="1:13" x14ac:dyDescent="0.35">
      <c r="A409" s="6">
        <v>406</v>
      </c>
      <c r="B409" s="6" t="s">
        <v>2372</v>
      </c>
      <c r="C409" s="21" t="s">
        <v>313</v>
      </c>
      <c r="D409" s="5" t="s">
        <v>1107</v>
      </c>
      <c r="E409" s="3">
        <v>2.2381692180463907E-6</v>
      </c>
      <c r="F409" s="3">
        <v>2.8191930369907916E-6</v>
      </c>
      <c r="G409" s="5" t="s">
        <v>1480</v>
      </c>
      <c r="H409" s="23">
        <v>0.60360700268448098</v>
      </c>
      <c r="I409" s="23">
        <v>0.61979914284591264</v>
      </c>
      <c r="J409" s="5" t="s">
        <v>1405</v>
      </c>
      <c r="K409" s="3">
        <v>3.95804700095091E-5</v>
      </c>
      <c r="L409" s="3">
        <v>1.0329902968390822E-4</v>
      </c>
      <c r="M409" s="27">
        <v>6</v>
      </c>
    </row>
    <row r="410" spans="1:13" x14ac:dyDescent="0.35">
      <c r="A410" s="6">
        <v>407</v>
      </c>
      <c r="B410" s="6" t="s">
        <v>2372</v>
      </c>
      <c r="C410" s="21" t="s">
        <v>314</v>
      </c>
      <c r="D410" s="5" t="s">
        <v>813</v>
      </c>
      <c r="E410" s="3">
        <v>1.63555311114008E-4</v>
      </c>
      <c r="F410" s="3">
        <v>1.97009806569146E-4</v>
      </c>
      <c r="G410" s="5" t="s">
        <v>964</v>
      </c>
      <c r="H410" s="23">
        <v>0.32676296172299357</v>
      </c>
      <c r="I410" s="23">
        <v>0.344777458847079</v>
      </c>
      <c r="J410" s="5" t="s">
        <v>811</v>
      </c>
      <c r="K410" s="3">
        <v>7.1124935237101554E-6</v>
      </c>
      <c r="L410" s="3">
        <v>2.2687537212205081E-5</v>
      </c>
      <c r="M410" s="27">
        <v>6</v>
      </c>
    </row>
    <row r="411" spans="1:13" x14ac:dyDescent="0.35">
      <c r="A411" s="6">
        <v>408</v>
      </c>
      <c r="B411" s="6" t="s">
        <v>2372</v>
      </c>
      <c r="C411" s="21" t="s">
        <v>315</v>
      </c>
      <c r="D411" s="5" t="s">
        <v>1931</v>
      </c>
      <c r="E411" s="3">
        <v>0.15739880293601116</v>
      </c>
      <c r="F411" s="3">
        <v>0.16735767781313532</v>
      </c>
      <c r="G411" s="5" t="s">
        <v>1481</v>
      </c>
      <c r="H411" s="23">
        <v>1.7279832303656974E-4</v>
      </c>
      <c r="I411" s="23">
        <v>2.0778018249947042E-4</v>
      </c>
      <c r="J411" s="5" t="s">
        <v>923</v>
      </c>
      <c r="K411" s="3">
        <v>2.3894681151755848E-2</v>
      </c>
      <c r="L411" s="3">
        <v>3.5558175623239263E-2</v>
      </c>
      <c r="M411" s="27">
        <v>8</v>
      </c>
    </row>
    <row r="412" spans="1:13" x14ac:dyDescent="0.35">
      <c r="A412" s="6">
        <v>409</v>
      </c>
      <c r="B412" s="6" t="s">
        <v>2372</v>
      </c>
      <c r="C412" s="21" t="s">
        <v>316</v>
      </c>
      <c r="D412" s="5" t="s">
        <v>1932</v>
      </c>
      <c r="E412" s="3">
        <v>4.1137011861630733E-2</v>
      </c>
      <c r="F412" s="3">
        <v>4.4989525670894558E-2</v>
      </c>
      <c r="G412" s="5" t="s">
        <v>918</v>
      </c>
      <c r="H412" s="23">
        <v>1.2981127682532723E-13</v>
      </c>
      <c r="I412" s="23">
        <v>1.9152027780010806E-13</v>
      </c>
      <c r="J412" s="5" t="s">
        <v>1074</v>
      </c>
      <c r="K412" s="3">
        <v>4.8178130942292466E-7</v>
      </c>
      <c r="L412" s="3">
        <v>1.9077432309907764E-6</v>
      </c>
      <c r="M412" s="27">
        <v>2</v>
      </c>
    </row>
    <row r="413" spans="1:13" x14ac:dyDescent="0.35">
      <c r="A413" s="6">
        <v>410</v>
      </c>
      <c r="B413" s="6" t="s">
        <v>2372</v>
      </c>
      <c r="C413" s="21" t="s">
        <v>317</v>
      </c>
      <c r="D413" s="5" t="s">
        <v>1933</v>
      </c>
      <c r="E413" s="3">
        <v>1.2778785689262129E-3</v>
      </c>
      <c r="F413" s="3">
        <v>1.4923022610002722E-3</v>
      </c>
      <c r="G413" s="5" t="s">
        <v>1482</v>
      </c>
      <c r="H413" s="23">
        <v>0.20056377304251993</v>
      </c>
      <c r="I413" s="23">
        <v>0.21358336881962323</v>
      </c>
      <c r="J413" s="5" t="s">
        <v>2222</v>
      </c>
      <c r="K413" s="3">
        <v>1.9646909567975159E-5</v>
      </c>
      <c r="L413" s="3">
        <v>5.6168965528360519E-5</v>
      </c>
      <c r="M413" s="27">
        <v>6</v>
      </c>
    </row>
    <row r="414" spans="1:13" x14ac:dyDescent="0.35">
      <c r="A414" s="6">
        <v>411</v>
      </c>
      <c r="B414" s="6" t="s">
        <v>2372</v>
      </c>
      <c r="C414" s="21" t="s">
        <v>318</v>
      </c>
      <c r="D414" s="5" t="s">
        <v>1054</v>
      </c>
      <c r="E414" s="3">
        <v>3.3362573966489117E-7</v>
      </c>
      <c r="F414" s="3">
        <v>4.2411094950020298E-7</v>
      </c>
      <c r="G414" s="5" t="s">
        <v>968</v>
      </c>
      <c r="H414" s="23">
        <v>0.3840448051205837</v>
      </c>
      <c r="I414" s="23">
        <v>0.4015278766738728</v>
      </c>
      <c r="J414" s="5" t="s">
        <v>921</v>
      </c>
      <c r="K414" s="3">
        <v>7.0422537947121042E-6</v>
      </c>
      <c r="L414" s="3">
        <v>2.2567966811891348E-5</v>
      </c>
      <c r="M414" s="27">
        <v>6</v>
      </c>
    </row>
    <row r="415" spans="1:13" x14ac:dyDescent="0.35">
      <c r="A415" s="6">
        <v>412</v>
      </c>
      <c r="B415" s="6" t="s">
        <v>2372</v>
      </c>
      <c r="C415" s="21" t="s">
        <v>319</v>
      </c>
      <c r="D415" s="5" t="s">
        <v>1934</v>
      </c>
      <c r="E415" s="3">
        <v>1.8656588137644722E-7</v>
      </c>
      <c r="F415" s="3">
        <v>2.4071889937897401E-7</v>
      </c>
      <c r="G415" s="5" t="s">
        <v>1483</v>
      </c>
      <c r="H415" s="23">
        <v>2.7720272086005908E-19</v>
      </c>
      <c r="I415" s="23">
        <v>4.558297724882595E-19</v>
      </c>
      <c r="J415" s="5" t="s">
        <v>1288</v>
      </c>
      <c r="K415" s="3">
        <v>4.8808103076264041E-5</v>
      </c>
      <c r="L415" s="3">
        <v>1.2501406326968746E-4</v>
      </c>
      <c r="M415" s="27">
        <v>2</v>
      </c>
    </row>
    <row r="416" spans="1:13" x14ac:dyDescent="0.35">
      <c r="A416" s="6">
        <v>413</v>
      </c>
      <c r="B416" s="6" t="s">
        <v>2372</v>
      </c>
      <c r="C416" s="21" t="s">
        <v>320</v>
      </c>
      <c r="D416" s="5" t="s">
        <v>1935</v>
      </c>
      <c r="E416" s="3">
        <v>0.24300839409975394</v>
      </c>
      <c r="F416" s="3">
        <v>0.25640548780203748</v>
      </c>
      <c r="G416" s="5" t="s">
        <v>831</v>
      </c>
      <c r="H416" s="23">
        <v>1.8150896013825177E-2</v>
      </c>
      <c r="I416" s="23">
        <v>2.0301895054424587E-2</v>
      </c>
      <c r="J416" s="5" t="s">
        <v>945</v>
      </c>
      <c r="K416" s="3">
        <v>8.3130329201038043E-4</v>
      </c>
      <c r="L416" s="3">
        <v>1.5999105256847823E-3</v>
      </c>
      <c r="M416" s="27">
        <v>8</v>
      </c>
    </row>
    <row r="417" spans="1:13" x14ac:dyDescent="0.35">
      <c r="A417" s="6">
        <v>414</v>
      </c>
      <c r="B417" s="6" t="s">
        <v>2372</v>
      </c>
      <c r="C417" s="21" t="s">
        <v>321</v>
      </c>
      <c r="D417" s="5" t="s">
        <v>811</v>
      </c>
      <c r="E417" s="3">
        <v>1.958274885669021E-5</v>
      </c>
      <c r="F417" s="3">
        <v>2.4267111442912868E-5</v>
      </c>
      <c r="G417" s="5" t="s">
        <v>1484</v>
      </c>
      <c r="H417" s="23">
        <v>0.89962581699656918</v>
      </c>
      <c r="I417" s="23">
        <v>0.90885951306544888</v>
      </c>
      <c r="J417" s="5" t="s">
        <v>811</v>
      </c>
      <c r="K417" s="3">
        <v>2.1464653784296489E-5</v>
      </c>
      <c r="L417" s="3">
        <v>6.0118481534066184E-5</v>
      </c>
      <c r="M417" s="27">
        <v>6</v>
      </c>
    </row>
    <row r="418" spans="1:13" x14ac:dyDescent="0.35">
      <c r="A418" s="6">
        <v>415</v>
      </c>
      <c r="B418" s="6" t="s">
        <v>2373</v>
      </c>
      <c r="C418" s="21" t="s">
        <v>322</v>
      </c>
      <c r="D418" s="5" t="s">
        <v>1936</v>
      </c>
      <c r="E418" s="3">
        <v>1.1856432377794096E-3</v>
      </c>
      <c r="F418" s="3">
        <v>1.3964242578290824E-3</v>
      </c>
      <c r="G418" s="5" t="s">
        <v>1485</v>
      </c>
      <c r="H418" s="23">
        <v>0.31494037947881226</v>
      </c>
      <c r="I418" s="23">
        <v>0.33332399609969532</v>
      </c>
      <c r="J418" s="5" t="s">
        <v>2223</v>
      </c>
      <c r="K418" s="3">
        <v>8.2865290363804087E-5</v>
      </c>
      <c r="L418" s="3">
        <v>1.9353961037512206E-4</v>
      </c>
      <c r="M418" s="27">
        <v>6</v>
      </c>
    </row>
    <row r="419" spans="1:13" x14ac:dyDescent="0.35">
      <c r="A419" s="6">
        <v>416</v>
      </c>
      <c r="B419" s="6" t="s">
        <v>2373</v>
      </c>
      <c r="C419" s="21" t="s">
        <v>323</v>
      </c>
      <c r="D419" s="5" t="s">
        <v>1937</v>
      </c>
      <c r="E419" s="3">
        <v>6.5127311068976452E-6</v>
      </c>
      <c r="F419" s="3">
        <v>8.1144154297513163E-6</v>
      </c>
      <c r="G419" s="5" t="s">
        <v>1486</v>
      </c>
      <c r="H419" s="23">
        <v>1.9163488545802461E-17</v>
      </c>
      <c r="I419" s="23">
        <v>3.0283586257013526E-17</v>
      </c>
      <c r="J419" s="5" t="s">
        <v>2223</v>
      </c>
      <c r="K419" s="3">
        <v>1.5406650689497772E-4</v>
      </c>
      <c r="L419" s="3">
        <v>3.4132419051652617E-4</v>
      </c>
      <c r="M419" s="27">
        <v>2</v>
      </c>
    </row>
    <row r="420" spans="1:13" x14ac:dyDescent="0.35">
      <c r="A420" s="6">
        <v>417</v>
      </c>
      <c r="B420" s="6" t="s">
        <v>2373</v>
      </c>
      <c r="C420" s="21" t="s">
        <v>324</v>
      </c>
      <c r="D420" s="5" t="s">
        <v>1938</v>
      </c>
      <c r="E420" s="3">
        <v>4.8896627298456276E-37</v>
      </c>
      <c r="F420" s="3">
        <v>1.111873802265227E-36</v>
      </c>
      <c r="G420" s="5" t="s">
        <v>882</v>
      </c>
      <c r="H420" s="23">
        <v>4.5341576711880281E-18</v>
      </c>
      <c r="I420" s="23">
        <v>7.2483402214583555E-18</v>
      </c>
      <c r="J420" s="5" t="s">
        <v>1112</v>
      </c>
      <c r="K420" s="3">
        <v>3.8158533612230067E-9</v>
      </c>
      <c r="L420" s="3">
        <v>2.5039266341739538E-8</v>
      </c>
      <c r="M420" s="27">
        <v>4</v>
      </c>
    </row>
    <row r="421" spans="1:13" x14ac:dyDescent="0.35">
      <c r="A421" s="6">
        <v>418</v>
      </c>
      <c r="B421" s="6" t="s">
        <v>2373</v>
      </c>
      <c r="C421" s="21" t="s">
        <v>325</v>
      </c>
      <c r="D421" s="5" t="s">
        <v>1015</v>
      </c>
      <c r="E421" s="3">
        <v>4.9939707974934299E-9</v>
      </c>
      <c r="F421" s="3">
        <v>6.6942526837995583E-9</v>
      </c>
      <c r="G421" s="5" t="s">
        <v>985</v>
      </c>
      <c r="H421" s="23">
        <v>0.19577770312422504</v>
      </c>
      <c r="I421" s="23">
        <v>0.20880934590184375</v>
      </c>
      <c r="J421" s="5" t="s">
        <v>886</v>
      </c>
      <c r="K421" s="3">
        <v>4.981054235493583E-11</v>
      </c>
      <c r="L421" s="3">
        <v>4.9027805260786843E-10</v>
      </c>
      <c r="M421" s="27">
        <v>6</v>
      </c>
    </row>
    <row r="422" spans="1:13" x14ac:dyDescent="0.35">
      <c r="A422" s="6">
        <v>419</v>
      </c>
      <c r="B422" s="6" t="s">
        <v>2373</v>
      </c>
      <c r="C422" s="21" t="s">
        <v>326</v>
      </c>
      <c r="D422" s="5" t="s">
        <v>761</v>
      </c>
      <c r="E422" s="3">
        <v>3.1629242657654094E-3</v>
      </c>
      <c r="F422" s="3">
        <v>3.6451868547218102E-3</v>
      </c>
      <c r="G422" s="5" t="s">
        <v>1487</v>
      </c>
      <c r="H422" s="23">
        <v>8.8289727309507543E-6</v>
      </c>
      <c r="I422" s="23">
        <v>1.1120954683044002E-5</v>
      </c>
      <c r="J422" s="5" t="s">
        <v>1077</v>
      </c>
      <c r="K422" s="3">
        <v>1.664631904588165E-11</v>
      </c>
      <c r="L422" s="3">
        <v>1.8205260035892789E-10</v>
      </c>
      <c r="M422" s="27">
        <v>5</v>
      </c>
    </row>
    <row r="423" spans="1:13" x14ac:dyDescent="0.35">
      <c r="A423" s="6">
        <v>420</v>
      </c>
      <c r="B423" s="6" t="s">
        <v>2373</v>
      </c>
      <c r="C423" s="21" t="s">
        <v>327</v>
      </c>
      <c r="D423" s="5" t="s">
        <v>1939</v>
      </c>
      <c r="E423" s="3">
        <v>1.2292233474631695E-12</v>
      </c>
      <c r="F423" s="3">
        <v>1.7534883776441488E-12</v>
      </c>
      <c r="G423" s="5" t="s">
        <v>1488</v>
      </c>
      <c r="H423" s="23">
        <v>1.0294811510390951E-2</v>
      </c>
      <c r="I423" s="23">
        <v>1.1685543872585444E-2</v>
      </c>
      <c r="J423" s="5" t="s">
        <v>2224</v>
      </c>
      <c r="K423" s="3">
        <v>8.3099716171654957E-7</v>
      </c>
      <c r="L423" s="3">
        <v>3.0949029428254197E-6</v>
      </c>
      <c r="M423" s="27">
        <v>4</v>
      </c>
    </row>
    <row r="424" spans="1:13" x14ac:dyDescent="0.35">
      <c r="A424" s="6">
        <v>421</v>
      </c>
      <c r="B424" s="6" t="s">
        <v>2373</v>
      </c>
      <c r="C424" s="21" t="s">
        <v>328</v>
      </c>
      <c r="D424" s="5" t="s">
        <v>775</v>
      </c>
      <c r="E424" s="3">
        <v>1.0930327424599803E-3</v>
      </c>
      <c r="F424" s="3">
        <v>1.289554040333778E-3</v>
      </c>
      <c r="G424" s="5" t="s">
        <v>766</v>
      </c>
      <c r="H424" s="23">
        <v>4.3776875825093441E-5</v>
      </c>
      <c r="I424" s="23">
        <v>5.3861191863373901E-5</v>
      </c>
      <c r="J424" s="5" t="s">
        <v>897</v>
      </c>
      <c r="K424" s="3">
        <v>4.0064305828461589E-12</v>
      </c>
      <c r="L424" s="3">
        <v>4.759363226863799E-11</v>
      </c>
      <c r="M424" s="27">
        <v>5</v>
      </c>
    </row>
    <row r="425" spans="1:13" x14ac:dyDescent="0.35">
      <c r="A425" s="6">
        <v>422</v>
      </c>
      <c r="B425" s="6" t="s">
        <v>2373</v>
      </c>
      <c r="C425" s="21" t="s">
        <v>329</v>
      </c>
      <c r="D425" s="5" t="s">
        <v>1836</v>
      </c>
      <c r="E425" s="3">
        <v>0.25232987473063395</v>
      </c>
      <c r="F425" s="3">
        <v>0.26542791402962868</v>
      </c>
      <c r="G425" s="5" t="s">
        <v>1489</v>
      </c>
      <c r="H425" s="23">
        <v>2.7834917671968806E-9</v>
      </c>
      <c r="I425" s="23">
        <v>3.8433383318610231E-9</v>
      </c>
      <c r="J425" s="5" t="s">
        <v>1028</v>
      </c>
      <c r="K425" s="3">
        <v>3.4653671108216689E-12</v>
      </c>
      <c r="L425" s="3">
        <v>4.2636391774216605E-11</v>
      </c>
      <c r="M425" s="27">
        <v>8</v>
      </c>
    </row>
    <row r="426" spans="1:13" x14ac:dyDescent="0.35">
      <c r="A426" s="6">
        <v>423</v>
      </c>
      <c r="B426" s="6" t="s">
        <v>2373</v>
      </c>
      <c r="C426" s="21" t="s">
        <v>330</v>
      </c>
      <c r="D426" s="5" t="s">
        <v>1940</v>
      </c>
      <c r="E426" s="3">
        <v>3.7666309934771902E-4</v>
      </c>
      <c r="F426" s="3">
        <v>4.5134065295752773E-4</v>
      </c>
      <c r="G426" s="5" t="s">
        <v>1490</v>
      </c>
      <c r="H426" s="23">
        <v>1.8652120747994952E-4</v>
      </c>
      <c r="I426" s="23">
        <v>2.2350106426727867E-4</v>
      </c>
      <c r="J426" s="5" t="s">
        <v>2225</v>
      </c>
      <c r="K426" s="3">
        <v>7.8125808760566452E-12</v>
      </c>
      <c r="L426" s="3">
        <v>8.9714470393383798E-11</v>
      </c>
      <c r="M426" s="27">
        <v>5</v>
      </c>
    </row>
    <row r="427" spans="1:13" x14ac:dyDescent="0.35">
      <c r="A427" s="6">
        <v>424</v>
      </c>
      <c r="B427" s="6" t="s">
        <v>2373</v>
      </c>
      <c r="C427" s="21" t="s">
        <v>331</v>
      </c>
      <c r="D427" s="5" t="s">
        <v>1941</v>
      </c>
      <c r="E427" s="3">
        <v>4.0244115544860882E-9</v>
      </c>
      <c r="F427" s="3">
        <v>5.436901100080225E-9</v>
      </c>
      <c r="G427" s="5" t="s">
        <v>1438</v>
      </c>
      <c r="H427" s="23">
        <v>0.9545416369383416</v>
      </c>
      <c r="I427" s="23">
        <v>0.96151928048321256</v>
      </c>
      <c r="J427" s="5" t="s">
        <v>2226</v>
      </c>
      <c r="K427" s="3">
        <v>9.2066279608063114E-9</v>
      </c>
      <c r="L427" s="3">
        <v>5.3757344618606346E-8</v>
      </c>
      <c r="M427" s="27">
        <v>6</v>
      </c>
    </row>
    <row r="428" spans="1:13" x14ac:dyDescent="0.35">
      <c r="A428" s="6">
        <v>425</v>
      </c>
      <c r="B428" s="6" t="s">
        <v>2373</v>
      </c>
      <c r="C428" s="21" t="s">
        <v>332</v>
      </c>
      <c r="D428" s="5" t="s">
        <v>1049</v>
      </c>
      <c r="E428" s="3">
        <v>8.629557188904373E-5</v>
      </c>
      <c r="F428" s="3">
        <v>1.050488498790656E-4</v>
      </c>
      <c r="G428" s="5" t="s">
        <v>1491</v>
      </c>
      <c r="H428" s="23">
        <v>4.7268824837584925E-8</v>
      </c>
      <c r="I428" s="23">
        <v>6.3362296328980566E-8</v>
      </c>
      <c r="J428" s="5" t="s">
        <v>1027</v>
      </c>
      <c r="K428" s="3">
        <v>3.3066468847930793E-19</v>
      </c>
      <c r="L428" s="3">
        <v>2.2782797036224319E-17</v>
      </c>
      <c r="M428" s="27">
        <v>5</v>
      </c>
    </row>
    <row r="429" spans="1:13" x14ac:dyDescent="0.35">
      <c r="A429" s="6">
        <v>426</v>
      </c>
      <c r="B429" s="6" t="s">
        <v>2373</v>
      </c>
      <c r="C429" s="21" t="s">
        <v>333</v>
      </c>
      <c r="D429" s="5" t="s">
        <v>730</v>
      </c>
      <c r="E429" s="3">
        <v>9.618587220745991E-11</v>
      </c>
      <c r="F429" s="3">
        <v>1.3334419708438609E-10</v>
      </c>
      <c r="G429" s="5" t="s">
        <v>800</v>
      </c>
      <c r="H429" s="23">
        <v>0.75507483869321412</v>
      </c>
      <c r="I429" s="23">
        <v>0.76732531542717486</v>
      </c>
      <c r="J429" s="5" t="s">
        <v>2227</v>
      </c>
      <c r="K429" s="3">
        <v>3.0118015506084351E-9</v>
      </c>
      <c r="L429" s="3">
        <v>2.0344424199698155E-8</v>
      </c>
      <c r="M429" s="27">
        <v>6</v>
      </c>
    </row>
    <row r="430" spans="1:13" x14ac:dyDescent="0.35">
      <c r="A430" s="6">
        <v>427</v>
      </c>
      <c r="B430" s="6" t="s">
        <v>2373</v>
      </c>
      <c r="C430" s="21" t="s">
        <v>334</v>
      </c>
      <c r="D430" s="5" t="s">
        <v>1942</v>
      </c>
      <c r="E430" s="3">
        <v>1.833954755445715E-31</v>
      </c>
      <c r="F430" s="3">
        <v>3.6414836498619526E-31</v>
      </c>
      <c r="G430" s="5" t="s">
        <v>1492</v>
      </c>
      <c r="H430" s="23">
        <v>1.1812447879073786E-7</v>
      </c>
      <c r="I430" s="23">
        <v>1.5742314484877832E-7</v>
      </c>
      <c r="J430" s="5" t="s">
        <v>1018</v>
      </c>
      <c r="K430" s="3">
        <v>1.0476199923974676E-13</v>
      </c>
      <c r="L430" s="3">
        <v>1.9412891769620724E-12</v>
      </c>
      <c r="M430" s="27">
        <v>4</v>
      </c>
    </row>
    <row r="431" spans="1:13" x14ac:dyDescent="0.35">
      <c r="A431" s="6">
        <v>428</v>
      </c>
      <c r="B431" s="6" t="s">
        <v>2373</v>
      </c>
      <c r="C431" s="21" t="s">
        <v>335</v>
      </c>
      <c r="D431" s="5" t="s">
        <v>1743</v>
      </c>
      <c r="E431" s="3">
        <v>2.998672262055253E-8</v>
      </c>
      <c r="F431" s="3">
        <v>3.935400359154418E-8</v>
      </c>
      <c r="G431" s="5" t="s">
        <v>1493</v>
      </c>
      <c r="H431" s="23">
        <v>1.3804242991687423E-16</v>
      </c>
      <c r="I431" s="23">
        <v>2.1373311059039628E-16</v>
      </c>
      <c r="J431" s="5" t="s">
        <v>2228</v>
      </c>
      <c r="K431" s="3">
        <v>7.7225494218976856E-3</v>
      </c>
      <c r="L431" s="3">
        <v>1.2821292895632544E-2</v>
      </c>
      <c r="M431" s="27">
        <v>2</v>
      </c>
    </row>
    <row r="432" spans="1:13" x14ac:dyDescent="0.35">
      <c r="A432" s="6">
        <v>429</v>
      </c>
      <c r="B432" s="6" t="s">
        <v>2373</v>
      </c>
      <c r="C432" s="21" t="s">
        <v>336</v>
      </c>
      <c r="D432" s="5" t="s">
        <v>1943</v>
      </c>
      <c r="E432" s="3">
        <v>2.923180740059086E-7</v>
      </c>
      <c r="F432" s="3">
        <v>3.7228678926075973E-7</v>
      </c>
      <c r="G432" s="5" t="s">
        <v>1494</v>
      </c>
      <c r="H432" s="23">
        <v>9.9913035810612159E-20</v>
      </c>
      <c r="I432" s="23">
        <v>1.6668300647339414E-19</v>
      </c>
      <c r="J432" s="5" t="s">
        <v>974</v>
      </c>
      <c r="K432" s="3">
        <v>1.2023918404613141E-5</v>
      </c>
      <c r="L432" s="3">
        <v>3.6495505642195827E-5</v>
      </c>
      <c r="M432" s="27">
        <v>2</v>
      </c>
    </row>
    <row r="433" spans="1:13" x14ac:dyDescent="0.35">
      <c r="A433" s="6">
        <v>430</v>
      </c>
      <c r="B433" s="6" t="s">
        <v>2373</v>
      </c>
      <c r="C433" s="21" t="s">
        <v>337</v>
      </c>
      <c r="D433" s="5" t="s">
        <v>1044</v>
      </c>
      <c r="E433" s="3">
        <v>5.5591202512874284E-2</v>
      </c>
      <c r="F433" s="3">
        <v>6.0509223588262849E-2</v>
      </c>
      <c r="G433" s="5" t="s">
        <v>747</v>
      </c>
      <c r="H433" s="23">
        <v>0.43610681844764188</v>
      </c>
      <c r="I433" s="23">
        <v>0.45252650287714646</v>
      </c>
      <c r="J433" s="5" t="s">
        <v>2229</v>
      </c>
      <c r="K433" s="3">
        <v>1.33982622323789E-2</v>
      </c>
      <c r="L433" s="3">
        <v>2.0958194607352914E-2</v>
      </c>
      <c r="M433" s="27">
        <v>9</v>
      </c>
    </row>
    <row r="434" spans="1:13" x14ac:dyDescent="0.35">
      <c r="A434" s="6">
        <v>431</v>
      </c>
      <c r="B434" s="6" t="s">
        <v>2373</v>
      </c>
      <c r="C434" s="21" t="s">
        <v>338</v>
      </c>
      <c r="D434" s="5" t="s">
        <v>1944</v>
      </c>
      <c r="E434" s="3">
        <v>5.626421974162657E-2</v>
      </c>
      <c r="F434" s="3">
        <v>6.1145185176625712E-2</v>
      </c>
      <c r="G434" s="5" t="s">
        <v>1495</v>
      </c>
      <c r="H434" s="23">
        <v>2.7446422006873633E-3</v>
      </c>
      <c r="I434" s="23">
        <v>3.1836001284067232E-3</v>
      </c>
      <c r="J434" s="5" t="s">
        <v>1029</v>
      </c>
      <c r="K434" s="3">
        <v>7.5600599384801516E-6</v>
      </c>
      <c r="L434" s="3">
        <v>2.4004061279321772E-5</v>
      </c>
      <c r="M434" s="27">
        <v>8</v>
      </c>
    </row>
    <row r="435" spans="1:13" x14ac:dyDescent="0.35">
      <c r="A435" s="6">
        <v>432</v>
      </c>
      <c r="B435" s="6" t="s">
        <v>2373</v>
      </c>
      <c r="C435" s="21" t="s">
        <v>339</v>
      </c>
      <c r="D435" s="5" t="s">
        <v>799</v>
      </c>
      <c r="E435" s="3">
        <v>3.5431753927897193E-2</v>
      </c>
      <c r="F435" s="3">
        <v>3.8811571472688655E-2</v>
      </c>
      <c r="G435" s="5" t="s">
        <v>1496</v>
      </c>
      <c r="H435" s="23">
        <v>1.8775668616909248E-2</v>
      </c>
      <c r="I435" s="23">
        <v>2.0966670465235773E-2</v>
      </c>
      <c r="J435" s="5" t="s">
        <v>1049</v>
      </c>
      <c r="K435" s="3">
        <v>2.3107930104204888E-5</v>
      </c>
      <c r="L435" s="3">
        <v>6.3941220248181404E-5</v>
      </c>
      <c r="M435" s="27">
        <v>5</v>
      </c>
    </row>
    <row r="436" spans="1:13" x14ac:dyDescent="0.35">
      <c r="A436" s="6">
        <v>433</v>
      </c>
      <c r="B436" s="6" t="s">
        <v>2373</v>
      </c>
      <c r="C436" s="21" t="s">
        <v>340</v>
      </c>
      <c r="D436" s="5" t="s">
        <v>1052</v>
      </c>
      <c r="E436" s="3">
        <v>0.1630285735494158</v>
      </c>
      <c r="F436" s="3">
        <v>0.17307655959252308</v>
      </c>
      <c r="G436" s="5" t="s">
        <v>957</v>
      </c>
      <c r="H436" s="23">
        <v>2.5179717160381037E-4</v>
      </c>
      <c r="I436" s="23">
        <v>3.001526837976217E-4</v>
      </c>
      <c r="J436" s="5" t="s">
        <v>921</v>
      </c>
      <c r="K436" s="3">
        <v>3.0139220744270955E-6</v>
      </c>
      <c r="L436" s="3">
        <v>1.033130502129487E-5</v>
      </c>
      <c r="M436" s="27">
        <v>8</v>
      </c>
    </row>
    <row r="437" spans="1:13" x14ac:dyDescent="0.35">
      <c r="A437" s="6">
        <v>434</v>
      </c>
      <c r="B437" s="6" t="s">
        <v>2373</v>
      </c>
      <c r="C437" s="21" t="s">
        <v>341</v>
      </c>
      <c r="D437" s="5" t="s">
        <v>1945</v>
      </c>
      <c r="E437" s="3">
        <v>3.988016184928897E-6</v>
      </c>
      <c r="F437" s="3">
        <v>5.0049966328160468E-6</v>
      </c>
      <c r="G437" s="5" t="s">
        <v>1497</v>
      </c>
      <c r="H437" s="23">
        <v>0.16810128956259218</v>
      </c>
      <c r="I437" s="23">
        <v>0.18040777026265736</v>
      </c>
      <c r="J437" s="5" t="s">
        <v>1946</v>
      </c>
      <c r="K437" s="3">
        <v>7.1851001366311893E-4</v>
      </c>
      <c r="L437" s="3">
        <v>1.4064017028803662E-3</v>
      </c>
      <c r="M437" s="27">
        <v>6</v>
      </c>
    </row>
    <row r="438" spans="1:13" x14ac:dyDescent="0.35">
      <c r="A438" s="6">
        <v>435</v>
      </c>
      <c r="B438" s="6" t="s">
        <v>2373</v>
      </c>
      <c r="C438" s="21" t="s">
        <v>342</v>
      </c>
      <c r="D438" s="5" t="s">
        <v>1946</v>
      </c>
      <c r="E438" s="3">
        <v>7.798206974579786E-4</v>
      </c>
      <c r="F438" s="3">
        <v>9.2637320784232297E-4</v>
      </c>
      <c r="G438" s="5" t="s">
        <v>903</v>
      </c>
      <c r="H438" s="23">
        <v>0.13140674198447799</v>
      </c>
      <c r="I438" s="23">
        <v>0.14213382296280275</v>
      </c>
      <c r="J438" s="5" t="s">
        <v>2174</v>
      </c>
      <c r="K438" s="3">
        <v>1.121763454018832E-5</v>
      </c>
      <c r="L438" s="3">
        <v>3.4504241956204252E-5</v>
      </c>
      <c r="M438" s="27">
        <v>6</v>
      </c>
    </row>
    <row r="439" spans="1:13" x14ac:dyDescent="0.35">
      <c r="A439" s="6">
        <v>436</v>
      </c>
      <c r="B439" s="6" t="s">
        <v>2373</v>
      </c>
      <c r="C439" s="21" t="s">
        <v>343</v>
      </c>
      <c r="D439" s="5" t="s">
        <v>1947</v>
      </c>
      <c r="E439" s="3">
        <v>0.64848546748297875</v>
      </c>
      <c r="F439" s="3">
        <v>0.6580360634694733</v>
      </c>
      <c r="G439" s="5" t="s">
        <v>966</v>
      </c>
      <c r="H439" s="23">
        <v>3.840989961189479E-8</v>
      </c>
      <c r="I439" s="23">
        <v>5.1587564975819706E-8</v>
      </c>
      <c r="J439" s="5" t="s">
        <v>2131</v>
      </c>
      <c r="K439" s="3">
        <v>1.4707193449355112E-7</v>
      </c>
      <c r="L439" s="3">
        <v>6.4543033672647594E-7</v>
      </c>
      <c r="M439" s="27">
        <v>8</v>
      </c>
    </row>
    <row r="440" spans="1:13" x14ac:dyDescent="0.35">
      <c r="A440" s="6">
        <v>437</v>
      </c>
      <c r="B440" s="6" t="s">
        <v>2373</v>
      </c>
      <c r="C440" s="21" t="s">
        <v>344</v>
      </c>
      <c r="D440" s="5" t="s">
        <v>1948</v>
      </c>
      <c r="E440" s="3">
        <v>5.2744185742288608E-4</v>
      </c>
      <c r="F440" s="3">
        <v>6.2764670080201813E-4</v>
      </c>
      <c r="G440" s="5" t="s">
        <v>953</v>
      </c>
      <c r="H440" s="23">
        <v>1.1398837115505194E-16</v>
      </c>
      <c r="I440" s="23">
        <v>1.7688735974286214E-16</v>
      </c>
      <c r="J440" s="5" t="s">
        <v>1008</v>
      </c>
      <c r="K440" s="3">
        <v>2.7765124503680602E-8</v>
      </c>
      <c r="L440" s="3">
        <v>1.4492553623512072E-7</v>
      </c>
      <c r="M440" s="27">
        <v>2</v>
      </c>
    </row>
    <row r="441" spans="1:13" x14ac:dyDescent="0.35">
      <c r="A441" s="6">
        <v>438</v>
      </c>
      <c r="B441" s="6" t="s">
        <v>2373</v>
      </c>
      <c r="C441" s="21" t="s">
        <v>345</v>
      </c>
      <c r="D441" s="5" t="s">
        <v>1949</v>
      </c>
      <c r="E441" s="3">
        <v>0.99884153833930645</v>
      </c>
      <c r="F441" s="3">
        <v>0.99884153833930645</v>
      </c>
      <c r="G441" s="5" t="s">
        <v>1498</v>
      </c>
      <c r="H441" s="23">
        <v>2.6457159308515895E-7</v>
      </c>
      <c r="I441" s="23">
        <v>3.4721871930604668E-7</v>
      </c>
      <c r="J441" s="5" t="s">
        <v>2230</v>
      </c>
      <c r="K441" s="3">
        <v>3.6134906820862241E-7</v>
      </c>
      <c r="L441" s="3">
        <v>1.464526517622005E-6</v>
      </c>
      <c r="M441" s="27">
        <v>8</v>
      </c>
    </row>
    <row r="442" spans="1:13" x14ac:dyDescent="0.35">
      <c r="A442" s="6">
        <v>439</v>
      </c>
      <c r="B442" s="6" t="s">
        <v>2373</v>
      </c>
      <c r="C442" s="21" t="s">
        <v>346</v>
      </c>
      <c r="D442" s="5" t="s">
        <v>1950</v>
      </c>
      <c r="E442" s="3">
        <v>1.8840064588309628E-7</v>
      </c>
      <c r="F442" s="3">
        <v>2.4263185983823049E-7</v>
      </c>
      <c r="G442" s="5" t="s">
        <v>1499</v>
      </c>
      <c r="H442" s="23">
        <v>0.86485413324973825</v>
      </c>
      <c r="I442" s="23">
        <v>0.87501394685619638</v>
      </c>
      <c r="J442" s="5" t="s">
        <v>2231</v>
      </c>
      <c r="K442" s="3">
        <v>1.5521220165705409E-7</v>
      </c>
      <c r="L442" s="3">
        <v>6.7684308190955861E-7</v>
      </c>
      <c r="M442" s="27">
        <v>6</v>
      </c>
    </row>
    <row r="443" spans="1:13" x14ac:dyDescent="0.35">
      <c r="A443" s="6">
        <v>440</v>
      </c>
      <c r="B443" s="6" t="s">
        <v>2373</v>
      </c>
      <c r="C443" s="21" t="s">
        <v>347</v>
      </c>
      <c r="D443" s="5" t="s">
        <v>915</v>
      </c>
      <c r="E443" s="3">
        <v>0.36042704263181546</v>
      </c>
      <c r="F443" s="3">
        <v>0.37399733791162781</v>
      </c>
      <c r="G443" s="5" t="s">
        <v>1500</v>
      </c>
      <c r="H443" s="23">
        <v>8.7725301295564518E-11</v>
      </c>
      <c r="I443" s="23">
        <v>1.2488167891042139E-10</v>
      </c>
      <c r="J443" s="5" t="s">
        <v>2232</v>
      </c>
      <c r="K443" s="3">
        <v>2.0226518385362716E-14</v>
      </c>
      <c r="L443" s="3">
        <v>4.1905986678668551E-13</v>
      </c>
      <c r="M443" s="27">
        <v>8</v>
      </c>
    </row>
    <row r="444" spans="1:13" x14ac:dyDescent="0.35">
      <c r="A444" s="6">
        <v>441</v>
      </c>
      <c r="B444" s="6" t="s">
        <v>2373</v>
      </c>
      <c r="C444" s="21" t="s">
        <v>348</v>
      </c>
      <c r="D444" s="5" t="s">
        <v>1059</v>
      </c>
      <c r="E444" s="3">
        <v>8.6493631340698023E-3</v>
      </c>
      <c r="F444" s="3">
        <v>9.7535371511850953E-3</v>
      </c>
      <c r="G444" s="5" t="s">
        <v>1364</v>
      </c>
      <c r="H444" s="23">
        <v>1.5115865391412426E-2</v>
      </c>
      <c r="I444" s="23">
        <v>1.7045550334996992E-2</v>
      </c>
      <c r="J444" s="5" t="s">
        <v>1111</v>
      </c>
      <c r="K444" s="3">
        <v>1.2678168645180165E-6</v>
      </c>
      <c r="L444" s="3">
        <v>4.5496136440255901E-6</v>
      </c>
      <c r="M444" s="27">
        <v>5</v>
      </c>
    </row>
    <row r="445" spans="1:13" x14ac:dyDescent="0.35">
      <c r="A445" s="6">
        <v>442</v>
      </c>
      <c r="B445" s="6" t="s">
        <v>2373</v>
      </c>
      <c r="C445" s="21" t="s">
        <v>349</v>
      </c>
      <c r="D445" s="5" t="s">
        <v>826</v>
      </c>
      <c r="E445" s="3">
        <v>0.21668059097899495</v>
      </c>
      <c r="F445" s="3">
        <v>0.22897688218485815</v>
      </c>
      <c r="G445" s="5" t="s">
        <v>1501</v>
      </c>
      <c r="H445" s="23">
        <v>1.8577608164453425E-7</v>
      </c>
      <c r="I445" s="23">
        <v>2.4568084501551649E-7</v>
      </c>
      <c r="J445" s="5" t="s">
        <v>1108</v>
      </c>
      <c r="K445" s="3">
        <v>3.8261078814173559E-10</v>
      </c>
      <c r="L445" s="3">
        <v>3.1383194408292361E-9</v>
      </c>
      <c r="M445" s="27">
        <v>8</v>
      </c>
    </row>
    <row r="446" spans="1:13" x14ac:dyDescent="0.35">
      <c r="A446" s="6">
        <v>443</v>
      </c>
      <c r="B446" s="6" t="s">
        <v>2373</v>
      </c>
      <c r="C446" s="21" t="s">
        <v>350</v>
      </c>
      <c r="D446" s="5" t="s">
        <v>1492</v>
      </c>
      <c r="E446" s="3">
        <v>2.1416085169450807E-7</v>
      </c>
      <c r="F446" s="3">
        <v>2.7477993820766491E-7</v>
      </c>
      <c r="G446" s="5" t="s">
        <v>777</v>
      </c>
      <c r="H446" s="23">
        <v>0.12730689643709581</v>
      </c>
      <c r="I446" s="23">
        <v>0.13791580447352045</v>
      </c>
      <c r="J446" s="5" t="s">
        <v>709</v>
      </c>
      <c r="K446" s="3">
        <v>6.2388336295580367E-10</v>
      </c>
      <c r="L446" s="3">
        <v>4.8298386188376255E-9</v>
      </c>
      <c r="M446" s="27">
        <v>6</v>
      </c>
    </row>
    <row r="447" spans="1:13" x14ac:dyDescent="0.35">
      <c r="A447" s="6">
        <v>444</v>
      </c>
      <c r="B447" s="6" t="s">
        <v>2373</v>
      </c>
      <c r="C447" s="21" t="s">
        <v>351</v>
      </c>
      <c r="D447" s="5" t="s">
        <v>1088</v>
      </c>
      <c r="E447" s="3">
        <v>3.8982503071971627E-5</v>
      </c>
      <c r="F447" s="3">
        <v>4.7876906624934856E-5</v>
      </c>
      <c r="G447" s="5" t="s">
        <v>986</v>
      </c>
      <c r="H447" s="23">
        <v>2.9388958605091344E-3</v>
      </c>
      <c r="I447" s="23">
        <v>3.397481959548311E-3</v>
      </c>
      <c r="J447" s="5" t="s">
        <v>922</v>
      </c>
      <c r="K447" s="3">
        <v>6.4134109005291852E-11</v>
      </c>
      <c r="L447" s="3">
        <v>6.2237184654431109E-10</v>
      </c>
      <c r="M447" s="27">
        <v>5</v>
      </c>
    </row>
    <row r="448" spans="1:13" x14ac:dyDescent="0.35">
      <c r="A448" s="6">
        <v>445</v>
      </c>
      <c r="B448" s="6" t="s">
        <v>2373</v>
      </c>
      <c r="C448" s="21" t="s">
        <v>352</v>
      </c>
      <c r="D448" s="5" t="s">
        <v>830</v>
      </c>
      <c r="E448" s="3">
        <v>3.1637470814566654E-3</v>
      </c>
      <c r="F448" s="3">
        <v>3.6451868547218102E-3</v>
      </c>
      <c r="G448" s="5" t="s">
        <v>1502</v>
      </c>
      <c r="H448" s="23">
        <v>0.4150100117762705</v>
      </c>
      <c r="I448" s="23">
        <v>0.43128491419886938</v>
      </c>
      <c r="J448" s="5" t="s">
        <v>2186</v>
      </c>
      <c r="K448" s="3">
        <v>5.5407196686797495E-4</v>
      </c>
      <c r="L448" s="3">
        <v>1.1001601878156621E-3</v>
      </c>
      <c r="M448" s="27">
        <v>6</v>
      </c>
    </row>
    <row r="449" spans="1:13" x14ac:dyDescent="0.35">
      <c r="A449" s="6">
        <v>446</v>
      </c>
      <c r="B449" s="6" t="s">
        <v>2373</v>
      </c>
      <c r="C449" s="21" t="s">
        <v>353</v>
      </c>
      <c r="D449" s="5" t="s">
        <v>1951</v>
      </c>
      <c r="E449" s="3">
        <v>1.9538640257154556E-15</v>
      </c>
      <c r="F449" s="3">
        <v>2.9013196416335105E-15</v>
      </c>
      <c r="G449" s="5" t="s">
        <v>1503</v>
      </c>
      <c r="H449" s="23">
        <v>6.7472726331802206E-5</v>
      </c>
      <c r="I449" s="23">
        <v>8.2280899898427821E-5</v>
      </c>
      <c r="J449" s="5" t="s">
        <v>2233</v>
      </c>
      <c r="K449" s="3">
        <v>3.0115558868431488E-5</v>
      </c>
      <c r="L449" s="3">
        <v>8.1071753035263198E-5</v>
      </c>
      <c r="M449" s="27">
        <v>4</v>
      </c>
    </row>
    <row r="450" spans="1:13" x14ac:dyDescent="0.35">
      <c r="A450" s="6">
        <v>447</v>
      </c>
      <c r="B450" s="6" t="s">
        <v>2373</v>
      </c>
      <c r="C450" s="21" t="s">
        <v>354</v>
      </c>
      <c r="D450" s="5" t="s">
        <v>1084</v>
      </c>
      <c r="E450" s="3">
        <v>1.1997548200567532E-7</v>
      </c>
      <c r="F450" s="3">
        <v>1.5509025722684858E-7</v>
      </c>
      <c r="G450" s="5" t="s">
        <v>891</v>
      </c>
      <c r="H450" s="23">
        <v>0.41416901750440738</v>
      </c>
      <c r="I450" s="23">
        <v>0.43106110734220043</v>
      </c>
      <c r="J450" s="5" t="s">
        <v>894</v>
      </c>
      <c r="K450" s="3">
        <v>8.6004121636097771E-9</v>
      </c>
      <c r="L450" s="3">
        <v>5.0646871630146467E-8</v>
      </c>
      <c r="M450" s="27">
        <v>6</v>
      </c>
    </row>
    <row r="451" spans="1:13" x14ac:dyDescent="0.35">
      <c r="A451" s="6">
        <v>448</v>
      </c>
      <c r="B451" s="6" t="s">
        <v>2373</v>
      </c>
      <c r="C451" s="21" t="s">
        <v>355</v>
      </c>
      <c r="D451" s="5" t="s">
        <v>972</v>
      </c>
      <c r="E451" s="3">
        <v>4.9729349054858287E-3</v>
      </c>
      <c r="F451" s="3">
        <v>5.682176036284803E-3</v>
      </c>
      <c r="G451" s="5" t="s">
        <v>967</v>
      </c>
      <c r="H451" s="23">
        <v>1.3711305154203198E-3</v>
      </c>
      <c r="I451" s="23">
        <v>1.6093848809618403E-3</v>
      </c>
      <c r="J451" s="5" t="s">
        <v>2216</v>
      </c>
      <c r="K451" s="3">
        <v>1.3359524199143897E-8</v>
      </c>
      <c r="L451" s="3">
        <v>7.423154978395278E-8</v>
      </c>
      <c r="M451" s="27">
        <v>5</v>
      </c>
    </row>
    <row r="452" spans="1:13" x14ac:dyDescent="0.35">
      <c r="A452" s="6">
        <v>449</v>
      </c>
      <c r="B452" s="6" t="s">
        <v>2373</v>
      </c>
      <c r="C452" s="21" t="s">
        <v>356</v>
      </c>
      <c r="D452" s="5" t="s">
        <v>1495</v>
      </c>
      <c r="E452" s="3">
        <v>2.6705814586193682E-3</v>
      </c>
      <c r="F452" s="3">
        <v>3.0924884453592352E-3</v>
      </c>
      <c r="G452" s="5" t="s">
        <v>1504</v>
      </c>
      <c r="H452" s="23">
        <v>2.1580489326372916E-21</v>
      </c>
      <c r="I452" s="23">
        <v>3.6987455586743626E-21</v>
      </c>
      <c r="J452" s="5" t="s">
        <v>916</v>
      </c>
      <c r="K452" s="3">
        <v>3.2291805108308859E-11</v>
      </c>
      <c r="L452" s="3">
        <v>3.4229313414807389E-10</v>
      </c>
      <c r="M452" s="27">
        <v>2</v>
      </c>
    </row>
    <row r="453" spans="1:13" x14ac:dyDescent="0.35">
      <c r="A453" s="6">
        <v>450</v>
      </c>
      <c r="B453" s="6" t="s">
        <v>2373</v>
      </c>
      <c r="C453" s="21" t="s">
        <v>357</v>
      </c>
      <c r="D453" s="5" t="s">
        <v>1952</v>
      </c>
      <c r="E453" s="3">
        <v>4.0498780719675702E-9</v>
      </c>
      <c r="F453" s="3">
        <v>5.4605988093652764E-9</v>
      </c>
      <c r="G453" s="5" t="s">
        <v>1505</v>
      </c>
      <c r="H453" s="23">
        <v>0.32643119154605538</v>
      </c>
      <c r="I453" s="23">
        <v>0.344777458847079</v>
      </c>
      <c r="J453" s="5" t="s">
        <v>2234</v>
      </c>
      <c r="K453" s="3">
        <v>5.6233374040558255E-10</v>
      </c>
      <c r="L453" s="3">
        <v>4.4028175811300725E-9</v>
      </c>
      <c r="M453" s="27">
        <v>6</v>
      </c>
    </row>
    <row r="454" spans="1:13" x14ac:dyDescent="0.35">
      <c r="A454" s="6">
        <v>451</v>
      </c>
      <c r="B454" s="6" t="s">
        <v>2373</v>
      </c>
      <c r="C454" s="21" t="s">
        <v>358</v>
      </c>
      <c r="D454" s="5" t="s">
        <v>1066</v>
      </c>
      <c r="E454" s="3">
        <v>5.3779908090003509E-7</v>
      </c>
      <c r="F454" s="3">
        <v>6.7989645273417278E-7</v>
      </c>
      <c r="G454" s="5" t="s">
        <v>747</v>
      </c>
      <c r="H454" s="23">
        <v>0.39595513744867006</v>
      </c>
      <c r="I454" s="23">
        <v>0.41335316621535406</v>
      </c>
      <c r="J454" s="5" t="s">
        <v>2216</v>
      </c>
      <c r="K454" s="3">
        <v>1.8098932501414299E-8</v>
      </c>
      <c r="L454" s="3">
        <v>9.6667941809879462E-8</v>
      </c>
      <c r="M454" s="27">
        <v>6</v>
      </c>
    </row>
    <row r="455" spans="1:13" x14ac:dyDescent="0.35">
      <c r="A455" s="6">
        <v>452</v>
      </c>
      <c r="B455" s="6" t="s">
        <v>2373</v>
      </c>
      <c r="C455" s="21" t="s">
        <v>359</v>
      </c>
      <c r="D455" s="5" t="s">
        <v>1953</v>
      </c>
      <c r="E455" s="3">
        <v>0.53847653497639458</v>
      </c>
      <c r="F455" s="3">
        <v>0.55046043412275358</v>
      </c>
      <c r="G455" s="5" t="s">
        <v>1506</v>
      </c>
      <c r="H455" s="23">
        <v>8.6884822094529942E-19</v>
      </c>
      <c r="I455" s="23">
        <v>1.4085562923089676E-18</v>
      </c>
      <c r="J455" s="5" t="s">
        <v>704</v>
      </c>
      <c r="K455" s="3">
        <v>1.1023044109281712E-16</v>
      </c>
      <c r="L455" s="3">
        <v>3.9973038901553155E-15</v>
      </c>
      <c r="M455" s="27">
        <v>8</v>
      </c>
    </row>
    <row r="456" spans="1:13" x14ac:dyDescent="0.35">
      <c r="A456" s="6">
        <v>453</v>
      </c>
      <c r="B456" s="6" t="s">
        <v>2373</v>
      </c>
      <c r="C456" s="21" t="s">
        <v>360</v>
      </c>
      <c r="D456" s="5" t="s">
        <v>944</v>
      </c>
      <c r="E456" s="3">
        <v>1.6174414259226347E-5</v>
      </c>
      <c r="F456" s="3">
        <v>2.0079588152444958E-5</v>
      </c>
      <c r="G456" s="5" t="s">
        <v>891</v>
      </c>
      <c r="H456" s="23">
        <v>0.34468604778875422</v>
      </c>
      <c r="I456" s="23">
        <v>0.36202543738788362</v>
      </c>
      <c r="J456" s="5" t="s">
        <v>1074</v>
      </c>
      <c r="K456" s="3">
        <v>6.3823688684250006E-8</v>
      </c>
      <c r="L456" s="3">
        <v>3.0026141517415814E-7</v>
      </c>
      <c r="M456" s="27">
        <v>6</v>
      </c>
    </row>
    <row r="457" spans="1:13" x14ac:dyDescent="0.35">
      <c r="A457" s="6">
        <v>454</v>
      </c>
      <c r="B457" s="6" t="s">
        <v>2373</v>
      </c>
      <c r="C457" s="21" t="s">
        <v>361</v>
      </c>
      <c r="D457" s="5" t="s">
        <v>1020</v>
      </c>
      <c r="E457" s="3">
        <v>1.0787929149364241E-12</v>
      </c>
      <c r="F457" s="3">
        <v>1.5420919468697016E-12</v>
      </c>
      <c r="G457" s="5" t="s">
        <v>1010</v>
      </c>
      <c r="H457" s="23">
        <v>0.98663521646676844</v>
      </c>
      <c r="I457" s="23">
        <v>0.98673178963062635</v>
      </c>
      <c r="J457" s="5" t="s">
        <v>2235</v>
      </c>
      <c r="K457" s="3">
        <v>2.5590607302539722E-13</v>
      </c>
      <c r="L457" s="3">
        <v>3.9182063180999708E-12</v>
      </c>
      <c r="M457" s="27">
        <v>6</v>
      </c>
    </row>
    <row r="458" spans="1:13" x14ac:dyDescent="0.35">
      <c r="A458" s="6">
        <v>455</v>
      </c>
      <c r="B458" s="6" t="s">
        <v>2373</v>
      </c>
      <c r="C458" s="21" t="s">
        <v>362</v>
      </c>
      <c r="D458" s="5" t="s">
        <v>1954</v>
      </c>
      <c r="E458" s="3">
        <v>5.2956769786533172E-7</v>
      </c>
      <c r="F458" s="3">
        <v>6.7072085262723079E-7</v>
      </c>
      <c r="G458" s="5" t="s">
        <v>1507</v>
      </c>
      <c r="H458" s="23">
        <v>3.1844594030401868E-10</v>
      </c>
      <c r="I458" s="23">
        <v>4.4777398544789567E-10</v>
      </c>
      <c r="J458" s="5" t="s">
        <v>2236</v>
      </c>
      <c r="K458" s="3">
        <v>0.26034466618341134</v>
      </c>
      <c r="L458" s="3">
        <v>0.31087950606649983</v>
      </c>
      <c r="M458" s="27">
        <v>2</v>
      </c>
    </row>
    <row r="459" spans="1:13" x14ac:dyDescent="0.35">
      <c r="A459" s="6">
        <v>456</v>
      </c>
      <c r="B459" s="6" t="s">
        <v>2373</v>
      </c>
      <c r="C459" s="21" t="s">
        <v>363</v>
      </c>
      <c r="D459" s="5" t="s">
        <v>1955</v>
      </c>
      <c r="E459" s="3">
        <v>4.8755684771695901E-4</v>
      </c>
      <c r="F459" s="3">
        <v>5.8118800705360678E-4</v>
      </c>
      <c r="G459" s="5" t="s">
        <v>1508</v>
      </c>
      <c r="H459" s="23">
        <v>6.6696696524874609E-14</v>
      </c>
      <c r="I459" s="23">
        <v>9.9038844624221122E-14</v>
      </c>
      <c r="J459" s="5" t="s">
        <v>1099</v>
      </c>
      <c r="K459" s="3">
        <v>1.1763582879736949E-4</v>
      </c>
      <c r="L459" s="3">
        <v>2.6749533346992602E-4</v>
      </c>
      <c r="M459" s="27">
        <v>2</v>
      </c>
    </row>
    <row r="460" spans="1:13" x14ac:dyDescent="0.35">
      <c r="A460" s="6">
        <v>457</v>
      </c>
      <c r="B460" s="6" t="s">
        <v>2373</v>
      </c>
      <c r="C460" s="21" t="s">
        <v>364</v>
      </c>
      <c r="D460" s="5" t="s">
        <v>900</v>
      </c>
      <c r="E460" s="3">
        <v>2.8096850698218419E-7</v>
      </c>
      <c r="F460" s="3">
        <v>3.5849500242726832E-7</v>
      </c>
      <c r="G460" s="5" t="s">
        <v>698</v>
      </c>
      <c r="H460" s="23">
        <v>2.9130406733325842E-2</v>
      </c>
      <c r="I460" s="23">
        <v>3.2372339095583076E-2</v>
      </c>
      <c r="J460" s="5" t="s">
        <v>828</v>
      </c>
      <c r="K460" s="3">
        <v>3.1567344578535411E-3</v>
      </c>
      <c r="L460" s="3">
        <v>5.6788251735276499E-3</v>
      </c>
      <c r="M460" s="27">
        <v>4</v>
      </c>
    </row>
    <row r="461" spans="1:13" x14ac:dyDescent="0.35">
      <c r="A461" s="6">
        <v>458</v>
      </c>
      <c r="B461" s="6" t="s">
        <v>2373</v>
      </c>
      <c r="C461" s="21" t="s">
        <v>365</v>
      </c>
      <c r="D461" s="5" t="s">
        <v>774</v>
      </c>
      <c r="E461" s="3">
        <v>6.7047632861014809E-3</v>
      </c>
      <c r="F461" s="3">
        <v>7.6230724490493739E-3</v>
      </c>
      <c r="G461" s="5" t="s">
        <v>714</v>
      </c>
      <c r="H461" s="23">
        <v>7.8545356759948642E-2</v>
      </c>
      <c r="I461" s="23">
        <v>8.6450081162307693E-2</v>
      </c>
      <c r="J461" s="5" t="s">
        <v>769</v>
      </c>
      <c r="K461" s="3">
        <v>2.4201861017511254E-5</v>
      </c>
      <c r="L461" s="3">
        <v>6.6700328964261005E-5</v>
      </c>
      <c r="M461" s="27">
        <v>6</v>
      </c>
    </row>
    <row r="462" spans="1:13" x14ac:dyDescent="0.35">
      <c r="A462" s="6">
        <v>459</v>
      </c>
      <c r="B462" s="6" t="s">
        <v>2373</v>
      </c>
      <c r="C462" s="21" t="s">
        <v>366</v>
      </c>
      <c r="D462" s="5" t="s">
        <v>837</v>
      </c>
      <c r="E462" s="3">
        <v>0.28136544412256503</v>
      </c>
      <c r="F462" s="3">
        <v>0.2946212629186129</v>
      </c>
      <c r="G462" s="5" t="s">
        <v>1509</v>
      </c>
      <c r="H462" s="23">
        <v>4.5464388932417255E-5</v>
      </c>
      <c r="I462" s="23">
        <v>5.5738370061273116E-5</v>
      </c>
      <c r="J462" s="5" t="s">
        <v>2216</v>
      </c>
      <c r="K462" s="3">
        <v>3.2334173314425435E-8</v>
      </c>
      <c r="L462" s="3">
        <v>1.6502404010103056E-7</v>
      </c>
      <c r="M462" s="27">
        <v>8</v>
      </c>
    </row>
    <row r="463" spans="1:13" x14ac:dyDescent="0.35">
      <c r="A463" s="6">
        <v>460</v>
      </c>
      <c r="B463" s="6" t="s">
        <v>2373</v>
      </c>
      <c r="C463" s="21" t="s">
        <v>367</v>
      </c>
      <c r="D463" s="5" t="s">
        <v>1108</v>
      </c>
      <c r="E463" s="3">
        <v>5.6872537394544857E-10</v>
      </c>
      <c r="F463" s="3">
        <v>7.7748369573098034E-10</v>
      </c>
      <c r="G463" s="5" t="s">
        <v>699</v>
      </c>
      <c r="H463" s="23">
        <v>9.3602809672715725E-2</v>
      </c>
      <c r="I463" s="23">
        <v>0.10269480233200819</v>
      </c>
      <c r="J463" s="5" t="s">
        <v>2167</v>
      </c>
      <c r="K463" s="3">
        <v>1.0084062266628771E-7</v>
      </c>
      <c r="L463" s="3">
        <v>4.6012707958325982E-7</v>
      </c>
      <c r="M463" s="27">
        <v>6</v>
      </c>
    </row>
    <row r="464" spans="1:13" x14ac:dyDescent="0.35">
      <c r="A464" s="6">
        <v>461</v>
      </c>
      <c r="B464" s="6" t="s">
        <v>2373</v>
      </c>
      <c r="C464" s="21" t="s">
        <v>368</v>
      </c>
      <c r="D464" s="5" t="s">
        <v>1956</v>
      </c>
      <c r="E464" s="3">
        <v>7.5156662419894006E-3</v>
      </c>
      <c r="F464" s="3">
        <v>8.5029458796891579E-3</v>
      </c>
      <c r="G464" s="5" t="s">
        <v>1510</v>
      </c>
      <c r="H464" s="23">
        <v>3.2619467442344702E-8</v>
      </c>
      <c r="I464" s="23">
        <v>4.4068260917206866E-8</v>
      </c>
      <c r="J464" s="5" t="s">
        <v>2172</v>
      </c>
      <c r="K464" s="3">
        <v>1.6199316732395514E-2</v>
      </c>
      <c r="L464" s="3">
        <v>2.4747958378315987E-2</v>
      </c>
      <c r="M464" s="27">
        <v>2</v>
      </c>
    </row>
    <row r="465" spans="1:13" x14ac:dyDescent="0.35">
      <c r="A465" s="6">
        <v>462</v>
      </c>
      <c r="B465" s="6" t="s">
        <v>2373</v>
      </c>
      <c r="C465" s="21" t="s">
        <v>369</v>
      </c>
      <c r="D465" s="5" t="s">
        <v>1957</v>
      </c>
      <c r="E465" s="3">
        <v>0.12863564652505111</v>
      </c>
      <c r="F465" s="3">
        <v>0.13762416219838541</v>
      </c>
      <c r="G465" s="5" t="s">
        <v>1511</v>
      </c>
      <c r="H465" s="23">
        <v>0.68265796192642991</v>
      </c>
      <c r="I465" s="23">
        <v>0.69681679372934846</v>
      </c>
      <c r="J465" s="5" t="s">
        <v>2237</v>
      </c>
      <c r="K465" s="3">
        <v>5.2289269291083983E-2</v>
      </c>
      <c r="L465" s="3">
        <v>7.4130260373573786E-2</v>
      </c>
      <c r="M465" s="27">
        <v>9</v>
      </c>
    </row>
    <row r="466" spans="1:13" x14ac:dyDescent="0.35">
      <c r="A466" s="6">
        <v>463</v>
      </c>
      <c r="B466" s="6" t="s">
        <v>2374</v>
      </c>
      <c r="C466" s="21" t="s">
        <v>672</v>
      </c>
      <c r="D466" s="5" t="s">
        <v>1958</v>
      </c>
      <c r="E466" s="3">
        <v>4.0415656298249317E-91</v>
      </c>
      <c r="F466" s="3">
        <v>1.2657448722497173E-89</v>
      </c>
      <c r="G466" s="5" t="s">
        <v>1512</v>
      </c>
      <c r="H466" s="23">
        <v>2.2910821761997867E-91</v>
      </c>
      <c r="I466" s="23">
        <v>5.8465022940801962E-90</v>
      </c>
      <c r="J466" s="5" t="s">
        <v>1946</v>
      </c>
      <c r="K466" s="3">
        <v>5.1290816079762854E-4</v>
      </c>
      <c r="L466" s="3">
        <v>1.0213691410103066E-3</v>
      </c>
      <c r="M466" s="27">
        <v>4</v>
      </c>
    </row>
    <row r="467" spans="1:13" x14ac:dyDescent="0.35">
      <c r="A467" s="6">
        <v>464</v>
      </c>
      <c r="B467" s="6" t="s">
        <v>2374</v>
      </c>
      <c r="C467" s="21" t="s">
        <v>673</v>
      </c>
      <c r="D467" s="5" t="s">
        <v>1959</v>
      </c>
      <c r="E467" s="3">
        <v>1.1877813001058962E-72</v>
      </c>
      <c r="F467" s="3">
        <v>1.278720805895254E-71</v>
      </c>
      <c r="G467" s="5" t="s">
        <v>1513</v>
      </c>
      <c r="H467" s="23">
        <v>1.3600901017761654E-71</v>
      </c>
      <c r="I467" s="23">
        <v>1.1290386507515398E-70</v>
      </c>
      <c r="J467" s="5" t="s">
        <v>1023</v>
      </c>
      <c r="K467" s="3">
        <v>7.9029726066637184E-5</v>
      </c>
      <c r="L467" s="3">
        <v>1.8647767554764733E-4</v>
      </c>
      <c r="M467" s="27">
        <v>4</v>
      </c>
    </row>
    <row r="468" spans="1:13" x14ac:dyDescent="0.35">
      <c r="A468" s="6">
        <v>465</v>
      </c>
      <c r="B468" s="6" t="s">
        <v>2374</v>
      </c>
      <c r="C468" s="21" t="s">
        <v>674</v>
      </c>
      <c r="D468" s="5" t="s">
        <v>1960</v>
      </c>
      <c r="E468" s="3">
        <v>1.4166284302400601E-54</v>
      </c>
      <c r="F468" s="3">
        <v>6.0250431384901324E-54</v>
      </c>
      <c r="G468" s="5" t="s">
        <v>1514</v>
      </c>
      <c r="H468" s="23">
        <v>1.648142964512936E-54</v>
      </c>
      <c r="I468" s="23">
        <v>6.2393983656561147E-54</v>
      </c>
      <c r="J468" s="5" t="s">
        <v>1895</v>
      </c>
      <c r="K468" s="3">
        <v>0.16680949308139414</v>
      </c>
      <c r="L468" s="3">
        <v>0.21388699286467672</v>
      </c>
      <c r="M468" s="27">
        <v>4</v>
      </c>
    </row>
    <row r="469" spans="1:13" x14ac:dyDescent="0.35">
      <c r="A469" s="6">
        <v>466</v>
      </c>
      <c r="B469" s="6" t="s">
        <v>2374</v>
      </c>
      <c r="C469" s="21" t="s">
        <v>675</v>
      </c>
      <c r="D469" s="5" t="s">
        <v>1961</v>
      </c>
      <c r="E469" s="3">
        <v>8.9927238986687989E-47</v>
      </c>
      <c r="F469" s="3">
        <v>2.6592217880612888E-46</v>
      </c>
      <c r="G469" s="5" t="s">
        <v>1515</v>
      </c>
      <c r="H469" s="23">
        <v>1.3131765547342167E-73</v>
      </c>
      <c r="I469" s="23">
        <v>1.1452894255846522E-72</v>
      </c>
      <c r="J469" s="5" t="s">
        <v>2238</v>
      </c>
      <c r="K469" s="3">
        <v>0.59225542576449874</v>
      </c>
      <c r="L469" s="3">
        <v>0.64727455316200144</v>
      </c>
      <c r="M469" s="27">
        <v>4</v>
      </c>
    </row>
    <row r="470" spans="1:13" x14ac:dyDescent="0.35">
      <c r="A470" s="6">
        <v>467</v>
      </c>
      <c r="B470" s="6" t="s">
        <v>2375</v>
      </c>
      <c r="C470" s="21" t="s">
        <v>370</v>
      </c>
      <c r="D470" s="5" t="s">
        <v>1962</v>
      </c>
      <c r="E470" s="3">
        <v>1.6170519334456023E-99</v>
      </c>
      <c r="F470" s="3">
        <v>1.3926859776800249E-97</v>
      </c>
      <c r="G470" s="5" t="s">
        <v>1516</v>
      </c>
      <c r="H470" s="23">
        <v>2.7750291380885316E-99</v>
      </c>
      <c r="I470" s="23">
        <v>1.5933292301191651E-97</v>
      </c>
      <c r="J470" s="5" t="s">
        <v>2239</v>
      </c>
      <c r="K470" s="3">
        <v>0.3669367596076778</v>
      </c>
      <c r="L470" s="3">
        <v>0.42348312792242887</v>
      </c>
      <c r="M470" s="27">
        <v>4</v>
      </c>
    </row>
    <row r="471" spans="1:13" x14ac:dyDescent="0.35">
      <c r="A471" s="6">
        <v>468</v>
      </c>
      <c r="B471" s="6" t="s">
        <v>2375</v>
      </c>
      <c r="C471" s="21" t="s">
        <v>371</v>
      </c>
      <c r="D471" s="5" t="s">
        <v>866</v>
      </c>
      <c r="E471" s="3">
        <v>5.563378158915336E-71</v>
      </c>
      <c r="F471" s="3">
        <v>5.0436415151219294E-70</v>
      </c>
      <c r="G471" s="5" t="s">
        <v>1517</v>
      </c>
      <c r="H471" s="23">
        <v>6.408635575371412E-61</v>
      </c>
      <c r="I471" s="23">
        <v>3.2951865010678377E-60</v>
      </c>
      <c r="J471" s="5" t="s">
        <v>819</v>
      </c>
      <c r="K471" s="3">
        <v>8.0557834296024811E-5</v>
      </c>
      <c r="L471" s="3">
        <v>1.8943463423194915E-4</v>
      </c>
      <c r="M471" s="27">
        <v>4</v>
      </c>
    </row>
    <row r="472" spans="1:13" x14ac:dyDescent="0.35">
      <c r="A472" s="6">
        <v>469</v>
      </c>
      <c r="B472" s="6" t="s">
        <v>2375</v>
      </c>
      <c r="C472" s="21" t="s">
        <v>372</v>
      </c>
      <c r="D472" s="5" t="s">
        <v>1963</v>
      </c>
      <c r="E472" s="3">
        <v>2.6522481577108309E-105</v>
      </c>
      <c r="F472" s="3">
        <v>6.0913299355425412E-103</v>
      </c>
      <c r="G472" s="5" t="s">
        <v>1518</v>
      </c>
      <c r="H472" s="23">
        <v>2.9422546237503001E-108</v>
      </c>
      <c r="I472" s="23">
        <v>6.7573781192131886E-106</v>
      </c>
      <c r="J472" s="5" t="s">
        <v>2240</v>
      </c>
      <c r="K472" s="3">
        <v>1.7779942012141513E-2</v>
      </c>
      <c r="L472" s="3">
        <v>2.6923912189814291E-2</v>
      </c>
      <c r="M472" s="27">
        <v>4</v>
      </c>
    </row>
    <row r="473" spans="1:13" x14ac:dyDescent="0.35">
      <c r="A473" s="6">
        <v>470</v>
      </c>
      <c r="B473" s="6" t="s">
        <v>2375</v>
      </c>
      <c r="C473" s="21" t="s">
        <v>373</v>
      </c>
      <c r="D473" s="5" t="s">
        <v>1964</v>
      </c>
      <c r="E473" s="3">
        <v>2.5988678965109835E-87</v>
      </c>
      <c r="F473" s="3">
        <v>5.2665293549884342E-86</v>
      </c>
      <c r="G473" s="5" t="s">
        <v>1519</v>
      </c>
      <c r="H473" s="23">
        <v>4.7843745529317013E-81</v>
      </c>
      <c r="I473" s="23">
        <v>5.4940567782832366E-80</v>
      </c>
      <c r="J473" s="5" t="s">
        <v>889</v>
      </c>
      <c r="K473" s="3">
        <v>5.7713924915369745E-2</v>
      </c>
      <c r="L473" s="3">
        <v>8.0659014739735815E-2</v>
      </c>
      <c r="M473" s="27">
        <v>4</v>
      </c>
    </row>
    <row r="474" spans="1:13" x14ac:dyDescent="0.35">
      <c r="A474" s="6">
        <v>471</v>
      </c>
      <c r="B474" s="6" t="s">
        <v>2375</v>
      </c>
      <c r="C474" s="21" t="s">
        <v>374</v>
      </c>
      <c r="D474" s="5" t="s">
        <v>1965</v>
      </c>
      <c r="E474" s="3">
        <v>5.0172221146575717E-67</v>
      </c>
      <c r="F474" s="3">
        <v>3.840962263332297E-66</v>
      </c>
      <c r="G474" s="5" t="s">
        <v>1520</v>
      </c>
      <c r="H474" s="23">
        <v>5.4562248589148042E-67</v>
      </c>
      <c r="I474" s="23">
        <v>3.6856263997963727E-66</v>
      </c>
      <c r="J474" s="5" t="s">
        <v>946</v>
      </c>
      <c r="K474" s="3">
        <v>0.5787719331743022</v>
      </c>
      <c r="L474" s="3">
        <v>0.63600296962853942</v>
      </c>
      <c r="M474" s="27">
        <v>4</v>
      </c>
    </row>
    <row r="475" spans="1:13" x14ac:dyDescent="0.35">
      <c r="A475" s="6">
        <v>472</v>
      </c>
      <c r="B475" s="6" t="s">
        <v>2375</v>
      </c>
      <c r="C475" s="21" t="s">
        <v>375</v>
      </c>
      <c r="D475" s="5" t="s">
        <v>729</v>
      </c>
      <c r="E475" s="3">
        <v>1.0320167564436477E-85</v>
      </c>
      <c r="F475" s="3">
        <v>1.9217825545666846E-84</v>
      </c>
      <c r="G475" s="5" t="s">
        <v>1521</v>
      </c>
      <c r="H475" s="23">
        <v>8.3395513215571624E-78</v>
      </c>
      <c r="I475" s="23">
        <v>7.8711655624012122E-77</v>
      </c>
      <c r="J475" s="5" t="s">
        <v>1076</v>
      </c>
      <c r="K475" s="3">
        <v>7.3328297556929183E-5</v>
      </c>
      <c r="L475" s="3">
        <v>1.7665453502351122E-4</v>
      </c>
      <c r="M475" s="27">
        <v>4</v>
      </c>
    </row>
    <row r="476" spans="1:13" x14ac:dyDescent="0.35">
      <c r="A476" s="6">
        <v>473</v>
      </c>
      <c r="B476" s="6" t="s">
        <v>2375</v>
      </c>
      <c r="C476" s="21" t="s">
        <v>376</v>
      </c>
      <c r="D476" s="5" t="s">
        <v>1966</v>
      </c>
      <c r="E476" s="3">
        <v>2.4870842322626781E-82</v>
      </c>
      <c r="F476" s="3">
        <v>3.9851186884394998E-81</v>
      </c>
      <c r="G476" s="5" t="s">
        <v>1522</v>
      </c>
      <c r="H476" s="23">
        <v>7.3206280552465332E-79</v>
      </c>
      <c r="I476" s="23">
        <v>7.2055896143783743E-78</v>
      </c>
      <c r="J476" s="5" t="s">
        <v>2241</v>
      </c>
      <c r="K476" s="3">
        <v>6.828844483323919E-2</v>
      </c>
      <c r="L476" s="3">
        <v>9.3726570697413941E-2</v>
      </c>
      <c r="M476" s="27">
        <v>4</v>
      </c>
    </row>
    <row r="477" spans="1:13" x14ac:dyDescent="0.35">
      <c r="A477" s="6">
        <v>474</v>
      </c>
      <c r="B477" s="6" t="s">
        <v>2375</v>
      </c>
      <c r="C477" s="21" t="s">
        <v>377</v>
      </c>
      <c r="D477" s="5" t="s">
        <v>1967</v>
      </c>
      <c r="E477" s="3">
        <v>4.8601067316150287E-98</v>
      </c>
      <c r="F477" s="3">
        <v>3.0441941255297769E-96</v>
      </c>
      <c r="G477" s="5" t="s">
        <v>1523</v>
      </c>
      <c r="H477" s="23">
        <v>1.7915397071302697E-86</v>
      </c>
      <c r="I477" s="23">
        <v>3.2483443637177784E-85</v>
      </c>
      <c r="J477" s="5" t="s">
        <v>1106</v>
      </c>
      <c r="K477" s="3">
        <v>6.4061579144559132E-8</v>
      </c>
      <c r="L477" s="3">
        <v>3.0026141517415814E-7</v>
      </c>
      <c r="M477" s="27">
        <v>4</v>
      </c>
    </row>
    <row r="478" spans="1:13" x14ac:dyDescent="0.35">
      <c r="A478" s="6">
        <v>475</v>
      </c>
      <c r="B478" s="6" t="s">
        <v>2375</v>
      </c>
      <c r="C478" s="21" t="s">
        <v>378</v>
      </c>
      <c r="D478" s="5" t="s">
        <v>1968</v>
      </c>
      <c r="E478" s="3">
        <v>5.3725638798526493E-75</v>
      </c>
      <c r="F478" s="3">
        <v>6.4942044091552204E-74</v>
      </c>
      <c r="G478" s="5" t="s">
        <v>1524</v>
      </c>
      <c r="H478" s="23">
        <v>2.1127773037802378E-57</v>
      </c>
      <c r="I478" s="23">
        <v>9.5144023680038163E-57</v>
      </c>
      <c r="J478" s="5" t="s">
        <v>2242</v>
      </c>
      <c r="K478" s="3">
        <v>3.7253445448941206E-7</v>
      </c>
      <c r="L478" s="3">
        <v>1.5010306382643561E-6</v>
      </c>
      <c r="M478" s="27">
        <v>4</v>
      </c>
    </row>
    <row r="479" spans="1:13" x14ac:dyDescent="0.35">
      <c r="A479" s="6">
        <v>476</v>
      </c>
      <c r="B479" s="6" t="s">
        <v>2375</v>
      </c>
      <c r="C479" s="21" t="s">
        <v>379</v>
      </c>
      <c r="D479" s="5" t="s">
        <v>1969</v>
      </c>
      <c r="E479" s="3">
        <v>2.0852201158661862E-77</v>
      </c>
      <c r="F479" s="3">
        <v>2.7107861506260419E-76</v>
      </c>
      <c r="G479" s="5" t="s">
        <v>1525</v>
      </c>
      <c r="H479" s="23">
        <v>2.8281032871066028E-65</v>
      </c>
      <c r="I479" s="23">
        <v>1.8210870699219153E-64</v>
      </c>
      <c r="J479" s="5" t="s">
        <v>2243</v>
      </c>
      <c r="K479" s="3">
        <v>1.4407842256244891E-5</v>
      </c>
      <c r="L479" s="3">
        <v>4.2788807390313485E-5</v>
      </c>
      <c r="M479" s="27">
        <v>4</v>
      </c>
    </row>
    <row r="480" spans="1:13" x14ac:dyDescent="0.35">
      <c r="A480" s="6">
        <v>477</v>
      </c>
      <c r="B480" s="6" t="s">
        <v>2375</v>
      </c>
      <c r="C480" s="21" t="s">
        <v>380</v>
      </c>
      <c r="D480" s="5" t="s">
        <v>1970</v>
      </c>
      <c r="E480" s="3">
        <v>8.2032036127944808E-56</v>
      </c>
      <c r="F480" s="3">
        <v>3.7184258481680243E-55</v>
      </c>
      <c r="G480" s="5" t="s">
        <v>1526</v>
      </c>
      <c r="H480" s="23">
        <v>5.7773621519089837E-36</v>
      </c>
      <c r="I480" s="23">
        <v>1.2924034164497693E-35</v>
      </c>
      <c r="J480" s="5" t="s">
        <v>2208</v>
      </c>
      <c r="K480" s="3">
        <v>6.0331467709159078E-8</v>
      </c>
      <c r="L480" s="3">
        <v>2.8667849139041798E-7</v>
      </c>
      <c r="M480" s="27">
        <v>4</v>
      </c>
    </row>
    <row r="481" spans="1:13" x14ac:dyDescent="0.35">
      <c r="A481" s="6">
        <v>478</v>
      </c>
      <c r="B481" s="6" t="s">
        <v>2375</v>
      </c>
      <c r="C481" s="21" t="s">
        <v>381</v>
      </c>
      <c r="D481" s="5" t="s">
        <v>1971</v>
      </c>
      <c r="E481" s="3">
        <v>4.9492977583420936E-66</v>
      </c>
      <c r="F481" s="3">
        <v>3.6667378016104326E-65</v>
      </c>
      <c r="G481" s="5" t="s">
        <v>1527</v>
      </c>
      <c r="H481" s="23">
        <v>1.3426662254152631E-54</v>
      </c>
      <c r="I481" s="23">
        <v>5.1394279406173132E-54</v>
      </c>
      <c r="J481" s="5" t="s">
        <v>965</v>
      </c>
      <c r="K481" s="3">
        <v>1.6110195616705727E-3</v>
      </c>
      <c r="L481" s="3">
        <v>3.0327663333088103E-3</v>
      </c>
      <c r="M481" s="27">
        <v>4</v>
      </c>
    </row>
    <row r="482" spans="1:13" x14ac:dyDescent="0.35">
      <c r="A482" s="6">
        <v>479</v>
      </c>
      <c r="B482" s="6" t="s">
        <v>2375</v>
      </c>
      <c r="C482" s="21" t="s">
        <v>382</v>
      </c>
      <c r="D482" s="5" t="s">
        <v>781</v>
      </c>
      <c r="E482" s="3">
        <v>7.0220477774293595E-55</v>
      </c>
      <c r="F482" s="3">
        <v>3.0238693241555184E-54</v>
      </c>
      <c r="G482" s="5" t="s">
        <v>1528</v>
      </c>
      <c r="H482" s="23">
        <v>4.774230011622793E-39</v>
      </c>
      <c r="I482" s="23">
        <v>1.1303932914117198E-38</v>
      </c>
      <c r="J482" s="5" t="s">
        <v>921</v>
      </c>
      <c r="K482" s="3">
        <v>4.2134364346105295E-6</v>
      </c>
      <c r="L482" s="3">
        <v>1.402443334998384E-5</v>
      </c>
      <c r="M482" s="27">
        <v>4</v>
      </c>
    </row>
    <row r="483" spans="1:13" x14ac:dyDescent="0.35">
      <c r="A483" s="6">
        <v>480</v>
      </c>
      <c r="B483" s="6" t="s">
        <v>2375</v>
      </c>
      <c r="C483" s="21" t="s">
        <v>383</v>
      </c>
      <c r="D483" s="5" t="s">
        <v>797</v>
      </c>
      <c r="E483" s="3">
        <v>1.3569615931405107E-11</v>
      </c>
      <c r="F483" s="3">
        <v>1.9002978408004306E-11</v>
      </c>
      <c r="G483" s="5" t="s">
        <v>1529</v>
      </c>
      <c r="H483" s="23">
        <v>2.7317825182135401E-6</v>
      </c>
      <c r="I483" s="23">
        <v>3.4920188405364174E-6</v>
      </c>
      <c r="J483" s="5" t="s">
        <v>821</v>
      </c>
      <c r="K483" s="3">
        <v>8.0824265561407982E-2</v>
      </c>
      <c r="L483" s="3">
        <v>0.10884612230155448</v>
      </c>
      <c r="M483" s="27">
        <v>4</v>
      </c>
    </row>
    <row r="484" spans="1:13" x14ac:dyDescent="0.35">
      <c r="A484" s="6">
        <v>481</v>
      </c>
      <c r="B484" s="6" t="s">
        <v>2375</v>
      </c>
      <c r="C484" s="21" t="s">
        <v>384</v>
      </c>
      <c r="D484" s="5" t="s">
        <v>1972</v>
      </c>
      <c r="E484" s="3">
        <v>2.6199129007671933E-95</v>
      </c>
      <c r="F484" s="3">
        <v>1.1281999928928727E-93</v>
      </c>
      <c r="G484" s="5" t="s">
        <v>1530</v>
      </c>
      <c r="H484" s="23">
        <v>3.978105706949176E-88</v>
      </c>
      <c r="I484" s="23">
        <v>8.3058025214787344E-87</v>
      </c>
      <c r="J484" s="5" t="s">
        <v>1002</v>
      </c>
      <c r="K484" s="3">
        <v>1.1953153572991809E-5</v>
      </c>
      <c r="L484" s="3">
        <v>3.6441251379607775E-5</v>
      </c>
      <c r="M484" s="27">
        <v>4</v>
      </c>
    </row>
    <row r="485" spans="1:13" x14ac:dyDescent="0.35">
      <c r="A485" s="6">
        <v>482</v>
      </c>
      <c r="B485" s="6" t="s">
        <v>2375</v>
      </c>
      <c r="C485" s="21" t="s">
        <v>385</v>
      </c>
      <c r="D485" s="5" t="s">
        <v>1973</v>
      </c>
      <c r="E485" s="3">
        <v>2.3099320098395487E-52</v>
      </c>
      <c r="F485" s="3">
        <v>8.8913025406673137E-52</v>
      </c>
      <c r="G485" s="5" t="s">
        <v>793</v>
      </c>
      <c r="H485" s="23">
        <v>3.0274759299696652E-39</v>
      </c>
      <c r="I485" s="23">
        <v>7.2177540337339078E-39</v>
      </c>
      <c r="J485" s="5" t="s">
        <v>782</v>
      </c>
      <c r="K485" s="3">
        <v>1.6394389761287938E-6</v>
      </c>
      <c r="L485" s="3">
        <v>5.7926843823217378E-6</v>
      </c>
      <c r="M485" s="27">
        <v>4</v>
      </c>
    </row>
    <row r="486" spans="1:13" x14ac:dyDescent="0.35">
      <c r="A486" s="6">
        <v>483</v>
      </c>
      <c r="B486" s="6" t="s">
        <v>2375</v>
      </c>
      <c r="C486" s="21" t="s">
        <v>386</v>
      </c>
      <c r="D486" s="5" t="s">
        <v>1682</v>
      </c>
      <c r="E486" s="3">
        <v>7.6976871168061313E-47</v>
      </c>
      <c r="F486" s="3">
        <v>2.2860803549480277E-46</v>
      </c>
      <c r="G486" s="5" t="s">
        <v>876</v>
      </c>
      <c r="H486" s="23">
        <v>3.7560595637714905E-30</v>
      </c>
      <c r="I486" s="23">
        <v>7.5012319983726281E-30</v>
      </c>
      <c r="J486" s="5" t="s">
        <v>736</v>
      </c>
      <c r="K486" s="3">
        <v>1.516846985718602E-10</v>
      </c>
      <c r="L486" s="3">
        <v>1.3751415436317327E-9</v>
      </c>
      <c r="M486" s="27">
        <v>4</v>
      </c>
    </row>
    <row r="487" spans="1:13" x14ac:dyDescent="0.35">
      <c r="A487" s="6">
        <v>484</v>
      </c>
      <c r="B487" s="6" t="s">
        <v>2375</v>
      </c>
      <c r="C487" s="21" t="s">
        <v>387</v>
      </c>
      <c r="D487" s="5" t="s">
        <v>1974</v>
      </c>
      <c r="E487" s="3">
        <v>6.0901480110619126E-48</v>
      </c>
      <c r="F487" s="3">
        <v>1.890140531361107E-47</v>
      </c>
      <c r="G487" s="5" t="s">
        <v>807</v>
      </c>
      <c r="H487" s="23">
        <v>6.7775801428978766E-26</v>
      </c>
      <c r="I487" s="23">
        <v>1.2828990984770981E-25</v>
      </c>
      <c r="J487" s="5" t="s">
        <v>1889</v>
      </c>
      <c r="K487" s="3">
        <v>1.5469023731307871E-12</v>
      </c>
      <c r="L487" s="3">
        <v>2.0109730850700231E-11</v>
      </c>
      <c r="M487" s="27">
        <v>4</v>
      </c>
    </row>
    <row r="488" spans="1:13" x14ac:dyDescent="0.35">
      <c r="A488" s="6">
        <v>485</v>
      </c>
      <c r="B488" s="6" t="s">
        <v>2375</v>
      </c>
      <c r="C488" s="21" t="s">
        <v>388</v>
      </c>
      <c r="D488" s="5" t="s">
        <v>724</v>
      </c>
      <c r="E488" s="3">
        <v>2.2357034682371818E-47</v>
      </c>
      <c r="F488" s="3">
        <v>6.756138989541308E-47</v>
      </c>
      <c r="G488" s="5" t="s">
        <v>1531</v>
      </c>
      <c r="H488" s="23">
        <v>1.0775508229951905E-28</v>
      </c>
      <c r="I488" s="23">
        <v>2.1091832870559265E-28</v>
      </c>
      <c r="J488" s="5" t="s">
        <v>2244</v>
      </c>
      <c r="K488" s="3">
        <v>6.6110338611328738E-12</v>
      </c>
      <c r="L488" s="3">
        <v>7.7203429327466947E-11</v>
      </c>
      <c r="M488" s="27">
        <v>4</v>
      </c>
    </row>
    <row r="489" spans="1:13" x14ac:dyDescent="0.35">
      <c r="A489" s="6">
        <v>486</v>
      </c>
      <c r="B489" s="6" t="s">
        <v>2375</v>
      </c>
      <c r="C489" s="21" t="s">
        <v>676</v>
      </c>
      <c r="D489" s="5" t="s">
        <v>1975</v>
      </c>
      <c r="E489" s="3">
        <v>1.6945638885063459E-57</v>
      </c>
      <c r="F489" s="3">
        <v>7.9425477495297438E-57</v>
      </c>
      <c r="G489" s="5" t="s">
        <v>1532</v>
      </c>
      <c r="H489" s="23">
        <v>5.1142169844766732E-38</v>
      </c>
      <c r="I489" s="23">
        <v>1.1985358851375606E-37</v>
      </c>
      <c r="J489" s="5" t="s">
        <v>2245</v>
      </c>
      <c r="K489" s="3">
        <v>9.5025600195364372E-9</v>
      </c>
      <c r="L489" s="3">
        <v>5.4560532112171704E-8</v>
      </c>
      <c r="M489" s="27">
        <v>4</v>
      </c>
    </row>
    <row r="490" spans="1:13" x14ac:dyDescent="0.35">
      <c r="A490" s="6">
        <v>487</v>
      </c>
      <c r="B490" s="6" t="s">
        <v>2375</v>
      </c>
      <c r="C490" s="21" t="s">
        <v>389</v>
      </c>
      <c r="D490" s="5" t="s">
        <v>1976</v>
      </c>
      <c r="E490" s="3">
        <v>7.7935496021886676E-81</v>
      </c>
      <c r="F490" s="3">
        <v>1.1673381904147808E-79</v>
      </c>
      <c r="G490" s="5" t="s">
        <v>879</v>
      </c>
      <c r="H490" s="23">
        <v>7.372495017286833E-83</v>
      </c>
      <c r="I490" s="23">
        <v>9.7685558979050537E-82</v>
      </c>
      <c r="J490" s="5" t="s">
        <v>812</v>
      </c>
      <c r="K490" s="3">
        <v>5.7537510638102415E-3</v>
      </c>
      <c r="L490" s="3">
        <v>9.8117241316409212E-3</v>
      </c>
      <c r="M490" s="27">
        <v>4</v>
      </c>
    </row>
    <row r="491" spans="1:13" x14ac:dyDescent="0.35">
      <c r="A491" s="6">
        <v>488</v>
      </c>
      <c r="B491" s="6" t="s">
        <v>2375</v>
      </c>
      <c r="C491" s="21" t="s">
        <v>390</v>
      </c>
      <c r="D491" s="5" t="s">
        <v>1977</v>
      </c>
      <c r="E491" s="3">
        <v>1.4668406061930288E-71</v>
      </c>
      <c r="F491" s="3">
        <v>1.4036849689819401E-70</v>
      </c>
      <c r="G491" s="5" t="s">
        <v>1533</v>
      </c>
      <c r="H491" s="23">
        <v>2.6476620888665946E-68</v>
      </c>
      <c r="I491" s="23">
        <v>1.8806589476588491E-67</v>
      </c>
      <c r="J491" s="5" t="s">
        <v>979</v>
      </c>
      <c r="K491" s="3">
        <v>0.79434900139338116</v>
      </c>
      <c r="L491" s="3">
        <v>0.82178147441447391</v>
      </c>
      <c r="M491" s="27">
        <v>4</v>
      </c>
    </row>
    <row r="492" spans="1:13" x14ac:dyDescent="0.35">
      <c r="A492" s="6">
        <v>489</v>
      </c>
      <c r="B492" s="6" t="s">
        <v>2375</v>
      </c>
      <c r="C492" s="21" t="s">
        <v>391</v>
      </c>
      <c r="D492" s="5" t="s">
        <v>1978</v>
      </c>
      <c r="E492" s="3">
        <v>1.3231003275657686E-72</v>
      </c>
      <c r="F492" s="3">
        <v>1.4024863472197147E-71</v>
      </c>
      <c r="G492" s="5" t="s">
        <v>703</v>
      </c>
      <c r="H492" s="23">
        <v>2.4044219821873006E-62</v>
      </c>
      <c r="I492" s="23">
        <v>1.3147990045452779E-61</v>
      </c>
      <c r="J492" s="5" t="s">
        <v>1065</v>
      </c>
      <c r="K492" s="3">
        <v>8.2464136558129119E-5</v>
      </c>
      <c r="L492" s="3">
        <v>1.9325778941684001E-4</v>
      </c>
      <c r="M492" s="27">
        <v>4</v>
      </c>
    </row>
    <row r="493" spans="1:13" x14ac:dyDescent="0.35">
      <c r="A493" s="6">
        <v>490</v>
      </c>
      <c r="B493" s="6" t="s">
        <v>2375</v>
      </c>
      <c r="C493" s="21" t="s">
        <v>392</v>
      </c>
      <c r="D493" s="5" t="s">
        <v>1979</v>
      </c>
      <c r="E493" s="3">
        <v>3.2362056172248664E-34</v>
      </c>
      <c r="F493" s="3">
        <v>6.8187940986786934E-34</v>
      </c>
      <c r="G493" s="5" t="s">
        <v>1534</v>
      </c>
      <c r="H493" s="23">
        <v>5.6771419835660998E-18</v>
      </c>
      <c r="I493" s="23">
        <v>9.0336046805474439E-18</v>
      </c>
      <c r="J493" s="5" t="s">
        <v>2246</v>
      </c>
      <c r="K493" s="3">
        <v>1.7485087080977015E-5</v>
      </c>
      <c r="L493" s="3">
        <v>5.0832172990688449E-5</v>
      </c>
      <c r="M493" s="27">
        <v>4</v>
      </c>
    </row>
    <row r="494" spans="1:13" x14ac:dyDescent="0.35">
      <c r="A494" s="6">
        <v>491</v>
      </c>
      <c r="B494" s="6" t="s">
        <v>2375</v>
      </c>
      <c r="C494" s="21" t="s">
        <v>393</v>
      </c>
      <c r="D494" s="5" t="s">
        <v>1980</v>
      </c>
      <c r="E494" s="3">
        <v>8.6184732778790312E-36</v>
      </c>
      <c r="F494" s="3">
        <v>1.8673358768737899E-35</v>
      </c>
      <c r="G494" s="5" t="s">
        <v>926</v>
      </c>
      <c r="H494" s="23">
        <v>5.1831562586072279E-16</v>
      </c>
      <c r="I494" s="23">
        <v>7.9183917121516195E-16</v>
      </c>
      <c r="J494" s="5" t="s">
        <v>1092</v>
      </c>
      <c r="K494" s="3">
        <v>9.2890897303579455E-9</v>
      </c>
      <c r="L494" s="3">
        <v>5.3783048942996845E-8</v>
      </c>
      <c r="M494" s="27">
        <v>4</v>
      </c>
    </row>
    <row r="495" spans="1:13" x14ac:dyDescent="0.35">
      <c r="A495" s="6">
        <v>492</v>
      </c>
      <c r="B495" s="6" t="s">
        <v>2375</v>
      </c>
      <c r="C495" s="21" t="s">
        <v>394</v>
      </c>
      <c r="D495" s="5" t="s">
        <v>1981</v>
      </c>
      <c r="E495" s="3">
        <v>1.5559153035264434E-62</v>
      </c>
      <c r="F495" s="3">
        <v>9.241600380428616E-62</v>
      </c>
      <c r="G495" s="5" t="s">
        <v>1535</v>
      </c>
      <c r="H495" s="23">
        <v>3.3015014519714303E-64</v>
      </c>
      <c r="I495" s="23">
        <v>2.0310129467931388E-63</v>
      </c>
      <c r="J495" s="5" t="s">
        <v>821</v>
      </c>
      <c r="K495" s="3">
        <v>0.10559365425516032</v>
      </c>
      <c r="L495" s="3">
        <v>0.1388435644690944</v>
      </c>
      <c r="M495" s="27">
        <v>4</v>
      </c>
    </row>
    <row r="496" spans="1:13" x14ac:dyDescent="0.35">
      <c r="A496" s="6">
        <v>493</v>
      </c>
      <c r="B496" s="6" t="s">
        <v>2375</v>
      </c>
      <c r="C496" s="21" t="s">
        <v>395</v>
      </c>
      <c r="D496" s="5" t="s">
        <v>1982</v>
      </c>
      <c r="E496" s="3">
        <v>2.8954973457825929E-87</v>
      </c>
      <c r="F496" s="3">
        <v>5.6999933464120191E-86</v>
      </c>
      <c r="G496" s="5" t="s">
        <v>1536</v>
      </c>
      <c r="H496" s="23">
        <v>4.1059910914304503E-85</v>
      </c>
      <c r="I496" s="23">
        <v>6.9000679560867813E-84</v>
      </c>
      <c r="J496" s="5" t="s">
        <v>1484</v>
      </c>
      <c r="K496" s="3">
        <v>0.99093996508015725</v>
      </c>
      <c r="L496" s="3">
        <v>0.99238028479684337</v>
      </c>
      <c r="M496" s="27">
        <v>4</v>
      </c>
    </row>
    <row r="497" spans="1:13" x14ac:dyDescent="0.35">
      <c r="A497" s="6">
        <v>494</v>
      </c>
      <c r="B497" s="6" t="s">
        <v>2376</v>
      </c>
      <c r="C497" s="21" t="s">
        <v>677</v>
      </c>
      <c r="D497" s="5" t="s">
        <v>1983</v>
      </c>
      <c r="E497" s="3">
        <v>5.7567597034829025E-6</v>
      </c>
      <c r="F497" s="3">
        <v>7.1855207168473195E-6</v>
      </c>
      <c r="G497" s="5" t="s">
        <v>1537</v>
      </c>
      <c r="H497" s="23">
        <v>3.3558054379517331E-2</v>
      </c>
      <c r="I497" s="23">
        <v>3.7232688353441935E-2</v>
      </c>
      <c r="J497" s="5" t="s">
        <v>2247</v>
      </c>
      <c r="K497" s="3">
        <v>2.1092215829011398E-10</v>
      </c>
      <c r="L497" s="3">
        <v>1.784705409054899E-9</v>
      </c>
      <c r="M497" s="27">
        <v>5</v>
      </c>
    </row>
    <row r="498" spans="1:13" x14ac:dyDescent="0.35">
      <c r="A498" s="6">
        <v>495</v>
      </c>
      <c r="B498" s="6" t="s">
        <v>2376</v>
      </c>
      <c r="C498" s="21" t="s">
        <v>678</v>
      </c>
      <c r="D498" s="5" t="s">
        <v>1399</v>
      </c>
      <c r="E498" s="3">
        <v>1.9994605244282734E-4</v>
      </c>
      <c r="F498" s="3">
        <v>2.4042378731781508E-4</v>
      </c>
      <c r="G498" s="5" t="s">
        <v>1538</v>
      </c>
      <c r="H498" s="23">
        <v>4.276638224540579E-3</v>
      </c>
      <c r="I498" s="23">
        <v>4.9028348364533432E-3</v>
      </c>
      <c r="J498" s="5" t="s">
        <v>2248</v>
      </c>
      <c r="K498" s="3">
        <v>4.6276092185884506E-10</v>
      </c>
      <c r="L498" s="3">
        <v>3.6648537374798188E-9</v>
      </c>
      <c r="M498" s="27">
        <v>5</v>
      </c>
    </row>
    <row r="499" spans="1:13" x14ac:dyDescent="0.35">
      <c r="A499" s="6">
        <v>496</v>
      </c>
      <c r="B499" s="6" t="s">
        <v>2376</v>
      </c>
      <c r="C499" s="21" t="s">
        <v>679</v>
      </c>
      <c r="D499" s="5" t="s">
        <v>1984</v>
      </c>
      <c r="E499" s="3">
        <v>6.2800112690525363E-5</v>
      </c>
      <c r="F499" s="3">
        <v>7.6854844837960881E-5</v>
      </c>
      <c r="G499" s="5" t="s">
        <v>1539</v>
      </c>
      <c r="H499" s="23">
        <v>3.1897206561088409E-3</v>
      </c>
      <c r="I499" s="23">
        <v>3.6812688979212587E-3</v>
      </c>
      <c r="J499" s="5" t="s">
        <v>2249</v>
      </c>
      <c r="K499" s="3">
        <v>7.4036922389355598E-11</v>
      </c>
      <c r="L499" s="3">
        <v>6.9878684282556171E-10</v>
      </c>
      <c r="M499" s="27">
        <v>5</v>
      </c>
    </row>
    <row r="500" spans="1:13" x14ac:dyDescent="0.35">
      <c r="A500" s="6">
        <v>497</v>
      </c>
      <c r="B500" s="6" t="s">
        <v>2376</v>
      </c>
      <c r="C500" s="21" t="s">
        <v>680</v>
      </c>
      <c r="D500" s="5" t="s">
        <v>1985</v>
      </c>
      <c r="E500" s="3">
        <v>0.40155309544509388</v>
      </c>
      <c r="F500" s="3">
        <v>0.41479772527986464</v>
      </c>
      <c r="G500" s="5" t="s">
        <v>1540</v>
      </c>
      <c r="H500" s="23">
        <v>1.3263314736300362E-8</v>
      </c>
      <c r="I500" s="23">
        <v>1.8095888818437525E-8</v>
      </c>
      <c r="J500" s="5" t="s">
        <v>2250</v>
      </c>
      <c r="K500" s="3">
        <v>1.7498399416181288E-9</v>
      </c>
      <c r="L500" s="3">
        <v>1.2302446120151946E-8</v>
      </c>
      <c r="M500" s="27">
        <v>8</v>
      </c>
    </row>
    <row r="501" spans="1:13" x14ac:dyDescent="0.35">
      <c r="A501" s="6">
        <v>498</v>
      </c>
      <c r="B501" s="6" t="s">
        <v>2376</v>
      </c>
      <c r="C501" s="21" t="s">
        <v>681</v>
      </c>
      <c r="D501" s="5" t="s">
        <v>1037</v>
      </c>
      <c r="E501" s="3">
        <v>1.2583099318183825E-2</v>
      </c>
      <c r="F501" s="3">
        <v>1.39834765003688E-2</v>
      </c>
      <c r="G501" s="5" t="s">
        <v>1541</v>
      </c>
      <c r="H501" s="23">
        <v>5.1346477417516632E-5</v>
      </c>
      <c r="I501" s="23">
        <v>6.2837873784491927E-5</v>
      </c>
      <c r="J501" s="5" t="s">
        <v>2251</v>
      </c>
      <c r="K501" s="3">
        <v>4.3037261089575753E-10</v>
      </c>
      <c r="L501" s="3">
        <v>3.4885497518491402E-9</v>
      </c>
      <c r="M501" s="27">
        <v>5</v>
      </c>
    </row>
    <row r="502" spans="1:13" x14ac:dyDescent="0.35">
      <c r="A502" s="6">
        <v>499</v>
      </c>
      <c r="B502" s="6" t="s">
        <v>2376</v>
      </c>
      <c r="C502" s="21" t="s">
        <v>682</v>
      </c>
      <c r="D502" s="5" t="s">
        <v>1986</v>
      </c>
      <c r="E502" s="3">
        <v>7.4975466298945068E-2</v>
      </c>
      <c r="F502" s="3">
        <v>8.1223421823857153E-2</v>
      </c>
      <c r="G502" s="5" t="s">
        <v>1542</v>
      </c>
      <c r="H502" s="23">
        <v>2.5283386829374036E-5</v>
      </c>
      <c r="I502" s="23">
        <v>3.1331391232803439E-5</v>
      </c>
      <c r="J502" s="5" t="s">
        <v>2252</v>
      </c>
      <c r="K502" s="3">
        <v>1.0666909001225747E-8</v>
      </c>
      <c r="L502" s="3">
        <v>6.0241805752824102E-8</v>
      </c>
      <c r="M502" s="27">
        <v>8</v>
      </c>
    </row>
    <row r="503" spans="1:13" x14ac:dyDescent="0.35">
      <c r="A503" s="6">
        <v>500</v>
      </c>
      <c r="B503" s="6" t="s">
        <v>2376</v>
      </c>
      <c r="C503" s="21" t="s">
        <v>683</v>
      </c>
      <c r="D503" s="5" t="s">
        <v>1987</v>
      </c>
      <c r="E503" s="3">
        <v>5.286829415813236E-25</v>
      </c>
      <c r="F503" s="3">
        <v>9.3400653012700495E-25</v>
      </c>
      <c r="G503" s="5" t="s">
        <v>1543</v>
      </c>
      <c r="H503" s="23">
        <v>1.4895551992693789E-15</v>
      </c>
      <c r="I503" s="23">
        <v>2.2605804676136607E-15</v>
      </c>
      <c r="J503" s="5" t="s">
        <v>2233</v>
      </c>
      <c r="K503" s="3">
        <v>1.7132095696622137E-5</v>
      </c>
      <c r="L503" s="3">
        <v>5.0017008199036663E-5</v>
      </c>
      <c r="M503" s="27">
        <v>4</v>
      </c>
    </row>
    <row r="504" spans="1:13" x14ac:dyDescent="0.35">
      <c r="A504" s="6">
        <v>501</v>
      </c>
      <c r="B504" s="6" t="s">
        <v>2377</v>
      </c>
      <c r="C504" s="21" t="s">
        <v>396</v>
      </c>
      <c r="D504" s="5" t="s">
        <v>1988</v>
      </c>
      <c r="E504" s="3">
        <v>6.8204373845536516E-13</v>
      </c>
      <c r="F504" s="3">
        <v>9.7698157130092852E-13</v>
      </c>
      <c r="G504" s="5" t="s">
        <v>1544</v>
      </c>
      <c r="H504" s="23">
        <v>5.4147417066154765E-32</v>
      </c>
      <c r="I504" s="23">
        <v>1.1169931245084023E-31</v>
      </c>
      <c r="J504" s="5" t="s">
        <v>2167</v>
      </c>
      <c r="K504" s="3">
        <v>4.7334858249127723E-8</v>
      </c>
      <c r="L504" s="3">
        <v>2.329551238117786E-7</v>
      </c>
      <c r="M504" s="27">
        <v>2</v>
      </c>
    </row>
    <row r="505" spans="1:13" x14ac:dyDescent="0.35">
      <c r="A505" s="6">
        <v>502</v>
      </c>
      <c r="B505" s="6" t="s">
        <v>2377</v>
      </c>
      <c r="C505" s="21" t="s">
        <v>397</v>
      </c>
      <c r="D505" s="5" t="s">
        <v>712</v>
      </c>
      <c r="E505" s="3">
        <v>1.1106130238977815E-2</v>
      </c>
      <c r="F505" s="3">
        <v>1.2382077240543228E-2</v>
      </c>
      <c r="G505" s="5" t="s">
        <v>1501</v>
      </c>
      <c r="H505" s="23">
        <v>7.7138209438333163E-7</v>
      </c>
      <c r="I505" s="23">
        <v>9.9715246347113602E-7</v>
      </c>
      <c r="J505" s="5" t="s">
        <v>805</v>
      </c>
      <c r="K505" s="3">
        <v>2.4886579447227331E-2</v>
      </c>
      <c r="L505" s="3">
        <v>3.6954425084352649E-2</v>
      </c>
      <c r="M505" s="27">
        <v>2</v>
      </c>
    </row>
    <row r="506" spans="1:13" x14ac:dyDescent="0.35">
      <c r="A506" s="6">
        <v>503</v>
      </c>
      <c r="B506" s="6" t="s">
        <v>2377</v>
      </c>
      <c r="C506" s="21" t="s">
        <v>398</v>
      </c>
      <c r="D506" s="5" t="s">
        <v>1040</v>
      </c>
      <c r="E506" s="3">
        <v>4.3817204530664599E-4</v>
      </c>
      <c r="F506" s="3">
        <v>5.2322450470758939E-4</v>
      </c>
      <c r="G506" s="5" t="s">
        <v>1007</v>
      </c>
      <c r="H506" s="23">
        <v>0.47047140493464146</v>
      </c>
      <c r="I506" s="23">
        <v>0.48745082406010221</v>
      </c>
      <c r="J506" s="5" t="s">
        <v>801</v>
      </c>
      <c r="K506" s="3">
        <v>5.7674140396437928E-3</v>
      </c>
      <c r="L506" s="3">
        <v>9.8117241316409212E-3</v>
      </c>
      <c r="M506" s="27">
        <v>6</v>
      </c>
    </row>
    <row r="507" spans="1:13" x14ac:dyDescent="0.35">
      <c r="A507" s="6">
        <v>504</v>
      </c>
      <c r="B507" s="6" t="s">
        <v>2377</v>
      </c>
      <c r="C507" s="21" t="s">
        <v>399</v>
      </c>
      <c r="D507" s="5" t="s">
        <v>1290</v>
      </c>
      <c r="E507" s="3">
        <v>1.5366584305143688E-20</v>
      </c>
      <c r="F507" s="3">
        <v>2.5148637972076009E-20</v>
      </c>
      <c r="G507" s="5" t="s">
        <v>1290</v>
      </c>
      <c r="H507" s="23">
        <v>3.9869279983657657E-22</v>
      </c>
      <c r="I507" s="23">
        <v>7.025558544434815E-22</v>
      </c>
      <c r="J507" s="5" t="s">
        <v>740</v>
      </c>
      <c r="K507" s="3">
        <v>0.9185197165962864</v>
      </c>
      <c r="L507" s="3">
        <v>0.92930996289991397</v>
      </c>
      <c r="M507" s="27">
        <v>2</v>
      </c>
    </row>
    <row r="508" spans="1:13" x14ac:dyDescent="0.35">
      <c r="A508" s="6">
        <v>505</v>
      </c>
      <c r="B508" s="6" t="s">
        <v>2378</v>
      </c>
      <c r="C508" s="21" t="s">
        <v>400</v>
      </c>
      <c r="D508" s="5" t="s">
        <v>1989</v>
      </c>
      <c r="E508" s="3">
        <v>1.0049594120082323E-13</v>
      </c>
      <c r="F508" s="3">
        <v>1.4516080395674466E-13</v>
      </c>
      <c r="G508" s="5" t="s">
        <v>1055</v>
      </c>
      <c r="H508" s="23">
        <v>1.996858819376286E-4</v>
      </c>
      <c r="I508" s="23">
        <v>2.384463997487454E-4</v>
      </c>
      <c r="J508" s="5" t="s">
        <v>1055</v>
      </c>
      <c r="K508" s="3">
        <v>1.4487703362884305E-4</v>
      </c>
      <c r="L508" s="3">
        <v>3.2409180574763917E-4</v>
      </c>
      <c r="M508" s="27">
        <v>4</v>
      </c>
    </row>
    <row r="509" spans="1:13" x14ac:dyDescent="0.35">
      <c r="A509" s="6">
        <v>506</v>
      </c>
      <c r="B509" s="6" t="s">
        <v>2378</v>
      </c>
      <c r="C509" s="21" t="s">
        <v>401</v>
      </c>
      <c r="D509" s="5" t="s">
        <v>1990</v>
      </c>
      <c r="E509" s="3">
        <v>5.9100050517802457E-21</v>
      </c>
      <c r="F509" s="3">
        <v>9.7884458670110326E-21</v>
      </c>
      <c r="G509" s="5" t="s">
        <v>699</v>
      </c>
      <c r="H509" s="23">
        <v>0.10187599751140108</v>
      </c>
      <c r="I509" s="23">
        <v>0.11124019379612575</v>
      </c>
      <c r="J509" s="5" t="s">
        <v>1087</v>
      </c>
      <c r="K509" s="3">
        <v>1.0419126973143624E-14</v>
      </c>
      <c r="L509" s="3">
        <v>2.4754408567227437E-13</v>
      </c>
      <c r="M509" s="27">
        <v>6</v>
      </c>
    </row>
    <row r="510" spans="1:13" x14ac:dyDescent="0.35">
      <c r="A510" s="6">
        <v>507</v>
      </c>
      <c r="B510" s="6" t="s">
        <v>2378</v>
      </c>
      <c r="C510" s="21" t="s">
        <v>402</v>
      </c>
      <c r="D510" s="5" t="s">
        <v>855</v>
      </c>
      <c r="E510" s="3">
        <v>3.9317985660300522E-19</v>
      </c>
      <c r="F510" s="3">
        <v>6.2854042041640509E-19</v>
      </c>
      <c r="G510" s="5" t="s">
        <v>1045</v>
      </c>
      <c r="H510" s="23">
        <v>1.9563581623950662E-3</v>
      </c>
      <c r="I510" s="23">
        <v>2.2923992753234703E-3</v>
      </c>
      <c r="J510" s="5" t="s">
        <v>847</v>
      </c>
      <c r="K510" s="3">
        <v>3.6434517689725728E-10</v>
      </c>
      <c r="L510" s="3">
        <v>3.0245039383398827E-9</v>
      </c>
      <c r="M510" s="27">
        <v>4</v>
      </c>
    </row>
    <row r="511" spans="1:13" x14ac:dyDescent="0.35">
      <c r="A511" s="6">
        <v>508</v>
      </c>
      <c r="B511" s="6" t="s">
        <v>2378</v>
      </c>
      <c r="C511" s="21" t="s">
        <v>403</v>
      </c>
      <c r="D511" s="5" t="s">
        <v>790</v>
      </c>
      <c r="E511" s="3">
        <v>2.0757918786368685E-16</v>
      </c>
      <c r="F511" s="3">
        <v>3.1364486938175493E-16</v>
      </c>
      <c r="G511" s="5" t="s">
        <v>1014</v>
      </c>
      <c r="H511" s="23">
        <v>1.1161762210686679E-10</v>
      </c>
      <c r="I511" s="23">
        <v>1.5856606521985819E-10</v>
      </c>
      <c r="J511" s="5" t="s">
        <v>791</v>
      </c>
      <c r="K511" s="3">
        <v>6.3352161783026703E-2</v>
      </c>
      <c r="L511" s="3">
        <v>8.7589385899255218E-2</v>
      </c>
      <c r="M511" s="27">
        <v>4</v>
      </c>
    </row>
    <row r="512" spans="1:13" x14ac:dyDescent="0.35">
      <c r="A512" s="6">
        <v>509</v>
      </c>
      <c r="B512" s="6" t="s">
        <v>2378</v>
      </c>
      <c r="C512" s="21" t="s">
        <v>404</v>
      </c>
      <c r="D512" s="5" t="s">
        <v>784</v>
      </c>
      <c r="E512" s="3">
        <v>7.4365109138000984E-17</v>
      </c>
      <c r="F512" s="3">
        <v>1.1335743406212983E-16</v>
      </c>
      <c r="G512" s="5" t="s">
        <v>732</v>
      </c>
      <c r="H512" s="23">
        <v>4.730333581901607E-7</v>
      </c>
      <c r="I512" s="23">
        <v>6.1727269657769072E-7</v>
      </c>
      <c r="J512" s="5" t="s">
        <v>2197</v>
      </c>
      <c r="K512" s="3">
        <v>8.7490664413193209E-5</v>
      </c>
      <c r="L512" s="3">
        <v>2.0365225601584499E-4</v>
      </c>
      <c r="M512" s="27">
        <v>4</v>
      </c>
    </row>
    <row r="513" spans="1:13" x14ac:dyDescent="0.35">
      <c r="A513" s="6">
        <v>510</v>
      </c>
      <c r="B513" s="6" t="s">
        <v>2378</v>
      </c>
      <c r="C513" s="21" t="s">
        <v>405</v>
      </c>
      <c r="D513" s="5" t="s">
        <v>846</v>
      </c>
      <c r="E513" s="3">
        <v>9.5290453824554543E-3</v>
      </c>
      <c r="F513" s="3">
        <v>1.0710460470655478E-2</v>
      </c>
      <c r="G513" s="5" t="s">
        <v>1545</v>
      </c>
      <c r="H513" s="23">
        <v>2.7926090116471424E-6</v>
      </c>
      <c r="I513" s="23">
        <v>3.5631622389349652E-6</v>
      </c>
      <c r="J513" s="5" t="s">
        <v>1118</v>
      </c>
      <c r="K513" s="3">
        <v>4.865218232774618E-2</v>
      </c>
      <c r="L513" s="3">
        <v>6.9836153382952321E-2</v>
      </c>
      <c r="M513" s="27">
        <v>2</v>
      </c>
    </row>
    <row r="514" spans="1:13" x14ac:dyDescent="0.35">
      <c r="A514" s="6">
        <v>511</v>
      </c>
      <c r="B514" s="6" t="s">
        <v>2378</v>
      </c>
      <c r="C514" s="21" t="s">
        <v>406</v>
      </c>
      <c r="D514" s="5" t="s">
        <v>1991</v>
      </c>
      <c r="E514" s="3">
        <v>3.4951603012802194E-28</v>
      </c>
      <c r="F514" s="3">
        <v>6.4562076342682872E-28</v>
      </c>
      <c r="G514" s="5" t="s">
        <v>844</v>
      </c>
      <c r="H514" s="23">
        <v>3.0687217692652065E-18</v>
      </c>
      <c r="I514" s="23">
        <v>4.9170913930784355E-18</v>
      </c>
      <c r="J514" s="5" t="s">
        <v>774</v>
      </c>
      <c r="K514" s="3">
        <v>5.8158580984255005E-3</v>
      </c>
      <c r="L514" s="3">
        <v>9.8697690389536203E-3</v>
      </c>
      <c r="M514" s="27">
        <v>4</v>
      </c>
    </row>
    <row r="515" spans="1:13" x14ac:dyDescent="0.35">
      <c r="A515" s="6">
        <v>512</v>
      </c>
      <c r="B515" s="6" t="s">
        <v>2378</v>
      </c>
      <c r="C515" s="21" t="s">
        <v>407</v>
      </c>
      <c r="D515" s="5" t="s">
        <v>1992</v>
      </c>
      <c r="E515" s="3">
        <v>1.5105498813630306E-29</v>
      </c>
      <c r="F515" s="3">
        <v>2.9153189587090425E-29</v>
      </c>
      <c r="G515" s="5" t="s">
        <v>1546</v>
      </c>
      <c r="H515" s="23">
        <v>1.4405826990375779E-22</v>
      </c>
      <c r="I515" s="23">
        <v>2.5515719270871238E-22</v>
      </c>
      <c r="J515" s="5" t="s">
        <v>2253</v>
      </c>
      <c r="K515" s="3">
        <v>0.10101505014549728</v>
      </c>
      <c r="L515" s="3">
        <v>0.13436171727847029</v>
      </c>
      <c r="M515" s="27">
        <v>4</v>
      </c>
    </row>
    <row r="516" spans="1:13" x14ac:dyDescent="0.35">
      <c r="A516" s="6">
        <v>513</v>
      </c>
      <c r="B516" s="6" t="s">
        <v>2378</v>
      </c>
      <c r="C516" s="21" t="s">
        <v>408</v>
      </c>
      <c r="D516" s="5" t="s">
        <v>847</v>
      </c>
      <c r="E516" s="3">
        <v>7.6971447684074487E-10</v>
      </c>
      <c r="F516" s="3">
        <v>1.0501649000856896E-9</v>
      </c>
      <c r="G516" s="5" t="s">
        <v>1547</v>
      </c>
      <c r="H516" s="23">
        <v>8.062364343237409E-5</v>
      </c>
      <c r="I516" s="23">
        <v>9.7798750572017164E-5</v>
      </c>
      <c r="J516" s="5" t="s">
        <v>774</v>
      </c>
      <c r="K516" s="3">
        <v>9.6194720616931424E-3</v>
      </c>
      <c r="L516" s="3">
        <v>1.5631642100251357E-2</v>
      </c>
      <c r="M516" s="27">
        <v>4</v>
      </c>
    </row>
    <row r="517" spans="1:13" x14ac:dyDescent="0.35">
      <c r="A517" s="6">
        <v>514</v>
      </c>
      <c r="B517" s="6" t="s">
        <v>2378</v>
      </c>
      <c r="C517" s="21" t="s">
        <v>409</v>
      </c>
      <c r="D517" s="5" t="s">
        <v>1496</v>
      </c>
      <c r="E517" s="3">
        <v>2.2178007173501414E-2</v>
      </c>
      <c r="F517" s="3">
        <v>2.4449035108067962E-2</v>
      </c>
      <c r="G517" s="5" t="s">
        <v>1042</v>
      </c>
      <c r="H517" s="23">
        <v>1.0950435427987242E-6</v>
      </c>
      <c r="I517" s="23">
        <v>1.410252338295927E-6</v>
      </c>
      <c r="J517" s="5" t="s">
        <v>698</v>
      </c>
      <c r="K517" s="3">
        <v>1.3397422907404071E-2</v>
      </c>
      <c r="L517" s="3">
        <v>2.0958194607352914E-2</v>
      </c>
      <c r="M517" s="27">
        <v>2</v>
      </c>
    </row>
    <row r="518" spans="1:13" x14ac:dyDescent="0.35">
      <c r="A518" s="6">
        <v>515</v>
      </c>
      <c r="B518" s="6" t="s">
        <v>2378</v>
      </c>
      <c r="C518" s="21" t="s">
        <v>410</v>
      </c>
      <c r="D518" s="5" t="s">
        <v>962</v>
      </c>
      <c r="E518" s="3">
        <v>3.6131845914914261E-18</v>
      </c>
      <c r="F518" s="3">
        <v>5.6323171573248698E-18</v>
      </c>
      <c r="G518" s="5" t="s">
        <v>1548</v>
      </c>
      <c r="H518" s="23">
        <v>6.0111808019221924E-17</v>
      </c>
      <c r="I518" s="23">
        <v>9.4129626648281604E-17</v>
      </c>
      <c r="J518" s="5" t="s">
        <v>2254</v>
      </c>
      <c r="K518" s="3">
        <v>0.37724319499560777</v>
      </c>
      <c r="L518" s="3">
        <v>0.43464976814711331</v>
      </c>
      <c r="M518" s="27">
        <v>2</v>
      </c>
    </row>
    <row r="519" spans="1:13" x14ac:dyDescent="0.35">
      <c r="A519" s="6">
        <v>516</v>
      </c>
      <c r="B519" s="6" t="s">
        <v>2378</v>
      </c>
      <c r="C519" s="21" t="s">
        <v>411</v>
      </c>
      <c r="D519" s="5" t="s">
        <v>1122</v>
      </c>
      <c r="E519" s="3">
        <v>6.6269847264041251E-9</v>
      </c>
      <c r="F519" s="3">
        <v>8.8488226288613209E-9</v>
      </c>
      <c r="G519" s="5" t="s">
        <v>732</v>
      </c>
      <c r="H519" s="23">
        <v>5.693315006267378E-7</v>
      </c>
      <c r="I519" s="23">
        <v>7.3873710721623793E-7</v>
      </c>
      <c r="J519" s="5" t="s">
        <v>2253</v>
      </c>
      <c r="K519" s="3">
        <v>0.20761249553867378</v>
      </c>
      <c r="L519" s="3">
        <v>0.25727519680961553</v>
      </c>
      <c r="M519" s="27">
        <v>4</v>
      </c>
    </row>
    <row r="520" spans="1:13" x14ac:dyDescent="0.35">
      <c r="A520" s="6">
        <v>517</v>
      </c>
      <c r="B520" s="6" t="s">
        <v>2378</v>
      </c>
      <c r="C520" s="21" t="s">
        <v>412</v>
      </c>
      <c r="D520" s="5" t="s">
        <v>1993</v>
      </c>
      <c r="E520" s="3">
        <v>5.0749804443946212E-19</v>
      </c>
      <c r="F520" s="3">
        <v>8.0754307764154596E-19</v>
      </c>
      <c r="G520" s="5" t="s">
        <v>739</v>
      </c>
      <c r="H520" s="23">
        <v>2.2980360815265757E-14</v>
      </c>
      <c r="I520" s="23">
        <v>3.4495574295682151E-14</v>
      </c>
      <c r="J520" s="5" t="s">
        <v>1091</v>
      </c>
      <c r="K520" s="3">
        <v>4.1649957416840765E-2</v>
      </c>
      <c r="L520" s="3">
        <v>6.0161049602103327E-2</v>
      </c>
      <c r="M520" s="27">
        <v>4</v>
      </c>
    </row>
    <row r="521" spans="1:13" x14ac:dyDescent="0.35">
      <c r="A521" s="6">
        <v>518</v>
      </c>
      <c r="B521" s="6" t="s">
        <v>2378</v>
      </c>
      <c r="C521" s="21" t="s">
        <v>413</v>
      </c>
      <c r="D521" s="5" t="s">
        <v>718</v>
      </c>
      <c r="E521" s="3">
        <v>2.0875964163169444E-31</v>
      </c>
      <c r="F521" s="3">
        <v>4.1332009506964785E-31</v>
      </c>
      <c r="G521" s="5" t="s">
        <v>1549</v>
      </c>
      <c r="H521" s="23">
        <v>1.0409604195836202E-25</v>
      </c>
      <c r="I521" s="23">
        <v>1.9596222106369244E-25</v>
      </c>
      <c r="J521" s="5" t="s">
        <v>925</v>
      </c>
      <c r="K521" s="3">
        <v>0.12382220361220109</v>
      </c>
      <c r="L521" s="3">
        <v>0.16127315366504075</v>
      </c>
      <c r="M521" s="27">
        <v>4</v>
      </c>
    </row>
    <row r="522" spans="1:13" x14ac:dyDescent="0.35">
      <c r="A522" s="6">
        <v>519</v>
      </c>
      <c r="B522" s="6" t="s">
        <v>2378</v>
      </c>
      <c r="C522" s="21" t="s">
        <v>414</v>
      </c>
      <c r="D522" s="5" t="s">
        <v>850</v>
      </c>
      <c r="E522" s="3">
        <v>2.7225198624854589E-28</v>
      </c>
      <c r="F522" s="3">
        <v>5.0561083160444239E-28</v>
      </c>
      <c r="G522" s="5" t="s">
        <v>850</v>
      </c>
      <c r="H522" s="23">
        <v>1.3780220896527702E-26</v>
      </c>
      <c r="I522" s="23">
        <v>2.6300754010270325E-26</v>
      </c>
      <c r="J522" s="5" t="s">
        <v>740</v>
      </c>
      <c r="K522" s="3">
        <v>0.97765204597233824</v>
      </c>
      <c r="L522" s="3">
        <v>0.98192749223752329</v>
      </c>
      <c r="M522" s="27">
        <v>4</v>
      </c>
    </row>
    <row r="523" spans="1:13" x14ac:dyDescent="0.35">
      <c r="A523" s="6">
        <v>520</v>
      </c>
      <c r="B523" s="6" t="s">
        <v>2378</v>
      </c>
      <c r="C523" s="21" t="s">
        <v>415</v>
      </c>
      <c r="D523" s="5" t="s">
        <v>849</v>
      </c>
      <c r="E523" s="3">
        <v>1.2490559607163519E-22</v>
      </c>
      <c r="F523" s="3">
        <v>2.1407949177451903E-22</v>
      </c>
      <c r="G523" s="5" t="s">
        <v>1299</v>
      </c>
      <c r="H523" s="23">
        <v>5.215459330102273E-14</v>
      </c>
      <c r="I523" s="23">
        <v>7.778033503117892E-14</v>
      </c>
      <c r="J523" s="5" t="s">
        <v>1430</v>
      </c>
      <c r="K523" s="3">
        <v>1.1111527273250014E-2</v>
      </c>
      <c r="L523" s="3">
        <v>1.7804284398300604E-2</v>
      </c>
      <c r="M523" s="27">
        <v>4</v>
      </c>
    </row>
    <row r="524" spans="1:13" x14ac:dyDescent="0.35">
      <c r="A524" s="6">
        <v>521</v>
      </c>
      <c r="B524" s="6" t="s">
        <v>2378</v>
      </c>
      <c r="C524" s="21" t="s">
        <v>416</v>
      </c>
      <c r="D524" s="5" t="s">
        <v>1994</v>
      </c>
      <c r="E524" s="3">
        <v>3.1062421191317261E-26</v>
      </c>
      <c r="F524" s="3">
        <v>5.5589631690435305E-26</v>
      </c>
      <c r="G524" s="5" t="s">
        <v>1550</v>
      </c>
      <c r="H524" s="23">
        <v>7.8777399678393644E-25</v>
      </c>
      <c r="I524" s="23">
        <v>1.4551642996893624E-24</v>
      </c>
      <c r="J524" s="5" t="s">
        <v>955</v>
      </c>
      <c r="K524" s="3">
        <v>3.0122451055192129E-5</v>
      </c>
      <c r="L524" s="3">
        <v>8.1071753035263198E-5</v>
      </c>
      <c r="M524" s="27">
        <v>4</v>
      </c>
    </row>
    <row r="525" spans="1:13" x14ac:dyDescent="0.35">
      <c r="A525" s="6">
        <v>522</v>
      </c>
      <c r="B525" s="6" t="s">
        <v>2378</v>
      </c>
      <c r="C525" s="21" t="s">
        <v>417</v>
      </c>
      <c r="D525" s="5" t="s">
        <v>1995</v>
      </c>
      <c r="E525" s="3">
        <v>0.4208850218552953</v>
      </c>
      <c r="F525" s="3">
        <v>0.4334675337194297</v>
      </c>
      <c r="G525" s="5" t="s">
        <v>1551</v>
      </c>
      <c r="H525" s="23">
        <v>1.7563221724891699E-2</v>
      </c>
      <c r="I525" s="23">
        <v>1.9740717403671094E-2</v>
      </c>
      <c r="J525" s="5" t="s">
        <v>1039</v>
      </c>
      <c r="K525" s="3">
        <v>1.1168913449682834E-3</v>
      </c>
      <c r="L525" s="3">
        <v>2.1316845891499923E-3</v>
      </c>
      <c r="M525" s="27">
        <v>8</v>
      </c>
    </row>
    <row r="526" spans="1:13" x14ac:dyDescent="0.35">
      <c r="A526" s="6">
        <v>523</v>
      </c>
      <c r="B526" s="6" t="s">
        <v>2378</v>
      </c>
      <c r="C526" s="21" t="s">
        <v>418</v>
      </c>
      <c r="D526" s="5" t="s">
        <v>694</v>
      </c>
      <c r="E526" s="3">
        <v>4.9038658378384439E-41</v>
      </c>
      <c r="F526" s="3">
        <v>1.2376423305020833E-40</v>
      </c>
      <c r="G526" s="5" t="s">
        <v>1552</v>
      </c>
      <c r="H526" s="23">
        <v>7.9136091834778218E-23</v>
      </c>
      <c r="I526" s="23">
        <v>1.4199158144313071E-22</v>
      </c>
      <c r="J526" s="5" t="s">
        <v>1556</v>
      </c>
      <c r="K526" s="3">
        <v>1.7518166109754838E-10</v>
      </c>
      <c r="L526" s="3">
        <v>1.5675346038468939E-9</v>
      </c>
      <c r="M526" s="27">
        <v>4</v>
      </c>
    </row>
    <row r="527" spans="1:13" x14ac:dyDescent="0.35">
      <c r="A527" s="6">
        <v>524</v>
      </c>
      <c r="B527" s="6" t="s">
        <v>2378</v>
      </c>
      <c r="C527" s="21" t="s">
        <v>419</v>
      </c>
      <c r="D527" s="5" t="s">
        <v>852</v>
      </c>
      <c r="E527" s="3">
        <v>1.7350722999939216E-32</v>
      </c>
      <c r="F527" s="3">
        <v>3.52644488110859E-32</v>
      </c>
      <c r="G527" s="5" t="s">
        <v>1553</v>
      </c>
      <c r="H527" s="23">
        <v>1.7268087617975467E-29</v>
      </c>
      <c r="I527" s="23">
        <v>3.428735552964005E-29</v>
      </c>
      <c r="J527" s="5" t="s">
        <v>792</v>
      </c>
      <c r="K527" s="3">
        <v>0.19905259510484741</v>
      </c>
      <c r="L527" s="3">
        <v>0.24970005508984763</v>
      </c>
      <c r="M527" s="27">
        <v>4</v>
      </c>
    </row>
    <row r="528" spans="1:13" x14ac:dyDescent="0.35">
      <c r="A528" s="6">
        <v>525</v>
      </c>
      <c r="B528" s="6" t="s">
        <v>2378</v>
      </c>
      <c r="C528" s="21" t="s">
        <v>420</v>
      </c>
      <c r="D528" s="5" t="s">
        <v>1996</v>
      </c>
      <c r="E528" s="3">
        <v>1.137856282955892E-46</v>
      </c>
      <c r="F528" s="3">
        <v>3.307945058888648E-46</v>
      </c>
      <c r="G528" s="5" t="s">
        <v>1554</v>
      </c>
      <c r="H528" s="23">
        <v>3.3991830288687829E-33</v>
      </c>
      <c r="I528" s="23">
        <v>7.2062680212018202E-33</v>
      </c>
      <c r="J528" s="5" t="s">
        <v>1094</v>
      </c>
      <c r="K528" s="3">
        <v>5.3374029907777426E-3</v>
      </c>
      <c r="L528" s="3">
        <v>9.1707497771717321E-3</v>
      </c>
      <c r="M528" s="27">
        <v>4</v>
      </c>
    </row>
    <row r="529" spans="1:13" x14ac:dyDescent="0.35">
      <c r="A529" s="6">
        <v>526</v>
      </c>
      <c r="B529" s="6" t="s">
        <v>2378</v>
      </c>
      <c r="C529" s="21" t="s">
        <v>421</v>
      </c>
      <c r="D529" s="5" t="s">
        <v>828</v>
      </c>
      <c r="E529" s="3">
        <v>2.8739748099030731E-3</v>
      </c>
      <c r="F529" s="3">
        <v>3.32243061077721E-3</v>
      </c>
      <c r="G529" s="5" t="s">
        <v>1440</v>
      </c>
      <c r="H529" s="23">
        <v>0.60575053716114069</v>
      </c>
      <c r="I529" s="23">
        <v>0.62107458348813382</v>
      </c>
      <c r="J529" s="5" t="s">
        <v>696</v>
      </c>
      <c r="K529" s="3">
        <v>1.81902391536202E-2</v>
      </c>
      <c r="L529" s="3">
        <v>2.7484813107114734E-2</v>
      </c>
      <c r="M529" s="27">
        <v>6</v>
      </c>
    </row>
    <row r="530" spans="1:13" x14ac:dyDescent="0.35">
      <c r="A530" s="6">
        <v>527</v>
      </c>
      <c r="B530" s="6" t="s">
        <v>2378</v>
      </c>
      <c r="C530" s="21" t="s">
        <v>422</v>
      </c>
      <c r="D530" s="5" t="s">
        <v>1997</v>
      </c>
      <c r="E530" s="3">
        <v>1.0316018652122332E-35</v>
      </c>
      <c r="F530" s="3">
        <v>2.2281306743925663E-35</v>
      </c>
      <c r="G530" s="5" t="s">
        <v>788</v>
      </c>
      <c r="H530" s="23">
        <v>4.9147315054525309E-7</v>
      </c>
      <c r="I530" s="23">
        <v>6.4012287471773039E-7</v>
      </c>
      <c r="J530" s="5" t="s">
        <v>843</v>
      </c>
      <c r="K530" s="3">
        <v>7.4625439074183908E-18</v>
      </c>
      <c r="L530" s="3">
        <v>3.2135579701320446E-16</v>
      </c>
      <c r="M530" s="27">
        <v>4</v>
      </c>
    </row>
    <row r="531" spans="1:13" x14ac:dyDescent="0.35">
      <c r="A531" s="6">
        <v>528</v>
      </c>
      <c r="B531" s="6" t="s">
        <v>2378</v>
      </c>
      <c r="C531" s="21" t="s">
        <v>423</v>
      </c>
      <c r="D531" s="5" t="s">
        <v>1998</v>
      </c>
      <c r="E531" s="3">
        <v>4.9823122907730152E-46</v>
      </c>
      <c r="F531" s="3">
        <v>1.4244038042915386E-45</v>
      </c>
      <c r="G531" s="5" t="s">
        <v>1555</v>
      </c>
      <c r="H531" s="23">
        <v>5.1986366844911144E-19</v>
      </c>
      <c r="I531" s="23">
        <v>8.4477846122980612E-19</v>
      </c>
      <c r="J531" s="5" t="s">
        <v>704</v>
      </c>
      <c r="K531" s="3">
        <v>2.1868120398059757E-16</v>
      </c>
      <c r="L531" s="3">
        <v>7.1748261686967495E-15</v>
      </c>
      <c r="M531" s="27">
        <v>4</v>
      </c>
    </row>
    <row r="532" spans="1:13" x14ac:dyDescent="0.35">
      <c r="A532" s="6">
        <v>529</v>
      </c>
      <c r="B532" s="6" t="s">
        <v>2378</v>
      </c>
      <c r="C532" s="21" t="s">
        <v>424</v>
      </c>
      <c r="D532" s="5" t="s">
        <v>1999</v>
      </c>
      <c r="E532" s="3">
        <v>7.0105581812983193E-40</v>
      </c>
      <c r="F532" s="3">
        <v>1.7189589277275953E-39</v>
      </c>
      <c r="G532" s="5" t="s">
        <v>1018</v>
      </c>
      <c r="H532" s="23">
        <v>1.028361013486355E-15</v>
      </c>
      <c r="I532" s="23">
        <v>1.5675680050710146E-15</v>
      </c>
      <c r="J532" s="5" t="s">
        <v>1889</v>
      </c>
      <c r="K532" s="3">
        <v>2.4985303256569334E-13</v>
      </c>
      <c r="L532" s="3">
        <v>3.9124713508582429E-12</v>
      </c>
      <c r="M532" s="27">
        <v>4</v>
      </c>
    </row>
    <row r="533" spans="1:13" x14ac:dyDescent="0.35">
      <c r="A533" s="6">
        <v>530</v>
      </c>
      <c r="B533" s="6" t="s">
        <v>2378</v>
      </c>
      <c r="C533" s="21" t="s">
        <v>425</v>
      </c>
      <c r="D533" s="5" t="s">
        <v>694</v>
      </c>
      <c r="E533" s="3">
        <v>2.6827663169592617E-44</v>
      </c>
      <c r="F533" s="3">
        <v>7.2772676865548477E-44</v>
      </c>
      <c r="G533" s="5" t="s">
        <v>1556</v>
      </c>
      <c r="H533" s="23">
        <v>1.4117756478478237E-10</v>
      </c>
      <c r="I533" s="23">
        <v>1.9973581547580093E-10</v>
      </c>
      <c r="J533" s="5" t="s">
        <v>1552</v>
      </c>
      <c r="K533" s="3">
        <v>3.8677670442507298E-20</v>
      </c>
      <c r="L533" s="3">
        <v>3.3485042649796807E-18</v>
      </c>
      <c r="M533" s="27">
        <v>4</v>
      </c>
    </row>
    <row r="534" spans="1:13" x14ac:dyDescent="0.35">
      <c r="A534" s="6">
        <v>531</v>
      </c>
      <c r="B534" s="6" t="s">
        <v>2378</v>
      </c>
      <c r="C534" s="21" t="s">
        <v>426</v>
      </c>
      <c r="D534" s="5" t="s">
        <v>2000</v>
      </c>
      <c r="E534" s="3">
        <v>4.8431429698339796E-13</v>
      </c>
      <c r="F534" s="3">
        <v>6.9664415578614032E-13</v>
      </c>
      <c r="G534" s="5" t="s">
        <v>1430</v>
      </c>
      <c r="H534" s="23">
        <v>2.6903885688031391E-2</v>
      </c>
      <c r="I534" s="23">
        <v>2.9946328334496976E-2</v>
      </c>
      <c r="J534" s="5" t="s">
        <v>2255</v>
      </c>
      <c r="K534" s="3">
        <v>3.4847089143253234E-7</v>
      </c>
      <c r="L534" s="3">
        <v>1.4377032586647593E-6</v>
      </c>
      <c r="M534" s="27">
        <v>4</v>
      </c>
    </row>
    <row r="535" spans="1:13" x14ac:dyDescent="0.35">
      <c r="A535" s="6">
        <v>532</v>
      </c>
      <c r="B535" s="6" t="s">
        <v>2378</v>
      </c>
      <c r="C535" s="21" t="s">
        <v>684</v>
      </c>
      <c r="D535" s="5" t="s">
        <v>2001</v>
      </c>
      <c r="E535" s="3">
        <v>5.2634731186660617E-71</v>
      </c>
      <c r="F535" s="3">
        <v>4.835377305014556E-70</v>
      </c>
      <c r="G535" s="5" t="s">
        <v>1557</v>
      </c>
      <c r="H535" s="23">
        <v>2.5194753936209045E-53</v>
      </c>
      <c r="I535" s="23">
        <v>8.9480337433237278E-53</v>
      </c>
      <c r="J535" s="5" t="s">
        <v>732</v>
      </c>
      <c r="K535" s="3">
        <v>4.8808113588081707E-7</v>
      </c>
      <c r="L535" s="3">
        <v>1.9216451578393315E-6</v>
      </c>
      <c r="M535" s="27">
        <v>4</v>
      </c>
    </row>
    <row r="536" spans="1:13" x14ac:dyDescent="0.35">
      <c r="A536" s="6">
        <v>533</v>
      </c>
      <c r="B536" s="6" t="s">
        <v>2378</v>
      </c>
      <c r="C536" s="21" t="s">
        <v>685</v>
      </c>
      <c r="D536" s="5" t="s">
        <v>859</v>
      </c>
      <c r="E536" s="3">
        <v>1.0900711214528475E-36</v>
      </c>
      <c r="F536" s="3">
        <v>2.4385032554578309E-36</v>
      </c>
      <c r="G536" s="5" t="s">
        <v>1558</v>
      </c>
      <c r="H536" s="23">
        <v>6.4954082166489346E-26</v>
      </c>
      <c r="I536" s="23">
        <v>1.2362807351577668E-25</v>
      </c>
      <c r="J536" s="5" t="s">
        <v>803</v>
      </c>
      <c r="K536" s="3">
        <v>1.0708354475586087E-4</v>
      </c>
      <c r="L536" s="3">
        <v>2.4511814729829949E-4</v>
      </c>
      <c r="M536" s="27">
        <v>4</v>
      </c>
    </row>
    <row r="537" spans="1:13" x14ac:dyDescent="0.35">
      <c r="A537" s="6">
        <v>534</v>
      </c>
      <c r="B537" s="6" t="s">
        <v>2378</v>
      </c>
      <c r="C537" s="21" t="s">
        <v>686</v>
      </c>
      <c r="D537" s="5" t="s">
        <v>2002</v>
      </c>
      <c r="E537" s="3">
        <v>6.3259647699181803E-13</v>
      </c>
      <c r="F537" s="3">
        <v>9.0803952634867211E-13</v>
      </c>
      <c r="G537" s="5" t="s">
        <v>1559</v>
      </c>
      <c r="H537" s="23">
        <v>3.9677157967530753E-7</v>
      </c>
      <c r="I537" s="23">
        <v>5.187393138449467E-7</v>
      </c>
      <c r="J537" s="5" t="s">
        <v>863</v>
      </c>
      <c r="K537" s="3">
        <v>1.176078381886244E-2</v>
      </c>
      <c r="L537" s="3">
        <v>1.8714041688674878E-2</v>
      </c>
      <c r="M537" s="27">
        <v>4</v>
      </c>
    </row>
    <row r="538" spans="1:13" x14ac:dyDescent="0.35">
      <c r="A538" s="6">
        <v>535</v>
      </c>
      <c r="B538" s="6" t="s">
        <v>2378</v>
      </c>
      <c r="C538" s="21" t="s">
        <v>427</v>
      </c>
      <c r="D538" s="5" t="s">
        <v>2003</v>
      </c>
      <c r="E538" s="3">
        <v>1.3983067372138678E-56</v>
      </c>
      <c r="F538" s="3">
        <v>6.3803532578831451E-56</v>
      </c>
      <c r="G538" s="5" t="s">
        <v>1560</v>
      </c>
      <c r="H538" s="23">
        <v>1.2181448018327098E-35</v>
      </c>
      <c r="I538" s="23">
        <v>2.6987195127419195E-35</v>
      </c>
      <c r="J538" s="5" t="s">
        <v>841</v>
      </c>
      <c r="K538" s="3">
        <v>1.3426235297438257E-13</v>
      </c>
      <c r="L538" s="3">
        <v>2.371968235880759E-12</v>
      </c>
      <c r="M538" s="27">
        <v>4</v>
      </c>
    </row>
    <row r="539" spans="1:13" x14ac:dyDescent="0.35">
      <c r="A539" s="6">
        <v>536</v>
      </c>
      <c r="B539" s="6" t="s">
        <v>2378</v>
      </c>
      <c r="C539" s="21" t="s">
        <v>428</v>
      </c>
      <c r="D539" s="5" t="s">
        <v>2004</v>
      </c>
      <c r="E539" s="3">
        <v>2.516624427259313E-48</v>
      </c>
      <c r="F539" s="3">
        <v>7.9905724902380953E-48</v>
      </c>
      <c r="G539" s="5" t="s">
        <v>794</v>
      </c>
      <c r="H539" s="23">
        <v>2.4608981810184243E-23</v>
      </c>
      <c r="I539" s="23">
        <v>4.4502856869335813E-23</v>
      </c>
      <c r="J539" s="5" t="s">
        <v>1299</v>
      </c>
      <c r="K539" s="3">
        <v>4.0178865342696659E-13</v>
      </c>
      <c r="L539" s="3">
        <v>5.6496404532893875E-12</v>
      </c>
      <c r="M539" s="27">
        <v>4</v>
      </c>
    </row>
    <row r="540" spans="1:13" x14ac:dyDescent="0.35">
      <c r="A540" s="6">
        <v>537</v>
      </c>
      <c r="B540" s="6" t="s">
        <v>2378</v>
      </c>
      <c r="C540" s="21" t="s">
        <v>429</v>
      </c>
      <c r="D540" s="5" t="s">
        <v>2005</v>
      </c>
      <c r="E540" s="3">
        <v>4.3338340248663279E-52</v>
      </c>
      <c r="F540" s="3">
        <v>1.6317003514387432E-51</v>
      </c>
      <c r="G540" s="5" t="s">
        <v>856</v>
      </c>
      <c r="H540" s="23">
        <v>5.9326536015948164E-25</v>
      </c>
      <c r="I540" s="23">
        <v>1.101778526010466E-24</v>
      </c>
      <c r="J540" s="5" t="s">
        <v>2256</v>
      </c>
      <c r="K540" s="3">
        <v>1.91356335846956E-10</v>
      </c>
      <c r="L540" s="3">
        <v>1.671629521208299E-9</v>
      </c>
      <c r="M540" s="27">
        <v>4</v>
      </c>
    </row>
    <row r="541" spans="1:13" x14ac:dyDescent="0.35">
      <c r="A541" s="6">
        <v>538</v>
      </c>
      <c r="B541" s="6" t="s">
        <v>2378</v>
      </c>
      <c r="C541" s="21" t="s">
        <v>430</v>
      </c>
      <c r="D541" s="5" t="s">
        <v>845</v>
      </c>
      <c r="E541" s="3">
        <v>8.287577388794319E-20</v>
      </c>
      <c r="F541" s="3">
        <v>1.3372695130864839E-19</v>
      </c>
      <c r="G541" s="5" t="s">
        <v>1561</v>
      </c>
      <c r="H541" s="23">
        <v>9.859405926877431E-4</v>
      </c>
      <c r="I541" s="23">
        <v>1.1612189202766753E-3</v>
      </c>
      <c r="J541" s="5" t="s">
        <v>1257</v>
      </c>
      <c r="K541" s="3">
        <v>1.1680074096861125E-9</v>
      </c>
      <c r="L541" s="3">
        <v>8.7473598399318639E-9</v>
      </c>
      <c r="M541" s="27">
        <v>4</v>
      </c>
    </row>
    <row r="542" spans="1:13" x14ac:dyDescent="0.35">
      <c r="A542" s="6">
        <v>539</v>
      </c>
      <c r="B542" s="6" t="s">
        <v>2378</v>
      </c>
      <c r="C542" s="21" t="s">
        <v>431</v>
      </c>
      <c r="D542" s="5" t="s">
        <v>1891</v>
      </c>
      <c r="E542" s="3">
        <v>4.5101167880687205E-22</v>
      </c>
      <c r="F542" s="3">
        <v>7.6163491837729128E-22</v>
      </c>
      <c r="G542" s="5" t="s">
        <v>1562</v>
      </c>
      <c r="H542" s="23">
        <v>1.5218387886530287E-4</v>
      </c>
      <c r="I542" s="23">
        <v>1.8363343701960363E-4</v>
      </c>
      <c r="J542" s="5" t="s">
        <v>1556</v>
      </c>
      <c r="K542" s="3">
        <v>8.8175896287891897E-10</v>
      </c>
      <c r="L542" s="3">
        <v>6.7503547269286132E-9</v>
      </c>
      <c r="M542" s="27">
        <v>4</v>
      </c>
    </row>
    <row r="543" spans="1:13" x14ac:dyDescent="0.35">
      <c r="A543" s="6">
        <v>540</v>
      </c>
      <c r="B543" s="6" t="s">
        <v>2378</v>
      </c>
      <c r="C543" s="21" t="s">
        <v>432</v>
      </c>
      <c r="D543" s="5" t="s">
        <v>2006</v>
      </c>
      <c r="E543" s="3">
        <v>6.0827603287729986E-60</v>
      </c>
      <c r="F543" s="3">
        <v>3.2176275719954141E-59</v>
      </c>
      <c r="G543" s="5" t="s">
        <v>1563</v>
      </c>
      <c r="H543" s="23">
        <v>1.030175680918948E-41</v>
      </c>
      <c r="I543" s="23">
        <v>2.5810583423751094E-41</v>
      </c>
      <c r="J543" s="5" t="s">
        <v>779</v>
      </c>
      <c r="K543" s="3">
        <v>6.126196795304602E-7</v>
      </c>
      <c r="L543" s="3">
        <v>2.3982668136164038E-6</v>
      </c>
      <c r="M543" s="27">
        <v>4</v>
      </c>
    </row>
    <row r="544" spans="1:13" x14ac:dyDescent="0.35">
      <c r="A544" s="6">
        <v>541</v>
      </c>
      <c r="B544" s="6" t="s">
        <v>2378</v>
      </c>
      <c r="C544" s="21" t="s">
        <v>433</v>
      </c>
      <c r="D544" s="5" t="s">
        <v>2007</v>
      </c>
      <c r="E544" s="3">
        <v>1.5360113425584807E-5</v>
      </c>
      <c r="F544" s="3">
        <v>1.9103101354202042E-5</v>
      </c>
      <c r="G544" s="5" t="s">
        <v>1564</v>
      </c>
      <c r="H544" s="23">
        <v>0.34207576564205688</v>
      </c>
      <c r="I544" s="23">
        <v>0.36038257267183055</v>
      </c>
      <c r="J544" s="5" t="s">
        <v>840</v>
      </c>
      <c r="K544" s="3">
        <v>1.1034828780830844E-6</v>
      </c>
      <c r="L544" s="3">
        <v>4.0359877124450772E-6</v>
      </c>
      <c r="M544" s="27">
        <v>6</v>
      </c>
    </row>
    <row r="545" spans="1:13" x14ac:dyDescent="0.35">
      <c r="A545" s="6">
        <v>542</v>
      </c>
      <c r="B545" s="6" t="s">
        <v>2378</v>
      </c>
      <c r="C545" s="21" t="s">
        <v>434</v>
      </c>
      <c r="D545" s="5" t="s">
        <v>995</v>
      </c>
      <c r="E545" s="3">
        <v>0.79225804914289555</v>
      </c>
      <c r="F545" s="3">
        <v>0.79804940915125</v>
      </c>
      <c r="G545" s="5" t="s">
        <v>741</v>
      </c>
      <c r="H545" s="23">
        <v>3.2082049447270918E-8</v>
      </c>
      <c r="I545" s="23">
        <v>4.3427371452199727E-8</v>
      </c>
      <c r="J545" s="5" t="s">
        <v>1116</v>
      </c>
      <c r="K545" s="3">
        <v>1.4338029633866091E-8</v>
      </c>
      <c r="L545" s="3">
        <v>7.8341215249615685E-8</v>
      </c>
      <c r="M545" s="27">
        <v>8</v>
      </c>
    </row>
    <row r="546" spans="1:13" x14ac:dyDescent="0.35">
      <c r="A546" s="6">
        <v>543</v>
      </c>
      <c r="B546" s="6" t="s">
        <v>2378</v>
      </c>
      <c r="C546" s="21" t="s">
        <v>435</v>
      </c>
      <c r="D546" s="5" t="s">
        <v>858</v>
      </c>
      <c r="E546" s="3">
        <v>4.9926166800442912E-8</v>
      </c>
      <c r="F546" s="3">
        <v>6.5149865389214337E-8</v>
      </c>
      <c r="G546" s="5" t="s">
        <v>1565</v>
      </c>
      <c r="H546" s="23">
        <v>0.14514105975937353</v>
      </c>
      <c r="I546" s="23">
        <v>0.15649795019437929</v>
      </c>
      <c r="J546" s="5" t="s">
        <v>811</v>
      </c>
      <c r="K546" s="3">
        <v>1.255694006196266E-5</v>
      </c>
      <c r="L546" s="3">
        <v>3.7946191678474883E-5</v>
      </c>
      <c r="M546" s="27">
        <v>6</v>
      </c>
    </row>
    <row r="547" spans="1:13" x14ac:dyDescent="0.35">
      <c r="A547" s="6">
        <v>544</v>
      </c>
      <c r="B547" s="6" t="s">
        <v>2378</v>
      </c>
      <c r="C547" s="21" t="s">
        <v>436</v>
      </c>
      <c r="D547" s="5" t="s">
        <v>2008</v>
      </c>
      <c r="E547" s="3">
        <v>1.0564640758465648E-36</v>
      </c>
      <c r="F547" s="3">
        <v>2.3751130955832414E-36</v>
      </c>
      <c r="G547" s="5" t="s">
        <v>1566</v>
      </c>
      <c r="H547" s="23">
        <v>3.4449892197364189E-19</v>
      </c>
      <c r="I547" s="23">
        <v>5.6514227914247441E-19</v>
      </c>
      <c r="J547" s="5" t="s">
        <v>1559</v>
      </c>
      <c r="K547" s="3">
        <v>7.6815225678176507E-7</v>
      </c>
      <c r="L547" s="3">
        <v>2.888537478327134E-6</v>
      </c>
      <c r="M547" s="27">
        <v>4</v>
      </c>
    </row>
    <row r="548" spans="1:13" x14ac:dyDescent="0.35">
      <c r="A548" s="6">
        <v>545</v>
      </c>
      <c r="B548" s="6" t="s">
        <v>2378</v>
      </c>
      <c r="C548" s="21" t="s">
        <v>437</v>
      </c>
      <c r="D548" s="5" t="s">
        <v>2009</v>
      </c>
      <c r="E548" s="3">
        <v>0.80833926322470384</v>
      </c>
      <c r="F548" s="3">
        <v>0.81069250707688645</v>
      </c>
      <c r="G548" s="5" t="s">
        <v>1567</v>
      </c>
      <c r="H548" s="23">
        <v>6.4428326504221409E-7</v>
      </c>
      <c r="I548" s="23">
        <v>8.3441949175579986E-7</v>
      </c>
      <c r="J548" s="5" t="s">
        <v>1888</v>
      </c>
      <c r="K548" s="3">
        <v>2.1290539628857925E-7</v>
      </c>
      <c r="L548" s="3">
        <v>9.0550504964710548E-7</v>
      </c>
      <c r="M548" s="27">
        <v>8</v>
      </c>
    </row>
    <row r="549" spans="1:13" x14ac:dyDescent="0.35">
      <c r="A549" s="6">
        <v>546</v>
      </c>
      <c r="B549" s="6" t="s">
        <v>2378</v>
      </c>
      <c r="C549" s="21" t="s">
        <v>687</v>
      </c>
      <c r="D549" s="5" t="s">
        <v>1774</v>
      </c>
      <c r="E549" s="3">
        <v>4.6771503605977979E-8</v>
      </c>
      <c r="F549" s="3">
        <v>6.1149081564551856E-8</v>
      </c>
      <c r="G549" s="5" t="s">
        <v>989</v>
      </c>
      <c r="H549" s="23">
        <v>2.9899820114484569E-18</v>
      </c>
      <c r="I549" s="23">
        <v>4.8020923214172182E-18</v>
      </c>
      <c r="J549" s="5" t="s">
        <v>1547</v>
      </c>
      <c r="K549" s="3">
        <v>3.2678928572559273E-4</v>
      </c>
      <c r="L549" s="3">
        <v>6.8211838792538117E-4</v>
      </c>
      <c r="M549" s="27">
        <v>2</v>
      </c>
    </row>
    <row r="550" spans="1:13" x14ac:dyDescent="0.35">
      <c r="A550" s="6">
        <v>547</v>
      </c>
      <c r="B550" s="6" t="s">
        <v>2378</v>
      </c>
      <c r="C550" s="21" t="s">
        <v>688</v>
      </c>
      <c r="D550" s="5" t="s">
        <v>751</v>
      </c>
      <c r="E550" s="3">
        <v>0.15292699481630923</v>
      </c>
      <c r="F550" s="3">
        <v>0.1628542495029939</v>
      </c>
      <c r="G550" s="5" t="s">
        <v>1568</v>
      </c>
      <c r="H550" s="23">
        <v>1.7943924950338898E-2</v>
      </c>
      <c r="I550" s="23">
        <v>2.0103031367127645E-2</v>
      </c>
      <c r="J550" s="5" t="s">
        <v>1562</v>
      </c>
      <c r="K550" s="3">
        <v>9.7712626875486839E-5</v>
      </c>
      <c r="L550" s="3">
        <v>2.2668013440138194E-4</v>
      </c>
      <c r="M550" s="27">
        <v>8</v>
      </c>
    </row>
    <row r="551" spans="1:13" x14ac:dyDescent="0.35">
      <c r="A551" s="6">
        <v>548</v>
      </c>
      <c r="B551" s="6" t="s">
        <v>2378</v>
      </c>
      <c r="C551" s="21" t="s">
        <v>689</v>
      </c>
      <c r="D551" s="5" t="s">
        <v>1784</v>
      </c>
      <c r="E551" s="3">
        <v>0.27035562652171619</v>
      </c>
      <c r="F551" s="3">
        <v>0.28395583334369273</v>
      </c>
      <c r="G551" s="5" t="s">
        <v>860</v>
      </c>
      <c r="H551" s="23">
        <v>0.11005207486224811</v>
      </c>
      <c r="I551" s="23">
        <v>0.11959917914840526</v>
      </c>
      <c r="J551" s="5" t="s">
        <v>767</v>
      </c>
      <c r="K551" s="3">
        <v>0.55445922273229475</v>
      </c>
      <c r="L551" s="3">
        <v>0.61517295404597605</v>
      </c>
      <c r="M551" s="27">
        <v>9</v>
      </c>
    </row>
    <row r="552" spans="1:13" x14ac:dyDescent="0.35">
      <c r="A552" s="6">
        <v>549</v>
      </c>
      <c r="B552" s="6" t="s">
        <v>2379</v>
      </c>
      <c r="C552" s="21" t="s">
        <v>438</v>
      </c>
      <c r="D552" s="5" t="s">
        <v>2010</v>
      </c>
      <c r="E552" s="3">
        <v>1.0710879764941245E-11</v>
      </c>
      <c r="F552" s="3">
        <v>1.5091607685162613E-11</v>
      </c>
      <c r="G552" s="5" t="s">
        <v>1569</v>
      </c>
      <c r="H552" s="23">
        <v>0.24306847419681921</v>
      </c>
      <c r="I552" s="23">
        <v>0.25844780666914879</v>
      </c>
      <c r="J552" s="5" t="s">
        <v>2257</v>
      </c>
      <c r="K552" s="3">
        <v>1.2642782667724569E-9</v>
      </c>
      <c r="L552" s="3">
        <v>9.3665346860884162E-9</v>
      </c>
      <c r="M552" s="27">
        <v>6</v>
      </c>
    </row>
    <row r="553" spans="1:13" x14ac:dyDescent="0.35">
      <c r="A553" s="6">
        <v>550</v>
      </c>
      <c r="B553" s="6" t="s">
        <v>2379</v>
      </c>
      <c r="C553" s="21" t="s">
        <v>439</v>
      </c>
      <c r="D553" s="5" t="s">
        <v>2011</v>
      </c>
      <c r="E553" s="3">
        <v>9.3698127421551947E-8</v>
      </c>
      <c r="F553" s="3">
        <v>1.2157817286901938E-7</v>
      </c>
      <c r="G553" s="5" t="s">
        <v>1126</v>
      </c>
      <c r="H553" s="23">
        <v>0.10425752552937206</v>
      </c>
      <c r="I553" s="23">
        <v>0.1134809401101696</v>
      </c>
      <c r="J553" s="5" t="s">
        <v>1082</v>
      </c>
      <c r="K553" s="3">
        <v>2.6676928444604457E-12</v>
      </c>
      <c r="L553" s="3">
        <v>3.3418915815149949E-11</v>
      </c>
      <c r="M553" s="27">
        <v>6</v>
      </c>
    </row>
    <row r="554" spans="1:13" x14ac:dyDescent="0.35">
      <c r="A554" s="6">
        <v>551</v>
      </c>
      <c r="B554" s="6" t="s">
        <v>2381</v>
      </c>
      <c r="C554" s="21" t="s">
        <v>440</v>
      </c>
      <c r="D554" s="5" t="s">
        <v>1568</v>
      </c>
      <c r="E554" s="3">
        <v>1.0334899820331435E-2</v>
      </c>
      <c r="F554" s="3">
        <v>1.1559652558779802E-2</v>
      </c>
      <c r="G554" s="5" t="s">
        <v>1570</v>
      </c>
      <c r="H554" s="23">
        <v>1.4526373932570672E-4</v>
      </c>
      <c r="I554" s="23">
        <v>1.7559073051826653E-4</v>
      </c>
      <c r="J554" s="5" t="s">
        <v>857</v>
      </c>
      <c r="K554" s="3">
        <v>0.2014759452096504</v>
      </c>
      <c r="L554" s="3">
        <v>0.2514799388576977</v>
      </c>
      <c r="M554" s="27">
        <v>2</v>
      </c>
    </row>
    <row r="555" spans="1:13" x14ac:dyDescent="0.35">
      <c r="A555" s="6">
        <v>552</v>
      </c>
      <c r="B555" s="6" t="s">
        <v>2381</v>
      </c>
      <c r="C555" s="21" t="s">
        <v>441</v>
      </c>
      <c r="D555" s="5" t="s">
        <v>1430</v>
      </c>
      <c r="E555" s="3">
        <v>2.3505702818060505E-2</v>
      </c>
      <c r="F555" s="3">
        <v>2.5871292718280651E-2</v>
      </c>
      <c r="G555" s="5" t="s">
        <v>1443</v>
      </c>
      <c r="H555" s="23">
        <v>1.7717432173941349E-6</v>
      </c>
      <c r="I555" s="23">
        <v>2.2774833522099981E-6</v>
      </c>
      <c r="J555" s="5" t="s">
        <v>1121</v>
      </c>
      <c r="K555" s="3">
        <v>3.508788305423794E-11</v>
      </c>
      <c r="L555" s="3">
        <v>3.6629623370257486E-10</v>
      </c>
      <c r="M555" s="27">
        <v>5</v>
      </c>
    </row>
    <row r="556" spans="1:13" x14ac:dyDescent="0.35">
      <c r="A556" s="6">
        <v>553</v>
      </c>
      <c r="B556" s="6" t="s">
        <v>2381</v>
      </c>
      <c r="C556" s="21" t="s">
        <v>442</v>
      </c>
      <c r="D556" s="5" t="s">
        <v>2012</v>
      </c>
      <c r="E556" s="3">
        <v>2.480625953630019E-7</v>
      </c>
      <c r="F556" s="3">
        <v>3.1768611190540581E-7</v>
      </c>
      <c r="G556" s="5" t="s">
        <v>1571</v>
      </c>
      <c r="H556" s="23">
        <v>6.7327863247557287E-25</v>
      </c>
      <c r="I556" s="23">
        <v>1.2470133811173916E-24</v>
      </c>
      <c r="J556" s="5" t="s">
        <v>1002</v>
      </c>
      <c r="K556" s="3">
        <v>1.1691216864746005E-5</v>
      </c>
      <c r="L556" s="3">
        <v>3.5801104088044429E-5</v>
      </c>
      <c r="M556" s="27">
        <v>2</v>
      </c>
    </row>
    <row r="557" spans="1:13" x14ac:dyDescent="0.35">
      <c r="A557" s="6">
        <v>554</v>
      </c>
      <c r="B557" s="6" t="s">
        <v>2381</v>
      </c>
      <c r="C557" s="21" t="s">
        <v>443</v>
      </c>
      <c r="D557" s="5" t="s">
        <v>1491</v>
      </c>
      <c r="E557" s="3">
        <v>1.8345548301313739E-8</v>
      </c>
      <c r="F557" s="3">
        <v>2.4168418316644678E-8</v>
      </c>
      <c r="G557" s="5" t="s">
        <v>1572</v>
      </c>
      <c r="H557" s="23">
        <v>1.2398638257144063E-21</v>
      </c>
      <c r="I557" s="23">
        <v>2.1518039695648006E-21</v>
      </c>
      <c r="J557" s="5" t="s">
        <v>1030</v>
      </c>
      <c r="K557" s="3">
        <v>2.5297087258172688E-5</v>
      </c>
      <c r="L557" s="3">
        <v>6.9165448892384844E-5</v>
      </c>
      <c r="M557" s="27">
        <v>2</v>
      </c>
    </row>
    <row r="558" spans="1:13" x14ac:dyDescent="0.35">
      <c r="A558" s="6">
        <v>555</v>
      </c>
      <c r="B558" s="6" t="s">
        <v>2381</v>
      </c>
      <c r="C558" s="21" t="s">
        <v>444</v>
      </c>
      <c r="D558" s="5" t="s">
        <v>2013</v>
      </c>
      <c r="E558" s="3">
        <v>7.0900151900537859E-3</v>
      </c>
      <c r="F558" s="3">
        <v>8.0478096638337028E-3</v>
      </c>
      <c r="G558" s="5" t="s">
        <v>713</v>
      </c>
      <c r="H558" s="23">
        <v>1.5560934012080107E-15</v>
      </c>
      <c r="I558" s="23">
        <v>2.356370007543559E-15</v>
      </c>
      <c r="J558" s="5" t="s">
        <v>1078</v>
      </c>
      <c r="K558" s="3">
        <v>5.2849514712374219E-5</v>
      </c>
      <c r="L558" s="3">
        <v>1.3486413198824385E-4</v>
      </c>
      <c r="M558" s="27">
        <v>2</v>
      </c>
    </row>
    <row r="559" spans="1:13" x14ac:dyDescent="0.35">
      <c r="A559" s="6">
        <v>556</v>
      </c>
      <c r="B559" s="6" t="s">
        <v>2381</v>
      </c>
      <c r="C559" s="21" t="s">
        <v>445</v>
      </c>
      <c r="D559" s="5" t="s">
        <v>2014</v>
      </c>
      <c r="E559" s="3">
        <v>2.5092447158921906E-5</v>
      </c>
      <c r="F559" s="3">
        <v>3.0927899986578166E-5</v>
      </c>
      <c r="G559" s="5" t="s">
        <v>993</v>
      </c>
      <c r="H559" s="23">
        <v>1.949528157535874E-21</v>
      </c>
      <c r="I559" s="23">
        <v>3.3496880312773492E-21</v>
      </c>
      <c r="J559" s="5" t="s">
        <v>719</v>
      </c>
      <c r="K559" s="3">
        <v>5.5480908977426325E-5</v>
      </c>
      <c r="L559" s="3">
        <v>1.4002324646683788E-4</v>
      </c>
      <c r="M559" s="27">
        <v>2</v>
      </c>
    </row>
    <row r="560" spans="1:13" x14ac:dyDescent="0.35">
      <c r="A560" s="6">
        <v>557</v>
      </c>
      <c r="B560" s="6" t="s">
        <v>2380</v>
      </c>
      <c r="C560" s="21" t="s">
        <v>446</v>
      </c>
      <c r="D560" s="5" t="s">
        <v>2015</v>
      </c>
      <c r="E560" s="3">
        <v>2.8247654507318184E-69</v>
      </c>
      <c r="F560" s="3">
        <v>2.3169802328026463E-68</v>
      </c>
      <c r="G560" s="5" t="s">
        <v>1573</v>
      </c>
      <c r="H560" s="23">
        <v>1.901402863394136E-67</v>
      </c>
      <c r="I560" s="23">
        <v>1.3100665728785598E-66</v>
      </c>
      <c r="J560" s="5" t="s">
        <v>1745</v>
      </c>
      <c r="K560" s="3">
        <v>0.75494904527419027</v>
      </c>
      <c r="L560" s="3">
        <v>0.79171977502879309</v>
      </c>
      <c r="M560" s="27">
        <v>4</v>
      </c>
    </row>
    <row r="561" spans="1:13" x14ac:dyDescent="0.35">
      <c r="A561" s="6">
        <v>558</v>
      </c>
      <c r="B561" s="6" t="s">
        <v>2380</v>
      </c>
      <c r="C561" s="21" t="s">
        <v>447</v>
      </c>
      <c r="D561" s="5" t="s">
        <v>2016</v>
      </c>
      <c r="E561" s="3">
        <v>7.1461643371783764E-34</v>
      </c>
      <c r="F561" s="3">
        <v>1.492032493429061E-33</v>
      </c>
      <c r="G561" s="5" t="s">
        <v>1574</v>
      </c>
      <c r="H561" s="23">
        <v>2.3031928893845962E-33</v>
      </c>
      <c r="I561" s="23">
        <v>4.8978391999567488E-33</v>
      </c>
      <c r="J561" s="5" t="s">
        <v>2258</v>
      </c>
      <c r="K561" s="3">
        <v>0.55562813472648465</v>
      </c>
      <c r="L561" s="3">
        <v>0.61528316819268103</v>
      </c>
      <c r="M561" s="27">
        <v>4</v>
      </c>
    </row>
    <row r="562" spans="1:13" x14ac:dyDescent="0.35">
      <c r="A562" s="6">
        <v>559</v>
      </c>
      <c r="B562" s="6" t="s">
        <v>2380</v>
      </c>
      <c r="C562" s="21" t="s">
        <v>448</v>
      </c>
      <c r="D562" s="5" t="s">
        <v>2017</v>
      </c>
      <c r="E562" s="3">
        <v>4.432492574643826E-65</v>
      </c>
      <c r="F562" s="3">
        <v>3.023749885078808E-64</v>
      </c>
      <c r="G562" s="5" t="s">
        <v>1575</v>
      </c>
      <c r="H562" s="23">
        <v>7.8945186451688846E-64</v>
      </c>
      <c r="I562" s="23">
        <v>4.7713362688783876E-63</v>
      </c>
      <c r="J562" s="5" t="s">
        <v>2259</v>
      </c>
      <c r="K562" s="3">
        <v>0.52655842142486142</v>
      </c>
      <c r="L562" s="3">
        <v>0.58800446087800573</v>
      </c>
      <c r="M562" s="27">
        <v>4</v>
      </c>
    </row>
    <row r="563" spans="1:13" x14ac:dyDescent="0.35">
      <c r="A563" s="6">
        <v>560</v>
      </c>
      <c r="B563" s="6" t="s">
        <v>2380</v>
      </c>
      <c r="C563" s="21" t="s">
        <v>449</v>
      </c>
      <c r="D563" s="5" t="s">
        <v>2018</v>
      </c>
      <c r="E563" s="3">
        <v>2.6059977958347247E-55</v>
      </c>
      <c r="F563" s="3">
        <v>1.1509823598270034E-54</v>
      </c>
      <c r="G563" s="5" t="s">
        <v>1576</v>
      </c>
      <c r="H563" s="23">
        <v>2.7240458642767699E-57</v>
      </c>
      <c r="I563" s="23">
        <v>1.2187451951212302E-56</v>
      </c>
      <c r="J563" s="5" t="s">
        <v>2260</v>
      </c>
      <c r="K563" s="3">
        <v>0.18142816549291563</v>
      </c>
      <c r="L563" s="3">
        <v>0.22894506597915543</v>
      </c>
      <c r="M563" s="27">
        <v>4</v>
      </c>
    </row>
    <row r="564" spans="1:13" x14ac:dyDescent="0.35">
      <c r="A564" s="6">
        <v>561</v>
      </c>
      <c r="B564" s="6" t="s">
        <v>2380</v>
      </c>
      <c r="C564" s="21" t="s">
        <v>450</v>
      </c>
      <c r="D564" s="5" t="s">
        <v>2019</v>
      </c>
      <c r="E564" s="3">
        <v>3.2073995857189571E-60</v>
      </c>
      <c r="F564" s="3">
        <v>1.7264830582502825E-59</v>
      </c>
      <c r="G564" s="5" t="s">
        <v>1577</v>
      </c>
      <c r="H564" s="23">
        <v>4.4556385342126487E-60</v>
      </c>
      <c r="I564" s="23">
        <v>2.2085862950161978E-59</v>
      </c>
      <c r="J564" s="5" t="s">
        <v>2261</v>
      </c>
      <c r="K564" s="3">
        <v>0.10168721514466805</v>
      </c>
      <c r="L564" s="3">
        <v>0.13442222220581715</v>
      </c>
      <c r="M564" s="27">
        <v>4</v>
      </c>
    </row>
    <row r="565" spans="1:13" x14ac:dyDescent="0.35">
      <c r="A565" s="6">
        <v>562</v>
      </c>
      <c r="B565" s="6" t="s">
        <v>2380</v>
      </c>
      <c r="C565" s="21" t="s">
        <v>451</v>
      </c>
      <c r="D565" s="5" t="s">
        <v>2020</v>
      </c>
      <c r="E565" s="3">
        <v>9.913015836553026E-48</v>
      </c>
      <c r="F565" s="3">
        <v>3.0491374604397478E-47</v>
      </c>
      <c r="G565" s="5" t="s">
        <v>1578</v>
      </c>
      <c r="H565" s="23">
        <v>2.7402542714540825E-48</v>
      </c>
      <c r="I565" s="23">
        <v>8.1031553349006991E-48</v>
      </c>
      <c r="J565" s="5" t="s">
        <v>2262</v>
      </c>
      <c r="K565" s="3">
        <v>0.28854386870487425</v>
      </c>
      <c r="L565" s="3">
        <v>0.33926062378439997</v>
      </c>
      <c r="M565" s="27">
        <v>4</v>
      </c>
    </row>
    <row r="566" spans="1:13" x14ac:dyDescent="0.35">
      <c r="A566" s="6">
        <v>563</v>
      </c>
      <c r="B566" s="6" t="s">
        <v>2380</v>
      </c>
      <c r="C566" s="21" t="s">
        <v>452</v>
      </c>
      <c r="D566" s="5" t="s">
        <v>2021</v>
      </c>
      <c r="E566" s="3">
        <v>5.0829055764580075E-52</v>
      </c>
      <c r="F566" s="3">
        <v>1.893038887664631E-51</v>
      </c>
      <c r="G566" s="5" t="s">
        <v>1579</v>
      </c>
      <c r="H566" s="23">
        <v>8.4485588613168947E-50</v>
      </c>
      <c r="I566" s="23">
        <v>2.6103394867476862E-49</v>
      </c>
      <c r="J566" s="5" t="s">
        <v>2263</v>
      </c>
      <c r="K566" s="3">
        <v>0.54106889200243957</v>
      </c>
      <c r="L566" s="3">
        <v>0.60225600418365244</v>
      </c>
      <c r="M566" s="27">
        <v>4</v>
      </c>
    </row>
    <row r="567" spans="1:13" x14ac:dyDescent="0.35">
      <c r="A567" s="6">
        <v>564</v>
      </c>
      <c r="B567" s="6" t="s">
        <v>2380</v>
      </c>
      <c r="C567" s="21" t="s">
        <v>453</v>
      </c>
      <c r="D567" s="5" t="s">
        <v>2022</v>
      </c>
      <c r="E567" s="3">
        <v>1.8581983456868415E-61</v>
      </c>
      <c r="F567" s="3">
        <v>1.0408932196571007E-60</v>
      </c>
      <c r="G567" s="5" t="s">
        <v>1580</v>
      </c>
      <c r="H567" s="23">
        <v>3.3424076917194359E-61</v>
      </c>
      <c r="I567" s="23">
        <v>1.7579533584692301E-60</v>
      </c>
      <c r="J567" s="5" t="s">
        <v>2261</v>
      </c>
      <c r="K567" s="3">
        <v>0.10412076601443787</v>
      </c>
      <c r="L567" s="3">
        <v>0.13716865733068392</v>
      </c>
      <c r="M567" s="27">
        <v>4</v>
      </c>
    </row>
    <row r="568" spans="1:13" x14ac:dyDescent="0.35">
      <c r="A568" s="6">
        <v>565</v>
      </c>
      <c r="B568" s="6" t="s">
        <v>2380</v>
      </c>
      <c r="C568" s="21" t="s">
        <v>454</v>
      </c>
      <c r="D568" s="5" t="s">
        <v>2023</v>
      </c>
      <c r="E568" s="3">
        <v>4.5206343273223439E-50</v>
      </c>
      <c r="F568" s="3">
        <v>1.5573585257625474E-49</v>
      </c>
      <c r="G568" s="5" t="s">
        <v>1581</v>
      </c>
      <c r="H568" s="23">
        <v>5.3447780241962787E-50</v>
      </c>
      <c r="I568" s="23">
        <v>1.6738872993960163E-49</v>
      </c>
      <c r="J568" s="5" t="s">
        <v>2264</v>
      </c>
      <c r="K568" s="3">
        <v>0.29782721870934592</v>
      </c>
      <c r="L568" s="3">
        <v>0.34839211152926886</v>
      </c>
      <c r="M568" s="27">
        <v>4</v>
      </c>
    </row>
    <row r="569" spans="1:13" x14ac:dyDescent="0.35">
      <c r="A569" s="6">
        <v>566</v>
      </c>
      <c r="B569" s="6" t="s">
        <v>2380</v>
      </c>
      <c r="C569" s="21" t="s">
        <v>455</v>
      </c>
      <c r="D569" s="5" t="s">
        <v>2024</v>
      </c>
      <c r="E569" s="3">
        <v>3.1534883407801283E-47</v>
      </c>
      <c r="F569" s="3">
        <v>9.4467542034674277E-47</v>
      </c>
      <c r="G569" s="5" t="s">
        <v>1582</v>
      </c>
      <c r="H569" s="23">
        <v>1.437064923270554E-46</v>
      </c>
      <c r="I569" s="23">
        <v>4.1084553200556507E-46</v>
      </c>
      <c r="J569" s="5" t="s">
        <v>2265</v>
      </c>
      <c r="K569" s="3">
        <v>0.58491534657574307</v>
      </c>
      <c r="L569" s="3">
        <v>0.64173037227816399</v>
      </c>
      <c r="M569" s="27">
        <v>4</v>
      </c>
    </row>
    <row r="570" spans="1:13" x14ac:dyDescent="0.35">
      <c r="A570" s="6">
        <v>567</v>
      </c>
      <c r="B570" s="6" t="s">
        <v>2380</v>
      </c>
      <c r="C570" s="21" t="s">
        <v>456</v>
      </c>
      <c r="D570" s="5" t="s">
        <v>2025</v>
      </c>
      <c r="E570" s="3">
        <v>9.3447264452872692E-47</v>
      </c>
      <c r="F570" s="3">
        <v>2.7515027866679182E-46</v>
      </c>
      <c r="G570" s="5" t="s">
        <v>1583</v>
      </c>
      <c r="H570" s="23">
        <v>7.1026361855319584E-45</v>
      </c>
      <c r="I570" s="23">
        <v>1.9574865327326076E-44</v>
      </c>
      <c r="J570" s="5" t="s">
        <v>2266</v>
      </c>
      <c r="K570" s="3">
        <v>0.68703371127489699</v>
      </c>
      <c r="L570" s="3">
        <v>0.72602182065706133</v>
      </c>
      <c r="M570" s="27">
        <v>4</v>
      </c>
    </row>
    <row r="571" spans="1:13" x14ac:dyDescent="0.35">
      <c r="A571" s="6">
        <v>568</v>
      </c>
      <c r="B571" s="6" t="s">
        <v>2380</v>
      </c>
      <c r="C571" s="21" t="s">
        <v>457</v>
      </c>
      <c r="D571" s="5" t="s">
        <v>2026</v>
      </c>
      <c r="E571" s="3">
        <v>1.0582869671176416E-36</v>
      </c>
      <c r="F571" s="3">
        <v>2.3751130955832414E-36</v>
      </c>
      <c r="G571" s="5" t="s">
        <v>1584</v>
      </c>
      <c r="H571" s="23">
        <v>1.5355513186721094E-38</v>
      </c>
      <c r="I571" s="23">
        <v>3.6109039541470426E-38</v>
      </c>
      <c r="J571" s="5" t="s">
        <v>999</v>
      </c>
      <c r="K571" s="3">
        <v>0.99455363218144222</v>
      </c>
      <c r="L571" s="3">
        <v>0.99455363218144222</v>
      </c>
      <c r="M571" s="27">
        <v>4</v>
      </c>
    </row>
    <row r="572" spans="1:13" x14ac:dyDescent="0.35">
      <c r="A572" s="6">
        <v>569</v>
      </c>
      <c r="B572" s="6" t="s">
        <v>2380</v>
      </c>
      <c r="C572" s="21" t="s">
        <v>458</v>
      </c>
      <c r="D572" s="5" t="s">
        <v>2027</v>
      </c>
      <c r="E572" s="3">
        <v>8.3146718525419704E-62</v>
      </c>
      <c r="F572" s="3">
        <v>4.7345528152077831E-61</v>
      </c>
      <c r="G572" s="5" t="s">
        <v>1585</v>
      </c>
      <c r="H572" s="23">
        <v>2.4053989117250678E-63</v>
      </c>
      <c r="I572" s="23">
        <v>1.404508347608959E-62</v>
      </c>
      <c r="J572" s="5" t="s">
        <v>2267</v>
      </c>
      <c r="K572" s="3">
        <v>0.8984740771286529</v>
      </c>
      <c r="L572" s="3">
        <v>0.91575242476574237</v>
      </c>
      <c r="M572" s="27">
        <v>4</v>
      </c>
    </row>
    <row r="573" spans="1:13" x14ac:dyDescent="0.35">
      <c r="A573" s="6">
        <v>570</v>
      </c>
      <c r="B573" s="6" t="s">
        <v>2380</v>
      </c>
      <c r="C573" s="21" t="s">
        <v>459</v>
      </c>
      <c r="D573" s="5" t="s">
        <v>2028</v>
      </c>
      <c r="E573" s="3">
        <v>8.2533972534832214E-60</v>
      </c>
      <c r="F573" s="3">
        <v>4.3080232633711666E-59</v>
      </c>
      <c r="G573" s="5" t="s">
        <v>1586</v>
      </c>
      <c r="H573" s="23">
        <v>1.6183156210979884E-60</v>
      </c>
      <c r="I573" s="23">
        <v>8.1388281966168913E-60</v>
      </c>
      <c r="J573" s="5" t="s">
        <v>1132</v>
      </c>
      <c r="K573" s="3">
        <v>0.26033364366930167</v>
      </c>
      <c r="L573" s="3">
        <v>0.31087950606649983</v>
      </c>
      <c r="M573" s="27">
        <v>4</v>
      </c>
    </row>
    <row r="574" spans="1:13" x14ac:dyDescent="0.35">
      <c r="A574" s="6">
        <v>571</v>
      </c>
      <c r="B574" s="6" t="s">
        <v>2380</v>
      </c>
      <c r="C574" s="21" t="s">
        <v>460</v>
      </c>
      <c r="D574" s="5" t="s">
        <v>2029</v>
      </c>
      <c r="E574" s="3">
        <v>2.9649234531420283E-30</v>
      </c>
      <c r="F574" s="3">
        <v>5.7707125966521398E-30</v>
      </c>
      <c r="G574" s="5" t="s">
        <v>1587</v>
      </c>
      <c r="H574" s="23">
        <v>4.0706671959179676E-33</v>
      </c>
      <c r="I574" s="23">
        <v>8.6033426318634351E-33</v>
      </c>
      <c r="J574" s="5" t="s">
        <v>2268</v>
      </c>
      <c r="K574" s="3">
        <v>0.24096684252083445</v>
      </c>
      <c r="L574" s="3">
        <v>0.29025551485464152</v>
      </c>
      <c r="M574" s="27">
        <v>4</v>
      </c>
    </row>
    <row r="575" spans="1:13" x14ac:dyDescent="0.35">
      <c r="A575" s="6">
        <v>572</v>
      </c>
      <c r="B575" s="6" t="s">
        <v>2380</v>
      </c>
      <c r="C575" s="21" t="s">
        <v>461</v>
      </c>
      <c r="D575" s="5" t="s">
        <v>2030</v>
      </c>
      <c r="E575" s="3">
        <v>4.7774150750118744E-65</v>
      </c>
      <c r="F575" s="3">
        <v>3.2270970457678247E-64</v>
      </c>
      <c r="G575" s="5" t="s">
        <v>1588</v>
      </c>
      <c r="H575" s="23">
        <v>3.2021811881073245E-69</v>
      </c>
      <c r="I575" s="23">
        <v>2.4789919534898275E-68</v>
      </c>
      <c r="J575" s="5" t="s">
        <v>2269</v>
      </c>
      <c r="K575" s="3">
        <v>0.29126663067047487</v>
      </c>
      <c r="L575" s="3">
        <v>0.34187854945818941</v>
      </c>
      <c r="M575" s="27">
        <v>4</v>
      </c>
    </row>
    <row r="576" spans="1:13" x14ac:dyDescent="0.35">
      <c r="A576" s="6">
        <v>573</v>
      </c>
      <c r="B576" s="6" t="s">
        <v>2380</v>
      </c>
      <c r="C576" s="21" t="s">
        <v>462</v>
      </c>
      <c r="D576" s="5" t="s">
        <v>2031</v>
      </c>
      <c r="E576" s="3">
        <v>1.6344488633558984E-64</v>
      </c>
      <c r="F576" s="3">
        <v>1.0623917611813339E-63</v>
      </c>
      <c r="G576" s="5" t="s">
        <v>1589</v>
      </c>
      <c r="H576" s="23">
        <v>3.35857227703854E-69</v>
      </c>
      <c r="I576" s="23">
        <v>2.5711736654217269E-68</v>
      </c>
      <c r="J576" s="5" t="s">
        <v>2270</v>
      </c>
      <c r="K576" s="3">
        <v>0.37855626149281696</v>
      </c>
      <c r="L576" s="3">
        <v>0.43543449777721355</v>
      </c>
      <c r="M576" s="27">
        <v>4</v>
      </c>
    </row>
    <row r="577" spans="1:13" x14ac:dyDescent="0.35">
      <c r="A577" s="6">
        <v>574</v>
      </c>
      <c r="B577" s="6" t="s">
        <v>2380</v>
      </c>
      <c r="C577" s="21" t="s">
        <v>463</v>
      </c>
      <c r="D577" s="5" t="s">
        <v>2032</v>
      </c>
      <c r="E577" s="3">
        <v>7.9652153650176322E-34</v>
      </c>
      <c r="F577" s="3">
        <v>1.6530221043666109E-33</v>
      </c>
      <c r="G577" s="5" t="s">
        <v>1590</v>
      </c>
      <c r="H577" s="23">
        <v>1.4117085818755648E-41</v>
      </c>
      <c r="I577" s="23">
        <v>3.5241565685226966E-41</v>
      </c>
      <c r="J577" s="5" t="s">
        <v>1136</v>
      </c>
      <c r="K577" s="3">
        <v>3.183539822272969E-2</v>
      </c>
      <c r="L577" s="3">
        <v>4.6570253451084405E-2</v>
      </c>
      <c r="M577" s="27">
        <v>4</v>
      </c>
    </row>
    <row r="578" spans="1:13" x14ac:dyDescent="0.35">
      <c r="A578" s="6">
        <v>575</v>
      </c>
      <c r="B578" s="6" t="s">
        <v>2380</v>
      </c>
      <c r="C578" s="21" t="s">
        <v>464</v>
      </c>
      <c r="D578" s="5" t="s">
        <v>2033</v>
      </c>
      <c r="E578" s="3">
        <v>3.8782742950930314E-39</v>
      </c>
      <c r="F578" s="3">
        <v>9.3431153472695761E-39</v>
      </c>
      <c r="G578" s="5" t="s">
        <v>1591</v>
      </c>
      <c r="H578" s="23">
        <v>2.4328193972190724E-40</v>
      </c>
      <c r="I578" s="23">
        <v>5.9230125960563281E-40</v>
      </c>
      <c r="J578" s="5" t="s">
        <v>2238</v>
      </c>
      <c r="K578" s="3">
        <v>0.56954108260039504</v>
      </c>
      <c r="L578" s="3">
        <v>0.6278620894586755</v>
      </c>
      <c r="M578" s="27">
        <v>4</v>
      </c>
    </row>
    <row r="579" spans="1:13" x14ac:dyDescent="0.35">
      <c r="A579" s="6">
        <v>576</v>
      </c>
      <c r="B579" s="6" t="s">
        <v>2380</v>
      </c>
      <c r="C579" s="21" t="s">
        <v>465</v>
      </c>
      <c r="D579" s="5" t="s">
        <v>2034</v>
      </c>
      <c r="E579" s="3">
        <v>1.1374703980062695E-35</v>
      </c>
      <c r="F579" s="3">
        <v>2.4491159507072493E-35</v>
      </c>
      <c r="G579" s="5" t="s">
        <v>1592</v>
      </c>
      <c r="H579" s="23">
        <v>3.8752300318708107E-40</v>
      </c>
      <c r="I579" s="23">
        <v>9.4015263801372829E-40</v>
      </c>
      <c r="J579" s="5" t="s">
        <v>2271</v>
      </c>
      <c r="K579" s="3">
        <v>0.56505099224315103</v>
      </c>
      <c r="L579" s="3">
        <v>0.62391047060181259</v>
      </c>
      <c r="M579" s="27">
        <v>4</v>
      </c>
    </row>
    <row r="580" spans="1:13" x14ac:dyDescent="0.35">
      <c r="A580" s="6">
        <v>577</v>
      </c>
      <c r="B580" s="6" t="s">
        <v>2380</v>
      </c>
      <c r="C580" s="21" t="s">
        <v>466</v>
      </c>
      <c r="D580" s="5" t="s">
        <v>880</v>
      </c>
      <c r="E580" s="3">
        <v>3.4317916587260229E-65</v>
      </c>
      <c r="F580" s="3">
        <v>2.3645044528622297E-64</v>
      </c>
      <c r="G580" s="5" t="s">
        <v>1593</v>
      </c>
      <c r="H580" s="23">
        <v>3.2082111378755806E-71</v>
      </c>
      <c r="I580" s="23">
        <v>2.6314969928527086E-70</v>
      </c>
      <c r="J580" s="5" t="s">
        <v>1134</v>
      </c>
      <c r="K580" s="3">
        <v>0.1620309113244236</v>
      </c>
      <c r="L580" s="3">
        <v>0.20867158486453805</v>
      </c>
      <c r="M580" s="27">
        <v>4</v>
      </c>
    </row>
    <row r="581" spans="1:13" x14ac:dyDescent="0.35">
      <c r="A581" s="6">
        <v>578</v>
      </c>
      <c r="B581" s="6" t="s">
        <v>2380</v>
      </c>
      <c r="C581" s="21" t="s">
        <v>467</v>
      </c>
      <c r="D581" s="5" t="s">
        <v>2035</v>
      </c>
      <c r="E581" s="3">
        <v>1.4094672462090217E-47</v>
      </c>
      <c r="F581" s="3">
        <v>4.2970041267168849E-47</v>
      </c>
      <c r="G581" s="5" t="s">
        <v>1594</v>
      </c>
      <c r="H581" s="23">
        <v>2.0746625505262363E-55</v>
      </c>
      <c r="I581" s="23">
        <v>8.3593128497811516E-55</v>
      </c>
      <c r="J581" s="5" t="s">
        <v>2272</v>
      </c>
      <c r="K581" s="3">
        <v>2.2014168085396531E-3</v>
      </c>
      <c r="L581" s="3">
        <v>4.0664240779727098E-3</v>
      </c>
      <c r="M581" s="27">
        <v>4</v>
      </c>
    </row>
    <row r="582" spans="1:13" x14ac:dyDescent="0.35">
      <c r="A582" s="6">
        <v>579</v>
      </c>
      <c r="B582" s="6" t="s">
        <v>2380</v>
      </c>
      <c r="C582" s="21" t="s">
        <v>468</v>
      </c>
      <c r="D582" s="5" t="s">
        <v>2036</v>
      </c>
      <c r="E582" s="3">
        <v>1.1438577115724855E-37</v>
      </c>
      <c r="F582" s="3">
        <v>2.6535958359375171E-37</v>
      </c>
      <c r="G582" s="5" t="s">
        <v>1595</v>
      </c>
      <c r="H582" s="23">
        <v>4.2154238410687039E-41</v>
      </c>
      <c r="I582" s="23">
        <v>1.0485296124535511E-40</v>
      </c>
      <c r="J582" s="5" t="s">
        <v>1137</v>
      </c>
      <c r="K582" s="3">
        <v>0.21022061261805947</v>
      </c>
      <c r="L582" s="3">
        <v>0.25957348045491568</v>
      </c>
      <c r="M582" s="27">
        <v>4</v>
      </c>
    </row>
    <row r="583" spans="1:13" x14ac:dyDescent="0.35">
      <c r="A583" s="6">
        <v>580</v>
      </c>
      <c r="B583" s="6" t="s">
        <v>2380</v>
      </c>
      <c r="C583" s="21" t="s">
        <v>469</v>
      </c>
      <c r="D583" s="5" t="s">
        <v>1596</v>
      </c>
      <c r="E583" s="3">
        <v>2.9002918845890334E-49</v>
      </c>
      <c r="F583" s="3">
        <v>9.7478102852772877E-49</v>
      </c>
      <c r="G583" s="5" t="s">
        <v>1596</v>
      </c>
      <c r="H583" s="23">
        <v>1.4775651926802638E-49</v>
      </c>
      <c r="I583" s="23">
        <v>4.5246329678075631E-49</v>
      </c>
      <c r="J583" s="5" t="s">
        <v>2273</v>
      </c>
      <c r="K583" s="3">
        <v>0.98388870978597365</v>
      </c>
      <c r="L583" s="3">
        <v>0.98675301461795617</v>
      </c>
      <c r="M583" s="27">
        <v>4</v>
      </c>
    </row>
    <row r="584" spans="1:13" x14ac:dyDescent="0.35">
      <c r="A584" s="6">
        <v>581</v>
      </c>
      <c r="B584" s="6" t="s">
        <v>2380</v>
      </c>
      <c r="C584" s="21" t="s">
        <v>470</v>
      </c>
      <c r="D584" s="5" t="s">
        <v>2037</v>
      </c>
      <c r="E584" s="3">
        <v>4.0924503121721607E-50</v>
      </c>
      <c r="F584" s="3">
        <v>1.4169338015510646E-49</v>
      </c>
      <c r="G584" s="5" t="s">
        <v>1597</v>
      </c>
      <c r="H584" s="23">
        <v>1.521759185154957E-51</v>
      </c>
      <c r="I584" s="23">
        <v>4.9457173517536102E-51</v>
      </c>
      <c r="J584" s="5" t="s">
        <v>1131</v>
      </c>
      <c r="K584" s="3">
        <v>0.27679039509819303</v>
      </c>
      <c r="L584" s="3">
        <v>0.32599757644898292</v>
      </c>
      <c r="M584" s="27">
        <v>4</v>
      </c>
    </row>
    <row r="585" spans="1:13" x14ac:dyDescent="0.35">
      <c r="A585" s="6">
        <v>582</v>
      </c>
      <c r="B585" s="6" t="s">
        <v>2380</v>
      </c>
      <c r="C585" s="21" t="s">
        <v>471</v>
      </c>
      <c r="D585" s="5" t="s">
        <v>2038</v>
      </c>
      <c r="E585" s="3">
        <v>8.6616484951978688E-57</v>
      </c>
      <c r="F585" s="3">
        <v>4.005285780665323E-56</v>
      </c>
      <c r="G585" s="5" t="s">
        <v>1598</v>
      </c>
      <c r="H585" s="23">
        <v>1.9866243310350943E-55</v>
      </c>
      <c r="I585" s="23">
        <v>8.05167155343047E-55</v>
      </c>
      <c r="J585" s="5" t="s">
        <v>2274</v>
      </c>
      <c r="K585" s="3">
        <v>0.8592682371296736</v>
      </c>
      <c r="L585" s="3">
        <v>0.88100567765229931</v>
      </c>
      <c r="M585" s="27">
        <v>4</v>
      </c>
    </row>
    <row r="586" spans="1:13" x14ac:dyDescent="0.35">
      <c r="A586" s="6">
        <v>583</v>
      </c>
      <c r="B586" s="6" t="s">
        <v>2380</v>
      </c>
      <c r="C586" s="21" t="s">
        <v>472</v>
      </c>
      <c r="D586" s="5" t="s">
        <v>2039</v>
      </c>
      <c r="E586" s="3">
        <v>3.2714724539281747E-50</v>
      </c>
      <c r="F586" s="3">
        <v>1.1441850359170114E-49</v>
      </c>
      <c r="G586" s="5" t="s">
        <v>1599</v>
      </c>
      <c r="H586" s="23">
        <v>7.5214456907501288E-55</v>
      </c>
      <c r="I586" s="23">
        <v>2.9613006176724796E-54</v>
      </c>
      <c r="J586" s="5" t="s">
        <v>2275</v>
      </c>
      <c r="K586" s="3">
        <v>3.6194523597763606E-3</v>
      </c>
      <c r="L586" s="3">
        <v>6.3943658356049038E-3</v>
      </c>
      <c r="M586" s="27">
        <v>4</v>
      </c>
    </row>
    <row r="587" spans="1:13" x14ac:dyDescent="0.35">
      <c r="A587" s="6">
        <v>584</v>
      </c>
      <c r="B587" s="6" t="s">
        <v>2380</v>
      </c>
      <c r="C587" s="21" t="s">
        <v>473</v>
      </c>
      <c r="D587" s="5" t="s">
        <v>2040</v>
      </c>
      <c r="E587" s="3">
        <v>1.5614800588434439E-39</v>
      </c>
      <c r="F587" s="3">
        <v>3.8016245955587731E-39</v>
      </c>
      <c r="G587" s="5" t="s">
        <v>1600</v>
      </c>
      <c r="H587" s="23">
        <v>1.7234239798251606E-37</v>
      </c>
      <c r="I587" s="23">
        <v>3.9846950406024685E-37</v>
      </c>
      <c r="J587" s="5" t="s">
        <v>2276</v>
      </c>
      <c r="K587" s="3">
        <v>0.95639129871543249</v>
      </c>
      <c r="L587" s="3">
        <v>0.96197606542325975</v>
      </c>
      <c r="M587" s="27">
        <v>4</v>
      </c>
    </row>
    <row r="588" spans="1:13" x14ac:dyDescent="0.35">
      <c r="A588" s="6">
        <v>585</v>
      </c>
      <c r="B588" s="6" t="s">
        <v>2380</v>
      </c>
      <c r="C588" s="21" t="s">
        <v>474</v>
      </c>
      <c r="D588" s="5" t="s">
        <v>2041</v>
      </c>
      <c r="E588" s="3">
        <v>2.9630355058812846E-53</v>
      </c>
      <c r="F588" s="3">
        <v>1.2224739302707817E-52</v>
      </c>
      <c r="G588" s="5" t="s">
        <v>1601</v>
      </c>
      <c r="H588" s="23">
        <v>1.0107785936292841E-53</v>
      </c>
      <c r="I588" s="23">
        <v>3.6462117853956899E-53</v>
      </c>
      <c r="J588" s="5" t="s">
        <v>2277</v>
      </c>
      <c r="K588" s="3">
        <v>0.23284926782759585</v>
      </c>
      <c r="L588" s="3">
        <v>0.28394811028765343</v>
      </c>
      <c r="M588" s="27">
        <v>4</v>
      </c>
    </row>
    <row r="589" spans="1:13" x14ac:dyDescent="0.35">
      <c r="A589" s="6">
        <v>586</v>
      </c>
      <c r="B589" s="6" t="s">
        <v>2380</v>
      </c>
      <c r="C589" s="21" t="s">
        <v>475</v>
      </c>
      <c r="D589" s="5" t="s">
        <v>2042</v>
      </c>
      <c r="E589" s="3">
        <v>4.2771527398123486E-54</v>
      </c>
      <c r="F589" s="3">
        <v>1.7969257547138464E-53</v>
      </c>
      <c r="G589" s="5" t="s">
        <v>865</v>
      </c>
      <c r="H589" s="23">
        <v>3.0660910319290905E-62</v>
      </c>
      <c r="I589" s="23">
        <v>1.6634147409442075E-61</v>
      </c>
      <c r="J589" s="5" t="s">
        <v>2278</v>
      </c>
      <c r="K589" s="3">
        <v>5.4815023949990098E-2</v>
      </c>
      <c r="L589" s="3">
        <v>7.7392523568736021E-2</v>
      </c>
      <c r="M589" s="27">
        <v>4</v>
      </c>
    </row>
    <row r="590" spans="1:13" x14ac:dyDescent="0.35">
      <c r="A590" s="6">
        <v>587</v>
      </c>
      <c r="B590" s="6" t="s">
        <v>2380</v>
      </c>
      <c r="C590" s="21" t="s">
        <v>476</v>
      </c>
      <c r="D590" s="5" t="s">
        <v>2043</v>
      </c>
      <c r="E590" s="3">
        <v>8.2352493736227235E-41</v>
      </c>
      <c r="F590" s="3">
        <v>2.0708346052649845E-40</v>
      </c>
      <c r="G590" s="5" t="s">
        <v>1602</v>
      </c>
      <c r="H590" s="23">
        <v>2.4508710420623E-52</v>
      </c>
      <c r="I590" s="23">
        <v>8.4012445173180341E-52</v>
      </c>
      <c r="J590" s="5" t="s">
        <v>2279</v>
      </c>
      <c r="K590" s="3">
        <v>1.4443367006000053E-2</v>
      </c>
      <c r="L590" s="3">
        <v>2.2463837171860127E-2</v>
      </c>
      <c r="M590" s="27">
        <v>4</v>
      </c>
    </row>
    <row r="591" spans="1:13" x14ac:dyDescent="0.35">
      <c r="A591" s="6">
        <v>588</v>
      </c>
      <c r="B591" s="6" t="s">
        <v>2380</v>
      </c>
      <c r="C591" s="21" t="s">
        <v>477</v>
      </c>
      <c r="D591" s="5" t="s">
        <v>2044</v>
      </c>
      <c r="E591" s="3">
        <v>1.3536922216250681E-50</v>
      </c>
      <c r="F591" s="3">
        <v>4.8077007252560409E-50</v>
      </c>
      <c r="G591" s="5" t="s">
        <v>1603</v>
      </c>
      <c r="H591" s="23">
        <v>1.1012839458629049E-54</v>
      </c>
      <c r="I591" s="23">
        <v>4.2628350488738285E-54</v>
      </c>
      <c r="J591" s="5" t="s">
        <v>2280</v>
      </c>
      <c r="K591" s="3">
        <v>0.67201736708864412</v>
      </c>
      <c r="L591" s="3">
        <v>0.71124418728736682</v>
      </c>
      <c r="M591" s="27">
        <v>4</v>
      </c>
    </row>
    <row r="592" spans="1:13" x14ac:dyDescent="0.35">
      <c r="A592" s="6">
        <v>589</v>
      </c>
      <c r="B592" s="6" t="s">
        <v>2380</v>
      </c>
      <c r="C592" s="21" t="s">
        <v>478</v>
      </c>
      <c r="D592" s="5" t="s">
        <v>2044</v>
      </c>
      <c r="E592" s="3">
        <v>1.3854985245545122E-50</v>
      </c>
      <c r="F592" s="3">
        <v>4.8954281200926096E-50</v>
      </c>
      <c r="G592" s="5" t="s">
        <v>1603</v>
      </c>
      <c r="H592" s="23">
        <v>1.123383546436852E-54</v>
      </c>
      <c r="I592" s="23">
        <v>4.3240852709217376E-54</v>
      </c>
      <c r="J592" s="5" t="s">
        <v>2280</v>
      </c>
      <c r="K592" s="3">
        <v>0.67053972144855412</v>
      </c>
      <c r="L592" s="3">
        <v>0.71077210473546737</v>
      </c>
      <c r="M592" s="27">
        <v>4</v>
      </c>
    </row>
    <row r="593" spans="1:13" x14ac:dyDescent="0.35">
      <c r="A593" s="6">
        <v>590</v>
      </c>
      <c r="B593" s="6" t="s">
        <v>2380</v>
      </c>
      <c r="C593" s="21" t="s">
        <v>479</v>
      </c>
      <c r="D593" s="5" t="s">
        <v>2045</v>
      </c>
      <c r="E593" s="3">
        <v>3.6118018656584392E-50</v>
      </c>
      <c r="F593" s="3">
        <v>1.256834083554881E-49</v>
      </c>
      <c r="G593" s="5" t="s">
        <v>1604</v>
      </c>
      <c r="H593" s="23">
        <v>2.9510512846338334E-55</v>
      </c>
      <c r="I593" s="23">
        <v>1.1821362413445994E-54</v>
      </c>
      <c r="J593" s="5" t="s">
        <v>1135</v>
      </c>
      <c r="K593" s="3">
        <v>0.10184092887000951</v>
      </c>
      <c r="L593" s="3">
        <v>0.13442222220581715</v>
      </c>
      <c r="M593" s="27">
        <v>4</v>
      </c>
    </row>
    <row r="594" spans="1:13" x14ac:dyDescent="0.35">
      <c r="A594" s="6">
        <v>591</v>
      </c>
      <c r="B594" s="6" t="s">
        <v>2380</v>
      </c>
      <c r="C594" s="21" t="s">
        <v>480</v>
      </c>
      <c r="D594" s="5" t="s">
        <v>2046</v>
      </c>
      <c r="E594" s="3">
        <v>1.6197399121563394E-48</v>
      </c>
      <c r="F594" s="3">
        <v>5.3142895213129423E-48</v>
      </c>
      <c r="G594" s="5" t="s">
        <v>1605</v>
      </c>
      <c r="H594" s="23">
        <v>1.5697334586654339E-52</v>
      </c>
      <c r="I594" s="23">
        <v>5.4349062965853458E-52</v>
      </c>
      <c r="J594" s="5" t="s">
        <v>2281</v>
      </c>
      <c r="K594" s="3">
        <v>0.16701190444295511</v>
      </c>
      <c r="L594" s="3">
        <v>0.21388699286467672</v>
      </c>
      <c r="M594" s="27">
        <v>4</v>
      </c>
    </row>
    <row r="595" spans="1:13" x14ac:dyDescent="0.35">
      <c r="A595" s="6">
        <v>592</v>
      </c>
      <c r="B595" s="6" t="s">
        <v>2380</v>
      </c>
      <c r="C595" s="21" t="s">
        <v>481</v>
      </c>
      <c r="D595" s="5" t="s">
        <v>2047</v>
      </c>
      <c r="E595" s="3">
        <v>9.7035472002569313E-33</v>
      </c>
      <c r="F595" s="3">
        <v>1.9898047681479244E-32</v>
      </c>
      <c r="G595" s="5" t="s">
        <v>1606</v>
      </c>
      <c r="H595" s="23">
        <v>9.3274037386992091E-43</v>
      </c>
      <c r="I595" s="23">
        <v>2.3890636341872696E-42</v>
      </c>
      <c r="J595" s="5" t="s">
        <v>902</v>
      </c>
      <c r="K595" s="3">
        <v>3.297147200150817E-2</v>
      </c>
      <c r="L595" s="3">
        <v>4.8129966544574423E-2</v>
      </c>
      <c r="M595" s="27">
        <v>4</v>
      </c>
    </row>
    <row r="596" spans="1:13" x14ac:dyDescent="0.35">
      <c r="A596" s="6">
        <v>593</v>
      </c>
      <c r="B596" s="6" t="s">
        <v>2380</v>
      </c>
      <c r="C596" s="21" t="s">
        <v>482</v>
      </c>
      <c r="D596" s="5" t="s">
        <v>2048</v>
      </c>
      <c r="E596" s="3">
        <v>1.2625879124661067E-40</v>
      </c>
      <c r="F596" s="3">
        <v>3.1633566243241728E-40</v>
      </c>
      <c r="G596" s="5" t="s">
        <v>1607</v>
      </c>
      <c r="H596" s="23">
        <v>7.3529060764071229E-47</v>
      </c>
      <c r="I596" s="23">
        <v>2.1376169985841804E-46</v>
      </c>
      <c r="J596" s="5" t="s">
        <v>2282</v>
      </c>
      <c r="K596" s="3">
        <v>0.10176561854179134</v>
      </c>
      <c r="L596" s="3">
        <v>0.13442222220581715</v>
      </c>
      <c r="M596" s="27">
        <v>4</v>
      </c>
    </row>
    <row r="597" spans="1:13" x14ac:dyDescent="0.35">
      <c r="A597" s="6">
        <v>594</v>
      </c>
      <c r="B597" s="6" t="s">
        <v>2380</v>
      </c>
      <c r="C597" s="21" t="s">
        <v>483</v>
      </c>
      <c r="D597" s="5" t="s">
        <v>2049</v>
      </c>
      <c r="E597" s="3">
        <v>1.3198349365376748E-10</v>
      </c>
      <c r="F597" s="3">
        <v>1.8223772971432023E-10</v>
      </c>
      <c r="G597" s="5" t="s">
        <v>1034</v>
      </c>
      <c r="H597" s="23">
        <v>7.6049696800390397E-14</v>
      </c>
      <c r="I597" s="23">
        <v>1.1268438945262147E-13</v>
      </c>
      <c r="J597" s="5" t="s">
        <v>2283</v>
      </c>
      <c r="K597" s="3">
        <v>0.76796970821707156</v>
      </c>
      <c r="L597" s="3">
        <v>0.80171383175994293</v>
      </c>
      <c r="M597" s="27">
        <v>4</v>
      </c>
    </row>
    <row r="598" spans="1:13" x14ac:dyDescent="0.35">
      <c r="A598" s="6">
        <v>595</v>
      </c>
      <c r="B598" s="6" t="s">
        <v>2380</v>
      </c>
      <c r="C598" s="21" t="s">
        <v>484</v>
      </c>
      <c r="D598" s="5" t="s">
        <v>1684</v>
      </c>
      <c r="E598" s="3">
        <v>2.3056502052736261E-31</v>
      </c>
      <c r="F598" s="3">
        <v>4.5518423823310267E-31</v>
      </c>
      <c r="G598" s="5" t="s">
        <v>1608</v>
      </c>
      <c r="H598" s="23">
        <v>2.2867919184896494E-43</v>
      </c>
      <c r="I598" s="23">
        <v>5.9233068866141678E-43</v>
      </c>
      <c r="J598" s="5" t="s">
        <v>2129</v>
      </c>
      <c r="K598" s="3">
        <v>3.854428274843668E-2</v>
      </c>
      <c r="L598" s="3">
        <v>5.5792039524522836E-2</v>
      </c>
      <c r="M598" s="27">
        <v>4</v>
      </c>
    </row>
    <row r="599" spans="1:13" x14ac:dyDescent="0.35">
      <c r="A599" s="6">
        <v>596</v>
      </c>
      <c r="B599" s="6" t="s">
        <v>2380</v>
      </c>
      <c r="C599" s="21" t="s">
        <v>485</v>
      </c>
      <c r="D599" s="5" t="s">
        <v>2050</v>
      </c>
      <c r="E599" s="3">
        <v>2.4490732013071963E-27</v>
      </c>
      <c r="F599" s="3">
        <v>4.4877963715443034E-27</v>
      </c>
      <c r="G599" s="5" t="s">
        <v>1609</v>
      </c>
      <c r="H599" s="23">
        <v>5.4393577402625557E-35</v>
      </c>
      <c r="I599" s="23">
        <v>1.185986545266108E-34</v>
      </c>
      <c r="J599" s="5" t="s">
        <v>2284</v>
      </c>
      <c r="K599" s="3">
        <v>0.16799178970290851</v>
      </c>
      <c r="L599" s="3">
        <v>0.21457815554276408</v>
      </c>
      <c r="M599" s="27">
        <v>4</v>
      </c>
    </row>
    <row r="600" spans="1:13" x14ac:dyDescent="0.35">
      <c r="A600" s="6">
        <v>597</v>
      </c>
      <c r="B600" s="6" t="s">
        <v>2380</v>
      </c>
      <c r="C600" s="21" t="s">
        <v>486</v>
      </c>
      <c r="D600" s="5" t="s">
        <v>2051</v>
      </c>
      <c r="E600" s="3">
        <v>4.1807432279844341E-43</v>
      </c>
      <c r="F600" s="3">
        <v>1.0788509678207022E-42</v>
      </c>
      <c r="G600" s="5" t="s">
        <v>1610</v>
      </c>
      <c r="H600" s="23">
        <v>3.2597385414170109E-51</v>
      </c>
      <c r="I600" s="23">
        <v>1.0446324907145676E-50</v>
      </c>
      <c r="J600" s="5" t="s">
        <v>2285</v>
      </c>
      <c r="K600" s="3">
        <v>7.0018231472004887E-3</v>
      </c>
      <c r="L600" s="3">
        <v>1.1681007623295731E-2</v>
      </c>
      <c r="M600" s="27">
        <v>4</v>
      </c>
    </row>
    <row r="601" spans="1:13" x14ac:dyDescent="0.35">
      <c r="A601" s="6">
        <v>598</v>
      </c>
      <c r="B601" s="6" t="s">
        <v>2380</v>
      </c>
      <c r="C601" s="21" t="s">
        <v>487</v>
      </c>
      <c r="D601" s="5" t="s">
        <v>2052</v>
      </c>
      <c r="E601" s="3">
        <v>7.344882661212455E-38</v>
      </c>
      <c r="F601" s="3">
        <v>1.7154658147713156E-37</v>
      </c>
      <c r="G601" s="5" t="s">
        <v>1611</v>
      </c>
      <c r="H601" s="23">
        <v>2.340997106315908E-42</v>
      </c>
      <c r="I601" s="23">
        <v>5.9299522288663995E-42</v>
      </c>
      <c r="J601" s="5" t="s">
        <v>1035</v>
      </c>
      <c r="K601" s="3">
        <v>0.1668479145466929</v>
      </c>
      <c r="L601" s="3">
        <v>0.21388699286467672</v>
      </c>
      <c r="M601" s="27">
        <v>4</v>
      </c>
    </row>
    <row r="602" spans="1:13" x14ac:dyDescent="0.35">
      <c r="A602" s="6">
        <v>599</v>
      </c>
      <c r="B602" s="6" t="s">
        <v>2380</v>
      </c>
      <c r="C602" s="21" t="s">
        <v>488</v>
      </c>
      <c r="D602" s="5" t="s">
        <v>2053</v>
      </c>
      <c r="E602" s="3">
        <v>2.4377556295656207E-41</v>
      </c>
      <c r="F602" s="3">
        <v>6.2207912176693055E-41</v>
      </c>
      <c r="G602" s="5" t="s">
        <v>1612</v>
      </c>
      <c r="H602" s="23">
        <v>1.7677105859420534E-42</v>
      </c>
      <c r="I602" s="23">
        <v>4.4942900137050732E-42</v>
      </c>
      <c r="J602" s="5" t="s">
        <v>2286</v>
      </c>
      <c r="K602" s="3">
        <v>0.23325780903165727</v>
      </c>
      <c r="L602" s="3">
        <v>0.28394811028765343</v>
      </c>
      <c r="M602" s="27">
        <v>4</v>
      </c>
    </row>
    <row r="603" spans="1:13" x14ac:dyDescent="0.35">
      <c r="A603" s="6">
        <v>600</v>
      </c>
      <c r="B603" s="6" t="s">
        <v>2380</v>
      </c>
      <c r="C603" s="21" t="s">
        <v>489</v>
      </c>
      <c r="D603" s="5" t="s">
        <v>2054</v>
      </c>
      <c r="E603" s="3">
        <v>1.474421046938636E-49</v>
      </c>
      <c r="F603" s="3">
        <v>4.9797848104937263E-49</v>
      </c>
      <c r="G603" s="5" t="s">
        <v>1613</v>
      </c>
      <c r="H603" s="23">
        <v>4.5043050978440195E-49</v>
      </c>
      <c r="I603" s="23">
        <v>1.3552254202683534E-48</v>
      </c>
      <c r="J603" s="5" t="s">
        <v>2287</v>
      </c>
      <c r="K603" s="3">
        <v>0.63359550880321414</v>
      </c>
      <c r="L603" s="3">
        <v>0.67998022673740588</v>
      </c>
      <c r="M603" s="27">
        <v>4</v>
      </c>
    </row>
    <row r="604" spans="1:13" x14ac:dyDescent="0.35">
      <c r="A604" s="6">
        <v>601</v>
      </c>
      <c r="B604" s="6" t="s">
        <v>2380</v>
      </c>
      <c r="C604" s="21" t="s">
        <v>490</v>
      </c>
      <c r="D604" s="5" t="s">
        <v>2055</v>
      </c>
      <c r="E604" s="3">
        <v>3.3134150686276599E-40</v>
      </c>
      <c r="F604" s="3">
        <v>8.182591334352895E-40</v>
      </c>
      <c r="G604" s="5" t="s">
        <v>1614</v>
      </c>
      <c r="H604" s="23">
        <v>1.0367013557925079E-33</v>
      </c>
      <c r="I604" s="23">
        <v>2.2251938758287787E-33</v>
      </c>
      <c r="J604" s="5" t="s">
        <v>2288</v>
      </c>
      <c r="K604" s="3">
        <v>6.2892537619466338E-2</v>
      </c>
      <c r="L604" s="3">
        <v>8.7189051146503646E-2</v>
      </c>
      <c r="M604" s="27">
        <v>4</v>
      </c>
    </row>
    <row r="605" spans="1:13" x14ac:dyDescent="0.35">
      <c r="A605" s="6">
        <v>602</v>
      </c>
      <c r="B605" s="6" t="s">
        <v>2380</v>
      </c>
      <c r="C605" s="21" t="s">
        <v>491</v>
      </c>
      <c r="D605" s="5" t="s">
        <v>2056</v>
      </c>
      <c r="E605" s="3">
        <v>1.0641757533981043E-32</v>
      </c>
      <c r="F605" s="3">
        <v>2.1757183800928601E-32</v>
      </c>
      <c r="G605" s="5" t="s">
        <v>1615</v>
      </c>
      <c r="H605" s="23">
        <v>2.7427829461433999E-37</v>
      </c>
      <c r="I605" s="23">
        <v>6.299258166309342E-37</v>
      </c>
      <c r="J605" s="5" t="s">
        <v>1878</v>
      </c>
      <c r="K605" s="3">
        <v>0.65143306360188524</v>
      </c>
      <c r="L605" s="3">
        <v>0.69422186483418458</v>
      </c>
      <c r="M605" s="27">
        <v>4</v>
      </c>
    </row>
    <row r="606" spans="1:13" x14ac:dyDescent="0.35">
      <c r="A606" s="6">
        <v>603</v>
      </c>
      <c r="B606" s="6" t="s">
        <v>2380</v>
      </c>
      <c r="C606" s="21" t="s">
        <v>492</v>
      </c>
      <c r="D606" s="5" t="s">
        <v>2057</v>
      </c>
      <c r="E606" s="3">
        <v>1.3142506087029986E-31</v>
      </c>
      <c r="F606" s="3">
        <v>2.6399961206891138E-31</v>
      </c>
      <c r="G606" s="5" t="s">
        <v>1616</v>
      </c>
      <c r="H606" s="23">
        <v>1.2490067640391976E-44</v>
      </c>
      <c r="I606" s="23">
        <v>3.3747672957764991E-44</v>
      </c>
      <c r="J606" s="5" t="s">
        <v>2289</v>
      </c>
      <c r="K606" s="3">
        <v>4.5420590554893486E-3</v>
      </c>
      <c r="L606" s="3">
        <v>7.9428393127719821E-3</v>
      </c>
      <c r="M606" s="27">
        <v>4</v>
      </c>
    </row>
    <row r="607" spans="1:13" x14ac:dyDescent="0.35">
      <c r="A607" s="6">
        <v>604</v>
      </c>
      <c r="B607" s="6" t="s">
        <v>2380</v>
      </c>
      <c r="C607" s="21" t="s">
        <v>493</v>
      </c>
      <c r="D607" s="5" t="s">
        <v>1130</v>
      </c>
      <c r="E607" s="3">
        <v>2.1665392445915587E-3</v>
      </c>
      <c r="F607" s="3">
        <v>2.5130396288275828E-3</v>
      </c>
      <c r="G607" s="5" t="s">
        <v>1617</v>
      </c>
      <c r="H607" s="23">
        <v>5.4595822085849913E-7</v>
      </c>
      <c r="I607" s="23">
        <v>7.097456871160489E-7</v>
      </c>
      <c r="J607" s="5" t="s">
        <v>1125</v>
      </c>
      <c r="K607" s="3">
        <v>1.5075697352324429E-2</v>
      </c>
      <c r="L607" s="3">
        <v>2.3289586268501191E-2</v>
      </c>
      <c r="M607" s="27">
        <v>4</v>
      </c>
    </row>
    <row r="608" spans="1:13" x14ac:dyDescent="0.35">
      <c r="A608" s="6">
        <v>605</v>
      </c>
      <c r="B608" s="6" t="s">
        <v>2380</v>
      </c>
      <c r="C608" s="21" t="s">
        <v>494</v>
      </c>
      <c r="D608" s="5" t="s">
        <v>2058</v>
      </c>
      <c r="E608" s="3">
        <v>3.0267559545898652E-32</v>
      </c>
      <c r="F608" s="3">
        <v>6.1156447293619272E-32</v>
      </c>
      <c r="G608" s="5" t="s">
        <v>1618</v>
      </c>
      <c r="H608" s="23">
        <v>1.6861081710940944E-32</v>
      </c>
      <c r="I608" s="23">
        <v>3.5203894844964578E-32</v>
      </c>
      <c r="J608" s="5" t="s">
        <v>2290</v>
      </c>
      <c r="K608" s="3">
        <v>0.88318971050072581</v>
      </c>
      <c r="L608" s="3">
        <v>0.90284526785608321</v>
      </c>
      <c r="M608" s="27">
        <v>4</v>
      </c>
    </row>
    <row r="609" spans="1:13" x14ac:dyDescent="0.35">
      <c r="A609" s="6">
        <v>606</v>
      </c>
      <c r="B609" s="6" t="s">
        <v>2380</v>
      </c>
      <c r="C609" s="21" t="s">
        <v>495</v>
      </c>
      <c r="D609" s="5" t="s">
        <v>2059</v>
      </c>
      <c r="E609" s="3">
        <v>8.0068556765063275E-33</v>
      </c>
      <c r="F609" s="3">
        <v>1.6467831525710029E-32</v>
      </c>
      <c r="G609" s="5" t="s">
        <v>1619</v>
      </c>
      <c r="H609" s="23">
        <v>1.294351150961293E-39</v>
      </c>
      <c r="I609" s="23">
        <v>3.0965553576817047E-39</v>
      </c>
      <c r="J609" s="5" t="s">
        <v>2269</v>
      </c>
      <c r="K609" s="3">
        <v>0.26473257641267012</v>
      </c>
      <c r="L609" s="3">
        <v>0.31528380965811448</v>
      </c>
      <c r="M609" s="27">
        <v>4</v>
      </c>
    </row>
    <row r="610" spans="1:13" x14ac:dyDescent="0.35">
      <c r="A610" s="6">
        <v>607</v>
      </c>
      <c r="B610" s="6" t="s">
        <v>2380</v>
      </c>
      <c r="C610" s="21" t="s">
        <v>496</v>
      </c>
      <c r="D610" s="5" t="s">
        <v>2060</v>
      </c>
      <c r="E610" s="3">
        <v>2.3359632419602557E-73</v>
      </c>
      <c r="F610" s="3">
        <v>2.5959333446945423E-72</v>
      </c>
      <c r="G610" s="5" t="s">
        <v>1620</v>
      </c>
      <c r="H610" s="23">
        <v>1.1814299466006345E-83</v>
      </c>
      <c r="I610" s="23">
        <v>1.8500118936541753E-82</v>
      </c>
      <c r="J610" s="5" t="s">
        <v>1124</v>
      </c>
      <c r="K610" s="3">
        <v>0.235611301357881</v>
      </c>
      <c r="L610" s="3">
        <v>0.28630720747015875</v>
      </c>
      <c r="M610" s="27">
        <v>4</v>
      </c>
    </row>
    <row r="611" spans="1:13" x14ac:dyDescent="0.35">
      <c r="A611" s="6">
        <v>608</v>
      </c>
      <c r="B611" s="6" t="s">
        <v>2380</v>
      </c>
      <c r="C611" s="21" t="s">
        <v>497</v>
      </c>
      <c r="D611" s="5" t="s">
        <v>2061</v>
      </c>
      <c r="E611" s="3">
        <v>1.1103056342431088E-9</v>
      </c>
      <c r="F611" s="3">
        <v>1.5118588576946678E-9</v>
      </c>
      <c r="G611" s="5" t="s">
        <v>1621</v>
      </c>
      <c r="H611" s="23">
        <v>4.208852850665869E-13</v>
      </c>
      <c r="I611" s="23">
        <v>6.1699991789548592E-13</v>
      </c>
      <c r="J611" s="5" t="s">
        <v>1036</v>
      </c>
      <c r="K611" s="3">
        <v>0.44488623774124259</v>
      </c>
      <c r="L611" s="3">
        <v>0.50086048660737936</v>
      </c>
      <c r="M611" s="27">
        <v>4</v>
      </c>
    </row>
    <row r="612" spans="1:13" x14ac:dyDescent="0.35">
      <c r="A612" s="6">
        <v>609</v>
      </c>
      <c r="B612" s="6" t="s">
        <v>2380</v>
      </c>
      <c r="C612" s="21" t="s">
        <v>498</v>
      </c>
      <c r="D612" s="5" t="s">
        <v>2062</v>
      </c>
      <c r="E612" s="3">
        <v>9.0656160365045701E-22</v>
      </c>
      <c r="F612" s="3">
        <v>1.5234657193052801E-21</v>
      </c>
      <c r="G612" s="5" t="s">
        <v>1622</v>
      </c>
      <c r="H612" s="23">
        <v>2.9530958049851199E-29</v>
      </c>
      <c r="I612" s="23">
        <v>5.8300372768903939E-29</v>
      </c>
      <c r="J612" s="5" t="s">
        <v>2291</v>
      </c>
      <c r="K612" s="3">
        <v>4.4105887611041082E-2</v>
      </c>
      <c r="L612" s="3">
        <v>6.3575222937253775E-2</v>
      </c>
      <c r="M612" s="27">
        <v>4</v>
      </c>
    </row>
    <row r="613" spans="1:13" x14ac:dyDescent="0.35">
      <c r="A613" s="6">
        <v>610</v>
      </c>
      <c r="B613" s="6" t="s">
        <v>2380</v>
      </c>
      <c r="C613" s="21" t="s">
        <v>499</v>
      </c>
      <c r="D613" s="5" t="s">
        <v>2061</v>
      </c>
      <c r="E613" s="3">
        <v>3.8278228471878412E-10</v>
      </c>
      <c r="F613" s="3">
        <v>5.253724983490881E-10</v>
      </c>
      <c r="G613" s="5" t="s">
        <v>1623</v>
      </c>
      <c r="H613" s="23">
        <v>2.2880709622936857E-13</v>
      </c>
      <c r="I613" s="23">
        <v>3.3613665096382718E-13</v>
      </c>
      <c r="J613" s="5" t="s">
        <v>2292</v>
      </c>
      <c r="K613" s="3">
        <v>0.27448079219914956</v>
      </c>
      <c r="L613" s="3">
        <v>0.32494375571342621</v>
      </c>
      <c r="M613" s="27">
        <v>4</v>
      </c>
    </row>
    <row r="614" spans="1:13" x14ac:dyDescent="0.35">
      <c r="A614" s="6">
        <v>611</v>
      </c>
      <c r="B614" s="6" t="s">
        <v>2380</v>
      </c>
      <c r="C614" s="21" t="s">
        <v>500</v>
      </c>
      <c r="D614" s="5" t="s">
        <v>2063</v>
      </c>
      <c r="E614" s="3">
        <v>3.180843348474579E-50</v>
      </c>
      <c r="F614" s="3">
        <v>1.1181638097443801E-49</v>
      </c>
      <c r="G614" s="5" t="s">
        <v>1610</v>
      </c>
      <c r="H614" s="23">
        <v>1.554855953004725E-53</v>
      </c>
      <c r="I614" s="23">
        <v>5.5796653730221641E-53</v>
      </c>
      <c r="J614" s="5" t="s">
        <v>1138</v>
      </c>
      <c r="K614" s="3">
        <v>0.82357987331027838</v>
      </c>
      <c r="L614" s="3">
        <v>0.84693512344892807</v>
      </c>
      <c r="M614" s="27">
        <v>4</v>
      </c>
    </row>
    <row r="615" spans="1:13" x14ac:dyDescent="0.35">
      <c r="A615" s="6">
        <v>612</v>
      </c>
      <c r="B615" s="6" t="s">
        <v>2380</v>
      </c>
      <c r="C615" s="21" t="s">
        <v>501</v>
      </c>
      <c r="D615" s="5" t="s">
        <v>2064</v>
      </c>
      <c r="E615" s="3">
        <v>8.7732351010739497E-19</v>
      </c>
      <c r="F615" s="3">
        <v>1.3895997665838968E-18</v>
      </c>
      <c r="G615" s="5" t="s">
        <v>1624</v>
      </c>
      <c r="H615" s="23">
        <v>5.9807502244742546E-20</v>
      </c>
      <c r="I615" s="23">
        <v>1.0026123855627157E-19</v>
      </c>
      <c r="J615" s="5" t="s">
        <v>2293</v>
      </c>
      <c r="K615" s="3">
        <v>0.69689267990767834</v>
      </c>
      <c r="L615" s="3">
        <v>0.73531249074485516</v>
      </c>
      <c r="M615" s="27">
        <v>4</v>
      </c>
    </row>
    <row r="616" spans="1:13" x14ac:dyDescent="0.35">
      <c r="A616" s="6">
        <v>613</v>
      </c>
      <c r="B616" s="6" t="s">
        <v>2380</v>
      </c>
      <c r="C616" s="21" t="s">
        <v>502</v>
      </c>
      <c r="D616" s="5" t="s">
        <v>2065</v>
      </c>
      <c r="E616" s="3">
        <v>8.9890744883976225E-42</v>
      </c>
      <c r="F616" s="3">
        <v>2.3024060678460826E-41</v>
      </c>
      <c r="G616" s="5" t="s">
        <v>1625</v>
      </c>
      <c r="H616" s="23">
        <v>1.2644403982223445E-46</v>
      </c>
      <c r="I616" s="23">
        <v>3.6299976432299805E-46</v>
      </c>
      <c r="J616" s="5" t="s">
        <v>697</v>
      </c>
      <c r="K616" s="3">
        <v>0.36611772577846124</v>
      </c>
      <c r="L616" s="3">
        <v>0.42324683399557012</v>
      </c>
      <c r="M616" s="27">
        <v>4</v>
      </c>
    </row>
    <row r="617" spans="1:13" x14ac:dyDescent="0.35">
      <c r="A617" s="6">
        <v>614</v>
      </c>
      <c r="B617" s="6" t="s">
        <v>2380</v>
      </c>
      <c r="C617" s="21" t="s">
        <v>503</v>
      </c>
      <c r="D617" s="5" t="s">
        <v>2066</v>
      </c>
      <c r="E617" s="3">
        <v>9.3993992060113376E-27</v>
      </c>
      <c r="F617" s="3">
        <v>1.6953366630737727E-26</v>
      </c>
      <c r="G617" s="5" t="s">
        <v>1626</v>
      </c>
      <c r="H617" s="23">
        <v>4.176709749125892E-27</v>
      </c>
      <c r="I617" s="23">
        <v>8.0384162490160319E-27</v>
      </c>
      <c r="J617" s="5" t="s">
        <v>2294</v>
      </c>
      <c r="K617" s="3">
        <v>0.33291342732292339</v>
      </c>
      <c r="L617" s="3">
        <v>0.38680834979004086</v>
      </c>
      <c r="M617" s="27">
        <v>4</v>
      </c>
    </row>
    <row r="618" spans="1:13" x14ac:dyDescent="0.35">
      <c r="A618" s="6">
        <v>615</v>
      </c>
      <c r="B618" s="6" t="s">
        <v>2380</v>
      </c>
      <c r="C618" s="21" t="s">
        <v>504</v>
      </c>
      <c r="D618" s="5" t="s">
        <v>2067</v>
      </c>
      <c r="E618" s="3">
        <v>6.4485758973294416E-53</v>
      </c>
      <c r="F618" s="3">
        <v>2.5982858440116871E-52</v>
      </c>
      <c r="G618" s="5" t="s">
        <v>1627</v>
      </c>
      <c r="H618" s="23">
        <v>3.4706403778512338E-56</v>
      </c>
      <c r="I618" s="23">
        <v>1.4760933458885802E-55</v>
      </c>
      <c r="J618" s="5" t="s">
        <v>2295</v>
      </c>
      <c r="K618" s="3">
        <v>0.23712902721800433</v>
      </c>
      <c r="L618" s="3">
        <v>0.28764418970634681</v>
      </c>
      <c r="M618" s="27">
        <v>4</v>
      </c>
    </row>
    <row r="619" spans="1:13" x14ac:dyDescent="0.35">
      <c r="A619" s="6">
        <v>616</v>
      </c>
      <c r="B619" s="6" t="s">
        <v>2380</v>
      </c>
      <c r="C619" s="21" t="s">
        <v>505</v>
      </c>
      <c r="D619" s="5" t="s">
        <v>2068</v>
      </c>
      <c r="E619" s="3">
        <v>1.6630626788994683E-18</v>
      </c>
      <c r="F619" s="3">
        <v>2.6101370974071384E-18</v>
      </c>
      <c r="G619" s="5" t="s">
        <v>861</v>
      </c>
      <c r="H619" s="23">
        <v>4.6413614936099671E-12</v>
      </c>
      <c r="I619" s="23">
        <v>6.7324169875731946E-12</v>
      </c>
      <c r="J619" s="5" t="s">
        <v>2296</v>
      </c>
      <c r="K619" s="3">
        <v>2.2552721234020259E-2</v>
      </c>
      <c r="L619" s="3">
        <v>3.3853649085490108E-2</v>
      </c>
      <c r="M619" s="27">
        <v>4</v>
      </c>
    </row>
    <row r="620" spans="1:13" x14ac:dyDescent="0.35">
      <c r="A620" s="6">
        <v>617</v>
      </c>
      <c r="B620" s="6" t="s">
        <v>2380</v>
      </c>
      <c r="C620" s="21" t="s">
        <v>506</v>
      </c>
      <c r="D620" s="5" t="s">
        <v>2069</v>
      </c>
      <c r="E620" s="3">
        <v>6.9784948585883771E-66</v>
      </c>
      <c r="F620" s="3">
        <v>5.0612452184919912E-65</v>
      </c>
      <c r="G620" s="5" t="s">
        <v>1628</v>
      </c>
      <c r="H620" s="23">
        <v>7.6648550965744412E-80</v>
      </c>
      <c r="I620" s="23">
        <v>8.251695564905922E-79</v>
      </c>
      <c r="J620" s="5" t="s">
        <v>2297</v>
      </c>
      <c r="K620" s="3">
        <v>4.2812333741724892E-5</v>
      </c>
      <c r="L620" s="3">
        <v>1.1089360130845283E-4</v>
      </c>
      <c r="M620" s="27">
        <v>4</v>
      </c>
    </row>
    <row r="621" spans="1:13" x14ac:dyDescent="0.35">
      <c r="A621" s="6">
        <v>618</v>
      </c>
      <c r="B621" s="6" t="s">
        <v>2380</v>
      </c>
      <c r="C621" s="21" t="s">
        <v>507</v>
      </c>
      <c r="D621" s="5" t="s">
        <v>2070</v>
      </c>
      <c r="E621" s="3">
        <v>2.7498319497340429E-22</v>
      </c>
      <c r="F621" s="3">
        <v>4.6551209173630361E-22</v>
      </c>
      <c r="G621" s="5" t="s">
        <v>1629</v>
      </c>
      <c r="H621" s="23">
        <v>1.9665031093157745E-16</v>
      </c>
      <c r="I621" s="23">
        <v>3.0311423765516074E-16</v>
      </c>
      <c r="J621" s="5" t="s">
        <v>2298</v>
      </c>
      <c r="K621" s="3">
        <v>6.0183860424256795E-2</v>
      </c>
      <c r="L621" s="3">
        <v>8.3940647433831839E-2</v>
      </c>
      <c r="M621" s="27">
        <v>4</v>
      </c>
    </row>
    <row r="622" spans="1:13" x14ac:dyDescent="0.35">
      <c r="A622" s="6">
        <v>619</v>
      </c>
      <c r="B622" s="6" t="s">
        <v>2380</v>
      </c>
      <c r="C622" s="21" t="s">
        <v>508</v>
      </c>
      <c r="D622" s="5" t="s">
        <v>2071</v>
      </c>
      <c r="E622" s="3">
        <v>7.5646223549916988E-53</v>
      </c>
      <c r="F622" s="3">
        <v>3.0302469782495814E-52</v>
      </c>
      <c r="G622" s="5" t="s">
        <v>1630</v>
      </c>
      <c r="H622" s="23">
        <v>8.0703817693686139E-64</v>
      </c>
      <c r="I622" s="23">
        <v>4.8352113383434563E-63</v>
      </c>
      <c r="J622" s="5" t="s">
        <v>2299</v>
      </c>
      <c r="K622" s="3">
        <v>1.5667543955442243E-4</v>
      </c>
      <c r="L622" s="3">
        <v>3.4378782755731545E-4</v>
      </c>
      <c r="M622" s="27">
        <v>4</v>
      </c>
    </row>
    <row r="623" spans="1:13" x14ac:dyDescent="0.35">
      <c r="A623" s="6">
        <v>620</v>
      </c>
      <c r="B623" s="6" t="s">
        <v>2380</v>
      </c>
      <c r="C623" s="21" t="s">
        <v>509</v>
      </c>
      <c r="D623" s="5" t="s">
        <v>1103</v>
      </c>
      <c r="E623" s="3">
        <v>6.2383401400840047E-2</v>
      </c>
      <c r="F623" s="3">
        <v>6.7688446559336687E-2</v>
      </c>
      <c r="G623" s="5" t="s">
        <v>946</v>
      </c>
      <c r="H623" s="23">
        <v>0.64304437253991664</v>
      </c>
      <c r="I623" s="23">
        <v>0.65735544908012256</v>
      </c>
      <c r="J623" s="5" t="s">
        <v>1026</v>
      </c>
      <c r="K623" s="3">
        <v>0.10766480924559141</v>
      </c>
      <c r="L623" s="3">
        <v>0.14129724489564283</v>
      </c>
      <c r="M623" s="27">
        <v>9</v>
      </c>
    </row>
    <row r="624" spans="1:13" x14ac:dyDescent="0.35">
      <c r="A624" s="6">
        <v>621</v>
      </c>
      <c r="B624" s="6" t="s">
        <v>2380</v>
      </c>
      <c r="C624" s="21" t="s">
        <v>510</v>
      </c>
      <c r="D624" s="5" t="s">
        <v>2072</v>
      </c>
      <c r="E624" s="3">
        <v>1.341397963093248E-22</v>
      </c>
      <c r="F624" s="3">
        <v>2.2876811796318017E-22</v>
      </c>
      <c r="G624" s="5" t="s">
        <v>1631</v>
      </c>
      <c r="H624" s="23">
        <v>5.1802792817710602E-37</v>
      </c>
      <c r="I624" s="23">
        <v>1.1857848588505849E-36</v>
      </c>
      <c r="J624" s="5" t="s">
        <v>2300</v>
      </c>
      <c r="K624" s="3">
        <v>1.7895946315949767E-4</v>
      </c>
      <c r="L624" s="3">
        <v>3.8774550351224491E-4</v>
      </c>
      <c r="M624" s="27">
        <v>4</v>
      </c>
    </row>
    <row r="625" spans="1:13" x14ac:dyDescent="0.35">
      <c r="A625" s="6">
        <v>622</v>
      </c>
      <c r="B625" s="6" t="s">
        <v>2380</v>
      </c>
      <c r="C625" s="21" t="s">
        <v>511</v>
      </c>
      <c r="D625" s="5" t="s">
        <v>2073</v>
      </c>
      <c r="E625" s="3">
        <v>1.1097276862807238E-28</v>
      </c>
      <c r="F625" s="3">
        <v>2.0890775296377559E-28</v>
      </c>
      <c r="G625" s="5" t="s">
        <v>1632</v>
      </c>
      <c r="H625" s="23">
        <v>4.5810685391958756E-24</v>
      </c>
      <c r="I625" s="23">
        <v>8.3945644242179735E-24</v>
      </c>
      <c r="J625" s="5" t="s">
        <v>2241</v>
      </c>
      <c r="K625" s="3">
        <v>6.9282389056012181E-2</v>
      </c>
      <c r="L625" s="3">
        <v>9.490172178845406E-2</v>
      </c>
      <c r="M625" s="27">
        <v>4</v>
      </c>
    </row>
    <row r="626" spans="1:13" x14ac:dyDescent="0.35">
      <c r="A626" s="6">
        <v>623</v>
      </c>
      <c r="B626" s="6" t="s">
        <v>2380</v>
      </c>
      <c r="C626" s="21" t="s">
        <v>512</v>
      </c>
      <c r="D626" s="5" t="s">
        <v>2074</v>
      </c>
      <c r="E626" s="3">
        <v>8.3201979595103276E-4</v>
      </c>
      <c r="F626" s="3">
        <v>9.8329612248758413E-4</v>
      </c>
      <c r="G626" s="5" t="s">
        <v>1633</v>
      </c>
      <c r="H626" s="23">
        <v>0.40709415036430596</v>
      </c>
      <c r="I626" s="23">
        <v>0.42433868320878487</v>
      </c>
      <c r="J626" s="5" t="s">
        <v>2301</v>
      </c>
      <c r="K626" s="3">
        <v>7.4956108178446553E-5</v>
      </c>
      <c r="L626" s="3">
        <v>1.7994689384999887E-4</v>
      </c>
      <c r="M626" s="27">
        <v>6</v>
      </c>
    </row>
    <row r="627" spans="1:13" x14ac:dyDescent="0.35">
      <c r="A627" s="6">
        <v>624</v>
      </c>
      <c r="B627" s="6" t="s">
        <v>2380</v>
      </c>
      <c r="C627" s="21" t="s">
        <v>513</v>
      </c>
      <c r="D627" s="5" t="s">
        <v>2075</v>
      </c>
      <c r="E627" s="3">
        <v>1.3032753955483564E-40</v>
      </c>
      <c r="F627" s="3">
        <v>3.2534664765681799E-40</v>
      </c>
      <c r="G627" s="5" t="s">
        <v>1634</v>
      </c>
      <c r="H627" s="23">
        <v>4.5420872796088057E-57</v>
      </c>
      <c r="I627" s="23">
        <v>2.0190310552583659E-56</v>
      </c>
      <c r="J627" s="5" t="s">
        <v>2302</v>
      </c>
      <c r="K627" s="3">
        <v>3.2463829634894012E-5</v>
      </c>
      <c r="L627" s="3">
        <v>8.636130740711186E-5</v>
      </c>
      <c r="M627" s="27">
        <v>4</v>
      </c>
    </row>
    <row r="628" spans="1:13" x14ac:dyDescent="0.35">
      <c r="A628" s="6">
        <v>625</v>
      </c>
      <c r="B628" s="6" t="s">
        <v>2380</v>
      </c>
      <c r="C628" s="21" t="s">
        <v>514</v>
      </c>
      <c r="D628" s="5" t="s">
        <v>868</v>
      </c>
      <c r="E628" s="3">
        <v>2.474541466136482E-48</v>
      </c>
      <c r="F628" s="3">
        <v>7.8933290285557228E-48</v>
      </c>
      <c r="G628" s="5" t="s">
        <v>1635</v>
      </c>
      <c r="H628" s="23">
        <v>8.9907596205250687E-65</v>
      </c>
      <c r="I628" s="23">
        <v>5.7357716467979375E-64</v>
      </c>
      <c r="J628" s="5" t="s">
        <v>2303</v>
      </c>
      <c r="K628" s="3">
        <v>3.0396529397964365E-5</v>
      </c>
      <c r="L628" s="3">
        <v>8.1491084650573724E-5</v>
      </c>
      <c r="M628" s="27">
        <v>4</v>
      </c>
    </row>
    <row r="629" spans="1:13" x14ac:dyDescent="0.35">
      <c r="A629" s="6">
        <v>626</v>
      </c>
      <c r="B629" s="6" t="s">
        <v>2380</v>
      </c>
      <c r="C629" s="21" t="s">
        <v>515</v>
      </c>
      <c r="D629" s="5" t="s">
        <v>1381</v>
      </c>
      <c r="E629" s="3">
        <v>7.0900459686821074E-36</v>
      </c>
      <c r="F629" s="3">
        <v>1.5410226095968364E-35</v>
      </c>
      <c r="G629" s="5" t="s">
        <v>1636</v>
      </c>
      <c r="H629" s="23">
        <v>5.6254612420524516E-29</v>
      </c>
      <c r="I629" s="23">
        <v>1.1042572067732591E-28</v>
      </c>
      <c r="J629" s="5" t="s">
        <v>1093</v>
      </c>
      <c r="K629" s="3">
        <v>3.1761035288563944E-2</v>
      </c>
      <c r="L629" s="3">
        <v>4.6560326199618203E-2</v>
      </c>
      <c r="M629" s="27">
        <v>4</v>
      </c>
    </row>
    <row r="630" spans="1:13" x14ac:dyDescent="0.35">
      <c r="A630" s="6">
        <v>627</v>
      </c>
      <c r="B630" s="6" t="s">
        <v>2380</v>
      </c>
      <c r="C630" s="21" t="s">
        <v>516</v>
      </c>
      <c r="D630" s="5" t="s">
        <v>2076</v>
      </c>
      <c r="E630" s="3">
        <v>3.8781235612740885E-12</v>
      </c>
      <c r="F630" s="3">
        <v>5.4979982175264337E-12</v>
      </c>
      <c r="G630" s="5" t="s">
        <v>1637</v>
      </c>
      <c r="H630" s="23">
        <v>2.2288666813265615E-3</v>
      </c>
      <c r="I630" s="23">
        <v>2.5984587875363804E-3</v>
      </c>
      <c r="J630" s="5" t="s">
        <v>1884</v>
      </c>
      <c r="K630" s="3">
        <v>7.5484753571923243E-5</v>
      </c>
      <c r="L630" s="3">
        <v>1.8058678892727471E-4</v>
      </c>
      <c r="M630" s="27">
        <v>4</v>
      </c>
    </row>
    <row r="631" spans="1:13" x14ac:dyDescent="0.35">
      <c r="A631" s="6">
        <v>628</v>
      </c>
      <c r="B631" s="6" t="s">
        <v>2380</v>
      </c>
      <c r="C631" s="21" t="s">
        <v>517</v>
      </c>
      <c r="D631" s="5" t="s">
        <v>2077</v>
      </c>
      <c r="E631" s="3">
        <v>3.4154729436090668E-55</v>
      </c>
      <c r="F631" s="3">
        <v>1.4988922663354441E-54</v>
      </c>
      <c r="G631" s="5" t="s">
        <v>1638</v>
      </c>
      <c r="H631" s="23">
        <v>5.0231985648908257E-70</v>
      </c>
      <c r="I631" s="23">
        <v>3.9781423117353781E-69</v>
      </c>
      <c r="J631" s="5" t="s">
        <v>2304</v>
      </c>
      <c r="K631" s="3">
        <v>5.6407100620602112E-5</v>
      </c>
      <c r="L631" s="3">
        <v>1.4184121287443379E-4</v>
      </c>
      <c r="M631" s="27">
        <v>4</v>
      </c>
    </row>
    <row r="632" spans="1:13" x14ac:dyDescent="0.35">
      <c r="A632" s="6">
        <v>629</v>
      </c>
      <c r="B632" s="6" t="s">
        <v>2380</v>
      </c>
      <c r="C632" s="21" t="s">
        <v>518</v>
      </c>
      <c r="D632" s="5" t="s">
        <v>2078</v>
      </c>
      <c r="E632" s="3">
        <v>6.8469390673190306E-45</v>
      </c>
      <c r="F632" s="3">
        <v>1.894594786097515E-44</v>
      </c>
      <c r="G632" s="5" t="s">
        <v>1639</v>
      </c>
      <c r="H632" s="23">
        <v>2.2579681334944214E-56</v>
      </c>
      <c r="I632" s="23">
        <v>9.6629816396127733E-56</v>
      </c>
      <c r="J632" s="5" t="s">
        <v>2305</v>
      </c>
      <c r="K632" s="3">
        <v>1.1410831936462969E-3</v>
      </c>
      <c r="L632" s="3">
        <v>2.1718406641499958E-3</v>
      </c>
      <c r="M632" s="27">
        <v>4</v>
      </c>
    </row>
    <row r="633" spans="1:13" x14ac:dyDescent="0.35">
      <c r="A633" s="6">
        <v>630</v>
      </c>
      <c r="B633" s="6" t="s">
        <v>2380</v>
      </c>
      <c r="C633" s="21" t="s">
        <v>519</v>
      </c>
      <c r="D633" s="5" t="s">
        <v>2079</v>
      </c>
      <c r="E633" s="3">
        <v>1.1402933578040222E-39</v>
      </c>
      <c r="F633" s="3">
        <v>2.7860358990318129E-39</v>
      </c>
      <c r="G633" s="5" t="s">
        <v>1640</v>
      </c>
      <c r="H633" s="23">
        <v>3.8618888658697968E-51</v>
      </c>
      <c r="I633" s="23">
        <v>1.226194206720871E-50</v>
      </c>
      <c r="J633" s="5" t="s">
        <v>2306</v>
      </c>
      <c r="K633" s="3">
        <v>8.7332845672872857E-3</v>
      </c>
      <c r="L633" s="3">
        <v>1.4360938107066682E-2</v>
      </c>
      <c r="M633" s="27">
        <v>4</v>
      </c>
    </row>
    <row r="634" spans="1:13" x14ac:dyDescent="0.35">
      <c r="A634" s="6">
        <v>631</v>
      </c>
      <c r="B634" s="6" t="s">
        <v>2380</v>
      </c>
      <c r="C634" s="21" t="s">
        <v>520</v>
      </c>
      <c r="D634" s="5" t="s">
        <v>2080</v>
      </c>
      <c r="E634" s="3">
        <v>2.531924355097964E-40</v>
      </c>
      <c r="F634" s="3">
        <v>6.2751650383543071E-40</v>
      </c>
      <c r="G634" s="5" t="s">
        <v>1641</v>
      </c>
      <c r="H634" s="23">
        <v>2.4412012812444996E-51</v>
      </c>
      <c r="I634" s="23">
        <v>7.8966557876876062E-51</v>
      </c>
      <c r="J634" s="5" t="s">
        <v>2307</v>
      </c>
      <c r="K634" s="3">
        <v>8.2135638532429261E-3</v>
      </c>
      <c r="L634" s="3">
        <v>1.3538625585847789E-2</v>
      </c>
      <c r="M634" s="27">
        <v>4</v>
      </c>
    </row>
    <row r="635" spans="1:13" x14ac:dyDescent="0.35">
      <c r="A635" s="6">
        <v>632</v>
      </c>
      <c r="B635" s="6" t="s">
        <v>2380</v>
      </c>
      <c r="C635" s="21" t="s">
        <v>521</v>
      </c>
      <c r="D635" s="5" t="s">
        <v>2081</v>
      </c>
      <c r="E635" s="3">
        <v>6.0902580292099202E-44</v>
      </c>
      <c r="F635" s="3">
        <v>1.6139183777406288E-43</v>
      </c>
      <c r="G635" s="5" t="s">
        <v>1642</v>
      </c>
      <c r="H635" s="23">
        <v>7.4475796683869311E-55</v>
      </c>
      <c r="I635" s="23">
        <v>2.9490703399532156E-54</v>
      </c>
      <c r="J635" s="5" t="s">
        <v>2308</v>
      </c>
      <c r="K635" s="3">
        <v>4.6153494911462629E-3</v>
      </c>
      <c r="L635" s="3">
        <v>8.0505716440500627E-3</v>
      </c>
      <c r="M635" s="27">
        <v>4</v>
      </c>
    </row>
    <row r="636" spans="1:13" x14ac:dyDescent="0.35">
      <c r="A636" s="6">
        <v>633</v>
      </c>
      <c r="B636" s="6" t="s">
        <v>2382</v>
      </c>
      <c r="C636" s="21" t="s">
        <v>522</v>
      </c>
      <c r="D636" s="5" t="s">
        <v>2082</v>
      </c>
      <c r="E636" s="3">
        <v>1.0604705498260664E-20</v>
      </c>
      <c r="F636" s="3">
        <v>1.7396766876908563E-20</v>
      </c>
      <c r="G636" s="5" t="s">
        <v>1643</v>
      </c>
      <c r="H636" s="23">
        <v>1.0850942641324206E-9</v>
      </c>
      <c r="I636" s="23">
        <v>1.507318443522657E-9</v>
      </c>
      <c r="J636" s="5" t="s">
        <v>2309</v>
      </c>
      <c r="K636" s="3">
        <v>7.7139462411058441E-7</v>
      </c>
      <c r="L636" s="3">
        <v>2.888537478327134E-6</v>
      </c>
      <c r="M636" s="27">
        <v>4</v>
      </c>
    </row>
    <row r="637" spans="1:13" x14ac:dyDescent="0.35">
      <c r="A637" s="6">
        <v>634</v>
      </c>
      <c r="B637" s="6" t="s">
        <v>2382</v>
      </c>
      <c r="C637" s="21" t="s">
        <v>523</v>
      </c>
      <c r="D637" s="5" t="s">
        <v>772</v>
      </c>
      <c r="E637" s="3">
        <v>3.5670457890792053E-23</v>
      </c>
      <c r="F637" s="3">
        <v>6.1596354603397802E-23</v>
      </c>
      <c r="G637" s="5" t="s">
        <v>1644</v>
      </c>
      <c r="H637" s="23">
        <v>6.4517580534378295E-11</v>
      </c>
      <c r="I637" s="23">
        <v>9.2225338149764822E-11</v>
      </c>
      <c r="J637" s="5" t="s">
        <v>2310</v>
      </c>
      <c r="K637" s="3">
        <v>3.9717959792112878E-7</v>
      </c>
      <c r="L637" s="3">
        <v>1.5910275753933588E-6</v>
      </c>
      <c r="M637" s="27">
        <v>4</v>
      </c>
    </row>
    <row r="638" spans="1:13" x14ac:dyDescent="0.35">
      <c r="A638" s="6">
        <v>635</v>
      </c>
      <c r="B638" s="6" t="s">
        <v>2382</v>
      </c>
      <c r="C638" s="21" t="s">
        <v>524</v>
      </c>
      <c r="D638" s="5" t="s">
        <v>2083</v>
      </c>
      <c r="E638" s="3">
        <v>9.0309635064431742E-16</v>
      </c>
      <c r="F638" s="3">
        <v>1.3526812730302927E-15</v>
      </c>
      <c r="G638" s="5" t="s">
        <v>1105</v>
      </c>
      <c r="H638" s="23">
        <v>1.2934436148566512E-5</v>
      </c>
      <c r="I638" s="23">
        <v>1.6203320920658775E-5</v>
      </c>
      <c r="J638" s="5" t="s">
        <v>1101</v>
      </c>
      <c r="K638" s="3">
        <v>4.9756232666417466E-6</v>
      </c>
      <c r="L638" s="3">
        <v>1.63247830034103E-5</v>
      </c>
      <c r="M638" s="27">
        <v>4</v>
      </c>
    </row>
    <row r="639" spans="1:13" x14ac:dyDescent="0.35">
      <c r="A639" s="6">
        <v>636</v>
      </c>
      <c r="B639" s="6" t="s">
        <v>2382</v>
      </c>
      <c r="C639" s="21" t="s">
        <v>525</v>
      </c>
      <c r="D639" s="5" t="s">
        <v>2084</v>
      </c>
      <c r="E639" s="3">
        <v>2.2883644502371829E-21</v>
      </c>
      <c r="F639" s="3">
        <v>3.8269007432364542E-21</v>
      </c>
      <c r="G639" s="5" t="s">
        <v>1645</v>
      </c>
      <c r="H639" s="23">
        <v>1.2235510132747036E-11</v>
      </c>
      <c r="I639" s="23">
        <v>1.7636540756198134E-11</v>
      </c>
      <c r="J639" s="5" t="s">
        <v>1129</v>
      </c>
      <c r="K639" s="3">
        <v>2.1833394042922273E-5</v>
      </c>
      <c r="L639" s="3">
        <v>6.0658098772473579E-5</v>
      </c>
      <c r="M639" s="27">
        <v>4</v>
      </c>
    </row>
    <row r="640" spans="1:13" x14ac:dyDescent="0.35">
      <c r="A640" s="6">
        <v>637</v>
      </c>
      <c r="B640" s="6" t="s">
        <v>2382</v>
      </c>
      <c r="C640" s="21" t="s">
        <v>526</v>
      </c>
      <c r="D640" s="5" t="s">
        <v>971</v>
      </c>
      <c r="E640" s="3">
        <v>5.3879636219922988E-16</v>
      </c>
      <c r="F640" s="3">
        <v>8.1054736584119947E-16</v>
      </c>
      <c r="G640" s="5" t="s">
        <v>1646</v>
      </c>
      <c r="H640" s="23">
        <v>3.0822312342337018E-6</v>
      </c>
      <c r="I640" s="23">
        <v>3.9254294277024409E-6</v>
      </c>
      <c r="J640" s="5" t="s">
        <v>2311</v>
      </c>
      <c r="K640" s="3">
        <v>3.3433906674123218E-4</v>
      </c>
      <c r="L640" s="3">
        <v>6.9385426802623189E-4</v>
      </c>
      <c r="M640" s="27">
        <v>4</v>
      </c>
    </row>
    <row r="641" spans="1:13" x14ac:dyDescent="0.35">
      <c r="A641" s="6">
        <v>638</v>
      </c>
      <c r="B641" s="6" t="s">
        <v>2382</v>
      </c>
      <c r="C641" s="21" t="s">
        <v>527</v>
      </c>
      <c r="D641" s="5" t="s">
        <v>2085</v>
      </c>
      <c r="E641" s="3">
        <v>2.4119290205062568E-27</v>
      </c>
      <c r="F641" s="3">
        <v>4.4315175870101626E-27</v>
      </c>
      <c r="G641" s="5" t="s">
        <v>963</v>
      </c>
      <c r="H641" s="23">
        <v>1.7929465936747921E-13</v>
      </c>
      <c r="I641" s="23">
        <v>2.6396158184656663E-13</v>
      </c>
      <c r="J641" s="5" t="s">
        <v>1098</v>
      </c>
      <c r="K641" s="3">
        <v>6.4786052338409103E-7</v>
      </c>
      <c r="L641" s="3">
        <v>2.4937201151488196E-6</v>
      </c>
      <c r="M641" s="27">
        <v>4</v>
      </c>
    </row>
    <row r="642" spans="1:13" x14ac:dyDescent="0.35">
      <c r="A642" s="6">
        <v>639</v>
      </c>
      <c r="B642" s="6" t="s">
        <v>2382</v>
      </c>
      <c r="C642" s="21" t="s">
        <v>528</v>
      </c>
      <c r="D642" s="5" t="s">
        <v>2081</v>
      </c>
      <c r="E642" s="3">
        <v>3.778676468214083E-44</v>
      </c>
      <c r="F642" s="3">
        <v>1.0091116614726756E-43</v>
      </c>
      <c r="G642" s="5" t="s">
        <v>1647</v>
      </c>
      <c r="H642" s="23">
        <v>8.9493378318647251E-47</v>
      </c>
      <c r="I642" s="23">
        <v>2.5799555506923831E-46</v>
      </c>
      <c r="J642" s="5" t="s">
        <v>2287</v>
      </c>
      <c r="K642" s="3">
        <v>0.61326850164276658</v>
      </c>
      <c r="L642" s="3">
        <v>0.66437421011299713</v>
      </c>
      <c r="M642" s="27">
        <v>4</v>
      </c>
    </row>
    <row r="643" spans="1:13" x14ac:dyDescent="0.35">
      <c r="A643" s="6">
        <v>640</v>
      </c>
      <c r="B643" s="6" t="s">
        <v>2382</v>
      </c>
      <c r="C643" s="21" t="s">
        <v>529</v>
      </c>
      <c r="D643" s="5" t="s">
        <v>2086</v>
      </c>
      <c r="E643" s="3">
        <v>8.8445593269376842E-27</v>
      </c>
      <c r="F643" s="3">
        <v>1.5994491801207518E-26</v>
      </c>
      <c r="G643" s="5" t="s">
        <v>877</v>
      </c>
      <c r="H643" s="23">
        <v>1.0663974653843267E-18</v>
      </c>
      <c r="I643" s="23">
        <v>1.7247602198352137E-18</v>
      </c>
      <c r="J643" s="5" t="s">
        <v>2312</v>
      </c>
      <c r="K643" s="3">
        <v>2.3712535884704128E-4</v>
      </c>
      <c r="L643" s="3">
        <v>5.0581848992449366E-4</v>
      </c>
      <c r="M643" s="27">
        <v>4</v>
      </c>
    </row>
    <row r="644" spans="1:13" x14ac:dyDescent="0.35">
      <c r="A644" s="6">
        <v>641</v>
      </c>
      <c r="B644" s="6" t="s">
        <v>2382</v>
      </c>
      <c r="C644" s="21" t="s">
        <v>530</v>
      </c>
      <c r="D644" s="5" t="s">
        <v>2087</v>
      </c>
      <c r="E644" s="3">
        <v>1.8756689441393559E-16</v>
      </c>
      <c r="F644" s="3">
        <v>2.8465548513480533E-16</v>
      </c>
      <c r="G644" s="5" t="s">
        <v>1648</v>
      </c>
      <c r="H644" s="23">
        <v>3.4446705164258097E-8</v>
      </c>
      <c r="I644" s="23">
        <v>4.6445753147111215E-8</v>
      </c>
      <c r="J644" s="5" t="s">
        <v>2313</v>
      </c>
      <c r="K644" s="3">
        <v>1.7499016915776188E-4</v>
      </c>
      <c r="L644" s="3">
        <v>3.8154502072689221E-4</v>
      </c>
      <c r="M644" s="27">
        <v>4</v>
      </c>
    </row>
    <row r="645" spans="1:13" x14ac:dyDescent="0.35">
      <c r="A645" s="6">
        <v>642</v>
      </c>
      <c r="B645" s="6" t="s">
        <v>2382</v>
      </c>
      <c r="C645" s="21" t="s">
        <v>531</v>
      </c>
      <c r="D645" s="5" t="s">
        <v>2088</v>
      </c>
      <c r="E645" s="3">
        <v>3.1023574077247796E-30</v>
      </c>
      <c r="F645" s="3">
        <v>6.0211950814714737E-30</v>
      </c>
      <c r="G645" s="5" t="s">
        <v>1649</v>
      </c>
      <c r="H645" s="23">
        <v>6.2970893212227459E-17</v>
      </c>
      <c r="I645" s="23">
        <v>9.8383096197788482E-17</v>
      </c>
      <c r="J645" s="5" t="s">
        <v>1022</v>
      </c>
      <c r="K645" s="3">
        <v>4.7842328247617745E-8</v>
      </c>
      <c r="L645" s="3">
        <v>2.3378272455750798E-7</v>
      </c>
      <c r="M645" s="27">
        <v>4</v>
      </c>
    </row>
    <row r="646" spans="1:13" x14ac:dyDescent="0.35">
      <c r="A646" s="6">
        <v>643</v>
      </c>
      <c r="B646" s="6" t="s">
        <v>2382</v>
      </c>
      <c r="C646" s="21" t="s">
        <v>532</v>
      </c>
      <c r="D646" s="5" t="s">
        <v>872</v>
      </c>
      <c r="E646" s="3">
        <v>2.1694338480164087E-17</v>
      </c>
      <c r="F646" s="3">
        <v>3.3364730385788075E-17</v>
      </c>
      <c r="G646" s="5" t="s">
        <v>1650</v>
      </c>
      <c r="H646" s="23">
        <v>2.4039042268556082E-5</v>
      </c>
      <c r="I646" s="23">
        <v>2.9843063284747999E-5</v>
      </c>
      <c r="J646" s="5" t="s">
        <v>1950</v>
      </c>
      <c r="K646" s="3">
        <v>8.5514847533604336E-8</v>
      </c>
      <c r="L646" s="3">
        <v>3.9279819967102263E-7</v>
      </c>
      <c r="M646" s="27">
        <v>4</v>
      </c>
    </row>
    <row r="647" spans="1:13" x14ac:dyDescent="0.35">
      <c r="A647" s="6">
        <v>644</v>
      </c>
      <c r="B647" s="6" t="s">
        <v>2382</v>
      </c>
      <c r="C647" s="21" t="s">
        <v>533</v>
      </c>
      <c r="D647" s="5" t="s">
        <v>2089</v>
      </c>
      <c r="E647" s="3">
        <v>1.3734567309780358E-32</v>
      </c>
      <c r="F647" s="3">
        <v>2.799738720839842E-32</v>
      </c>
      <c r="G647" s="5" t="s">
        <v>1651</v>
      </c>
      <c r="H647" s="23">
        <v>2.1747892378930438E-37</v>
      </c>
      <c r="I647" s="23">
        <v>5.0114708525361443E-37</v>
      </c>
      <c r="J647" s="5" t="s">
        <v>1878</v>
      </c>
      <c r="K647" s="3">
        <v>0.61695547471890921</v>
      </c>
      <c r="L647" s="3">
        <v>0.66715758407035719</v>
      </c>
      <c r="M647" s="27">
        <v>4</v>
      </c>
    </row>
    <row r="648" spans="1:13" x14ac:dyDescent="0.35">
      <c r="A648" s="6">
        <v>645</v>
      </c>
      <c r="B648" s="6" t="s">
        <v>2382</v>
      </c>
      <c r="C648" s="21" t="s">
        <v>534</v>
      </c>
      <c r="D648" s="5" t="s">
        <v>2057</v>
      </c>
      <c r="E648" s="3">
        <v>1.6593052767175351E-31</v>
      </c>
      <c r="F648" s="3">
        <v>3.3138009729228455E-31</v>
      </c>
      <c r="G648" s="5" t="s">
        <v>1652</v>
      </c>
      <c r="H648" s="23">
        <v>1.4990858951445073E-44</v>
      </c>
      <c r="I648" s="23">
        <v>4.0189501235586204E-44</v>
      </c>
      <c r="J648" s="5" t="s">
        <v>2289</v>
      </c>
      <c r="K648" s="3">
        <v>4.6909792492582734E-3</v>
      </c>
      <c r="L648" s="3">
        <v>8.1420112128213779E-3</v>
      </c>
      <c r="M648" s="27">
        <v>4</v>
      </c>
    </row>
    <row r="649" spans="1:13" x14ac:dyDescent="0.35">
      <c r="A649" s="6">
        <v>646</v>
      </c>
      <c r="B649" s="6" t="s">
        <v>2382</v>
      </c>
      <c r="C649" s="21" t="s">
        <v>535</v>
      </c>
      <c r="D649" s="5" t="s">
        <v>2090</v>
      </c>
      <c r="E649" s="3">
        <v>8.6593987060821212E-15</v>
      </c>
      <c r="F649" s="3">
        <v>1.2721376777165419E-14</v>
      </c>
      <c r="G649" s="5" t="s">
        <v>1653</v>
      </c>
      <c r="H649" s="23">
        <v>2.0379331737618712E-3</v>
      </c>
      <c r="I649" s="23">
        <v>2.3839320148080294E-3</v>
      </c>
      <c r="J649" s="5" t="s">
        <v>2314</v>
      </c>
      <c r="K649" s="3">
        <v>5.178840983308988E-8</v>
      </c>
      <c r="L649" s="3">
        <v>2.5128319982393613E-7</v>
      </c>
      <c r="M649" s="27">
        <v>4</v>
      </c>
    </row>
    <row r="650" spans="1:13" x14ac:dyDescent="0.35">
      <c r="A650" s="6">
        <v>647</v>
      </c>
      <c r="B650" s="6" t="s">
        <v>2382</v>
      </c>
      <c r="C650" s="21" t="s">
        <v>536</v>
      </c>
      <c r="D650" s="5" t="s">
        <v>2091</v>
      </c>
      <c r="E650" s="3">
        <v>2.5822217200408458E-28</v>
      </c>
      <c r="F650" s="3">
        <v>4.8215467889109566E-28</v>
      </c>
      <c r="G650" s="5" t="s">
        <v>1654</v>
      </c>
      <c r="H650" s="23">
        <v>7.9804694974084585E-33</v>
      </c>
      <c r="I650" s="23">
        <v>1.6712898126791573E-32</v>
      </c>
      <c r="J650" s="5" t="s">
        <v>2315</v>
      </c>
      <c r="K650" s="3">
        <v>0.33204933341588994</v>
      </c>
      <c r="L650" s="3">
        <v>0.38645606541139893</v>
      </c>
      <c r="M650" s="27">
        <v>4</v>
      </c>
    </row>
    <row r="651" spans="1:13" x14ac:dyDescent="0.35">
      <c r="A651" s="6">
        <v>648</v>
      </c>
      <c r="B651" s="6" t="s">
        <v>2382</v>
      </c>
      <c r="C651" s="21" t="s">
        <v>537</v>
      </c>
      <c r="D651" s="5" t="s">
        <v>2092</v>
      </c>
      <c r="E651" s="3">
        <v>2.5892472496475026E-26</v>
      </c>
      <c r="F651" s="3">
        <v>4.6458108203310654E-26</v>
      </c>
      <c r="G651" s="5" t="s">
        <v>1381</v>
      </c>
      <c r="H651" s="23">
        <v>2.1562833667077422E-35</v>
      </c>
      <c r="I651" s="23">
        <v>4.746579040452506E-35</v>
      </c>
      <c r="J651" s="5" t="s">
        <v>2316</v>
      </c>
      <c r="K651" s="3">
        <v>1.172046039313575E-2</v>
      </c>
      <c r="L651" s="3">
        <v>1.8693049099237344E-2</v>
      </c>
      <c r="M651" s="27">
        <v>4</v>
      </c>
    </row>
    <row r="652" spans="1:13" x14ac:dyDescent="0.35">
      <c r="A652" s="6">
        <v>649</v>
      </c>
      <c r="B652" s="6" t="s">
        <v>2380</v>
      </c>
      <c r="C652" s="21" t="s">
        <v>538</v>
      </c>
      <c r="D652" s="5" t="s">
        <v>2093</v>
      </c>
      <c r="E652" s="3">
        <v>6.9667644863813952E-65</v>
      </c>
      <c r="F652" s="3">
        <v>4.6154814722276744E-64</v>
      </c>
      <c r="G652" s="5" t="s">
        <v>1655</v>
      </c>
      <c r="H652" s="23">
        <v>4.0955945566845374E-64</v>
      </c>
      <c r="I652" s="23">
        <v>2.4972253535890677E-63</v>
      </c>
      <c r="J652" s="5" t="s">
        <v>2317</v>
      </c>
      <c r="K652" s="3">
        <v>0.94724548428798083</v>
      </c>
      <c r="L652" s="3">
        <v>0.95416979338365315</v>
      </c>
      <c r="M652" s="27">
        <v>4</v>
      </c>
    </row>
    <row r="653" spans="1:13" x14ac:dyDescent="0.35">
      <c r="A653" s="6">
        <v>650</v>
      </c>
      <c r="B653" s="6" t="s">
        <v>2380</v>
      </c>
      <c r="C653" s="21" t="s">
        <v>539</v>
      </c>
      <c r="D653" s="5" t="s">
        <v>2094</v>
      </c>
      <c r="E653" s="3">
        <v>3.5925299250130079E-59</v>
      </c>
      <c r="F653" s="3">
        <v>1.7807576390891817E-58</v>
      </c>
      <c r="G653" s="5" t="s">
        <v>1656</v>
      </c>
      <c r="H653" s="23">
        <v>1.1882255850537638E-59</v>
      </c>
      <c r="I653" s="23">
        <v>5.8062938163265483E-59</v>
      </c>
      <c r="J653" s="5" t="s">
        <v>2318</v>
      </c>
      <c r="K653" s="3">
        <v>0.53411730010298153</v>
      </c>
      <c r="L653" s="3">
        <v>0.59548029089151178</v>
      </c>
      <c r="M653" s="27">
        <v>4</v>
      </c>
    </row>
    <row r="654" spans="1:13" x14ac:dyDescent="0.35">
      <c r="A654" s="6">
        <v>651</v>
      </c>
      <c r="B654" s="6" t="s">
        <v>2380</v>
      </c>
      <c r="C654" s="21" t="s">
        <v>540</v>
      </c>
      <c r="D654" s="5" t="s">
        <v>2095</v>
      </c>
      <c r="E654" s="3">
        <v>7.7167050425528363E-55</v>
      </c>
      <c r="F654" s="3">
        <v>3.3023663194527353E-54</v>
      </c>
      <c r="G654" s="5" t="s">
        <v>1657</v>
      </c>
      <c r="H654" s="23">
        <v>9.6278877794847041E-55</v>
      </c>
      <c r="I654" s="23">
        <v>3.7690992500369098E-54</v>
      </c>
      <c r="J654" s="5" t="s">
        <v>2319</v>
      </c>
      <c r="K654" s="3">
        <v>0.49308917790573603</v>
      </c>
      <c r="L654" s="3">
        <v>0.55331994067923806</v>
      </c>
      <c r="M654" s="27">
        <v>4</v>
      </c>
    </row>
    <row r="655" spans="1:13" x14ac:dyDescent="0.35">
      <c r="A655" s="6">
        <v>652</v>
      </c>
      <c r="B655" s="6" t="s">
        <v>2380</v>
      </c>
      <c r="C655" s="21" t="s">
        <v>541</v>
      </c>
      <c r="D655" s="5" t="s">
        <v>2096</v>
      </c>
      <c r="E655" s="3">
        <v>6.9051207342125089E-45</v>
      </c>
      <c r="F655" s="3">
        <v>1.9030512743489674E-44</v>
      </c>
      <c r="G655" s="5" t="s">
        <v>1658</v>
      </c>
      <c r="H655" s="23">
        <v>1.6960769123732463E-44</v>
      </c>
      <c r="I655" s="23">
        <v>4.5119575004832685E-44</v>
      </c>
      <c r="J655" s="5" t="s">
        <v>2320</v>
      </c>
      <c r="K655" s="3">
        <v>0.42549677075224834</v>
      </c>
      <c r="L655" s="3">
        <v>0.48297738887693425</v>
      </c>
      <c r="M655" s="27">
        <v>4</v>
      </c>
    </row>
    <row r="656" spans="1:13" x14ac:dyDescent="0.35">
      <c r="A656" s="6">
        <v>653</v>
      </c>
      <c r="B656" s="6" t="s">
        <v>2380</v>
      </c>
      <c r="C656" s="21" t="s">
        <v>542</v>
      </c>
      <c r="D656" s="5" t="s">
        <v>2097</v>
      </c>
      <c r="E656" s="3">
        <v>9.000322319765229E-53</v>
      </c>
      <c r="F656" s="3">
        <v>3.5845214325538973E-52</v>
      </c>
      <c r="G656" s="5" t="s">
        <v>1659</v>
      </c>
      <c r="H656" s="23">
        <v>8.3878546215438778E-59</v>
      </c>
      <c r="I656" s="23">
        <v>3.9583779686600902E-58</v>
      </c>
      <c r="J656" s="5" t="s">
        <v>2284</v>
      </c>
      <c r="K656" s="3">
        <v>0.20481071113022364</v>
      </c>
      <c r="L656" s="3">
        <v>0.25518007227617379</v>
      </c>
      <c r="M656" s="27">
        <v>4</v>
      </c>
    </row>
    <row r="657" spans="1:13" x14ac:dyDescent="0.35">
      <c r="A657" s="6">
        <v>654</v>
      </c>
      <c r="B657" s="6" t="s">
        <v>2380</v>
      </c>
      <c r="C657" s="21" t="s">
        <v>543</v>
      </c>
      <c r="D657" s="5" t="s">
        <v>2098</v>
      </c>
      <c r="E657" s="3">
        <v>4.4998751825788836E-60</v>
      </c>
      <c r="F657" s="3">
        <v>2.4034217060440704E-59</v>
      </c>
      <c r="G657" s="5" t="s">
        <v>1660</v>
      </c>
      <c r="H657" s="23">
        <v>4.5229525310913041E-60</v>
      </c>
      <c r="I657" s="23">
        <v>2.2259387813727921E-59</v>
      </c>
      <c r="J657" s="5" t="s">
        <v>1127</v>
      </c>
      <c r="K657" s="3">
        <v>0.27623628824292124</v>
      </c>
      <c r="L657" s="3">
        <v>0.32590205924550125</v>
      </c>
      <c r="M657" s="27">
        <v>4</v>
      </c>
    </row>
    <row r="658" spans="1:13" x14ac:dyDescent="0.35">
      <c r="A658" s="6">
        <v>655</v>
      </c>
      <c r="B658" s="6" t="s">
        <v>2380</v>
      </c>
      <c r="C658" s="21" t="s">
        <v>544</v>
      </c>
      <c r="D658" s="5" t="s">
        <v>2099</v>
      </c>
      <c r="E658" s="3">
        <v>1.8497013216131068E-64</v>
      </c>
      <c r="F658" s="3">
        <v>1.1910693556929258E-63</v>
      </c>
      <c r="G658" s="5" t="s">
        <v>1661</v>
      </c>
      <c r="H658" s="23">
        <v>3.6176789481000862E-67</v>
      </c>
      <c r="I658" s="23">
        <v>2.4679017774662965E-66</v>
      </c>
      <c r="J658" s="5" t="s">
        <v>2321</v>
      </c>
      <c r="K658" s="3">
        <v>0.42460321363443188</v>
      </c>
      <c r="L658" s="3">
        <v>0.48275843926423034</v>
      </c>
      <c r="M658" s="27">
        <v>4</v>
      </c>
    </row>
    <row r="659" spans="1:13" x14ac:dyDescent="0.35">
      <c r="A659" s="6">
        <v>656</v>
      </c>
      <c r="B659" s="6" t="s">
        <v>2380</v>
      </c>
      <c r="C659" s="21" t="s">
        <v>545</v>
      </c>
      <c r="D659" s="5" t="s">
        <v>1602</v>
      </c>
      <c r="E659" s="3">
        <v>4.2781673995591565E-53</v>
      </c>
      <c r="F659" s="3">
        <v>1.7441759398202714E-52</v>
      </c>
      <c r="G659" s="5" t="s">
        <v>1662</v>
      </c>
      <c r="H659" s="23">
        <v>6.9684511300360396E-57</v>
      </c>
      <c r="I659" s="23">
        <v>3.0581291901877906E-56</v>
      </c>
      <c r="J659" s="5" t="s">
        <v>2322</v>
      </c>
      <c r="K659" s="3">
        <v>0.77503155213228436</v>
      </c>
      <c r="L659" s="3">
        <v>0.80580605644067238</v>
      </c>
      <c r="M659" s="27">
        <v>4</v>
      </c>
    </row>
    <row r="660" spans="1:13" x14ac:dyDescent="0.35">
      <c r="A660" s="6">
        <v>657</v>
      </c>
      <c r="B660" s="6" t="s">
        <v>2380</v>
      </c>
      <c r="C660" s="21" t="s">
        <v>546</v>
      </c>
      <c r="D660" s="5" t="s">
        <v>1597</v>
      </c>
      <c r="E660" s="3">
        <v>1.7205606595015737E-51</v>
      </c>
      <c r="F660" s="3">
        <v>6.2723084359607642E-51</v>
      </c>
      <c r="G660" s="5" t="s">
        <v>1663</v>
      </c>
      <c r="H660" s="23">
        <v>9.1102881335558779E-54</v>
      </c>
      <c r="I660" s="23">
        <v>3.3487963808395982E-53</v>
      </c>
      <c r="J660" s="5" t="s">
        <v>1131</v>
      </c>
      <c r="K660" s="3">
        <v>0.26494822321052003</v>
      </c>
      <c r="L660" s="3">
        <v>0.31528380965811448</v>
      </c>
      <c r="M660" s="27">
        <v>4</v>
      </c>
    </row>
    <row r="661" spans="1:13" x14ac:dyDescent="0.35">
      <c r="A661" s="6">
        <v>658</v>
      </c>
      <c r="B661" s="6" t="s">
        <v>2380</v>
      </c>
      <c r="C661" s="21" t="s">
        <v>547</v>
      </c>
      <c r="D661" s="5" t="s">
        <v>2100</v>
      </c>
      <c r="E661" s="3">
        <v>1.3150593197466562E-49</v>
      </c>
      <c r="F661" s="3">
        <v>4.4634279374652516E-49</v>
      </c>
      <c r="G661" s="5" t="s">
        <v>1664</v>
      </c>
      <c r="H661" s="23">
        <v>4.6416246801231933E-51</v>
      </c>
      <c r="I661" s="23">
        <v>1.4670089011948993E-50</v>
      </c>
      <c r="J661" s="5" t="s">
        <v>2323</v>
      </c>
      <c r="K661" s="3">
        <v>0.16868827093398053</v>
      </c>
      <c r="L661" s="3">
        <v>0.21483589403606762</v>
      </c>
      <c r="M661" s="27">
        <v>4</v>
      </c>
    </row>
    <row r="662" spans="1:13" x14ac:dyDescent="0.35">
      <c r="A662" s="6">
        <v>659</v>
      </c>
      <c r="B662" s="6" t="s">
        <v>2380</v>
      </c>
      <c r="C662" s="21" t="s">
        <v>548</v>
      </c>
      <c r="D662" s="5" t="s">
        <v>2101</v>
      </c>
      <c r="E662" s="3">
        <v>1.1888358053203105E-51</v>
      </c>
      <c r="F662" s="3">
        <v>4.3802559885865988E-51</v>
      </c>
      <c r="G662" s="5" t="s">
        <v>1665</v>
      </c>
      <c r="H662" s="23">
        <v>2.8200506196264849E-59</v>
      </c>
      <c r="I662" s="23">
        <v>1.3400102599466539E-58</v>
      </c>
      <c r="J662" s="5" t="s">
        <v>2324</v>
      </c>
      <c r="K662" s="3">
        <v>7.4611758563290428E-2</v>
      </c>
      <c r="L662" s="3">
        <v>0.10179703297050913</v>
      </c>
      <c r="M662" s="27">
        <v>4</v>
      </c>
    </row>
    <row r="663" spans="1:13" x14ac:dyDescent="0.35">
      <c r="A663" s="6">
        <v>660</v>
      </c>
      <c r="B663" s="6" t="s">
        <v>2380</v>
      </c>
      <c r="C663" s="21" t="s">
        <v>549</v>
      </c>
      <c r="D663" s="5" t="s">
        <v>2102</v>
      </c>
      <c r="E663" s="3">
        <v>1.9124187147899965E-48</v>
      </c>
      <c r="F663" s="3">
        <v>6.1861807253066084E-48</v>
      </c>
      <c r="G663" s="5" t="s">
        <v>884</v>
      </c>
      <c r="H663" s="23">
        <v>1.5814592605181483E-55</v>
      </c>
      <c r="I663" s="23">
        <v>6.5247031766287678E-55</v>
      </c>
      <c r="J663" s="5" t="s">
        <v>907</v>
      </c>
      <c r="K663" s="3">
        <v>0.24032711268746243</v>
      </c>
      <c r="L663" s="3">
        <v>0.28999191005544939</v>
      </c>
      <c r="M663" s="27">
        <v>4</v>
      </c>
    </row>
    <row r="664" spans="1:13" x14ac:dyDescent="0.35">
      <c r="A664" s="6">
        <v>661</v>
      </c>
      <c r="B664" s="6" t="s">
        <v>2380</v>
      </c>
      <c r="C664" s="21" t="s">
        <v>550</v>
      </c>
      <c r="D664" s="5" t="s">
        <v>2103</v>
      </c>
      <c r="E664" s="3">
        <v>2.4267673990805281E-52</v>
      </c>
      <c r="F664" s="3">
        <v>9.2891263220360216E-52</v>
      </c>
      <c r="G664" s="5" t="s">
        <v>1666</v>
      </c>
      <c r="H664" s="23">
        <v>4.2884115196977522E-56</v>
      </c>
      <c r="I664" s="23">
        <v>1.8016558152876532E-55</v>
      </c>
      <c r="J664" s="5" t="s">
        <v>2286</v>
      </c>
      <c r="K664" s="3">
        <v>0.20643776785416434</v>
      </c>
      <c r="L664" s="3">
        <v>0.256743000092995</v>
      </c>
      <c r="M664" s="27">
        <v>4</v>
      </c>
    </row>
    <row r="665" spans="1:13" x14ac:dyDescent="0.35">
      <c r="A665" s="6">
        <v>662</v>
      </c>
      <c r="B665" s="6" t="s">
        <v>2380</v>
      </c>
      <c r="C665" s="21" t="s">
        <v>551</v>
      </c>
      <c r="D665" s="5" t="s">
        <v>2104</v>
      </c>
      <c r="E665" s="3">
        <v>1.8026171836336596E-32</v>
      </c>
      <c r="F665" s="3">
        <v>3.6529507044811511E-32</v>
      </c>
      <c r="G665" s="5" t="s">
        <v>1667</v>
      </c>
      <c r="H665" s="23">
        <v>5.170225312865981E-41</v>
      </c>
      <c r="I665" s="23">
        <v>1.2768047457221007E-40</v>
      </c>
      <c r="J665" s="5" t="s">
        <v>1482</v>
      </c>
      <c r="K665" s="3">
        <v>0.17464697362102877</v>
      </c>
      <c r="L665" s="3">
        <v>0.22198143801145639</v>
      </c>
      <c r="M665" s="27">
        <v>4</v>
      </c>
    </row>
    <row r="666" spans="1:13" x14ac:dyDescent="0.35">
      <c r="A666" s="6">
        <v>663</v>
      </c>
      <c r="B666" s="6" t="s">
        <v>2380</v>
      </c>
      <c r="C666" s="21" t="s">
        <v>552</v>
      </c>
      <c r="D666" s="5" t="s">
        <v>2105</v>
      </c>
      <c r="E666" s="3">
        <v>1.1998297739355373E-31</v>
      </c>
      <c r="F666" s="3">
        <v>2.4172009188350443E-31</v>
      </c>
      <c r="G666" s="5" t="s">
        <v>1668</v>
      </c>
      <c r="H666" s="23">
        <v>7.7355832508393131E-44</v>
      </c>
      <c r="I666" s="23">
        <v>2.0265463345354703E-43</v>
      </c>
      <c r="J666" s="5" t="s">
        <v>2325</v>
      </c>
      <c r="K666" s="3">
        <v>4.6134302733625579E-2</v>
      </c>
      <c r="L666" s="3">
        <v>6.6360197460267278E-2</v>
      </c>
      <c r="M666" s="27">
        <v>4</v>
      </c>
    </row>
    <row r="667" spans="1:13" x14ac:dyDescent="0.35">
      <c r="A667" s="6">
        <v>664</v>
      </c>
      <c r="B667" s="6" t="s">
        <v>2380</v>
      </c>
      <c r="C667" s="21" t="s">
        <v>553</v>
      </c>
      <c r="D667" s="5" t="s">
        <v>2106</v>
      </c>
      <c r="E667" s="3">
        <v>1.73873119793994E-47</v>
      </c>
      <c r="F667" s="3">
        <v>5.2774704642318001E-47</v>
      </c>
      <c r="G667" s="5" t="s">
        <v>1669</v>
      </c>
      <c r="H667" s="23">
        <v>2.5167314597535231E-52</v>
      </c>
      <c r="I667" s="23">
        <v>8.5546435654956161E-52</v>
      </c>
      <c r="J667" s="5" t="s">
        <v>1123</v>
      </c>
      <c r="K667" s="3">
        <v>5.6129021070023974E-2</v>
      </c>
      <c r="L667" s="3">
        <v>7.892427656580922E-2</v>
      </c>
      <c r="M667" s="27">
        <v>4</v>
      </c>
    </row>
    <row r="668" spans="1:13" x14ac:dyDescent="0.35">
      <c r="A668" s="6">
        <v>665</v>
      </c>
      <c r="B668" s="6" t="s">
        <v>2380</v>
      </c>
      <c r="C668" s="21" t="s">
        <v>554</v>
      </c>
      <c r="D668" s="5" t="s">
        <v>2107</v>
      </c>
      <c r="E668" s="3">
        <v>4.3781981136023018E-48</v>
      </c>
      <c r="F668" s="3">
        <v>1.3711720455781754E-47</v>
      </c>
      <c r="G668" s="5" t="s">
        <v>1670</v>
      </c>
      <c r="H668" s="23">
        <v>3.9870054759628324E-49</v>
      </c>
      <c r="I668" s="23">
        <v>1.2048450758501717E-48</v>
      </c>
      <c r="J668" s="5" t="s">
        <v>2326</v>
      </c>
      <c r="K668" s="3">
        <v>0.20113215600049883</v>
      </c>
      <c r="L668" s="3">
        <v>0.2514799388576977</v>
      </c>
      <c r="M668" s="27">
        <v>4</v>
      </c>
    </row>
    <row r="669" spans="1:13" x14ac:dyDescent="0.35">
      <c r="A669" s="6">
        <v>666</v>
      </c>
      <c r="B669" s="6" t="s">
        <v>2380</v>
      </c>
      <c r="C669" s="21" t="s">
        <v>555</v>
      </c>
      <c r="D669" s="5" t="s">
        <v>1381</v>
      </c>
      <c r="E669" s="3">
        <v>2.6791329530480996E-36</v>
      </c>
      <c r="F669" s="3">
        <v>5.954589047258518E-36</v>
      </c>
      <c r="G669" s="5" t="s">
        <v>1671</v>
      </c>
      <c r="H669" s="23">
        <v>2.3412461725865799E-49</v>
      </c>
      <c r="I669" s="23">
        <v>7.1376929774874044E-49</v>
      </c>
      <c r="J669" s="5" t="s">
        <v>2327</v>
      </c>
      <c r="K669" s="3">
        <v>1.5694622732525941E-2</v>
      </c>
      <c r="L669" s="3">
        <v>2.4137488979264227E-2</v>
      </c>
      <c r="M669" s="27">
        <v>4</v>
      </c>
    </row>
    <row r="670" spans="1:13" x14ac:dyDescent="0.35">
      <c r="A670" s="6">
        <v>667</v>
      </c>
      <c r="B670" s="6" t="s">
        <v>2380</v>
      </c>
      <c r="C670" s="21" t="s">
        <v>556</v>
      </c>
      <c r="D670" s="5" t="s">
        <v>2108</v>
      </c>
      <c r="E670" s="3">
        <v>1.056434616279221E-22</v>
      </c>
      <c r="F670" s="3">
        <v>1.8151706997914793E-22</v>
      </c>
      <c r="G670" s="5" t="s">
        <v>1672</v>
      </c>
      <c r="H670" s="23">
        <v>5.0654309107035671E-25</v>
      </c>
      <c r="I670" s="23">
        <v>9.4326537769588043E-25</v>
      </c>
      <c r="J670" s="5" t="s">
        <v>2328</v>
      </c>
      <c r="K670" s="3">
        <v>0.59372644063626256</v>
      </c>
      <c r="L670" s="3">
        <v>0.64727455316200144</v>
      </c>
      <c r="M670" s="27">
        <v>4</v>
      </c>
    </row>
    <row r="671" spans="1:13" x14ac:dyDescent="0.35">
      <c r="A671" s="6">
        <v>668</v>
      </c>
      <c r="B671" s="6" t="s">
        <v>2380</v>
      </c>
      <c r="C671" s="21" t="s">
        <v>557</v>
      </c>
      <c r="D671" s="5" t="s">
        <v>2109</v>
      </c>
      <c r="E671" s="3">
        <v>4.0763965473482615E-34</v>
      </c>
      <c r="F671" s="3">
        <v>8.5629183570821706E-34</v>
      </c>
      <c r="G671" s="5" t="s">
        <v>1612</v>
      </c>
      <c r="H671" s="23">
        <v>1.0915697256066068E-39</v>
      </c>
      <c r="I671" s="23">
        <v>2.6296907025977346E-39</v>
      </c>
      <c r="J671" s="5" t="s">
        <v>2329</v>
      </c>
      <c r="K671" s="3">
        <v>0.41655901818058949</v>
      </c>
      <c r="L671" s="3">
        <v>0.47596876206704175</v>
      </c>
      <c r="M671" s="27">
        <v>4</v>
      </c>
    </row>
    <row r="672" spans="1:13" x14ac:dyDescent="0.35">
      <c r="A672" s="6">
        <v>669</v>
      </c>
      <c r="B672" s="6" t="s">
        <v>2380</v>
      </c>
      <c r="C672" s="21" t="s">
        <v>558</v>
      </c>
      <c r="D672" s="5" t="s">
        <v>2110</v>
      </c>
      <c r="E672" s="3">
        <v>3.8057864372293704E-46</v>
      </c>
      <c r="F672" s="3">
        <v>1.0925778563545983E-45</v>
      </c>
      <c r="G672" s="5" t="s">
        <v>1673</v>
      </c>
      <c r="H672" s="23">
        <v>2.5204537645799857E-52</v>
      </c>
      <c r="I672" s="23">
        <v>8.5546435654956161E-52</v>
      </c>
      <c r="J672" s="5" t="s">
        <v>2330</v>
      </c>
      <c r="K672" s="3">
        <v>0.29423881579370281</v>
      </c>
      <c r="L672" s="3">
        <v>0.34477983687391367</v>
      </c>
      <c r="M672" s="27">
        <v>4</v>
      </c>
    </row>
    <row r="673" spans="1:13" x14ac:dyDescent="0.35">
      <c r="A673" s="6">
        <v>670</v>
      </c>
      <c r="B673" s="6" t="s">
        <v>2380</v>
      </c>
      <c r="C673" s="21" t="s">
        <v>559</v>
      </c>
      <c r="D673" s="5" t="s">
        <v>2111</v>
      </c>
      <c r="E673" s="3">
        <v>1.0583564761528218E-18</v>
      </c>
      <c r="F673" s="3">
        <v>1.668667304506394E-18</v>
      </c>
      <c r="G673" s="5" t="s">
        <v>726</v>
      </c>
      <c r="H673" s="23">
        <v>1.2189401149941164E-21</v>
      </c>
      <c r="I673" s="23">
        <v>2.1208326748256218E-21</v>
      </c>
      <c r="J673" s="5" t="s">
        <v>2331</v>
      </c>
      <c r="K673" s="3">
        <v>0.54271759912989448</v>
      </c>
      <c r="L673" s="3">
        <v>0.60311681580725374</v>
      </c>
      <c r="M673" s="27">
        <v>4</v>
      </c>
    </row>
    <row r="674" spans="1:13" x14ac:dyDescent="0.35">
      <c r="A674" s="6">
        <v>671</v>
      </c>
      <c r="B674" s="6" t="s">
        <v>2380</v>
      </c>
      <c r="C674" s="21" t="s">
        <v>560</v>
      </c>
      <c r="D674" s="5" t="s">
        <v>2112</v>
      </c>
      <c r="E674" s="3">
        <v>6.8512324667117909E-20</v>
      </c>
      <c r="F674" s="3">
        <v>1.1080983966113672E-19</v>
      </c>
      <c r="G674" s="5" t="s">
        <v>1674</v>
      </c>
      <c r="H674" s="23">
        <v>3.4493653421819989E-23</v>
      </c>
      <c r="I674" s="23">
        <v>6.2214992690141294E-23</v>
      </c>
      <c r="J674" s="5" t="s">
        <v>697</v>
      </c>
      <c r="K674" s="3">
        <v>0.43669032627433269</v>
      </c>
      <c r="L674" s="3">
        <v>0.49405522956160136</v>
      </c>
      <c r="M674" s="27">
        <v>4</v>
      </c>
    </row>
    <row r="675" spans="1:13" x14ac:dyDescent="0.35">
      <c r="A675" s="6">
        <v>672</v>
      </c>
      <c r="B675" s="6" t="s">
        <v>2380</v>
      </c>
      <c r="C675" s="21" t="s">
        <v>561</v>
      </c>
      <c r="D675" s="5" t="s">
        <v>1756</v>
      </c>
      <c r="E675" s="3">
        <v>4.0189955813102334E-37</v>
      </c>
      <c r="F675" s="3">
        <v>9.2302931850758364E-37</v>
      </c>
      <c r="G675" s="5" t="s">
        <v>1675</v>
      </c>
      <c r="H675" s="23">
        <v>6.9845641628306335E-41</v>
      </c>
      <c r="I675" s="23">
        <v>1.7187016814965382E-40</v>
      </c>
      <c r="J675" s="5" t="s">
        <v>907</v>
      </c>
      <c r="K675" s="3">
        <v>0.20861038018238798</v>
      </c>
      <c r="L675" s="3">
        <v>0.25804766956133807</v>
      </c>
      <c r="M675" s="27">
        <v>4</v>
      </c>
    </row>
    <row r="676" spans="1:13" x14ac:dyDescent="0.35">
      <c r="A676" s="6">
        <v>673</v>
      </c>
      <c r="B676" s="6" t="s">
        <v>2380</v>
      </c>
      <c r="C676" s="21" t="s">
        <v>562</v>
      </c>
      <c r="D676" s="5" t="s">
        <v>2113</v>
      </c>
      <c r="E676" s="3">
        <v>4.6949784658703231E-52</v>
      </c>
      <c r="F676" s="3">
        <v>1.7580653059699199E-51</v>
      </c>
      <c r="G676" s="5" t="s">
        <v>1676</v>
      </c>
      <c r="H676" s="23">
        <v>9.5287787529662384E-54</v>
      </c>
      <c r="I676" s="23">
        <v>3.4737188152347823E-53</v>
      </c>
      <c r="J676" s="5" t="s">
        <v>1131</v>
      </c>
      <c r="K676" s="3">
        <v>0.23174027671634367</v>
      </c>
      <c r="L676" s="3">
        <v>0.28310115364815741</v>
      </c>
      <c r="M676" s="27">
        <v>4</v>
      </c>
    </row>
    <row r="677" spans="1:13" x14ac:dyDescent="0.35">
      <c r="A677" s="6">
        <v>674</v>
      </c>
      <c r="B677" s="6" t="s">
        <v>2380</v>
      </c>
      <c r="C677" s="21" t="s">
        <v>563</v>
      </c>
      <c r="D677" s="5" t="s">
        <v>2114</v>
      </c>
      <c r="E677" s="3">
        <v>6.4368050305421219E-46</v>
      </c>
      <c r="F677" s="3">
        <v>1.8326275479518688E-45</v>
      </c>
      <c r="G677" s="5" t="s">
        <v>1677</v>
      </c>
      <c r="H677" s="23">
        <v>2.1682125726270776E-46</v>
      </c>
      <c r="I677" s="23">
        <v>6.1731341427275063E-46</v>
      </c>
      <c r="J677" s="5" t="s">
        <v>2332</v>
      </c>
      <c r="K677" s="3">
        <v>0.43860157341602779</v>
      </c>
      <c r="L677" s="3">
        <v>0.49540407226826744</v>
      </c>
      <c r="M677" s="27">
        <v>4</v>
      </c>
    </row>
    <row r="678" spans="1:13" x14ac:dyDescent="0.35">
      <c r="A678" s="6">
        <v>675</v>
      </c>
      <c r="B678" s="6" t="s">
        <v>2380</v>
      </c>
      <c r="C678" s="21" t="s">
        <v>564</v>
      </c>
      <c r="D678" s="5" t="s">
        <v>2115</v>
      </c>
      <c r="E678" s="3">
        <v>6.8965391439624731E-26</v>
      </c>
      <c r="F678" s="3">
        <v>1.2310143705155812E-25</v>
      </c>
      <c r="G678" s="5" t="s">
        <v>1678</v>
      </c>
      <c r="H678" s="23">
        <v>3.2984837489372531E-35</v>
      </c>
      <c r="I678" s="23">
        <v>7.2147787397389438E-35</v>
      </c>
      <c r="J678" s="5" t="s">
        <v>2333</v>
      </c>
      <c r="K678" s="3">
        <v>9.8665160088843407E-2</v>
      </c>
      <c r="L678" s="3">
        <v>0.13148993288435806</v>
      </c>
      <c r="M678" s="27">
        <v>4</v>
      </c>
    </row>
    <row r="679" spans="1:13" x14ac:dyDescent="0.35">
      <c r="A679" s="6">
        <v>676</v>
      </c>
      <c r="B679" s="6" t="s">
        <v>2380</v>
      </c>
      <c r="C679" s="21" t="s">
        <v>565</v>
      </c>
      <c r="D679" s="5" t="s">
        <v>2116</v>
      </c>
      <c r="E679" s="3">
        <v>6.9246786737844149E-46</v>
      </c>
      <c r="F679" s="3">
        <v>1.9634171219084204E-45</v>
      </c>
      <c r="G679" s="5" t="s">
        <v>1679</v>
      </c>
      <c r="H679" s="23">
        <v>2.0744060276227385E-57</v>
      </c>
      <c r="I679" s="23">
        <v>9.4030641646846499E-57</v>
      </c>
      <c r="J679" s="5" t="s">
        <v>2316</v>
      </c>
      <c r="K679" s="3">
        <v>1.4759972437438502E-2</v>
      </c>
      <c r="L679" s="3">
        <v>2.2904551822961999E-2</v>
      </c>
      <c r="M679" s="27">
        <v>4</v>
      </c>
    </row>
    <row r="680" spans="1:13" x14ac:dyDescent="0.35">
      <c r="A680" s="6">
        <v>677</v>
      </c>
      <c r="B680" s="6" t="s">
        <v>2380</v>
      </c>
      <c r="C680" s="21" t="s">
        <v>566</v>
      </c>
      <c r="D680" s="5" t="s">
        <v>2117</v>
      </c>
      <c r="E680" s="3">
        <v>5.5675609453578688E-52</v>
      </c>
      <c r="F680" s="3">
        <v>2.0623921996513826E-51</v>
      </c>
      <c r="G680" s="5" t="s">
        <v>1680</v>
      </c>
      <c r="H680" s="23">
        <v>1.1533021783972242E-60</v>
      </c>
      <c r="I680" s="23">
        <v>5.8428323596741724E-60</v>
      </c>
      <c r="J680" s="5" t="s">
        <v>2334</v>
      </c>
      <c r="K680" s="3">
        <v>3.8443762131206052E-2</v>
      </c>
      <c r="L680" s="3">
        <v>5.5763688649265196E-2</v>
      </c>
      <c r="M680" s="27">
        <v>4</v>
      </c>
    </row>
    <row r="681" spans="1:13" x14ac:dyDescent="0.35">
      <c r="A681" s="6">
        <v>678</v>
      </c>
      <c r="B681" s="6" t="s">
        <v>2380</v>
      </c>
      <c r="C681" s="21" t="s">
        <v>567</v>
      </c>
      <c r="D681" s="5" t="s">
        <v>878</v>
      </c>
      <c r="E681" s="3">
        <v>2.809784185395878E-31</v>
      </c>
      <c r="F681" s="3">
        <v>5.5312608678221718E-31</v>
      </c>
      <c r="G681" s="5" t="s">
        <v>1681</v>
      </c>
      <c r="H681" s="23">
        <v>2.5087737174851568E-32</v>
      </c>
      <c r="I681" s="23">
        <v>5.2221906082999188E-32</v>
      </c>
      <c r="J681" s="5" t="s">
        <v>2335</v>
      </c>
      <c r="K681" s="3">
        <v>0.62040435998921595</v>
      </c>
      <c r="L681" s="3">
        <v>0.66894930208539871</v>
      </c>
      <c r="M681" s="27">
        <v>4</v>
      </c>
    </row>
    <row r="682" spans="1:13" x14ac:dyDescent="0.35">
      <c r="A682" s="6">
        <v>679</v>
      </c>
      <c r="B682" s="6" t="s">
        <v>2380</v>
      </c>
      <c r="C682" s="21" t="s">
        <v>568</v>
      </c>
      <c r="D682" s="5" t="s">
        <v>934</v>
      </c>
      <c r="E682" s="3">
        <v>5.1154464997156326E-36</v>
      </c>
      <c r="F682" s="3">
        <v>1.1189024248584351E-35</v>
      </c>
      <c r="G682" s="5" t="s">
        <v>1682</v>
      </c>
      <c r="H682" s="23">
        <v>5.0883797173726936E-46</v>
      </c>
      <c r="I682" s="23">
        <v>1.436841649700732E-45</v>
      </c>
      <c r="J682" s="5" t="s">
        <v>2129</v>
      </c>
      <c r="K682" s="3">
        <v>4.9557786444225246E-2</v>
      </c>
      <c r="L682" s="3">
        <v>7.0840902199317837E-2</v>
      </c>
      <c r="M682" s="27">
        <v>4</v>
      </c>
    </row>
    <row r="683" spans="1:13" x14ac:dyDescent="0.35">
      <c r="A683" s="6">
        <v>680</v>
      </c>
      <c r="B683" s="6" t="s">
        <v>2380</v>
      </c>
      <c r="C683" s="21" t="s">
        <v>569</v>
      </c>
      <c r="D683" s="5" t="s">
        <v>874</v>
      </c>
      <c r="E683" s="3">
        <v>1.0181698806722627E-49</v>
      </c>
      <c r="F683" s="3">
        <v>3.4728665731841038E-49</v>
      </c>
      <c r="G683" s="5" t="s">
        <v>1683</v>
      </c>
      <c r="H683" s="23">
        <v>2.672147224563941E-54</v>
      </c>
      <c r="I683" s="23">
        <v>1.0006029552850844E-53</v>
      </c>
      <c r="J683" s="5" t="s">
        <v>1124</v>
      </c>
      <c r="K683" s="3">
        <v>0.23817034511484303</v>
      </c>
      <c r="L683" s="3">
        <v>0.28804381043730926</v>
      </c>
      <c r="M683" s="27">
        <v>4</v>
      </c>
    </row>
    <row r="684" spans="1:13" x14ac:dyDescent="0.35">
      <c r="A684" s="6">
        <v>681</v>
      </c>
      <c r="B684" s="6" t="s">
        <v>2380</v>
      </c>
      <c r="C684" s="21" t="s">
        <v>570</v>
      </c>
      <c r="D684" s="5" t="s">
        <v>875</v>
      </c>
      <c r="E684" s="3">
        <v>1.3794715758392401E-24</v>
      </c>
      <c r="F684" s="3">
        <v>2.4184628899573447E-24</v>
      </c>
      <c r="G684" s="5" t="s">
        <v>1684</v>
      </c>
      <c r="H684" s="23">
        <v>7.9571663821850977E-34</v>
      </c>
      <c r="I684" s="23">
        <v>1.7132773866642289E-33</v>
      </c>
      <c r="J684" s="5" t="s">
        <v>2129</v>
      </c>
      <c r="K684" s="3">
        <v>5.6652595280847859E-2</v>
      </c>
      <c r="L684" s="3">
        <v>7.9498244701637827E-2</v>
      </c>
      <c r="M684" s="27">
        <v>4</v>
      </c>
    </row>
    <row r="685" spans="1:13" x14ac:dyDescent="0.35">
      <c r="A685" s="6">
        <v>682</v>
      </c>
      <c r="B685" s="6" t="s">
        <v>2382</v>
      </c>
      <c r="C685" s="21" t="s">
        <v>571</v>
      </c>
      <c r="D685" s="5" t="s">
        <v>1757</v>
      </c>
      <c r="E685" s="3">
        <v>5.1248809553274438E-29</v>
      </c>
      <c r="F685" s="3">
        <v>9.7542623707751619E-29</v>
      </c>
      <c r="G685" s="5" t="s">
        <v>1685</v>
      </c>
      <c r="H685" s="23">
        <v>3.5054326572415054E-15</v>
      </c>
      <c r="I685" s="23">
        <v>5.2965857474548187E-15</v>
      </c>
      <c r="J685" s="5" t="s">
        <v>2336</v>
      </c>
      <c r="K685" s="3">
        <v>2.3432320510629133E-7</v>
      </c>
      <c r="L685" s="3">
        <v>9.8444322145265084E-7</v>
      </c>
      <c r="M685" s="27">
        <v>4</v>
      </c>
    </row>
    <row r="686" spans="1:13" x14ac:dyDescent="0.35">
      <c r="A686" s="6">
        <v>683</v>
      </c>
      <c r="B686" s="6" t="s">
        <v>2382</v>
      </c>
      <c r="C686" s="21" t="s">
        <v>572</v>
      </c>
      <c r="D686" s="5" t="s">
        <v>2118</v>
      </c>
      <c r="E686" s="3">
        <v>6.7824194671289707E-51</v>
      </c>
      <c r="F686" s="3">
        <v>2.4338994858603442E-50</v>
      </c>
      <c r="G686" s="5" t="s">
        <v>1686</v>
      </c>
      <c r="H686" s="23">
        <v>3.2819708525123523E-54</v>
      </c>
      <c r="I686" s="23">
        <v>1.2223123877735193E-53</v>
      </c>
      <c r="J686" s="5" t="s">
        <v>1133</v>
      </c>
      <c r="K686" s="3">
        <v>0.15571710197995459</v>
      </c>
      <c r="L686" s="3">
        <v>0.20129283914481935</v>
      </c>
      <c r="M686" s="27">
        <v>4</v>
      </c>
    </row>
    <row r="687" spans="1:13" x14ac:dyDescent="0.35">
      <c r="A687" s="6">
        <v>684</v>
      </c>
      <c r="B687" s="6" t="s">
        <v>2382</v>
      </c>
      <c r="C687" s="21" t="s">
        <v>573</v>
      </c>
      <c r="D687" s="5" t="s">
        <v>2101</v>
      </c>
      <c r="E687" s="3">
        <v>1.2318862790457495E-51</v>
      </c>
      <c r="F687" s="3">
        <v>4.5147321609708583E-51</v>
      </c>
      <c r="G687" s="5" t="s">
        <v>1665</v>
      </c>
      <c r="H687" s="23">
        <v>2.6586451832818333E-59</v>
      </c>
      <c r="I687" s="23">
        <v>1.2720878689452661E-58</v>
      </c>
      <c r="J687" s="5" t="s">
        <v>2324</v>
      </c>
      <c r="K687" s="3">
        <v>7.3302825121892762E-2</v>
      </c>
      <c r="L687" s="3">
        <v>0.10020961608925419</v>
      </c>
      <c r="M687" s="27">
        <v>4</v>
      </c>
    </row>
    <row r="688" spans="1:13" x14ac:dyDescent="0.35">
      <c r="A688" s="6">
        <v>685</v>
      </c>
      <c r="B688" s="6" t="s">
        <v>2382</v>
      </c>
      <c r="C688" s="21" t="s">
        <v>574</v>
      </c>
      <c r="D688" s="5" t="s">
        <v>2119</v>
      </c>
      <c r="E688" s="3">
        <v>3.0332488779939824E-48</v>
      </c>
      <c r="F688" s="3">
        <v>9.5867361327424488E-48</v>
      </c>
      <c r="G688" s="5" t="s">
        <v>1687</v>
      </c>
      <c r="H688" s="23">
        <v>1.8725976683381515E-55</v>
      </c>
      <c r="I688" s="23">
        <v>7.6798797231249195E-55</v>
      </c>
      <c r="J688" s="5" t="s">
        <v>2337</v>
      </c>
      <c r="K688" s="3">
        <v>0.2225949659087032</v>
      </c>
      <c r="L688" s="3">
        <v>0.27338312212316668</v>
      </c>
      <c r="M688" s="27">
        <v>4</v>
      </c>
    </row>
    <row r="689" spans="1:13" x14ac:dyDescent="0.35">
      <c r="A689" s="6">
        <v>686</v>
      </c>
      <c r="B689" s="6" t="s">
        <v>2382</v>
      </c>
      <c r="C689" s="21" t="s">
        <v>575</v>
      </c>
      <c r="D689" s="5" t="s">
        <v>1381</v>
      </c>
      <c r="E689" s="3">
        <v>3.5877484700029965E-36</v>
      </c>
      <c r="F689" s="3">
        <v>7.9096292823334415E-36</v>
      </c>
      <c r="G689" s="5" t="s">
        <v>1671</v>
      </c>
      <c r="H689" s="23">
        <v>3.1961266715176505E-49</v>
      </c>
      <c r="I689" s="23">
        <v>9.701018839980886E-49</v>
      </c>
      <c r="J689" s="5" t="s">
        <v>2327</v>
      </c>
      <c r="K689" s="3">
        <v>1.6079723294817393E-2</v>
      </c>
      <c r="L689" s="3">
        <v>2.4619843000287075E-2</v>
      </c>
      <c r="M689" s="27">
        <v>4</v>
      </c>
    </row>
    <row r="690" spans="1:13" x14ac:dyDescent="0.35">
      <c r="A690" s="6">
        <v>687</v>
      </c>
      <c r="B690" s="6" t="s">
        <v>2382</v>
      </c>
      <c r="C690" s="21" t="s">
        <v>576</v>
      </c>
      <c r="D690" s="5" t="s">
        <v>1016</v>
      </c>
      <c r="E690" s="3">
        <v>4.0947389721620702E-10</v>
      </c>
      <c r="F690" s="3">
        <v>5.6088969221066932E-10</v>
      </c>
      <c r="G690" s="5" t="s">
        <v>1688</v>
      </c>
      <c r="H690" s="23">
        <v>2.037386836129897E-6</v>
      </c>
      <c r="I690" s="23">
        <v>2.6092184574228607E-6</v>
      </c>
      <c r="J690" s="5" t="s">
        <v>698</v>
      </c>
      <c r="K690" s="3">
        <v>1.4900725420803491E-2</v>
      </c>
      <c r="L690" s="3">
        <v>2.3071010820075517E-2</v>
      </c>
      <c r="M690" s="27">
        <v>4</v>
      </c>
    </row>
    <row r="691" spans="1:13" x14ac:dyDescent="0.35">
      <c r="A691" s="6">
        <v>688</v>
      </c>
      <c r="B691" s="6" t="s">
        <v>2382</v>
      </c>
      <c r="C691" s="21" t="s">
        <v>577</v>
      </c>
      <c r="D691" s="5" t="s">
        <v>890</v>
      </c>
      <c r="E691" s="3">
        <v>3.0282913866918596E-39</v>
      </c>
      <c r="F691" s="3">
        <v>7.3468055120798988E-39</v>
      </c>
      <c r="G691" s="5" t="s">
        <v>1689</v>
      </c>
      <c r="H691" s="23">
        <v>2.2788056543403828E-33</v>
      </c>
      <c r="I691" s="23">
        <v>4.8609817208684946E-33</v>
      </c>
      <c r="J691" s="5" t="s">
        <v>1013</v>
      </c>
      <c r="K691" s="3">
        <v>9.3798162713273573E-3</v>
      </c>
      <c r="L691" s="3">
        <v>1.5314439362427842E-2</v>
      </c>
      <c r="M691" s="27">
        <v>4</v>
      </c>
    </row>
    <row r="692" spans="1:13" x14ac:dyDescent="0.35">
      <c r="A692" s="15">
        <v>689</v>
      </c>
      <c r="B692" s="15" t="s">
        <v>2383</v>
      </c>
      <c r="C692" s="22" t="s">
        <v>578</v>
      </c>
      <c r="D692" s="9" t="s">
        <v>2120</v>
      </c>
      <c r="E692" s="2">
        <v>8.270266334876356E-51</v>
      </c>
      <c r="F692" s="2">
        <v>2.9524422304299526E-50</v>
      </c>
      <c r="G692" s="9" t="s">
        <v>1690</v>
      </c>
      <c r="H692" s="25">
        <v>5.8558678190408074E-48</v>
      </c>
      <c r="I692" s="25">
        <v>1.7168906073698366E-47</v>
      </c>
      <c r="J692" s="9" t="s">
        <v>813</v>
      </c>
      <c r="K692" s="2">
        <v>1.5107323769232019E-4</v>
      </c>
      <c r="L692" s="2">
        <v>3.3577245409680201E-4</v>
      </c>
      <c r="M692" s="28">
        <v>4</v>
      </c>
    </row>
  </sheetData>
  <autoFilter ref="A3:M3" xr:uid="{00000000-0001-0000-0100-000000000000}"/>
  <mergeCells count="6">
    <mergeCell ref="A2:C2"/>
    <mergeCell ref="A1:M1"/>
    <mergeCell ref="M2:M3"/>
    <mergeCell ref="J2:L2"/>
    <mergeCell ref="G2:I2"/>
    <mergeCell ref="D2:F2"/>
  </mergeCells>
  <conditionalFormatting sqref="D693:M1048576 D3:L3 D1:M2">
    <cfRule type="cellIs" dxfId="3" priority="4" operator="lessThan">
      <formula>0.05</formula>
    </cfRule>
  </conditionalFormatting>
  <conditionalFormatting sqref="E4:F692">
    <cfRule type="cellIs" dxfId="2" priority="3" operator="lessThan">
      <formula>0.05</formula>
    </cfRule>
  </conditionalFormatting>
  <conditionalFormatting sqref="H4:I692">
    <cfRule type="cellIs" dxfId="1" priority="2" operator="lessThan">
      <formula>0.05</formula>
    </cfRule>
  </conditionalFormatting>
  <conditionalFormatting sqref="K4:L692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TableS1A</vt:lpstr>
      <vt:lpstr>TableS1B</vt:lpstr>
      <vt:lpstr>TableS1C</vt:lpstr>
      <vt:lpstr>TableS1D</vt:lpstr>
      <vt:lpstr>TableS1E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cp:lastPrinted>2023-01-05T02:20:13Z</cp:lastPrinted>
  <dcterms:created xsi:type="dcterms:W3CDTF">2021-09-15T07:19:45Z</dcterms:created>
  <dcterms:modified xsi:type="dcterms:W3CDTF">2023-01-08T09:01:06Z</dcterms:modified>
</cp:coreProperties>
</file>