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28"/>
  <workbookPr/>
  <mc:AlternateContent xmlns:mc="http://schemas.openxmlformats.org/markup-compatibility/2006">
    <mc:Choice Requires="x15">
      <x15ac:absPath xmlns:x15ac="http://schemas.microsoft.com/office/spreadsheetml/2010/11/ac" url="/Users/uqdhwang/Library/CloudStorage/OneDrive-TheUniversityofQueensland/Desktop/Collab/Food_Preference/BMCMedicine/R3/"/>
    </mc:Choice>
  </mc:AlternateContent>
  <xr:revisionPtr revIDLastSave="0" documentId="13_ncr:1_{A9C6380B-297C-1348-9427-0FC1FA94C49A}" xr6:coauthVersionLast="47" xr6:coauthVersionMax="47" xr10:uidLastSave="{00000000-0000-0000-0000-000000000000}"/>
  <bookViews>
    <workbookView xWindow="28800" yWindow="-10300" windowWidth="25600" windowHeight="28300" tabRatio="580" activeTab="1" xr2:uid="{00000000-000D-0000-FFFF-FFFF00000000}"/>
  </bookViews>
  <sheets>
    <sheet name="ST1" sheetId="9" r:id="rId1"/>
    <sheet name="ST2" sheetId="13" r:id="rId2"/>
    <sheet name="ST3" sheetId="1" r:id="rId3"/>
    <sheet name="ST4" sheetId="2" r:id="rId4"/>
    <sheet name="ST5" sheetId="6" r:id="rId5"/>
    <sheet name="ST6" sheetId="3" r:id="rId6"/>
    <sheet name="ST7" sheetId="8" r:id="rId7"/>
    <sheet name="ST8" sheetId="4" r:id="rId8"/>
    <sheet name="ST9" sheetId="10" r:id="rId9"/>
    <sheet name="ST10" sheetId="12" r:id="rId10"/>
    <sheet name="ST11" sheetId="16" r:id="rId11"/>
    <sheet name="ST12" sheetId="17"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6" i="16" l="1"/>
  <c r="I35" i="16"/>
  <c r="I34" i="16"/>
  <c r="I33" i="16"/>
  <c r="J32" i="16"/>
  <c r="I32" i="16"/>
  <c r="I31" i="16"/>
  <c r="F36" i="16"/>
  <c r="G36" i="16" s="1"/>
  <c r="K36" i="16" s="1"/>
  <c r="F35" i="16"/>
  <c r="G35" i="16" s="1"/>
  <c r="K35" i="16" s="1"/>
  <c r="F34" i="16"/>
  <c r="G34" i="16" s="1"/>
  <c r="K34" i="16" s="1"/>
  <c r="F33" i="16"/>
  <c r="G33" i="16" s="1"/>
  <c r="K33" i="16" s="1"/>
  <c r="F32" i="16"/>
  <c r="G32" i="16" s="1"/>
  <c r="K32" i="16" s="1"/>
  <c r="F31" i="16"/>
  <c r="G31" i="16" s="1"/>
  <c r="K31" i="16" s="1"/>
  <c r="F30" i="16"/>
  <c r="G30" i="16" s="1"/>
  <c r="F29" i="16"/>
  <c r="G29" i="16" s="1"/>
  <c r="F28" i="16"/>
  <c r="G28" i="16" s="1"/>
  <c r="F27" i="16"/>
  <c r="G27" i="16" s="1"/>
  <c r="F26" i="16"/>
  <c r="G26" i="16" s="1"/>
  <c r="F25" i="16"/>
  <c r="G25" i="16" s="1"/>
  <c r="F24" i="16"/>
  <c r="G24" i="16" s="1"/>
  <c r="F23" i="16"/>
  <c r="G23" i="16" s="1"/>
  <c r="F22" i="16"/>
  <c r="G22" i="16" s="1"/>
  <c r="F21" i="16"/>
  <c r="G21" i="16" s="1"/>
  <c r="F20" i="16"/>
  <c r="G20" i="16" s="1"/>
  <c r="F19" i="16"/>
  <c r="G19" i="16" s="1"/>
  <c r="F18" i="16"/>
  <c r="G18" i="16" s="1"/>
  <c r="F17" i="16"/>
  <c r="G17" i="16" s="1"/>
  <c r="F16" i="16"/>
  <c r="G16" i="16" s="1"/>
  <c r="F15" i="16"/>
  <c r="G15" i="16" s="1"/>
  <c r="F14" i="16"/>
  <c r="G14" i="16" s="1"/>
  <c r="F13" i="16"/>
  <c r="G13" i="16" s="1"/>
  <c r="F12" i="16"/>
  <c r="G12" i="16" s="1"/>
  <c r="F11" i="16"/>
  <c r="G11" i="16" s="1"/>
  <c r="F10" i="16"/>
  <c r="G10" i="16" s="1"/>
  <c r="F9" i="16"/>
  <c r="G9" i="16" s="1"/>
  <c r="F8" i="16"/>
  <c r="G8" i="16" s="1"/>
  <c r="F7" i="16"/>
  <c r="G7" i="16" s="1"/>
  <c r="F6" i="16"/>
  <c r="G6" i="16" s="1"/>
  <c r="F5" i="16"/>
  <c r="G5" i="16" s="1"/>
  <c r="F4" i="16"/>
  <c r="G4" i="16" s="1"/>
  <c r="N300" i="12"/>
  <c r="M300" i="12"/>
  <c r="L300" i="12"/>
  <c r="N299" i="12"/>
  <c r="M299" i="12"/>
  <c r="L299" i="12"/>
  <c r="N298" i="12"/>
  <c r="M298" i="12"/>
  <c r="L298" i="12"/>
  <c r="N297" i="12"/>
  <c r="M297" i="12"/>
  <c r="L297" i="12"/>
  <c r="N272" i="12"/>
  <c r="M272" i="12"/>
  <c r="L272" i="12"/>
  <c r="N271" i="12"/>
  <c r="M271" i="12"/>
  <c r="L271" i="12"/>
  <c r="N270" i="12"/>
  <c r="M270" i="12"/>
  <c r="L270" i="12"/>
  <c r="N269" i="12"/>
  <c r="M269" i="12"/>
  <c r="L269" i="12"/>
  <c r="N241" i="12"/>
  <c r="M241" i="12"/>
  <c r="L241" i="12"/>
  <c r="N240" i="12"/>
  <c r="M240" i="12"/>
  <c r="L240" i="12"/>
  <c r="N238" i="12"/>
  <c r="M238" i="12"/>
  <c r="L238" i="12"/>
  <c r="N237" i="12"/>
  <c r="M237" i="12"/>
  <c r="L237" i="12"/>
  <c r="N236" i="12"/>
  <c r="M236" i="12"/>
  <c r="L236" i="12"/>
  <c r="N235" i="12"/>
  <c r="M235" i="12"/>
  <c r="L235" i="12"/>
  <c r="N234" i="12"/>
  <c r="M234" i="12"/>
  <c r="L234" i="12"/>
  <c r="N233" i="12"/>
  <c r="M233" i="12"/>
  <c r="L233" i="12"/>
  <c r="N232" i="12"/>
  <c r="M232" i="12"/>
  <c r="L232" i="12"/>
  <c r="N231" i="12"/>
  <c r="M231" i="12"/>
  <c r="L231" i="12"/>
  <c r="N230" i="12"/>
  <c r="M230" i="12"/>
  <c r="L230" i="12"/>
  <c r="N229" i="12"/>
  <c r="M229" i="12"/>
  <c r="L229" i="12"/>
  <c r="N228" i="12"/>
  <c r="M228" i="12"/>
  <c r="L228" i="12"/>
  <c r="N227" i="12"/>
  <c r="M227" i="12"/>
  <c r="L227" i="12"/>
  <c r="N226" i="12"/>
  <c r="M226" i="12"/>
  <c r="L226" i="12"/>
  <c r="N225" i="12"/>
  <c r="M225" i="12"/>
  <c r="L225" i="12"/>
  <c r="N224" i="12"/>
  <c r="M224" i="12"/>
  <c r="L224" i="12"/>
  <c r="N223" i="12"/>
  <c r="M223" i="12"/>
  <c r="L223" i="12"/>
  <c r="N222" i="12"/>
  <c r="M222" i="12"/>
  <c r="L222" i="12"/>
  <c r="N221" i="12"/>
  <c r="M221" i="12"/>
  <c r="L221" i="12"/>
  <c r="N220" i="12"/>
  <c r="M220" i="12"/>
  <c r="L220" i="12"/>
  <c r="N219" i="12"/>
  <c r="M219" i="12"/>
  <c r="L219" i="12"/>
  <c r="N218" i="12"/>
  <c r="M218" i="12"/>
  <c r="L218" i="12"/>
  <c r="N217" i="12"/>
  <c r="M217" i="12"/>
  <c r="L217" i="12"/>
  <c r="N216" i="12"/>
  <c r="M216" i="12"/>
  <c r="L216" i="12"/>
  <c r="N77" i="12"/>
  <c r="M77" i="12"/>
  <c r="L77" i="12"/>
  <c r="N76" i="12"/>
  <c r="M76" i="12"/>
  <c r="L76" i="12"/>
  <c r="N75" i="12"/>
  <c r="M75" i="12"/>
  <c r="L75" i="12"/>
  <c r="N74" i="12"/>
  <c r="M74" i="12"/>
  <c r="L74" i="12"/>
  <c r="N73" i="12"/>
  <c r="M73" i="12"/>
  <c r="L73" i="12"/>
  <c r="N72" i="12"/>
  <c r="M72" i="12"/>
  <c r="L72" i="12"/>
  <c r="N71" i="12"/>
  <c r="M71" i="12"/>
  <c r="L71" i="12"/>
  <c r="N70" i="12"/>
  <c r="M70" i="12"/>
  <c r="L70" i="12"/>
  <c r="N69" i="12"/>
  <c r="M69" i="12"/>
  <c r="L69" i="12"/>
  <c r="N68" i="12"/>
  <c r="M68" i="12"/>
  <c r="L68" i="12"/>
  <c r="N67" i="12"/>
  <c r="M67" i="12"/>
  <c r="L67" i="12"/>
  <c r="N66" i="12"/>
  <c r="M66" i="12"/>
  <c r="L66" i="12"/>
  <c r="N65" i="12"/>
  <c r="M65" i="12"/>
  <c r="L65" i="12"/>
  <c r="N64" i="12"/>
  <c r="M64" i="12"/>
  <c r="L64" i="12"/>
  <c r="N63" i="12"/>
  <c r="M63" i="12"/>
  <c r="L63" i="12"/>
  <c r="N62" i="12"/>
  <c r="M62" i="12"/>
  <c r="L62" i="12"/>
  <c r="N61" i="12"/>
  <c r="M61" i="12"/>
  <c r="L61" i="12"/>
  <c r="N60" i="12"/>
  <c r="M60" i="12"/>
  <c r="L60" i="12"/>
  <c r="N59" i="12"/>
  <c r="M59" i="12"/>
  <c r="L59" i="12"/>
  <c r="N58" i="12"/>
  <c r="M58" i="12"/>
  <c r="L58" i="12"/>
  <c r="N57" i="12"/>
  <c r="M57" i="12"/>
  <c r="L57" i="12"/>
  <c r="N56" i="12"/>
  <c r="M56" i="12"/>
  <c r="L56" i="12"/>
  <c r="N55" i="12"/>
  <c r="M55" i="12"/>
  <c r="L55" i="12"/>
  <c r="N54" i="12"/>
  <c r="M54" i="12"/>
  <c r="L54" i="12"/>
  <c r="N53" i="12"/>
  <c r="M53" i="12"/>
  <c r="L53" i="12"/>
  <c r="N52" i="12"/>
  <c r="M52" i="12"/>
  <c r="L52" i="12"/>
  <c r="L5" i="12"/>
  <c r="M5" i="12"/>
  <c r="N5" i="12"/>
  <c r="L16" i="12"/>
  <c r="M16" i="12"/>
  <c r="N16" i="12"/>
  <c r="L13" i="12"/>
  <c r="M13" i="12"/>
  <c r="N13" i="12"/>
  <c r="L24" i="12"/>
  <c r="M24" i="12"/>
  <c r="N24" i="12"/>
  <c r="J31" i="16" l="1"/>
  <c r="J34" i="16"/>
  <c r="J35" i="16"/>
  <c r="J33" i="16"/>
  <c r="J36" i="16"/>
</calcChain>
</file>

<file path=xl/sharedStrings.xml><?xml version="1.0" encoding="utf-8"?>
<sst xmlns="http://schemas.openxmlformats.org/spreadsheetml/2006/main" count="19633" uniqueCount="3294">
  <si>
    <t>SNP</t>
  </si>
  <si>
    <t>A1</t>
  </si>
  <si>
    <t>A2</t>
  </si>
  <si>
    <t>rs76755863</t>
  </si>
  <si>
    <t>A</t>
  </si>
  <si>
    <t>G</t>
  </si>
  <si>
    <t>TAS1R3</t>
  </si>
  <si>
    <t>missense</t>
  </si>
  <si>
    <t>rs34160967</t>
  </si>
  <si>
    <t>TAS1R1</t>
  </si>
  <si>
    <t>rs28374389</t>
  </si>
  <si>
    <t>C</t>
  </si>
  <si>
    <t>T</t>
  </si>
  <si>
    <t>TAS1R2</t>
  </si>
  <si>
    <t>rs34447754</t>
  </si>
  <si>
    <t>rs35874116</t>
  </si>
  <si>
    <t>rs9701796</t>
  </si>
  <si>
    <t>rs61818748</t>
  </si>
  <si>
    <t>OR10T2</t>
  </si>
  <si>
    <t>rs34465440</t>
  </si>
  <si>
    <t>rs6662382</t>
  </si>
  <si>
    <t>rs61818749</t>
  </si>
  <si>
    <t>rs61818750</t>
  </si>
  <si>
    <t>rs41488350</t>
  </si>
  <si>
    <t>rs41273489</t>
  </si>
  <si>
    <t>OR10K1</t>
  </si>
  <si>
    <t>rs3820678</t>
  </si>
  <si>
    <t>OR10R2</t>
  </si>
  <si>
    <t>rs6679056</t>
  </si>
  <si>
    <t>rs1418843</t>
  </si>
  <si>
    <t>rs41273491</t>
  </si>
  <si>
    <t>OR6Y1</t>
  </si>
  <si>
    <t>rs77690058</t>
  </si>
  <si>
    <t>OR10X1</t>
  </si>
  <si>
    <t>rs863362</t>
  </si>
  <si>
    <t>nonsense</t>
  </si>
  <si>
    <t>rs863363</t>
  </si>
  <si>
    <t>rs857685</t>
  </si>
  <si>
    <t>OR10Z1</t>
  </si>
  <si>
    <t>rs28568406</t>
  </si>
  <si>
    <t>OR6K3</t>
  </si>
  <si>
    <t>rs857703</t>
  </si>
  <si>
    <t>rs857705</t>
  </si>
  <si>
    <t>rs16841001</t>
  </si>
  <si>
    <t>OR6K6</t>
  </si>
  <si>
    <t>rs857824</t>
  </si>
  <si>
    <t>OR6N1</t>
  </si>
  <si>
    <t>rs857825</t>
  </si>
  <si>
    <t>rs857826</t>
  </si>
  <si>
    <t>rs857827</t>
  </si>
  <si>
    <t>rs1864346</t>
  </si>
  <si>
    <t>rs58037016</t>
  </si>
  <si>
    <t>OR10J3</t>
  </si>
  <si>
    <t>rs11265165</t>
  </si>
  <si>
    <t>rs12048482</t>
  </si>
  <si>
    <t>OR10J1</t>
  </si>
  <si>
    <t>rs12118628</t>
  </si>
  <si>
    <t>rs12409540</t>
  </si>
  <si>
    <t>rs35393723</t>
  </si>
  <si>
    <t>OR10J5</t>
  </si>
  <si>
    <t>rs12070953</t>
  </si>
  <si>
    <t>OR2B11</t>
  </si>
  <si>
    <t>rs12065526</t>
  </si>
  <si>
    <t>rs4925663</t>
  </si>
  <si>
    <t>rs11583410</t>
  </si>
  <si>
    <t>rs35305980</t>
  </si>
  <si>
    <t>GA</t>
  </si>
  <si>
    <t>frameshift</t>
  </si>
  <si>
    <t>rs6702693</t>
  </si>
  <si>
    <t>OR2C3</t>
  </si>
  <si>
    <t>rs34220133</t>
  </si>
  <si>
    <t>rs12737801</t>
  </si>
  <si>
    <t>OR2G2</t>
  </si>
  <si>
    <t>rs1151687</t>
  </si>
  <si>
    <t>rs61732336</t>
  </si>
  <si>
    <t>rs10925085</t>
  </si>
  <si>
    <t>rs869111</t>
  </si>
  <si>
    <t>rs61748963</t>
  </si>
  <si>
    <t>OR2G3</t>
  </si>
  <si>
    <t>rs61730407</t>
  </si>
  <si>
    <t>rs28446289</t>
  </si>
  <si>
    <t>OR13G1</t>
  </si>
  <si>
    <t>rs28556931</t>
  </si>
  <si>
    <t>rs1151640</t>
  </si>
  <si>
    <t>rs28711149</t>
  </si>
  <si>
    <t>rs2282316</t>
  </si>
  <si>
    <t>OR6F1</t>
  </si>
  <si>
    <t>rs6665599</t>
  </si>
  <si>
    <t>rs61730470</t>
  </si>
  <si>
    <t>rs10888255</t>
  </si>
  <si>
    <t>OR11L1</t>
  </si>
  <si>
    <t>rs10888256</t>
  </si>
  <si>
    <t>rs4607924</t>
  </si>
  <si>
    <t>rs10888257</t>
  </si>
  <si>
    <t>rs1339847</t>
  </si>
  <si>
    <t>OR2W3</t>
  </si>
  <si>
    <t>rs3811444</t>
  </si>
  <si>
    <t>rs10888267</t>
  </si>
  <si>
    <t>rs12135078</t>
  </si>
  <si>
    <t>rs12139390</t>
  </si>
  <si>
    <t>rs11204545</t>
  </si>
  <si>
    <t>rs11204546</t>
  </si>
  <si>
    <t>rs112696640</t>
  </si>
  <si>
    <t>rs11204563</t>
  </si>
  <si>
    <t>OR2T8</t>
  </si>
  <si>
    <t>rs149623571</t>
  </si>
  <si>
    <t>rs61857490</t>
  </si>
  <si>
    <t>rs146023264</t>
  </si>
  <si>
    <t>rs61857492</t>
  </si>
  <si>
    <t>rs4362017</t>
  </si>
  <si>
    <t>rs4595394</t>
  </si>
  <si>
    <t>rs4590708</t>
  </si>
  <si>
    <t>rs4925788</t>
  </si>
  <si>
    <t>OR2L8</t>
  </si>
  <si>
    <t>OR2L13</t>
  </si>
  <si>
    <t>rs4925790</t>
  </si>
  <si>
    <t>rs6664332</t>
  </si>
  <si>
    <t>OR2AK2</t>
  </si>
  <si>
    <t>rs4478844</t>
  </si>
  <si>
    <t>rs6658141</t>
  </si>
  <si>
    <t>OR2L2</t>
  </si>
  <si>
    <t>rs6666048</t>
  </si>
  <si>
    <t>OR2L3</t>
  </si>
  <si>
    <t>rs6658227</t>
  </si>
  <si>
    <t>rs6658256</t>
  </si>
  <si>
    <t>rs55937620</t>
  </si>
  <si>
    <t>rs56834114</t>
  </si>
  <si>
    <t>rs6697812</t>
  </si>
  <si>
    <t>rs73141283</t>
  </si>
  <si>
    <t>OR2M5</t>
  </si>
  <si>
    <t>rs4244171</t>
  </si>
  <si>
    <t>OR2M2</t>
  </si>
  <si>
    <t>rs4916104</t>
  </si>
  <si>
    <t>rs10888338</t>
  </si>
  <si>
    <t>OR2T33</t>
  </si>
  <si>
    <t>rs6667171</t>
  </si>
  <si>
    <t>OR2T12</t>
  </si>
  <si>
    <t>rs11204625</t>
  </si>
  <si>
    <t>rs12137982</t>
  </si>
  <si>
    <t>rs28409263</t>
  </si>
  <si>
    <t>rs12135684</t>
  </si>
  <si>
    <t>rs4916129</t>
  </si>
  <si>
    <t>OR2M7</t>
  </si>
  <si>
    <t>rs4916130</t>
  </si>
  <si>
    <t>rs7555310</t>
  </si>
  <si>
    <t>rs7555424</t>
  </si>
  <si>
    <t>rs28448343</t>
  </si>
  <si>
    <t>OR14C36</t>
  </si>
  <si>
    <t>rs28377739</t>
  </si>
  <si>
    <t>rs28545014</t>
  </si>
  <si>
    <t>rs28491677</t>
  </si>
  <si>
    <t>OR2T4</t>
  </si>
  <si>
    <t>rs76721536</t>
  </si>
  <si>
    <t>NA</t>
  </si>
  <si>
    <t>rs75096121</t>
  </si>
  <si>
    <t>rs28655275</t>
  </si>
  <si>
    <t>rs28637620</t>
  </si>
  <si>
    <t>rs28540568</t>
  </si>
  <si>
    <t>rs61248663</t>
  </si>
  <si>
    <t>CTA</t>
  </si>
  <si>
    <t>rs56721857</t>
  </si>
  <si>
    <t>rs28718027</t>
  </si>
  <si>
    <t>rs28698997</t>
  </si>
  <si>
    <t>rs7417616</t>
  </si>
  <si>
    <t>OR2T6</t>
  </si>
  <si>
    <t>rs6587467</t>
  </si>
  <si>
    <t>rs954475</t>
  </si>
  <si>
    <t>rs28599722</t>
  </si>
  <si>
    <t>OR2T1</t>
  </si>
  <si>
    <t>rs74711605</t>
  </si>
  <si>
    <t>OR2T3</t>
  </si>
  <si>
    <t>rs74498773</t>
  </si>
  <si>
    <t>rs150528589</t>
  </si>
  <si>
    <t>OR2T5</t>
  </si>
  <si>
    <t>rs9330305</t>
  </si>
  <si>
    <t>OR2G6</t>
  </si>
  <si>
    <t>rs200427293</t>
  </si>
  <si>
    <t>OR2T34</t>
  </si>
  <si>
    <t>rs28555577</t>
  </si>
  <si>
    <t>OR2T11</t>
  </si>
  <si>
    <t>rs34397542</t>
  </si>
  <si>
    <t>rs78622116</t>
  </si>
  <si>
    <t>OR2T35</t>
  </si>
  <si>
    <t>rs140070233</t>
  </si>
  <si>
    <t>rs77685347</t>
  </si>
  <si>
    <t>OR2T27</t>
  </si>
  <si>
    <t>rs55871516</t>
  </si>
  <si>
    <t>OR14I1</t>
  </si>
  <si>
    <t>rs2000390</t>
  </si>
  <si>
    <t>rs41311583</t>
  </si>
  <si>
    <t>rs4509608</t>
  </si>
  <si>
    <t>rs10187574</t>
  </si>
  <si>
    <t>OR6B2</t>
  </si>
  <si>
    <t>rs12465491</t>
  </si>
  <si>
    <t>OR6B3</t>
  </si>
  <si>
    <t>rs4518168</t>
  </si>
  <si>
    <t>OR5AC2</t>
  </si>
  <si>
    <t>rs9826076</t>
  </si>
  <si>
    <t>OR5H1</t>
  </si>
  <si>
    <t>rs4241468</t>
  </si>
  <si>
    <t>OR5H14</t>
  </si>
  <si>
    <t>rs4133320</t>
  </si>
  <si>
    <t>OR5H15</t>
  </si>
  <si>
    <t>rs4133321</t>
  </si>
  <si>
    <t>rs13082608</t>
  </si>
  <si>
    <t>rs9853887</t>
  </si>
  <si>
    <t>OR5H6</t>
  </si>
  <si>
    <t>rs9853906</t>
  </si>
  <si>
    <t>rs72487753</t>
  </si>
  <si>
    <t>OR5H2</t>
  </si>
  <si>
    <t>rs16839214</t>
  </si>
  <si>
    <t>rs16839611</t>
  </si>
  <si>
    <t>rs9822460</t>
  </si>
  <si>
    <t>OR5K4</t>
  </si>
  <si>
    <t>rs13068323</t>
  </si>
  <si>
    <t>OR5K3</t>
  </si>
  <si>
    <t>rs2234233</t>
  </si>
  <si>
    <t>TAS2R1</t>
  </si>
  <si>
    <t>rs10073017</t>
  </si>
  <si>
    <t>OR2V1</t>
  </si>
  <si>
    <t>rs140598308</t>
  </si>
  <si>
    <t>TTGTC</t>
  </si>
  <si>
    <t>OR2V2</t>
  </si>
  <si>
    <t>rs2546423</t>
  </si>
  <si>
    <t>rs34788973</t>
  </si>
  <si>
    <t>OR2B2</t>
  </si>
  <si>
    <t>rs34957169</t>
  </si>
  <si>
    <t>rs61742093</t>
  </si>
  <si>
    <t>rs7767176</t>
  </si>
  <si>
    <t>OR2B6</t>
  </si>
  <si>
    <t>rs35771565</t>
  </si>
  <si>
    <t>OR2W1</t>
  </si>
  <si>
    <t>rs28757581</t>
  </si>
  <si>
    <t>OR2J3</t>
  </si>
  <si>
    <t>rs3749977</t>
  </si>
  <si>
    <t>rs3130764</t>
  </si>
  <si>
    <t>rs3130765</t>
  </si>
  <si>
    <t>rs3116855</t>
  </si>
  <si>
    <t>OR2J2</t>
  </si>
  <si>
    <t>rs3116856</t>
  </si>
  <si>
    <t>rs3130743</t>
  </si>
  <si>
    <t>rs9257694</t>
  </si>
  <si>
    <t>OR14J1</t>
  </si>
  <si>
    <t>rs6930033</t>
  </si>
  <si>
    <t>OR5V1</t>
  </si>
  <si>
    <t>rs3749971</t>
  </si>
  <si>
    <t>rs9257834</t>
  </si>
  <si>
    <t>OR12D2</t>
  </si>
  <si>
    <t>rs4987411</t>
  </si>
  <si>
    <t>rs2073154</t>
  </si>
  <si>
    <t>rs2073153</t>
  </si>
  <si>
    <t>rs2073152</t>
  </si>
  <si>
    <t>rs2073151</t>
  </si>
  <si>
    <t>rs9257857</t>
  </si>
  <si>
    <t>OR11A1</t>
  </si>
  <si>
    <t>rs2074469</t>
  </si>
  <si>
    <t>OR10C1</t>
  </si>
  <si>
    <t>rs2074466</t>
  </si>
  <si>
    <t>rs2074464</t>
  </si>
  <si>
    <t>rs3129034</t>
  </si>
  <si>
    <t>OR2H2</t>
  </si>
  <si>
    <t>rs1233387</t>
  </si>
  <si>
    <t>rs17161997</t>
  </si>
  <si>
    <t>OR2AE1</t>
  </si>
  <si>
    <t>rs2572023</t>
  </si>
  <si>
    <t>rs860170</t>
  </si>
  <si>
    <t>TAS2R16</t>
  </si>
  <si>
    <t>rs2233998</t>
  </si>
  <si>
    <t>TAS2R4</t>
  </si>
  <si>
    <t>rs2234001</t>
  </si>
  <si>
    <t>rs2234002</t>
  </si>
  <si>
    <t>rs2227264</t>
  </si>
  <si>
    <t>TAS2R5</t>
  </si>
  <si>
    <t>rs10246939</t>
  </si>
  <si>
    <t>TAS2R38</t>
  </si>
  <si>
    <t>rs713598</t>
  </si>
  <si>
    <t>rs9885986</t>
  </si>
  <si>
    <t>OR9A2</t>
  </si>
  <si>
    <t>rs28563993</t>
  </si>
  <si>
    <t>OR6V1</t>
  </si>
  <si>
    <t>rs10245778</t>
  </si>
  <si>
    <t>rs10260248</t>
  </si>
  <si>
    <t>TAS2R40</t>
  </si>
  <si>
    <t>rs10278721</t>
  </si>
  <si>
    <t>TAS2R41</t>
  </si>
  <si>
    <t>rs2240359</t>
  </si>
  <si>
    <t>OR2F2</t>
  </si>
  <si>
    <t>rs13229174</t>
  </si>
  <si>
    <t>rs13235235</t>
  </si>
  <si>
    <t>rs2072164</t>
  </si>
  <si>
    <t>OR2F1</t>
  </si>
  <si>
    <t>rs2072165</t>
  </si>
  <si>
    <t>rs7787378</t>
  </si>
  <si>
    <t>OR6B1</t>
  </si>
  <si>
    <t>rs2961144</t>
  </si>
  <si>
    <t>OR2A5</t>
  </si>
  <si>
    <t>rs6464573</t>
  </si>
  <si>
    <t>rs6464574</t>
  </si>
  <si>
    <t>rs6951485</t>
  </si>
  <si>
    <t>OR2A25</t>
  </si>
  <si>
    <t>rs2961135</t>
  </si>
  <si>
    <t>rs34947817</t>
  </si>
  <si>
    <t>OR2A12</t>
  </si>
  <si>
    <t>rs10230228</t>
  </si>
  <si>
    <t>OR2A2</t>
  </si>
  <si>
    <t>rs10252253</t>
  </si>
  <si>
    <t>rs2961149</t>
  </si>
  <si>
    <t>rs2961160</t>
  </si>
  <si>
    <t>OR2A14</t>
  </si>
  <si>
    <t>rs2961161</t>
  </si>
  <si>
    <t>rs150229766</t>
  </si>
  <si>
    <t>OR2A1</t>
  </si>
  <si>
    <t>rs7044405</t>
  </si>
  <si>
    <t>OR13J1</t>
  </si>
  <si>
    <t>rs2233564</t>
  </si>
  <si>
    <t>OR2S2</t>
  </si>
  <si>
    <t>rs2233558</t>
  </si>
  <si>
    <t>rs1403812</t>
  </si>
  <si>
    <t>OR13F1</t>
  </si>
  <si>
    <t>rs1403811</t>
  </si>
  <si>
    <t>rs7030820</t>
  </si>
  <si>
    <t>rs7847413</t>
  </si>
  <si>
    <t>rs41304943</t>
  </si>
  <si>
    <t>OR13C3</t>
  </si>
  <si>
    <t>rs7026705</t>
  </si>
  <si>
    <t>OR13C8</t>
  </si>
  <si>
    <t>rs773243474</t>
  </si>
  <si>
    <t>GT</t>
  </si>
  <si>
    <t>OR13C5</t>
  </si>
  <si>
    <t>rs1851725</t>
  </si>
  <si>
    <t>rs1523678</t>
  </si>
  <si>
    <t>rs1851724</t>
  </si>
  <si>
    <t>rs4117966</t>
  </si>
  <si>
    <t>rs1851722</t>
  </si>
  <si>
    <t>OR13C2</t>
  </si>
  <si>
    <t>rs10991326</t>
  </si>
  <si>
    <t>rs10761054</t>
  </si>
  <si>
    <t>OR13C9</t>
  </si>
  <si>
    <t>rs993658</t>
  </si>
  <si>
    <t>rs10991359</t>
  </si>
  <si>
    <t>OR13D1</t>
  </si>
  <si>
    <t>rs10820709</t>
  </si>
  <si>
    <t>rs10761073</t>
  </si>
  <si>
    <t>rs61748723</t>
  </si>
  <si>
    <t>OR2K2</t>
  </si>
  <si>
    <t>rs4836891</t>
  </si>
  <si>
    <t>OR1J2</t>
  </si>
  <si>
    <t>rs1831370</t>
  </si>
  <si>
    <t>OR1N2</t>
  </si>
  <si>
    <t>rs1341044</t>
  </si>
  <si>
    <t>rs1411272</t>
  </si>
  <si>
    <t>rs10739614</t>
  </si>
  <si>
    <t>OR1L8</t>
  </si>
  <si>
    <t>rs10985704</t>
  </si>
  <si>
    <t>rs972925</t>
  </si>
  <si>
    <t>OR1Q1</t>
  </si>
  <si>
    <t>rs1329957</t>
  </si>
  <si>
    <t>rs1556189</t>
  </si>
  <si>
    <t>OR1B1</t>
  </si>
  <si>
    <t>rs1476858</t>
  </si>
  <si>
    <t>rs1476859</t>
  </si>
  <si>
    <t>rs1476860</t>
  </si>
  <si>
    <t>rs1536929</t>
  </si>
  <si>
    <t>rs11421222</t>
  </si>
  <si>
    <t>CA</t>
  </si>
  <si>
    <t>rs11310407</t>
  </si>
  <si>
    <t>AG</t>
  </si>
  <si>
    <t>OR52B4</t>
  </si>
  <si>
    <t>rs96489</t>
  </si>
  <si>
    <t>OR52K1</t>
  </si>
  <si>
    <t>rs331510</t>
  </si>
  <si>
    <t>rs2657167</t>
  </si>
  <si>
    <t>OR52M1</t>
  </si>
  <si>
    <t>rs7128702</t>
  </si>
  <si>
    <t>OR52I2</t>
  </si>
  <si>
    <t>rs12793957</t>
  </si>
  <si>
    <t>rs1847632</t>
  </si>
  <si>
    <t>rs2010722</t>
  </si>
  <si>
    <t>OR52I1</t>
  </si>
  <si>
    <t>rs62622512</t>
  </si>
  <si>
    <t>rs61997187</t>
  </si>
  <si>
    <t>rs61997192</t>
  </si>
  <si>
    <t>rs61740347</t>
  </si>
  <si>
    <t>OR51D1</t>
  </si>
  <si>
    <t>rs905871</t>
  </si>
  <si>
    <t>rs61746547</t>
  </si>
  <si>
    <t>rs79020081</t>
  </si>
  <si>
    <t>rs17224476</t>
  </si>
  <si>
    <t>OR51E1</t>
  </si>
  <si>
    <t>rs1030726</t>
  </si>
  <si>
    <t>OR51F1</t>
  </si>
  <si>
    <t>rs17324609</t>
  </si>
  <si>
    <t>rs1030723</t>
  </si>
  <si>
    <t>rs11033793</t>
  </si>
  <si>
    <t>rs11033800</t>
  </si>
  <si>
    <t>rs11033801</t>
  </si>
  <si>
    <t>rs17324812</t>
  </si>
  <si>
    <t>rs2053116</t>
  </si>
  <si>
    <t>OR52R1</t>
  </si>
  <si>
    <t>rs6578533</t>
  </si>
  <si>
    <t>rs7941731</t>
  </si>
  <si>
    <t>rs17327254</t>
  </si>
  <si>
    <t>rs35003053</t>
  </si>
  <si>
    <t>OR51F2</t>
  </si>
  <si>
    <t>rs12361955</t>
  </si>
  <si>
    <t>OR51S1</t>
  </si>
  <si>
    <t>rs7117260</t>
  </si>
  <si>
    <t>rs11602499</t>
  </si>
  <si>
    <t>rs12417164</t>
  </si>
  <si>
    <t>rs35918613</t>
  </si>
  <si>
    <t>rs11034596</t>
  </si>
  <si>
    <t>OR51A7</t>
  </si>
  <si>
    <t>rs7108225</t>
  </si>
  <si>
    <t>rs12419598</t>
  </si>
  <si>
    <t>OR51G2</t>
  </si>
  <si>
    <t>rs16907312</t>
  </si>
  <si>
    <t>rs12796015</t>
  </si>
  <si>
    <t>OR51G1</t>
  </si>
  <si>
    <t>rs1378739</t>
  </si>
  <si>
    <t>rs34742470</t>
  </si>
  <si>
    <t>rs10836954</t>
  </si>
  <si>
    <t>rs35264256</t>
  </si>
  <si>
    <t>rs35666095</t>
  </si>
  <si>
    <t>rs28698374</t>
  </si>
  <si>
    <t>OR51A4</t>
  </si>
  <si>
    <t>rs2595988</t>
  </si>
  <si>
    <t>rs12271991</t>
  </si>
  <si>
    <t>rs2595987</t>
  </si>
  <si>
    <t>rs3845246</t>
  </si>
  <si>
    <t>rs55827480</t>
  </si>
  <si>
    <t>OR51A2</t>
  </si>
  <si>
    <t>rs2570573</t>
  </si>
  <si>
    <t>rs56066301</t>
  </si>
  <si>
    <t>rs2570571</t>
  </si>
  <si>
    <t>rs55889636</t>
  </si>
  <si>
    <t>rs77497717</t>
  </si>
  <si>
    <t>rs3986371</t>
  </si>
  <si>
    <t>rs2595985</t>
  </si>
  <si>
    <t>rs35318834</t>
  </si>
  <si>
    <t>rs28482315</t>
  </si>
  <si>
    <t>rs10768448</t>
  </si>
  <si>
    <t>OR51L1</t>
  </si>
  <si>
    <t>rs10768450</t>
  </si>
  <si>
    <t>rs61734126</t>
  </si>
  <si>
    <t>rs2500016</t>
  </si>
  <si>
    <t>OR52J3</t>
  </si>
  <si>
    <t>rs2500017</t>
  </si>
  <si>
    <t>rs2500018</t>
  </si>
  <si>
    <t>rs58664826</t>
  </si>
  <si>
    <t>rs17350764</t>
  </si>
  <si>
    <t>rs57026471</t>
  </si>
  <si>
    <t>rs2500052</t>
  </si>
  <si>
    <t>OR52E2</t>
  </si>
  <si>
    <t>rs61746343</t>
  </si>
  <si>
    <t>rs11035396</t>
  </si>
  <si>
    <t>rs16909440</t>
  </si>
  <si>
    <t>rs112098990</t>
  </si>
  <si>
    <t>AC</t>
  </si>
  <si>
    <t>OR52A1</t>
  </si>
  <si>
    <t>rs11512276</t>
  </si>
  <si>
    <t>OR51V1</t>
  </si>
  <si>
    <t>rs11036212</t>
  </si>
  <si>
    <t>rs10837771</t>
  </si>
  <si>
    <t>OR51B4</t>
  </si>
  <si>
    <t>rs7118113</t>
  </si>
  <si>
    <t>rs11036814</t>
  </si>
  <si>
    <t>OR51B2</t>
  </si>
  <si>
    <t>rs11036815</t>
  </si>
  <si>
    <t>rs7937237</t>
  </si>
  <si>
    <t>rs10837814</t>
  </si>
  <si>
    <t>rs7952293</t>
  </si>
  <si>
    <t>rs4910551</t>
  </si>
  <si>
    <t>OR51B5</t>
  </si>
  <si>
    <t>rs12273630</t>
  </si>
  <si>
    <t>rs11036912</t>
  </si>
  <si>
    <t>rs57900141</t>
  </si>
  <si>
    <t>rs57273781</t>
  </si>
  <si>
    <t>rs147062602</t>
  </si>
  <si>
    <t>CCAGCCCCAGGTCTGTGG</t>
  </si>
  <si>
    <t>rs11036913</t>
  </si>
  <si>
    <t>rs4910755</t>
  </si>
  <si>
    <t>OR51B6</t>
  </si>
  <si>
    <t>rs4910756</t>
  </si>
  <si>
    <t>rs7483122</t>
  </si>
  <si>
    <t>rs77989044</t>
  </si>
  <si>
    <t>rs5006889</t>
  </si>
  <si>
    <t>rs7479477</t>
  </si>
  <si>
    <t>rs5006888</t>
  </si>
  <si>
    <t>rs5006887</t>
  </si>
  <si>
    <t>rs5006886</t>
  </si>
  <si>
    <t>rs5006885</t>
  </si>
  <si>
    <t>rs5006884</t>
  </si>
  <si>
    <t>rs115333544</t>
  </si>
  <si>
    <t>rs5006883</t>
  </si>
  <si>
    <t>rs7106330</t>
  </si>
  <si>
    <t>rs5024042</t>
  </si>
  <si>
    <t>rs1498467</t>
  </si>
  <si>
    <t>OR51M1</t>
  </si>
  <si>
    <t>rs1498468</t>
  </si>
  <si>
    <t>rs1498469</t>
  </si>
  <si>
    <t>rs9783355</t>
  </si>
  <si>
    <t>rs2736531</t>
  </si>
  <si>
    <t>rs10768906</t>
  </si>
  <si>
    <t>rs10768907</t>
  </si>
  <si>
    <t>rs10838092</t>
  </si>
  <si>
    <t>OR51Q1</t>
  </si>
  <si>
    <t>rs10838093</t>
  </si>
  <si>
    <t>rs10838094</t>
  </si>
  <si>
    <t>rs10838095</t>
  </si>
  <si>
    <t>rs2736586</t>
  </si>
  <si>
    <t>rs2647574</t>
  </si>
  <si>
    <t>rs2647573</t>
  </si>
  <si>
    <t>rs1498486</t>
  </si>
  <si>
    <t>OR51I1</t>
  </si>
  <si>
    <t>rs11037445</t>
  </si>
  <si>
    <t>rs12577167</t>
  </si>
  <si>
    <t>OR51I2</t>
  </si>
  <si>
    <t>rs16931292</t>
  </si>
  <si>
    <t>rs35301588</t>
  </si>
  <si>
    <t>TCA</t>
  </si>
  <si>
    <t>rs11037502</t>
  </si>
  <si>
    <t>rs7950082</t>
  </si>
  <si>
    <t>OR52D1</t>
  </si>
  <si>
    <t>rs7101919</t>
  </si>
  <si>
    <t>rs1995158</t>
  </si>
  <si>
    <t>OR52H1</t>
  </si>
  <si>
    <t>rs1995157</t>
  </si>
  <si>
    <t>rs1566275</t>
  </si>
  <si>
    <t>rs10769054</t>
  </si>
  <si>
    <t>rs1077126</t>
  </si>
  <si>
    <t>OR52B6</t>
  </si>
  <si>
    <t>rs2341432</t>
  </si>
  <si>
    <t>rs2341433</t>
  </si>
  <si>
    <t>rs2341434</t>
  </si>
  <si>
    <t>rs74053516</t>
  </si>
  <si>
    <t>rs10769086</t>
  </si>
  <si>
    <t>rs7397032</t>
  </si>
  <si>
    <t>OR56B1</t>
  </si>
  <si>
    <t>rs62621167</t>
  </si>
  <si>
    <t>rs4910844</t>
  </si>
  <si>
    <t>OR52N4</t>
  </si>
  <si>
    <t>rs12363178</t>
  </si>
  <si>
    <t>rs12360738</t>
  </si>
  <si>
    <t>OR52N5</t>
  </si>
  <si>
    <t>rs200275481</t>
  </si>
  <si>
    <t>OR52N1</t>
  </si>
  <si>
    <t>rs7948009</t>
  </si>
  <si>
    <t>rs10769224</t>
  </si>
  <si>
    <t>rs10742787</t>
  </si>
  <si>
    <t>rs142442713</t>
  </si>
  <si>
    <t>rs12365487</t>
  </si>
  <si>
    <t>rs73394370</t>
  </si>
  <si>
    <t>OR52N2</t>
  </si>
  <si>
    <t>rs73394377</t>
  </si>
  <si>
    <t>rs8181529</t>
  </si>
  <si>
    <t>rs74377989</t>
  </si>
  <si>
    <t>rs8181512</t>
  </si>
  <si>
    <t>rs62621415</t>
  </si>
  <si>
    <t>rs10742809</t>
  </si>
  <si>
    <t>OR52E6</t>
  </si>
  <si>
    <t>rs4357719</t>
  </si>
  <si>
    <t>rs10838719</t>
  </si>
  <si>
    <t>rs4592451</t>
  </si>
  <si>
    <t>rs4495918</t>
  </si>
  <si>
    <t>rs10769272</t>
  </si>
  <si>
    <t>rs4362173</t>
  </si>
  <si>
    <t>rs111407817</t>
  </si>
  <si>
    <t>OR52E8</t>
  </si>
  <si>
    <t>rs4758168</t>
  </si>
  <si>
    <t>OR52E4</t>
  </si>
  <si>
    <t>rs4757986</t>
  </si>
  <si>
    <t>rs11823828</t>
  </si>
  <si>
    <t>rs4757987</t>
  </si>
  <si>
    <t>rs11823842</t>
  </si>
  <si>
    <t>rs1840178</t>
  </si>
  <si>
    <t>OR56A3</t>
  </si>
  <si>
    <t>rs4237768</t>
  </si>
  <si>
    <t>OR52L1</t>
  </si>
  <si>
    <t>rs4354673</t>
  </si>
  <si>
    <t>rs4436524</t>
  </si>
  <si>
    <t>rs4436525</t>
  </si>
  <si>
    <t>rs61750896</t>
  </si>
  <si>
    <t>rs4501959</t>
  </si>
  <si>
    <t>rs11040249</t>
  </si>
  <si>
    <t>OR56A4</t>
  </si>
  <si>
    <t>rs1462983</t>
  </si>
  <si>
    <t>OR56B4</t>
  </si>
  <si>
    <t>rs10839531</t>
  </si>
  <si>
    <t>OR52W1</t>
  </si>
  <si>
    <t>rs11040799</t>
  </si>
  <si>
    <t>rs325609</t>
  </si>
  <si>
    <t>rs7924459</t>
  </si>
  <si>
    <t>OR2AG2</t>
  </si>
  <si>
    <t>rs11828782</t>
  </si>
  <si>
    <t>rs10839616</t>
  </si>
  <si>
    <t>rs7102536</t>
  </si>
  <si>
    <t>rs2659880</t>
  </si>
  <si>
    <t>OR2AG1</t>
  </si>
  <si>
    <t>rs2659879</t>
  </si>
  <si>
    <t>rs7122644</t>
  </si>
  <si>
    <t>OR6A2</t>
  </si>
  <si>
    <t>rs3930075</t>
  </si>
  <si>
    <t>OR10A2</t>
  </si>
  <si>
    <t>rs2741764</t>
  </si>
  <si>
    <t>rs10839631</t>
  </si>
  <si>
    <t>rs10839632</t>
  </si>
  <si>
    <t>rs7926083</t>
  </si>
  <si>
    <t>rs2595453</t>
  </si>
  <si>
    <t>OR10A4</t>
  </si>
  <si>
    <t>rs10839635</t>
  </si>
  <si>
    <t>rs2741804</t>
  </si>
  <si>
    <t>OR2D2</t>
  </si>
  <si>
    <t>rs1965207</t>
  </si>
  <si>
    <t>rs1965209</t>
  </si>
  <si>
    <t>rs10839658</t>
  </si>
  <si>
    <t>OR2D3</t>
  </si>
  <si>
    <t>rs59264610</t>
  </si>
  <si>
    <t>TC</t>
  </si>
  <si>
    <t>rs12806437</t>
  </si>
  <si>
    <t>rs10839659</t>
  </si>
  <si>
    <t>rs4758258</t>
  </si>
  <si>
    <t>OR10A6</t>
  </si>
  <si>
    <t>rs7933807</t>
  </si>
  <si>
    <t>rs7928451</t>
  </si>
  <si>
    <t>rs11606506</t>
  </si>
  <si>
    <t>OR4B1</t>
  </si>
  <si>
    <t>rs12292056</t>
  </si>
  <si>
    <t>rs7130086</t>
  </si>
  <si>
    <t>rs7120775</t>
  </si>
  <si>
    <t>OR4X2</t>
  </si>
  <si>
    <t>rs16905753</t>
  </si>
  <si>
    <t>OR4X1</t>
  </si>
  <si>
    <t>rs10838851</t>
  </si>
  <si>
    <t>rs10838852</t>
  </si>
  <si>
    <t>rs12794960</t>
  </si>
  <si>
    <t>OR4C3</t>
  </si>
  <si>
    <t>rs7103557</t>
  </si>
  <si>
    <t>OR4A47</t>
  </si>
  <si>
    <t>rs7103992</t>
  </si>
  <si>
    <t>rs4598671</t>
  </si>
  <si>
    <t>OR4C12</t>
  </si>
  <si>
    <t>rs35083184</t>
  </si>
  <si>
    <t>OR4A5</t>
  </si>
  <si>
    <t>rs61890334</t>
  </si>
  <si>
    <t>rs56302591</t>
  </si>
  <si>
    <t>rs61890335</t>
  </si>
  <si>
    <t>rs10902343</t>
  </si>
  <si>
    <t>rs11246606</t>
  </si>
  <si>
    <t>OR4C46</t>
  </si>
  <si>
    <t>rs61890419</t>
  </si>
  <si>
    <t>rs74396937</t>
  </si>
  <si>
    <t>rs61890422</t>
  </si>
  <si>
    <t>rs77689730</t>
  </si>
  <si>
    <t>rs11246607</t>
  </si>
  <si>
    <t>rs11246608</t>
  </si>
  <si>
    <t>rs11246609</t>
  </si>
  <si>
    <t>rs202202418</t>
  </si>
  <si>
    <t>OR4A16</t>
  </si>
  <si>
    <t>rs200261293</t>
  </si>
  <si>
    <t>rs116924453</t>
  </si>
  <si>
    <t>rs147641414</t>
  </si>
  <si>
    <t>rs78540024</t>
  </si>
  <si>
    <t>rs77255270</t>
  </si>
  <si>
    <t>rs11229158</t>
  </si>
  <si>
    <t>rs10896659</t>
  </si>
  <si>
    <t>rs1425193</t>
  </si>
  <si>
    <t>OR4A15</t>
  </si>
  <si>
    <t>rs7927370</t>
  </si>
  <si>
    <t>rs17581532</t>
  </si>
  <si>
    <t>OR4C15</t>
  </si>
  <si>
    <t>rs17496724</t>
  </si>
  <si>
    <t>rs74331841</t>
  </si>
  <si>
    <t>rs61919569</t>
  </si>
  <si>
    <t>rs12790125</t>
  </si>
  <si>
    <t>rs17581700</t>
  </si>
  <si>
    <t>rs12225462</t>
  </si>
  <si>
    <t>rs1459101</t>
  </si>
  <si>
    <t>OR4C16</t>
  </si>
  <si>
    <t>rs12800642</t>
  </si>
  <si>
    <t>rs78612916</t>
  </si>
  <si>
    <t>rs80210585</t>
  </si>
  <si>
    <t>rs557590</t>
  </si>
  <si>
    <t>rs61916568</t>
  </si>
  <si>
    <t>rs559449</t>
  </si>
  <si>
    <t>rs56111016</t>
  </si>
  <si>
    <t>rs7114415</t>
  </si>
  <si>
    <t>OR4C11</t>
  </si>
  <si>
    <t>rs75423534</t>
  </si>
  <si>
    <t>rs11230346</t>
  </si>
  <si>
    <t>rs491160</t>
  </si>
  <si>
    <t>rs11230541</t>
  </si>
  <si>
    <t>OR4S2</t>
  </si>
  <si>
    <t>rs7949664</t>
  </si>
  <si>
    <t>rs11230600</t>
  </si>
  <si>
    <t>OR4C6</t>
  </si>
  <si>
    <t>rs11230983</t>
  </si>
  <si>
    <t>OR5D13</t>
  </si>
  <si>
    <t>rs7124871</t>
  </si>
  <si>
    <t>rs76383258</t>
  </si>
  <si>
    <t>OR5D14</t>
  </si>
  <si>
    <t>rs68042892</t>
  </si>
  <si>
    <t>rs67863827</t>
  </si>
  <si>
    <t>rs61896309</t>
  </si>
  <si>
    <t>rs61896310</t>
  </si>
  <si>
    <t>rs297055</t>
  </si>
  <si>
    <t>rs34961497</t>
  </si>
  <si>
    <t>OR5L1</t>
  </si>
  <si>
    <t>rs12790505</t>
  </si>
  <si>
    <t>rs7948629</t>
  </si>
  <si>
    <t>OR5D18</t>
  </si>
  <si>
    <t>rs55832853</t>
  </si>
  <si>
    <t>rs56711116</t>
  </si>
  <si>
    <t>OR5L2</t>
  </si>
  <si>
    <t>rs71490506</t>
  </si>
  <si>
    <t>rs62001008</t>
  </si>
  <si>
    <t>OR5D16</t>
  </si>
  <si>
    <t>rs6591700</t>
  </si>
  <si>
    <t>rs61896326</t>
  </si>
  <si>
    <t>rs34573569</t>
  </si>
  <si>
    <t>OR5W2</t>
  </si>
  <si>
    <t>rs62639688</t>
  </si>
  <si>
    <t>rs17596422</t>
  </si>
  <si>
    <t>rs61749302</t>
  </si>
  <si>
    <t>rs17596519</t>
  </si>
  <si>
    <t>rs12419022</t>
  </si>
  <si>
    <t>rs17511797</t>
  </si>
  <si>
    <t>rs9665861</t>
  </si>
  <si>
    <t>OR5I1</t>
  </si>
  <si>
    <t>rs61995929</t>
  </si>
  <si>
    <t>rs9666086</t>
  </si>
  <si>
    <t>rs4367963</t>
  </si>
  <si>
    <t>rs17597625</t>
  </si>
  <si>
    <t>rs61896165</t>
  </si>
  <si>
    <t>OR10AG1</t>
  </si>
  <si>
    <t>rs61896167</t>
  </si>
  <si>
    <t>rs80245253</t>
  </si>
  <si>
    <t>rs75026138</t>
  </si>
  <si>
    <t>rs76700680</t>
  </si>
  <si>
    <t>rs80272096</t>
  </si>
  <si>
    <t>OR5F1</t>
  </si>
  <si>
    <t>rs35607186</t>
  </si>
  <si>
    <t>rs61888467</t>
  </si>
  <si>
    <t>rs12224086</t>
  </si>
  <si>
    <t>OR5AS1</t>
  </si>
  <si>
    <t>rs17600939</t>
  </si>
  <si>
    <t>rs17603011</t>
  </si>
  <si>
    <t>OR8I2</t>
  </si>
  <si>
    <t>rs138372442</t>
  </si>
  <si>
    <t>rs117967749</t>
  </si>
  <si>
    <t>rs61887096</t>
  </si>
  <si>
    <t>rs61887097</t>
  </si>
  <si>
    <t>rs28681529</t>
  </si>
  <si>
    <t>OR8H2</t>
  </si>
  <si>
    <t>rs61750923</t>
  </si>
  <si>
    <t>rs2512961</t>
  </si>
  <si>
    <t>rs61734406</t>
  </si>
  <si>
    <t>rs61734403</t>
  </si>
  <si>
    <t>rs61734396</t>
  </si>
  <si>
    <t>rs61731255</t>
  </si>
  <si>
    <t>rs61751933</t>
  </si>
  <si>
    <t>OR8H3</t>
  </si>
  <si>
    <t>rs61746202</t>
  </si>
  <si>
    <t>rs61743852</t>
  </si>
  <si>
    <t>rs61743838</t>
  </si>
  <si>
    <t>rs61746318</t>
  </si>
  <si>
    <t>rs17531522</t>
  </si>
  <si>
    <t>rs61743026</t>
  </si>
  <si>
    <t>rs61747871</t>
  </si>
  <si>
    <t>rs11606538</t>
  </si>
  <si>
    <t>rs17150102</t>
  </si>
  <si>
    <t>OR8J3</t>
  </si>
  <si>
    <t>rs11227321</t>
  </si>
  <si>
    <t>rs1947924</t>
  </si>
  <si>
    <t>rs61742348</t>
  </si>
  <si>
    <t>rs61746523</t>
  </si>
  <si>
    <t>OR8K5</t>
  </si>
  <si>
    <t>rs7121880</t>
  </si>
  <si>
    <t>OR5T2</t>
  </si>
  <si>
    <t>rs12221615</t>
  </si>
  <si>
    <t>rs62621278</t>
  </si>
  <si>
    <t>rs7122514</t>
  </si>
  <si>
    <t>rs10791893</t>
  </si>
  <si>
    <t>rs11227599</t>
  </si>
  <si>
    <t>rs3919907</t>
  </si>
  <si>
    <t>rs61746551</t>
  </si>
  <si>
    <t>OR5T3</t>
  </si>
  <si>
    <t>rs12360890</t>
  </si>
  <si>
    <t>OR5T1</t>
  </si>
  <si>
    <t>rs61888286</t>
  </si>
  <si>
    <t>OR8H1</t>
  </si>
  <si>
    <t>rs17540861</t>
  </si>
  <si>
    <t>rs11600896</t>
  </si>
  <si>
    <t>rs960193</t>
  </si>
  <si>
    <t>OR8K3</t>
  </si>
  <si>
    <t>rs1905055</t>
  </si>
  <si>
    <t>OR8K1</t>
  </si>
  <si>
    <t>rs10896271</t>
  </si>
  <si>
    <t>rs10896272</t>
  </si>
  <si>
    <t>rs17614327</t>
  </si>
  <si>
    <t>rs7927015</t>
  </si>
  <si>
    <t>OR8J1</t>
  </si>
  <si>
    <t>rs7942730</t>
  </si>
  <si>
    <t>rs10896290</t>
  </si>
  <si>
    <t>rs62001032</t>
  </si>
  <si>
    <t>rs11228166</t>
  </si>
  <si>
    <t>OR8U1</t>
  </si>
  <si>
    <t>rs12788990</t>
  </si>
  <si>
    <t>rs10791961</t>
  </si>
  <si>
    <t>rs80334520</t>
  </si>
  <si>
    <t>rs80111030</t>
  </si>
  <si>
    <t>rs77640279</t>
  </si>
  <si>
    <t>rs17150411</t>
  </si>
  <si>
    <t>rs4990121</t>
  </si>
  <si>
    <t>rs12272403</t>
  </si>
  <si>
    <t>rs998544</t>
  </si>
  <si>
    <t>OR5R1</t>
  </si>
  <si>
    <t>rs7930678</t>
  </si>
  <si>
    <t>rs12785840</t>
  </si>
  <si>
    <t>rs7933772</t>
  </si>
  <si>
    <t>rs6591324</t>
  </si>
  <si>
    <t>rs7111634</t>
  </si>
  <si>
    <t>rs7123108</t>
  </si>
  <si>
    <t>rs7931261</t>
  </si>
  <si>
    <t>rs1945237</t>
  </si>
  <si>
    <t>OR5M9</t>
  </si>
  <si>
    <t>rs61902868</t>
  </si>
  <si>
    <t>rs61902869</t>
  </si>
  <si>
    <t>rs61902871</t>
  </si>
  <si>
    <t>rs605734</t>
  </si>
  <si>
    <t>OR5M3</t>
  </si>
  <si>
    <t>rs77400854</t>
  </si>
  <si>
    <t>rs17547207</t>
  </si>
  <si>
    <t>OR5M11</t>
  </si>
  <si>
    <t>rs628524</t>
  </si>
  <si>
    <t>rs17547284</t>
  </si>
  <si>
    <t>rs10896488</t>
  </si>
  <si>
    <t>OR5M10</t>
  </si>
  <si>
    <t>rs10792043</t>
  </si>
  <si>
    <t>rs4939078</t>
  </si>
  <si>
    <t>OR5M1</t>
  </si>
  <si>
    <t>rs72003051</t>
  </si>
  <si>
    <t>CCAGA</t>
  </si>
  <si>
    <t>rs11228710</t>
  </si>
  <si>
    <t>OR5AR1</t>
  </si>
  <si>
    <t>rs56067375</t>
  </si>
  <si>
    <t>rs36184181</t>
  </si>
  <si>
    <t>OR9G9</t>
  </si>
  <si>
    <t>rs532637</t>
  </si>
  <si>
    <t>rs3975155</t>
  </si>
  <si>
    <t>rs2865519</t>
  </si>
  <si>
    <t>rs602224</t>
  </si>
  <si>
    <t>rs11228732</t>
  </si>
  <si>
    <t>rs11228733</t>
  </si>
  <si>
    <t>rs11228735</t>
  </si>
  <si>
    <t>rs79970235</t>
  </si>
  <si>
    <t>rs12420076</t>
  </si>
  <si>
    <t>rs10896516</t>
  </si>
  <si>
    <t>rs7121276</t>
  </si>
  <si>
    <t>rs79288825</t>
  </si>
  <si>
    <t>rs513873</t>
  </si>
  <si>
    <t>OR9G4</t>
  </si>
  <si>
    <t>rs11228763</t>
  </si>
  <si>
    <t>rs10896563</t>
  </si>
  <si>
    <t>OR5AK2</t>
  </si>
  <si>
    <t>rs12420424</t>
  </si>
  <si>
    <t>rs2853083</t>
  </si>
  <si>
    <t>rs921135</t>
  </si>
  <si>
    <t>OR9Q1</t>
  </si>
  <si>
    <t>OR6Q1</t>
  </si>
  <si>
    <t>rs2513726</t>
  </si>
  <si>
    <t>rs1374570</t>
  </si>
  <si>
    <t>rs34337292</t>
  </si>
  <si>
    <t>OR9Q2</t>
  </si>
  <si>
    <t>rs11229277</t>
  </si>
  <si>
    <t>OR1S2</t>
  </si>
  <si>
    <t>rs11229278</t>
  </si>
  <si>
    <t>rs11229281</t>
  </si>
  <si>
    <t>rs1966836</t>
  </si>
  <si>
    <t>OR1S1</t>
  </si>
  <si>
    <t>rs1966835</t>
  </si>
  <si>
    <t>rs1966834</t>
  </si>
  <si>
    <t>rs1993088</t>
  </si>
  <si>
    <t>rs2867400</t>
  </si>
  <si>
    <t>rs2903566</t>
  </si>
  <si>
    <t>rs7103026</t>
  </si>
  <si>
    <t>rs11229301</t>
  </si>
  <si>
    <t>OR10Q1</t>
  </si>
  <si>
    <t>rs10792156</t>
  </si>
  <si>
    <t>OR10W1</t>
  </si>
  <si>
    <t>rs4127353</t>
  </si>
  <si>
    <t>OR5B17</t>
  </si>
  <si>
    <t>rs4939208</t>
  </si>
  <si>
    <t>rs12279895</t>
  </si>
  <si>
    <t>OR5B3</t>
  </si>
  <si>
    <t>rs11229409</t>
  </si>
  <si>
    <t>rs11229410</t>
  </si>
  <si>
    <t>rs11229411</t>
  </si>
  <si>
    <t>rs12280114</t>
  </si>
  <si>
    <t>rs11229413</t>
  </si>
  <si>
    <t>rs10466659</t>
  </si>
  <si>
    <t>OR5B2</t>
  </si>
  <si>
    <t>rs4298923</t>
  </si>
  <si>
    <t>rs11229457</t>
  </si>
  <si>
    <t>OR5B12</t>
  </si>
  <si>
    <t>rs7941190</t>
  </si>
  <si>
    <t>OR5AN1</t>
  </si>
  <si>
    <t>rs1453547</t>
  </si>
  <si>
    <t>OR5A2</t>
  </si>
  <si>
    <t>rs6591536</t>
  </si>
  <si>
    <t>OR5A1</t>
  </si>
  <si>
    <t>rs1453544</t>
  </si>
  <si>
    <t>OR4D6</t>
  </si>
  <si>
    <t>rs17500380</t>
  </si>
  <si>
    <t>rs1453542</t>
  </si>
  <si>
    <t>rs1453541</t>
  </si>
  <si>
    <t>rs7120079</t>
  </si>
  <si>
    <t>OR4D11</t>
  </si>
  <si>
    <t>rs17501584</t>
  </si>
  <si>
    <t>OR4D9</t>
  </si>
  <si>
    <t>rs499033</t>
  </si>
  <si>
    <t>OR10V1</t>
  </si>
  <si>
    <t>rs499037</t>
  </si>
  <si>
    <t>rs472177</t>
  </si>
  <si>
    <t>rs12364099</t>
  </si>
  <si>
    <t>OR6X1</t>
  </si>
  <si>
    <t>rs4936845</t>
  </si>
  <si>
    <t>OR6M1</t>
  </si>
  <si>
    <t>rs76301014</t>
  </si>
  <si>
    <t>rs17127947</t>
  </si>
  <si>
    <t>OR8D4</t>
  </si>
  <si>
    <t>rs17127950</t>
  </si>
  <si>
    <t>rs10750250</t>
  </si>
  <si>
    <t>rs61907183</t>
  </si>
  <si>
    <t>rs7926767</t>
  </si>
  <si>
    <t>rs10790610</t>
  </si>
  <si>
    <t>rs7942047</t>
  </si>
  <si>
    <t>rs7927385</t>
  </si>
  <si>
    <t>rs55944888</t>
  </si>
  <si>
    <t>OR10S1</t>
  </si>
  <si>
    <t>rs17686210</t>
  </si>
  <si>
    <t>rs17759513</t>
  </si>
  <si>
    <t>rs79057843</t>
  </si>
  <si>
    <t>OR10G4</t>
  </si>
  <si>
    <t>rs1893766</t>
  </si>
  <si>
    <t>rs4084209</t>
  </si>
  <si>
    <t>rs4936880</t>
  </si>
  <si>
    <t>rs4936881</t>
  </si>
  <si>
    <t>rs12366219</t>
  </si>
  <si>
    <t>OR10G9</t>
  </si>
  <si>
    <t>rs11219413</t>
  </si>
  <si>
    <t>rs12221656</t>
  </si>
  <si>
    <t>rs11219420</t>
  </si>
  <si>
    <t>OR10G7</t>
  </si>
  <si>
    <t>rs3894199</t>
  </si>
  <si>
    <t>rs4998340</t>
  </si>
  <si>
    <t>rs3894198</t>
  </si>
  <si>
    <t>rs3894197</t>
  </si>
  <si>
    <t>rs2512168</t>
  </si>
  <si>
    <t>OR8G1</t>
  </si>
  <si>
    <t>rs2512167</t>
  </si>
  <si>
    <t>rs2512166</t>
  </si>
  <si>
    <t>rs4936919</t>
  </si>
  <si>
    <t>OR8D1</t>
  </si>
  <si>
    <t>rs7107539</t>
  </si>
  <si>
    <t>rs2466620</t>
  </si>
  <si>
    <t>OR8D2</t>
  </si>
  <si>
    <t>rs2512219</t>
  </si>
  <si>
    <t>rs503220</t>
  </si>
  <si>
    <t>OR8B2</t>
  </si>
  <si>
    <t>rs530740</t>
  </si>
  <si>
    <t>rs530992</t>
  </si>
  <si>
    <t>OR8B3</t>
  </si>
  <si>
    <t>rs77374761</t>
  </si>
  <si>
    <t>rs507335</t>
  </si>
  <si>
    <t>rs4057749</t>
  </si>
  <si>
    <t>OR8B4</t>
  </si>
  <si>
    <t>rs7116575</t>
  </si>
  <si>
    <t>rs4057750</t>
  </si>
  <si>
    <t>rs10750270</t>
  </si>
  <si>
    <t>rs61747005</t>
  </si>
  <si>
    <t>OR8B12</t>
  </si>
  <si>
    <t>rs55861866</t>
  </si>
  <si>
    <t>OR8A1</t>
  </si>
  <si>
    <t>rs12792184</t>
  </si>
  <si>
    <t>rs619381</t>
  </si>
  <si>
    <t>TAS2R7</t>
  </si>
  <si>
    <t>rs3741845</t>
  </si>
  <si>
    <t>TAS2R9</t>
  </si>
  <si>
    <t>rs1015443</t>
  </si>
  <si>
    <t>TAS2R13</t>
  </si>
  <si>
    <t>rs1376251</t>
  </si>
  <si>
    <t>TAS2R14</t>
  </si>
  <si>
    <t>TAS2R50</t>
  </si>
  <si>
    <t>rs10845279</t>
  </si>
  <si>
    <t>TAS2R20</t>
  </si>
  <si>
    <t>rs10845280</t>
  </si>
  <si>
    <t>rs10845281</t>
  </si>
  <si>
    <t>rs12226919</t>
  </si>
  <si>
    <t>rs12226920</t>
  </si>
  <si>
    <t>rs79420812</t>
  </si>
  <si>
    <t>rs7135018</t>
  </si>
  <si>
    <t>rs10772420</t>
  </si>
  <si>
    <t>TAS2R19</t>
  </si>
  <si>
    <t>rs12318612</t>
  </si>
  <si>
    <t>TAS2R31</t>
  </si>
  <si>
    <t>rs10772423</t>
  </si>
  <si>
    <t>rs10845293</t>
  </si>
  <si>
    <t>rs10845294</t>
  </si>
  <si>
    <t>rs10743938</t>
  </si>
  <si>
    <t>rs10845295</t>
  </si>
  <si>
    <t>rs2708381</t>
  </si>
  <si>
    <t>TAS2R46</t>
  </si>
  <si>
    <t>rs2708380</t>
  </si>
  <si>
    <t>rs71443637</t>
  </si>
  <si>
    <t>TAS2R43</t>
  </si>
  <si>
    <t>rs68157013</t>
  </si>
  <si>
    <t>rs2599404</t>
  </si>
  <si>
    <t>TAS2R30</t>
  </si>
  <si>
    <t>rs1650017</t>
  </si>
  <si>
    <t>TAS2R42</t>
  </si>
  <si>
    <t>rs1669412</t>
  </si>
  <si>
    <t>rs1451772</t>
  </si>
  <si>
    <t>rs1669413</t>
  </si>
  <si>
    <t>rs5020531</t>
  </si>
  <si>
    <t>rs35969491</t>
  </si>
  <si>
    <t>rs11168459</t>
  </si>
  <si>
    <t>OR10AD1</t>
  </si>
  <si>
    <t>rs75413005</t>
  </si>
  <si>
    <t>rs75531856</t>
  </si>
  <si>
    <t>rs17224674</t>
  </si>
  <si>
    <t>rs144247841</t>
  </si>
  <si>
    <t>rs17122812</t>
  </si>
  <si>
    <t>rs2731073</t>
  </si>
  <si>
    <t>OR8S1</t>
  </si>
  <si>
    <t>rs4075258</t>
  </si>
  <si>
    <t>rs2705143</t>
  </si>
  <si>
    <t>rs12425460</t>
  </si>
  <si>
    <t>rs12425518</t>
  </si>
  <si>
    <t>rs61941963</t>
  </si>
  <si>
    <t>rs12303066</t>
  </si>
  <si>
    <t>OR9K2</t>
  </si>
  <si>
    <t>rs7305779</t>
  </si>
  <si>
    <t>rs7306491</t>
  </si>
  <si>
    <t>rs7301705</t>
  </si>
  <si>
    <t>OR6C74</t>
  </si>
  <si>
    <t>rs4522268</t>
  </si>
  <si>
    <t>rs4388990</t>
  </si>
  <si>
    <t>rs6581025</t>
  </si>
  <si>
    <t>rs5798345</t>
  </si>
  <si>
    <t>OR6C1</t>
  </si>
  <si>
    <t>TA</t>
  </si>
  <si>
    <t>rs7132431</t>
  </si>
  <si>
    <t>rs7132347</t>
  </si>
  <si>
    <t>rs7132600</t>
  </si>
  <si>
    <t>rs7132916</t>
  </si>
  <si>
    <t>rs4318060</t>
  </si>
  <si>
    <t>OR6C3</t>
  </si>
  <si>
    <t>rs7971073</t>
  </si>
  <si>
    <t>OR6C65</t>
  </si>
  <si>
    <t>rs11171467</t>
  </si>
  <si>
    <t>OR6C2</t>
  </si>
  <si>
    <t>rs60683621</t>
  </si>
  <si>
    <t>OR6C70</t>
  </si>
  <si>
    <t>rs10747756</t>
  </si>
  <si>
    <t>rs7133698</t>
  </si>
  <si>
    <t>OR6C68</t>
  </si>
  <si>
    <t>rs7304753</t>
  </si>
  <si>
    <t>rs12579181</t>
  </si>
  <si>
    <t>rs201093021</t>
  </si>
  <si>
    <t>OR11H12</t>
  </si>
  <si>
    <t>rs200144216</t>
  </si>
  <si>
    <t>rs17210864</t>
  </si>
  <si>
    <t>OR4N2</t>
  </si>
  <si>
    <t>OR4Q3</t>
  </si>
  <si>
    <t>rs12896533</t>
  </si>
  <si>
    <t>rs2635535</t>
  </si>
  <si>
    <t>OR4M1</t>
  </si>
  <si>
    <t>rs2815960</t>
  </si>
  <si>
    <t>rs72663752</t>
  </si>
  <si>
    <t>rs11621884</t>
  </si>
  <si>
    <t>rs2801164</t>
  </si>
  <si>
    <t>rs2318279</t>
  </si>
  <si>
    <t>rs12883767</t>
  </si>
  <si>
    <t>OR4K2</t>
  </si>
  <si>
    <t>rs12885778</t>
  </si>
  <si>
    <t>OR4K1</t>
  </si>
  <si>
    <t>rs34608158</t>
  </si>
  <si>
    <t>rs34394400</t>
  </si>
  <si>
    <t>rs2792146</t>
  </si>
  <si>
    <t>rs4060024</t>
  </si>
  <si>
    <t>OR4K15</t>
  </si>
  <si>
    <t>rs3861512</t>
  </si>
  <si>
    <t>rs3861513</t>
  </si>
  <si>
    <t>rs10135246</t>
  </si>
  <si>
    <t>rs2153466</t>
  </si>
  <si>
    <t>rs10135467</t>
  </si>
  <si>
    <t>rs17308108</t>
  </si>
  <si>
    <t>OR4K14</t>
  </si>
  <si>
    <t>rs17277025</t>
  </si>
  <si>
    <t>OR4K13</t>
  </si>
  <si>
    <t>rs1958715</t>
  </si>
  <si>
    <t>OR4L1</t>
  </si>
  <si>
    <t>rs45584133</t>
  </si>
  <si>
    <t>rs1958716</t>
  </si>
  <si>
    <t>rs2775253</t>
  </si>
  <si>
    <t>rs2775254</t>
  </si>
  <si>
    <t>rs45585336</t>
  </si>
  <si>
    <t>rs8005245</t>
  </si>
  <si>
    <t>OR4K17</t>
  </si>
  <si>
    <t>rs45620333</t>
  </si>
  <si>
    <t>OR11G2</t>
  </si>
  <si>
    <t>rs4981822</t>
  </si>
  <si>
    <t>rs4981088</t>
  </si>
  <si>
    <t>rs10140652</t>
  </si>
  <si>
    <t>OR11H6</t>
  </si>
  <si>
    <t>rs9323693</t>
  </si>
  <si>
    <t>rs12891553</t>
  </si>
  <si>
    <t>rs17211285</t>
  </si>
  <si>
    <t>rs17277221</t>
  </si>
  <si>
    <t>rs61993884</t>
  </si>
  <si>
    <t>rs17277228</t>
  </si>
  <si>
    <t>rs17277270</t>
  </si>
  <si>
    <t>OR11H4</t>
  </si>
  <si>
    <t>rs17277522</t>
  </si>
  <si>
    <t>OR6S1</t>
  </si>
  <si>
    <t>rs11622969</t>
  </si>
  <si>
    <t>rs11622794</t>
  </si>
  <si>
    <t>rs7145814</t>
  </si>
  <si>
    <t>OR5AU1</t>
  </si>
  <si>
    <t>rs4982419</t>
  </si>
  <si>
    <t>rs34162196</t>
  </si>
  <si>
    <t>OR10G3</t>
  </si>
  <si>
    <t>rs45612332</t>
  </si>
  <si>
    <t>rs17792778</t>
  </si>
  <si>
    <t>rs200792644</t>
  </si>
  <si>
    <t>OR10G2</t>
  </si>
  <si>
    <t>rs12894405</t>
  </si>
  <si>
    <t>rs35963889</t>
  </si>
  <si>
    <t>rs10138694</t>
  </si>
  <si>
    <t>rs41314525</t>
  </si>
  <si>
    <t>rs10146821</t>
  </si>
  <si>
    <t>rs2874103</t>
  </si>
  <si>
    <t>OR4E2</t>
  </si>
  <si>
    <t>rs970382</t>
  </si>
  <si>
    <t>rs61732411</t>
  </si>
  <si>
    <t>rs12441468</t>
  </si>
  <si>
    <t>OR4N4</t>
  </si>
  <si>
    <t>rs2676567</t>
  </si>
  <si>
    <t>OR1D5</t>
  </si>
  <si>
    <t>rs4300683</t>
  </si>
  <si>
    <t>OR1D2</t>
  </si>
  <si>
    <t>rs769423</t>
  </si>
  <si>
    <t>rs2241091</t>
  </si>
  <si>
    <t>OR1A2</t>
  </si>
  <si>
    <t>rs2469791</t>
  </si>
  <si>
    <t>rs12150427</t>
  </si>
  <si>
    <t>rs4375699</t>
  </si>
  <si>
    <t>OR1A1</t>
  </si>
  <si>
    <t>rs17762735</t>
  </si>
  <si>
    <t>rs769427</t>
  </si>
  <si>
    <t>rs9901356</t>
  </si>
  <si>
    <t>OR3A2</t>
  </si>
  <si>
    <t>rs703903</t>
  </si>
  <si>
    <t>OR3A1</t>
  </si>
  <si>
    <t>rs769432</t>
  </si>
  <si>
    <t>OR3A3</t>
  </si>
  <si>
    <t>rs227787</t>
  </si>
  <si>
    <t>rs769431</t>
  </si>
  <si>
    <t>OR1E2</t>
  </si>
  <si>
    <t>rs12602205</t>
  </si>
  <si>
    <t>OR4D1</t>
  </si>
  <si>
    <t>rs7218964</t>
  </si>
  <si>
    <t>rs60994383</t>
  </si>
  <si>
    <t>OR4D2</t>
  </si>
  <si>
    <t>rs80043692</t>
  </si>
  <si>
    <t>rs74730740</t>
  </si>
  <si>
    <t>rs4804401</t>
  </si>
  <si>
    <t>OR7G2</t>
  </si>
  <si>
    <t>rs12610094</t>
  </si>
  <si>
    <t>rs62621389</t>
  </si>
  <si>
    <t>rs2195951</t>
  </si>
  <si>
    <t>OR7G1</t>
  </si>
  <si>
    <t>rs7246969</t>
  </si>
  <si>
    <t>rs7246980</t>
  </si>
  <si>
    <t>rs2217657</t>
  </si>
  <si>
    <t>rs6511874</t>
  </si>
  <si>
    <t>rs111867493</t>
  </si>
  <si>
    <t>GATGGT</t>
  </si>
  <si>
    <t>OR7G3</t>
  </si>
  <si>
    <t>rs10414255</t>
  </si>
  <si>
    <t>rs5020278</t>
  </si>
  <si>
    <t>OR7D4</t>
  </si>
  <si>
    <t>rs61729907</t>
  </si>
  <si>
    <t>rs12980833</t>
  </si>
  <si>
    <t>OR7E24</t>
  </si>
  <si>
    <t>rs2240928</t>
  </si>
  <si>
    <t>rs73004304</t>
  </si>
  <si>
    <t>OR7C1</t>
  </si>
  <si>
    <t>rs16979912</t>
  </si>
  <si>
    <t>rs10415312</t>
  </si>
  <si>
    <t>rs62122646</t>
  </si>
  <si>
    <t>rs10415562</t>
  </si>
  <si>
    <t>rs17230134</t>
  </si>
  <si>
    <t>rs11880955</t>
  </si>
  <si>
    <t>OR7A10</t>
  </si>
  <si>
    <t>rs12972670</t>
  </si>
  <si>
    <t>rs12985894</t>
  </si>
  <si>
    <t>rs10404119</t>
  </si>
  <si>
    <t>OR7A17</t>
  </si>
  <si>
    <t>rs10405129</t>
  </si>
  <si>
    <t>rs59166286</t>
  </si>
  <si>
    <t>OR1I1</t>
  </si>
  <si>
    <t>rs8104843</t>
  </si>
  <si>
    <t>rs73008811</t>
  </si>
  <si>
    <t>rs8108721</t>
  </si>
  <si>
    <t>rs73008812</t>
  </si>
  <si>
    <t>rs8105737</t>
  </si>
  <si>
    <t>rs16980312</t>
  </si>
  <si>
    <t>rs4569397</t>
  </si>
  <si>
    <t>OR10H2</t>
  </si>
  <si>
    <t>rs1806931</t>
  </si>
  <si>
    <t>rs1966357</t>
  </si>
  <si>
    <t>OR10H3</t>
  </si>
  <si>
    <t>rs2240227</t>
  </si>
  <si>
    <t>rs11670007</t>
  </si>
  <si>
    <t>rs2240228</t>
  </si>
  <si>
    <t>rs2240229</t>
  </si>
  <si>
    <t>rs61754873</t>
  </si>
  <si>
    <t>OR10H5</t>
  </si>
  <si>
    <t>rs62106065</t>
  </si>
  <si>
    <t>rs62106066</t>
  </si>
  <si>
    <t>rs62621417</t>
  </si>
  <si>
    <t>rs67455341</t>
  </si>
  <si>
    <t>rs4808382</t>
  </si>
  <si>
    <t>OR10H1</t>
  </si>
  <si>
    <t>rs4808383</t>
  </si>
  <si>
    <t>rs16980994</t>
  </si>
  <si>
    <t>OR10H4</t>
  </si>
  <si>
    <t>rs16980822</t>
  </si>
  <si>
    <t>rs11880184</t>
  </si>
  <si>
    <t>rs655415</t>
  </si>
  <si>
    <t>OR13H1</t>
  </si>
  <si>
    <t>X</t>
  </si>
  <si>
    <t>adding salt to food</t>
  </si>
  <si>
    <t>apples</t>
  </si>
  <si>
    <t>apple juice</t>
  </si>
  <si>
    <t>asparagus</t>
  </si>
  <si>
    <t>avocados</t>
  </si>
  <si>
    <t>bananas</t>
  </si>
  <si>
    <t>steak</t>
  </si>
  <si>
    <t>biscuits</t>
  </si>
  <si>
    <t>ale/bitter</t>
  </si>
  <si>
    <t>black olives</t>
  </si>
  <si>
    <t>black pepper</t>
  </si>
  <si>
    <t>blue cheese</t>
  </si>
  <si>
    <t>broad beans</t>
  </si>
  <si>
    <t>brussels sprouts</t>
  </si>
  <si>
    <t>burgers</t>
  </si>
  <si>
    <t>butter on bread</t>
  </si>
  <si>
    <t>cake</t>
  </si>
  <si>
    <t>capers</t>
  </si>
  <si>
    <t>cherries</t>
  </si>
  <si>
    <t>chilli peppers</t>
  </si>
  <si>
    <t>coffee without sugar</t>
  </si>
  <si>
    <t>coffee with sugar</t>
  </si>
  <si>
    <t>whipped cream</t>
  </si>
  <si>
    <t>curry</t>
  </si>
  <si>
    <t>dark chocolate</t>
  </si>
  <si>
    <t>dried fruit</t>
  </si>
  <si>
    <t>tomatoes</t>
  </si>
  <si>
    <t>garlic</t>
  </si>
  <si>
    <t>goat cheese</t>
  </si>
  <si>
    <t>green olives</t>
  </si>
  <si>
    <t>honey</t>
  </si>
  <si>
    <t>ice cream</t>
  </si>
  <si>
    <t>lager</t>
  </si>
  <si>
    <t>lemons</t>
  </si>
  <si>
    <t>marzipan</t>
  </si>
  <si>
    <t>mayonnaise</t>
  </si>
  <si>
    <t>mushrooms</t>
  </si>
  <si>
    <t>onions</t>
  </si>
  <si>
    <t>oranges</t>
  </si>
  <si>
    <t>pasta</t>
  </si>
  <si>
    <t>pears</t>
  </si>
  <si>
    <t>pizza</t>
  </si>
  <si>
    <t>plain yogurt</t>
  </si>
  <si>
    <t>pork</t>
  </si>
  <si>
    <t>potatoes</t>
  </si>
  <si>
    <t>carrots</t>
  </si>
  <si>
    <t>red wine</t>
  </si>
  <si>
    <t>salami</t>
  </si>
  <si>
    <t>salmon</t>
  </si>
  <si>
    <t>salted pretzels</t>
  </si>
  <si>
    <t>sausages</t>
  </si>
  <si>
    <t>savoury biscuits</t>
  </si>
  <si>
    <t>smoked salmon</t>
  </si>
  <si>
    <t>soy sauce</t>
  </si>
  <si>
    <t>spicy foods</t>
  </si>
  <si>
    <t>spirits</t>
  </si>
  <si>
    <t>strawberries</t>
  </si>
  <si>
    <t>tea without sugar</t>
  </si>
  <si>
    <t>tea with sugar</t>
  </si>
  <si>
    <t>tuna</t>
  </si>
  <si>
    <t>ketchup</t>
  </si>
  <si>
    <t>vinegar</t>
  </si>
  <si>
    <t>white rice</t>
  </si>
  <si>
    <t>whole milk</t>
  </si>
  <si>
    <t>SNP in UK Biobank</t>
  </si>
  <si>
    <t>Proxy SNP in ALSPAC*</t>
  </si>
  <si>
    <t>Pxoey A1</t>
  </si>
  <si>
    <t>Proxy A2</t>
  </si>
  <si>
    <t>rs200007189</t>
  </si>
  <si>
    <t>rs67932012</t>
  </si>
  <si>
    <t>AAG</t>
  </si>
  <si>
    <t>rs28888416</t>
  </si>
  <si>
    <t>rs142403264</t>
  </si>
  <si>
    <t>rs140484951</t>
  </si>
  <si>
    <t>rs115659340</t>
  </si>
  <si>
    <t>rs116087567</t>
  </si>
  <si>
    <t>rs116076666</t>
  </si>
  <si>
    <r>
      <rPr>
        <sz val="12"/>
        <color rgb="FF000000"/>
        <rFont val="Calibri"/>
        <family val="2"/>
      </rPr>
      <t>*SNPs and their proxies are in high linkage diequilibrium (r</t>
    </r>
    <r>
      <rPr>
        <vertAlign val="superscript"/>
        <sz val="12"/>
        <color rgb="FF000000"/>
        <rFont val="Calibri"/>
        <family val="2"/>
      </rPr>
      <t>2</t>
    </r>
    <r>
      <rPr>
        <sz val="12"/>
        <color rgb="FF000000"/>
        <rFont val="Calibri"/>
        <family val="2"/>
      </rPr>
      <t xml:space="preserve"> &gt; 0.8 in the European population).</t>
    </r>
  </si>
  <si>
    <t>rs17177632</t>
  </si>
  <si>
    <t>rs17177674</t>
  </si>
  <si>
    <t>rs2074467</t>
  </si>
  <si>
    <t>rs41270628</t>
  </si>
  <si>
    <t>rs77885578</t>
  </si>
  <si>
    <t>rs186202287</t>
  </si>
  <si>
    <t>rs116825011</t>
  </si>
  <si>
    <t>rs150305618</t>
  </si>
  <si>
    <t>aubergine</t>
  </si>
  <si>
    <t>Shellfish</t>
  </si>
  <si>
    <t>rs200505207</t>
  </si>
  <si>
    <t>OR4F5</t>
  </si>
  <si>
    <t>rs111615792</t>
  </si>
  <si>
    <t>rs41278020</t>
  </si>
  <si>
    <t>rs35118458</t>
  </si>
  <si>
    <t>rs41273167</t>
  </si>
  <si>
    <t>rs6662276</t>
  </si>
  <si>
    <t>rs61739693</t>
  </si>
  <si>
    <t>rs150369892</t>
  </si>
  <si>
    <t>rs41273513</t>
  </si>
  <si>
    <t>rs75984757</t>
  </si>
  <si>
    <t>rs7521578</t>
  </si>
  <si>
    <t>rs41273541</t>
  </si>
  <si>
    <t>OR6N2</t>
  </si>
  <si>
    <t>rs35634161</t>
  </si>
  <si>
    <t>rs143904230</t>
  </si>
  <si>
    <t>OR2W5</t>
  </si>
  <si>
    <t>rs142325527</t>
  </si>
  <si>
    <t>rs56096718</t>
  </si>
  <si>
    <t>rs61730474</t>
  </si>
  <si>
    <t>rs111379878</t>
  </si>
  <si>
    <t>rs112174271</t>
  </si>
  <si>
    <t>rs4925583</t>
  </si>
  <si>
    <t>rs4925792</t>
  </si>
  <si>
    <t>rs10888281</t>
  </si>
  <si>
    <t>rs74155337</t>
  </si>
  <si>
    <t>rs41304159</t>
  </si>
  <si>
    <t>rs74153220</t>
  </si>
  <si>
    <t>rs55982561</t>
  </si>
  <si>
    <t>OR2L5</t>
  </si>
  <si>
    <t>rs146249174</t>
  </si>
  <si>
    <t>rs60743763</t>
  </si>
  <si>
    <t>rs61525219</t>
  </si>
  <si>
    <t>rs45577033</t>
  </si>
  <si>
    <t>rs115506798</t>
  </si>
  <si>
    <t>rs77923536</t>
  </si>
  <si>
    <t>rs41304157</t>
  </si>
  <si>
    <t>rs143080755</t>
  </si>
  <si>
    <t>rs79635253</t>
  </si>
  <si>
    <t>rs41304036</t>
  </si>
  <si>
    <t>rs57795102</t>
  </si>
  <si>
    <t>rs41308164</t>
  </si>
  <si>
    <t>rs1770109</t>
  </si>
  <si>
    <t>rs199730299</t>
  </si>
  <si>
    <t>rs200544370</t>
  </si>
  <si>
    <t>rs199863869</t>
  </si>
  <si>
    <t>rs150608839</t>
  </si>
  <si>
    <t>rs61732484</t>
  </si>
  <si>
    <t>OR2T10</t>
  </si>
  <si>
    <t>rs28733753</t>
  </si>
  <si>
    <t>rs28664620</t>
  </si>
  <si>
    <t>rs28405936</t>
  </si>
  <si>
    <t>rs1892443</t>
  </si>
  <si>
    <t>rs201931676</t>
  </si>
  <si>
    <t>TAGA</t>
  </si>
  <si>
    <t>rs138825902</t>
  </si>
  <si>
    <t>rs200669807</t>
  </si>
  <si>
    <t>rs151135924</t>
  </si>
  <si>
    <t>rs61730689</t>
  </si>
  <si>
    <t>rs10176036</t>
  </si>
  <si>
    <t>rs201316037</t>
  </si>
  <si>
    <t>rs34599221</t>
  </si>
  <si>
    <t>rs76549762</t>
  </si>
  <si>
    <t>rs76749982</t>
  </si>
  <si>
    <t>rs9845327</t>
  </si>
  <si>
    <t>rs9849637</t>
  </si>
  <si>
    <t>rs4857076</t>
  </si>
  <si>
    <t>rs4133322</t>
  </si>
  <si>
    <t>rs72487748</t>
  </si>
  <si>
    <t>rs4241472</t>
  </si>
  <si>
    <t>rs2173236</t>
  </si>
  <si>
    <t>rs9289564</t>
  </si>
  <si>
    <t>rs9871143</t>
  </si>
  <si>
    <t>rs144759043</t>
  </si>
  <si>
    <t>rs138585571</t>
  </si>
  <si>
    <t>OR5K1</t>
  </si>
  <si>
    <t>rs143260385</t>
  </si>
  <si>
    <t>OR5K2</t>
  </si>
  <si>
    <t>rs55639376</t>
  </si>
  <si>
    <t>rs10464105</t>
  </si>
  <si>
    <t>OR2Y1</t>
  </si>
  <si>
    <t>rs11954074</t>
  </si>
  <si>
    <t>rs11960429</t>
  </si>
  <si>
    <t>rs17617270</t>
  </si>
  <si>
    <t>rs9368537</t>
  </si>
  <si>
    <t>rs9380030</t>
  </si>
  <si>
    <t>rs34892006</t>
  </si>
  <si>
    <t>OR2B3</t>
  </si>
  <si>
    <t>rs149723131</t>
  </si>
  <si>
    <t>rs3129157</t>
  </si>
  <si>
    <t>rs62405964</t>
  </si>
  <si>
    <t>rs41270632</t>
  </si>
  <si>
    <t>rs17404424</t>
  </si>
  <si>
    <t>rs61742983</t>
  </si>
  <si>
    <t>rs9257770</t>
  </si>
  <si>
    <t>rs9380122</t>
  </si>
  <si>
    <t>rs3128853</t>
  </si>
  <si>
    <t>rs2074468</t>
  </si>
  <si>
    <t>rs17184086</t>
  </si>
  <si>
    <t>OR2H1</t>
  </si>
  <si>
    <t>rs199675686</t>
  </si>
  <si>
    <t>OR2A4</t>
  </si>
  <si>
    <t>rs61750008</t>
  </si>
  <si>
    <t>TAS2R60</t>
  </si>
  <si>
    <t>rs61739648</t>
  </si>
  <si>
    <t>rs61740239</t>
  </si>
  <si>
    <t>rs61731397</t>
  </si>
  <si>
    <t>rs201738556</t>
  </si>
  <si>
    <t>OR2A7</t>
  </si>
  <si>
    <t>rs200085936</t>
  </si>
  <si>
    <t>rs7049042</t>
  </si>
  <si>
    <t>rs79177442</t>
  </si>
  <si>
    <t>rs41277753</t>
  </si>
  <si>
    <t>OR13C4</t>
  </si>
  <si>
    <t>rs76017116</t>
  </si>
  <si>
    <t>rs1851723</t>
  </si>
  <si>
    <t>rs7042502</t>
  </si>
  <si>
    <t>rs6479260</t>
  </si>
  <si>
    <t>rs10156474</t>
  </si>
  <si>
    <t>rs28538722</t>
  </si>
  <si>
    <t>rs2900373</t>
  </si>
  <si>
    <t>rs13294411</t>
  </si>
  <si>
    <t>rs1962091</t>
  </si>
  <si>
    <t>OR1J1</t>
  </si>
  <si>
    <t>rs45579335</t>
  </si>
  <si>
    <t>rs75911175</t>
  </si>
  <si>
    <t>rs73567906</t>
  </si>
  <si>
    <t>rs147391208</t>
  </si>
  <si>
    <t>rs41277120</t>
  </si>
  <si>
    <t>rs145911830</t>
  </si>
  <si>
    <t>AT</t>
  </si>
  <si>
    <t>rs145918200</t>
  </si>
  <si>
    <t>OR1J4</t>
  </si>
  <si>
    <t>rs58226717</t>
  </si>
  <si>
    <t>OR1N1</t>
  </si>
  <si>
    <t>rs147007481</t>
  </si>
  <si>
    <t>rs10818708</t>
  </si>
  <si>
    <t>rs41297203</t>
  </si>
  <si>
    <t>rs41316976</t>
  </si>
  <si>
    <t>rs72751258</t>
  </si>
  <si>
    <t>rs727913</t>
  </si>
  <si>
    <t>rs149895531</t>
  </si>
  <si>
    <t>OR1L4</t>
  </si>
  <si>
    <t>rs76170289</t>
  </si>
  <si>
    <t>rs2215530</t>
  </si>
  <si>
    <t>rs10760252</t>
  </si>
  <si>
    <t>OR1L6</t>
  </si>
  <si>
    <t>rs117995259</t>
  </si>
  <si>
    <t>rs4838012</t>
  </si>
  <si>
    <t>rs10985760</t>
  </si>
  <si>
    <t>rs10818740</t>
  </si>
  <si>
    <t>rs10818741</t>
  </si>
  <si>
    <t>rs28670025</t>
  </si>
  <si>
    <t>rs117703463</t>
  </si>
  <si>
    <t>rs55961642</t>
  </si>
  <si>
    <t>OR1K1</t>
  </si>
  <si>
    <t>rs7046603</t>
  </si>
  <si>
    <t>rs35302355</t>
  </si>
  <si>
    <t>OR13A1</t>
  </si>
  <si>
    <t>rs331537</t>
  </si>
  <si>
    <t>OR52K2</t>
  </si>
  <si>
    <t>rs61997232</t>
  </si>
  <si>
    <t>rs7934336</t>
  </si>
  <si>
    <t>rs138616789</t>
  </si>
  <si>
    <t>rs146674516</t>
  </si>
  <si>
    <t>rs140431076</t>
  </si>
  <si>
    <t>OR51E2</t>
  </si>
  <si>
    <t>rs78644275</t>
  </si>
  <si>
    <t>OR51T1</t>
  </si>
  <si>
    <t>rs2412467</t>
  </si>
  <si>
    <t>rs2412466</t>
  </si>
  <si>
    <t>rs113733838</t>
  </si>
  <si>
    <t>rs61729748</t>
  </si>
  <si>
    <t>rs72873928</t>
  </si>
  <si>
    <t>rs77308879</t>
  </si>
  <si>
    <t>rs147169118</t>
  </si>
  <si>
    <t>rs61736992</t>
  </si>
  <si>
    <t>rs151161477</t>
  </si>
  <si>
    <t>rs58283839</t>
  </si>
  <si>
    <t>rs77336780</t>
  </si>
  <si>
    <t>rs16930982</t>
  </si>
  <si>
    <t>rs16930998</t>
  </si>
  <si>
    <t>rs75620804</t>
  </si>
  <si>
    <t>rs7934354</t>
  </si>
  <si>
    <t>rs75108386</t>
  </si>
  <si>
    <t>rs7934670</t>
  </si>
  <si>
    <t>rs61735020</t>
  </si>
  <si>
    <t>rs77344022</t>
  </si>
  <si>
    <t>OR52B2</t>
  </si>
  <si>
    <t>rs185967589</t>
  </si>
  <si>
    <t>rs61741824</t>
  </si>
  <si>
    <t>rs138867789</t>
  </si>
  <si>
    <t>OR10A5</t>
  </si>
  <si>
    <t>rs115522285</t>
  </si>
  <si>
    <t>rs111488559</t>
  </si>
  <si>
    <t>rs35930119</t>
  </si>
  <si>
    <t>OR4S1</t>
  </si>
  <si>
    <t>rs80285195</t>
  </si>
  <si>
    <t>rs72473368</t>
  </si>
  <si>
    <t>rs73464001</t>
  </si>
  <si>
    <t>rs73465910</t>
  </si>
  <si>
    <t>rs73465911</t>
  </si>
  <si>
    <t>rs149918493</t>
  </si>
  <si>
    <t>rs76991989</t>
  </si>
  <si>
    <t>rs28378220</t>
  </si>
  <si>
    <t>OR4C13</t>
  </si>
  <si>
    <t>rs74522421</t>
  </si>
  <si>
    <t>rs150995059</t>
  </si>
  <si>
    <t>rs113759681</t>
  </si>
  <si>
    <t>rs142852989</t>
  </si>
  <si>
    <t>rs117538213</t>
  </si>
  <si>
    <t>rs143423274</t>
  </si>
  <si>
    <t>rs117263837</t>
  </si>
  <si>
    <t>rs62001009</t>
  </si>
  <si>
    <t>rs117277709</t>
  </si>
  <si>
    <t>rs66470326</t>
  </si>
  <si>
    <t>rs145426776</t>
  </si>
  <si>
    <t>rs201548817</t>
  </si>
  <si>
    <t>rs72919590</t>
  </si>
  <si>
    <t>rs7107077</t>
  </si>
  <si>
    <t>rs77295387</t>
  </si>
  <si>
    <t>rs114602656</t>
  </si>
  <si>
    <t>rs117366703</t>
  </si>
  <si>
    <t>rs62001034</t>
  </si>
  <si>
    <t>rs78460947</t>
  </si>
  <si>
    <t>rs72925530</t>
  </si>
  <si>
    <t>rs149197985</t>
  </si>
  <si>
    <t>rs61902880</t>
  </si>
  <si>
    <t>rs184106423</t>
  </si>
  <si>
    <t>rs151301846</t>
  </si>
  <si>
    <t>rs10896517</t>
  </si>
  <si>
    <t>rs61736061</t>
  </si>
  <si>
    <t>rs113763198</t>
  </si>
  <si>
    <t>OR9I1</t>
  </si>
  <si>
    <t>rs111629598</t>
  </si>
  <si>
    <t>rs4245219</t>
  </si>
  <si>
    <t>rs56302613</t>
  </si>
  <si>
    <t>rs7111538</t>
  </si>
  <si>
    <t>rs55810057</t>
  </si>
  <si>
    <t>rs200799158</t>
  </si>
  <si>
    <t>rs118148210</t>
  </si>
  <si>
    <t>rs117028468</t>
  </si>
  <si>
    <t>rs17153691</t>
  </si>
  <si>
    <t>rs17153732</t>
  </si>
  <si>
    <t>rs17153766</t>
  </si>
  <si>
    <t>rs1453543</t>
  </si>
  <si>
    <t>rs17153770</t>
  </si>
  <si>
    <t>rs77048571</t>
  </si>
  <si>
    <t>GC</t>
  </si>
  <si>
    <t>rs75898556</t>
  </si>
  <si>
    <t>OR4D10</t>
  </si>
  <si>
    <t>rs74398490</t>
  </si>
  <si>
    <t>rs143934026</t>
  </si>
  <si>
    <t>rs147835876</t>
  </si>
  <si>
    <t>rs77776318</t>
  </si>
  <si>
    <t>OR4D5</t>
  </si>
  <si>
    <t>rs201503357</t>
  </si>
  <si>
    <t>rs140244798</t>
  </si>
  <si>
    <t>OR6T1</t>
  </si>
  <si>
    <t>rs17759447</t>
  </si>
  <si>
    <t>rs200481059</t>
  </si>
  <si>
    <t>rs12363627</t>
  </si>
  <si>
    <t>rs513591</t>
  </si>
  <si>
    <t>rs11827843</t>
  </si>
  <si>
    <t>rs62622835</t>
  </si>
  <si>
    <t>rs11219544</t>
  </si>
  <si>
    <t>rs141463061</t>
  </si>
  <si>
    <t>rs10893192</t>
  </si>
  <si>
    <t>rs2510433</t>
  </si>
  <si>
    <t>rs73025504</t>
  </si>
  <si>
    <t>rs201661436</t>
  </si>
  <si>
    <t>rs61736181</t>
  </si>
  <si>
    <t>rs200711805</t>
  </si>
  <si>
    <t>TAS2R8</t>
  </si>
  <si>
    <t>rs143804727</t>
  </si>
  <si>
    <t>rs35804287</t>
  </si>
  <si>
    <t>rs16925868</t>
  </si>
  <si>
    <t>rs77837442</t>
  </si>
  <si>
    <t>rs115299813</t>
  </si>
  <si>
    <t>rs75356565</t>
  </si>
  <si>
    <t>rs115193179</t>
  </si>
  <si>
    <t>rs139069360</t>
  </si>
  <si>
    <t>rs116926686</t>
  </si>
  <si>
    <t>rs144622176</t>
  </si>
  <si>
    <t>rs73064968</t>
  </si>
  <si>
    <t>rs138563991</t>
  </si>
  <si>
    <t>rs77777159</t>
  </si>
  <si>
    <t>rs151030005</t>
  </si>
  <si>
    <t>OR10A7</t>
  </si>
  <si>
    <t>rs117851256</t>
  </si>
  <si>
    <t>OR6C6</t>
  </si>
  <si>
    <t>rs7313899</t>
  </si>
  <si>
    <t>OR6C4</t>
  </si>
  <si>
    <t>rs200908438</t>
  </si>
  <si>
    <t>rs149431544</t>
  </si>
  <si>
    <t>rs141710392</t>
  </si>
  <si>
    <t>rs77615110</t>
  </si>
  <si>
    <t>OR4K5</t>
  </si>
  <si>
    <t>rs17242341</t>
  </si>
  <si>
    <t>rs3916626</t>
  </si>
  <si>
    <t>rs61733476</t>
  </si>
  <si>
    <t>rs148846869</t>
  </si>
  <si>
    <t>rs140668031</t>
  </si>
  <si>
    <t>rs17106351</t>
  </si>
  <si>
    <t>rs45592635</t>
  </si>
  <si>
    <t>rs45443395</t>
  </si>
  <si>
    <t>rs78874473</t>
  </si>
  <si>
    <t>rs12886819</t>
  </si>
  <si>
    <t>rs149623062</t>
  </si>
  <si>
    <t>rs78256866</t>
  </si>
  <si>
    <t>OR4M2</t>
  </si>
  <si>
    <t>rs79101657</t>
  </si>
  <si>
    <t>rs112081824</t>
  </si>
  <si>
    <t>rs61746768</t>
  </si>
  <si>
    <t>OR4F6</t>
  </si>
  <si>
    <t>rs79724132</t>
  </si>
  <si>
    <t>OR4F15</t>
  </si>
  <si>
    <t>rs61731432</t>
  </si>
  <si>
    <t>OR1F1</t>
  </si>
  <si>
    <t>rs1834026</t>
  </si>
  <si>
    <t>rs1218762</t>
  </si>
  <si>
    <t>OR2C1</t>
  </si>
  <si>
    <t>rs11648783</t>
  </si>
  <si>
    <t>rs142397376</t>
  </si>
  <si>
    <t>rs62000975</t>
  </si>
  <si>
    <t>rs61729398</t>
  </si>
  <si>
    <t>rs150989</t>
  </si>
  <si>
    <t>OR1E1</t>
  </si>
  <si>
    <t>rs62091316</t>
  </si>
  <si>
    <t>rs12939997</t>
  </si>
  <si>
    <t>rs75711758</t>
  </si>
  <si>
    <t>rs75749687</t>
  </si>
  <si>
    <t>rs13345394</t>
  </si>
  <si>
    <t>rs3044711</t>
  </si>
  <si>
    <t>OR7C2</t>
  </si>
  <si>
    <t>TATC</t>
  </si>
  <si>
    <t>rs76524797</t>
  </si>
  <si>
    <t>rs144766527</t>
  </si>
  <si>
    <t>rs75323205</t>
  </si>
  <si>
    <t>rs150017317</t>
  </si>
  <si>
    <t>rs145326208</t>
  </si>
  <si>
    <t>rs61741438</t>
  </si>
  <si>
    <t>rs117192411</t>
  </si>
  <si>
    <t>rs78350717</t>
  </si>
  <si>
    <t>OR11H1</t>
  </si>
  <si>
    <t>Chromosome 3</t>
  </si>
  <si>
    <t>Chromosome 6</t>
  </si>
  <si>
    <t>Chromosome 7</t>
  </si>
  <si>
    <t>Chromosome 11</t>
  </si>
  <si>
    <t>Chromosome 12</t>
  </si>
  <si>
    <t>Chromosome 14</t>
  </si>
  <si>
    <t>Chromosome 17</t>
  </si>
  <si>
    <t>Gene</t>
  </si>
  <si>
    <t>grapefruit_juice</t>
  </si>
  <si>
    <t>coffee_without_sugar</t>
  </si>
  <si>
    <t>smoked_salmon</t>
  </si>
  <si>
    <t>spicy_foods</t>
  </si>
  <si>
    <t>red_wine</t>
  </si>
  <si>
    <t>apple_juice</t>
  </si>
  <si>
    <t>dark_chocolate</t>
  </si>
  <si>
    <t>brussels_sprouts</t>
  </si>
  <si>
    <t>blue_cheese</t>
  </si>
  <si>
    <t>broad_beans</t>
  </si>
  <si>
    <t>whipped_cream</t>
  </si>
  <si>
    <t>white_rice</t>
  </si>
  <si>
    <t>tea_without_sugar</t>
  </si>
  <si>
    <t>whole_milk</t>
  </si>
  <si>
    <t>tea_with_sugar</t>
  </si>
  <si>
    <t>coffee_with_sugar</t>
  </si>
  <si>
    <t>adding_salt_to_food</t>
  </si>
  <si>
    <t>butter_on_bread</t>
  </si>
  <si>
    <t>plain_yogurt</t>
  </si>
  <si>
    <t>savoury_biscuits</t>
  </si>
  <si>
    <t>chilli_peppers</t>
  </si>
  <si>
    <t>dried_fruit</t>
  </si>
  <si>
    <t>aubergines</t>
  </si>
  <si>
    <t>black_pepper</t>
  </si>
  <si>
    <t>green_olives</t>
  </si>
  <si>
    <t>goat_cheese</t>
  </si>
  <si>
    <t>salted_pretzels</t>
  </si>
  <si>
    <t>ice_cream</t>
  </si>
  <si>
    <t>black_olives</t>
  </si>
  <si>
    <t>shellfish</t>
  </si>
  <si>
    <t>adding_salt_to_foods</t>
  </si>
  <si>
    <t>aniseed</t>
  </si>
  <si>
    <t>beef_steak</t>
  </si>
  <si>
    <t>bell_pepper</t>
  </si>
  <si>
    <t>bitterale</t>
  </si>
  <si>
    <t>bolognese_sauce</t>
  </si>
  <si>
    <t>burgers_meat</t>
  </si>
  <si>
    <t>burn_of_spicy_foods</t>
  </si>
  <si>
    <t>butternut_squash</t>
  </si>
  <si>
    <t>cake_icing</t>
  </si>
  <si>
    <t>cauliflower</t>
  </si>
  <si>
    <t>cheesecake</t>
  </si>
  <si>
    <t>chilli_pepper</t>
  </si>
  <si>
    <t>coriander</t>
  </si>
  <si>
    <t>cream</t>
  </si>
  <si>
    <t>cucumber</t>
  </si>
  <si>
    <t>fatty_foods</t>
  </si>
  <si>
    <t>fresh_tomatoes</t>
  </si>
  <si>
    <t>fruit</t>
  </si>
  <si>
    <t>gherkins</t>
  </si>
  <si>
    <t>goats_cheese</t>
  </si>
  <si>
    <t>grapefruit</t>
  </si>
  <si>
    <t>herring</t>
  </si>
  <si>
    <t>horseradishwasabi</t>
  </si>
  <si>
    <t>jam</t>
  </si>
  <si>
    <t>kiwi_fruit</t>
  </si>
  <si>
    <t>liver</t>
  </si>
  <si>
    <t>melon</t>
  </si>
  <si>
    <t>plums</t>
  </si>
  <si>
    <t>pollock</t>
  </si>
  <si>
    <t>pork_chop</t>
  </si>
  <si>
    <t>porridge</t>
  </si>
  <si>
    <t>raw_carrots</t>
  </si>
  <si>
    <t>red_meat</t>
  </si>
  <si>
    <t>salad_leaves</t>
  </si>
  <si>
    <t>salty_pretzels</t>
  </si>
  <si>
    <t>sausages_meat</t>
  </si>
  <si>
    <t>shellfish_other_than_prawns</t>
  </si>
  <si>
    <t>smoked_fish</t>
  </si>
  <si>
    <t>soy_sauce</t>
  </si>
  <si>
    <t>soya_milk</t>
  </si>
  <si>
    <t>spicy_food</t>
  </si>
  <si>
    <t>tinned_tuna</t>
  </si>
  <si>
    <t>tomato_ketchup</t>
  </si>
  <si>
    <t>turnip_white</t>
  </si>
  <si>
    <t>whisky</t>
  </si>
  <si>
    <t>white_bread</t>
  </si>
  <si>
    <t>Same direction of effect</t>
  </si>
  <si>
    <t>Yes</t>
  </si>
  <si>
    <t/>
  </si>
  <si>
    <t>Yes*</t>
  </si>
  <si>
    <t>UK Biobank</t>
  </si>
  <si>
    <t>Food liking trait</t>
  </si>
  <si>
    <t>Effect allele</t>
  </si>
  <si>
    <t>Non-effect allele</t>
  </si>
  <si>
    <t>Effect allele frequency</t>
  </si>
  <si>
    <t>Beta</t>
  </si>
  <si>
    <t>Standard error</t>
  </si>
  <si>
    <t>P-value</t>
  </si>
  <si>
    <t>FDR-corrected p-value</t>
  </si>
  <si>
    <t>Variance explained</t>
  </si>
  <si>
    <t>N</t>
  </si>
  <si>
    <t>ALSPAC</t>
  </si>
  <si>
    <t xml:space="preserve"> (*indicate p&lt;0.05 in ALSPAC)</t>
  </si>
  <si>
    <t>UK Biobank food liking</t>
  </si>
  <si>
    <t>ALSPAC food liking</t>
  </si>
  <si>
    <t>UK Biobank food intake</t>
  </si>
  <si>
    <t>Trait</t>
  </si>
  <si>
    <t>r2</t>
  </si>
  <si>
    <t>Outcome</t>
  </si>
  <si>
    <t>Tier</t>
  </si>
  <si>
    <t>SBP</t>
  </si>
  <si>
    <t>HDL</t>
  </si>
  <si>
    <t>DBP</t>
  </si>
  <si>
    <t>Avocado</t>
  </si>
  <si>
    <t>Fasting insulin</t>
  </si>
  <si>
    <t>T2D</t>
  </si>
  <si>
    <t>Onions</t>
  </si>
  <si>
    <t>Apple juice</t>
  </si>
  <si>
    <t>Green olives</t>
  </si>
  <si>
    <t>LDL</t>
  </si>
  <si>
    <t>BMI</t>
  </si>
  <si>
    <t>Bananas</t>
  </si>
  <si>
    <t>Fresh tomatoes</t>
  </si>
  <si>
    <t>CAD</t>
  </si>
  <si>
    <t>Grapefruit</t>
  </si>
  <si>
    <t>Goats cheese</t>
  </si>
  <si>
    <t>Broad beans</t>
  </si>
  <si>
    <t>Garlic</t>
  </si>
  <si>
    <t>Tomato ketchup</t>
  </si>
  <si>
    <t>Salty pretzels</t>
  </si>
  <si>
    <t>Biscuits</t>
  </si>
  <si>
    <t>OR</t>
  </si>
  <si>
    <t>Type 2 diabetes</t>
  </si>
  <si>
    <t>Body mass index</t>
  </si>
  <si>
    <t>Diastolic blood pressure</t>
  </si>
  <si>
    <t>Systolic blood pressure</t>
  </si>
  <si>
    <t>Total lipid cholesterol</t>
  </si>
  <si>
    <t>High-density lipid cholesterol</t>
  </si>
  <si>
    <t>Low-density lipid cholesterol</t>
  </si>
  <si>
    <t>EA</t>
  </si>
  <si>
    <t>NEA</t>
  </si>
  <si>
    <t>EAF</t>
  </si>
  <si>
    <t>P</t>
  </si>
  <si>
    <t>Aniseed</t>
  </si>
  <si>
    <t>Black pepper</t>
  </si>
  <si>
    <t>Cauliflower</t>
  </si>
  <si>
    <t>Oranges</t>
  </si>
  <si>
    <t>Pollock</t>
  </si>
  <si>
    <t>Shelfish other than prawns</t>
  </si>
  <si>
    <t>Vinegar</t>
  </si>
  <si>
    <t>Exposure</t>
  </si>
  <si>
    <t>Method</t>
  </si>
  <si>
    <t>Wald ratio</t>
  </si>
  <si>
    <t>IV Tier</t>
  </si>
  <si>
    <t>FG</t>
  </si>
  <si>
    <t>FI</t>
  </si>
  <si>
    <t>2,3</t>
  </si>
  <si>
    <t>95% CI_lb</t>
  </si>
  <si>
    <t>95% CI_ub</t>
  </si>
  <si>
    <t>NA indicated the IVs or their correlated SNPs are not available in the outcome GWAS.</t>
  </si>
  <si>
    <t>Food-liking traits in UK Biobank with significant associations</t>
  </si>
  <si>
    <t>Corresponding food-liking traits in ALSPAC</t>
  </si>
  <si>
    <t>Samle size</t>
  </si>
  <si>
    <t>Chromosome</t>
  </si>
  <si>
    <t>Position</t>
  </si>
  <si>
    <t>Chrmosome</t>
  </si>
  <si>
    <t>Start_position</t>
  </si>
  <si>
    <t>End_position</t>
  </si>
  <si>
    <t>Unit</t>
  </si>
  <si>
    <t>Study</t>
  </si>
  <si>
    <t>Pubmed ID</t>
  </si>
  <si>
    <t>Note</t>
  </si>
  <si>
    <t>mmHg</t>
  </si>
  <si>
    <t>Evangelou (2018)</t>
  </si>
  <si>
    <t>mmol/L</t>
  </si>
  <si>
    <r>
      <t>kg/m</t>
    </r>
    <r>
      <rPr>
        <vertAlign val="superscript"/>
        <sz val="12"/>
        <color theme="1"/>
        <rFont val="Calibri"/>
        <family val="2"/>
      </rPr>
      <t>2</t>
    </r>
  </si>
  <si>
    <t>Aragam (2022)</t>
  </si>
  <si>
    <t>Graham (2021)</t>
  </si>
  <si>
    <t>Chen (2021)</t>
  </si>
  <si>
    <t>SNP annotation</t>
  </si>
  <si>
    <t>liking_for_adding_salt_to_foods</t>
  </si>
  <si>
    <t>liking_for_aniseed</t>
  </si>
  <si>
    <t>liking_for_apples</t>
  </si>
  <si>
    <t>liking_for_apple_juice</t>
  </si>
  <si>
    <t>liking_for_asparagus</t>
  </si>
  <si>
    <t>liking_for_aubergine</t>
  </si>
  <si>
    <t>liking_for_avocados</t>
  </si>
  <si>
    <t>liking_for_bananas</t>
  </si>
  <si>
    <t>liking_for_beef_steak</t>
  </si>
  <si>
    <t>liking_for_bell_pepper</t>
  </si>
  <si>
    <t>liking_for_biscuits</t>
  </si>
  <si>
    <t>liking_for_bitterale</t>
  </si>
  <si>
    <t>liking_for_black_olives</t>
  </si>
  <si>
    <t>liking_for_black_pepper</t>
  </si>
  <si>
    <t>liking_for_blue_cheese</t>
  </si>
  <si>
    <t>liking_for_bolognese_sauce</t>
  </si>
  <si>
    <t>liking_for_broad_beans</t>
  </si>
  <si>
    <t>liking_for_brussel_sprouts</t>
  </si>
  <si>
    <t>liking_for_burgers_meat</t>
  </si>
  <si>
    <t>liking_for_burn_of_spicy_foods</t>
  </si>
  <si>
    <t>liking_for_butternut_squash</t>
  </si>
  <si>
    <t>liking_for_butter_on_bread</t>
  </si>
  <si>
    <t>liking_for_cake</t>
  </si>
  <si>
    <t>liking_for_cake_icing</t>
  </si>
  <si>
    <t>liking_for_capers</t>
  </si>
  <si>
    <t>liking_for_cauliflower</t>
  </si>
  <si>
    <t>liking_for_cheesecake</t>
  </si>
  <si>
    <t>liking_for_cherries</t>
  </si>
  <si>
    <t>liking_for_chilli_pepper</t>
  </si>
  <si>
    <t>liking_for_coffee_without_sugar_</t>
  </si>
  <si>
    <t>liking_for_coffee_with_sugar</t>
  </si>
  <si>
    <t>liking_for_coriander</t>
  </si>
  <si>
    <t>liking_for_cream</t>
  </si>
  <si>
    <t>liking_for_cucumber</t>
  </si>
  <si>
    <t>liking_for_curry</t>
  </si>
  <si>
    <t>liking_for_dark_chocolate</t>
  </si>
  <si>
    <t>liking_for_dried_fruit</t>
  </si>
  <si>
    <t>liking_for_fatty_foods</t>
  </si>
  <si>
    <t>liking_for_fresh_tomatoes</t>
  </si>
  <si>
    <t>liking_for_fruit</t>
  </si>
  <si>
    <t>liking_for_garlic</t>
  </si>
  <si>
    <t>liking_for_gherkins</t>
  </si>
  <si>
    <t>liking_for_goats_cheese</t>
  </si>
  <si>
    <t>liking_for_grapefruit</t>
  </si>
  <si>
    <t>liking_for_green_olives</t>
  </si>
  <si>
    <t>liking_for_herring</t>
  </si>
  <si>
    <t>liking_for_honey</t>
  </si>
  <si>
    <t>liking_for_horseradishwasabi</t>
  </si>
  <si>
    <t>liking_for_ice_cream</t>
  </si>
  <si>
    <t>liking_for_jam</t>
  </si>
  <si>
    <t>liking_for_kiwi_fruit</t>
  </si>
  <si>
    <t>liking_for_lager</t>
  </si>
  <si>
    <t>liking_for_lemons</t>
  </si>
  <si>
    <t>liking_for_liver</t>
  </si>
  <si>
    <t>liking_for_marzipan</t>
  </si>
  <si>
    <t>liking_for_mayonnaise</t>
  </si>
  <si>
    <t>liking_for_melon</t>
  </si>
  <si>
    <t>liking_for_mushrooms</t>
  </si>
  <si>
    <t>liking_for_onions</t>
  </si>
  <si>
    <t>liking_for_oranges</t>
  </si>
  <si>
    <t>liking_for_pasta</t>
  </si>
  <si>
    <t>liking_for_pears</t>
  </si>
  <si>
    <t>liking_for_pizza</t>
  </si>
  <si>
    <t>liking_for_plain_yogurt</t>
  </si>
  <si>
    <t>liking_for_plums</t>
  </si>
  <si>
    <t>liking_for_pollock</t>
  </si>
  <si>
    <t>liking_for_pork_chop</t>
  </si>
  <si>
    <t>liking_for_porridge</t>
  </si>
  <si>
    <t>liking_for_potatoes</t>
  </si>
  <si>
    <t>liking_for_raw_carrots</t>
  </si>
  <si>
    <t>liking_for_red_meat</t>
  </si>
  <si>
    <t>liking_for_red_wine</t>
  </si>
  <si>
    <t>liking_for_salad_leaves</t>
  </si>
  <si>
    <t>liking_for_salami</t>
  </si>
  <si>
    <t>liking_for_salmon</t>
  </si>
  <si>
    <t>liking_for_salty_foods</t>
  </si>
  <si>
    <t>liking_for_salty_pretzels</t>
  </si>
  <si>
    <t>liking_for_sausages_meat</t>
  </si>
  <si>
    <t>liking_for_savoury_biscuits</t>
  </si>
  <si>
    <t>liking_for_shellfish_other_than_prawns</t>
  </si>
  <si>
    <t>liking_for_smoked_fish</t>
  </si>
  <si>
    <t>liking_for_soya_milk</t>
  </si>
  <si>
    <t>liking_for_soy_sauce</t>
  </si>
  <si>
    <t>liking_for_spicy_foods</t>
  </si>
  <si>
    <t>liking_for_spirits</t>
  </si>
  <si>
    <t>liking_for_strawberries</t>
  </si>
  <si>
    <t>liking_for_tea_without_sugar</t>
  </si>
  <si>
    <t>liking_for_tea_with_sugar</t>
  </si>
  <si>
    <t>liking_for_tinned_tuna</t>
  </si>
  <si>
    <t>liking_for_tomato_ketchup</t>
  </si>
  <si>
    <t>liking_for_turnip_white</t>
  </si>
  <si>
    <t>liking_for_vinegar</t>
  </si>
  <si>
    <t>liking_for_whisky</t>
  </si>
  <si>
    <t>liking_for_white_bread</t>
  </si>
  <si>
    <t>liking_for_white_rice</t>
  </si>
  <si>
    <t>liking_for_whole_milk</t>
  </si>
  <si>
    <t>salt_added_to_food</t>
  </si>
  <si>
    <t>apple_intake</t>
  </si>
  <si>
    <t>other_vegetables_intake</t>
  </si>
  <si>
    <t>avocado_intake</t>
  </si>
  <si>
    <t>banana_intake</t>
  </si>
  <si>
    <t>beef_intake</t>
  </si>
  <si>
    <t>sweet_pepper_intake</t>
  </si>
  <si>
    <t>sweet_biscuits_intake</t>
  </si>
  <si>
    <t>beercider_intake</t>
  </si>
  <si>
    <t>olives_intake</t>
  </si>
  <si>
    <t>blue_cheese_intake</t>
  </si>
  <si>
    <t>broad_bean_intake</t>
  </si>
  <si>
    <t>sprouts_intake</t>
  </si>
  <si>
    <t>butternut_squash_intake</t>
  </si>
  <si>
    <t>cake_intake</t>
  </si>
  <si>
    <t>cauliflower_intake</t>
  </si>
  <si>
    <t>cheesecake_intake</t>
  </si>
  <si>
    <t>cherry_intake</t>
  </si>
  <si>
    <t>coffee_intake</t>
  </si>
  <si>
    <t>cucumber_intake</t>
  </si>
  <si>
    <t>dark_chocolate_intake</t>
  </si>
  <si>
    <t>dried_fruit_intake</t>
  </si>
  <si>
    <t>fresh_tomato_intake</t>
  </si>
  <si>
    <t>fresh_fruit_intake</t>
  </si>
  <si>
    <t>garlic_intake</t>
  </si>
  <si>
    <t>goats_cheese_intake</t>
  </si>
  <si>
    <t>grapefruit_intake</t>
  </si>
  <si>
    <t>icecream_intake</t>
  </si>
  <si>
    <t>liver_intake</t>
  </si>
  <si>
    <t>melon_intake</t>
  </si>
  <si>
    <t>mushroom_intake</t>
  </si>
  <si>
    <t>onion_intake</t>
  </si>
  <si>
    <t>orange_intake</t>
  </si>
  <si>
    <t>white_pasta_intake</t>
  </si>
  <si>
    <t>pear_intake</t>
  </si>
  <si>
    <t>pizza_intake</t>
  </si>
  <si>
    <t>yogurt_intake</t>
  </si>
  <si>
    <t>plum_intake</t>
  </si>
  <si>
    <t>white_fish_intake</t>
  </si>
  <si>
    <t>pork_intake</t>
  </si>
  <si>
    <t>porridge_intake</t>
  </si>
  <si>
    <t>boiledbaked_potatoes_intake</t>
  </si>
  <si>
    <t>carrot_intake</t>
  </si>
  <si>
    <t>lamb_intake</t>
  </si>
  <si>
    <t>red_wine_intake</t>
  </si>
  <si>
    <t>salad_raw_vegetable_intake</t>
  </si>
  <si>
    <t>oily_fish_intake</t>
  </si>
  <si>
    <t>sausage_intake</t>
  </si>
  <si>
    <t>savoury_biscuits_intake</t>
  </si>
  <si>
    <t>shellfish_intake</t>
  </si>
  <si>
    <t>spirits_intake</t>
  </si>
  <si>
    <t>berry_intake</t>
  </si>
  <si>
    <t>tea_intake</t>
  </si>
  <si>
    <t>tinned_tuna_intake</t>
  </si>
  <si>
    <t>white_rice_intake</t>
  </si>
  <si>
    <t>milk_intake</t>
  </si>
  <si>
    <t>filtered_coffee_intake</t>
  </si>
  <si>
    <t>instant_coffee_intake</t>
  </si>
  <si>
    <t>intake_of_artificial_sweetener_added_to_coffee</t>
  </si>
  <si>
    <t>liking_for_coffee_without_sugar</t>
  </si>
  <si>
    <t>intake_of_sugar_added_to_coffee</t>
  </si>
  <si>
    <t>lobstercrab_intake</t>
  </si>
  <si>
    <t>green_tea_intake</t>
  </si>
  <si>
    <t>herbal_tea_intake</t>
  </si>
  <si>
    <t>other_tea_intake</t>
  </si>
  <si>
    <t>intake_of_artificial_sweetener_added_to_tea</t>
  </si>
  <si>
    <t>intake_of_sugar_added_to_tea</t>
  </si>
  <si>
    <t>salted_nuts_intake</t>
  </si>
  <si>
    <t>salted_peanuts_intake</t>
  </si>
  <si>
    <t>F-statistics</t>
  </si>
  <si>
    <t>Allele Frequency of A1 in UKB European Acnestry</t>
  </si>
  <si>
    <t>Odds ratio</t>
  </si>
  <si>
    <t>banana</t>
  </si>
  <si>
    <t>beef</t>
  </si>
  <si>
    <t>berry</t>
  </si>
  <si>
    <t>cherry</t>
  </si>
  <si>
    <t>coffee</t>
  </si>
  <si>
    <t>fresh_fruit</t>
  </si>
  <si>
    <t>instant_coffee</t>
  </si>
  <si>
    <t>artificial_sweetener_added_to_coffee</t>
  </si>
  <si>
    <t>artificial_sweetener_added_to_tea</t>
  </si>
  <si>
    <t>sugar_added_to_tea</t>
  </si>
  <si>
    <t>mushroom</t>
  </si>
  <si>
    <t>onion</t>
  </si>
  <si>
    <t>orange</t>
  </si>
  <si>
    <t>pear</t>
  </si>
  <si>
    <t>plum</t>
  </si>
  <si>
    <t>salad_raw_vegetable</t>
  </si>
  <si>
    <t>tea</t>
  </si>
  <si>
    <t>bread_intake (white)</t>
  </si>
  <si>
    <t>Intake trait</t>
  </si>
  <si>
    <t>Corresponding liking trait</t>
  </si>
  <si>
    <t>beer/cider</t>
  </si>
  <si>
    <t>bitter/ale</t>
  </si>
  <si>
    <t>other_fish_intake</t>
  </si>
  <si>
    <t>turnipswede_intake</t>
  </si>
  <si>
    <t>pork_intake (24 hour recall)</t>
  </si>
  <si>
    <t>Empty cells indicate the SNP or the food-liking traits were not available in ALSPAC, or the the corresponding food intake traits were not available in UK Biobank.</t>
  </si>
  <si>
    <t>Corresponding food intake traits in UK Biobank collected from (a) Food Frequency Questionnaire or (b) 24-hour recall</t>
  </si>
  <si>
    <t>salt_added_to_food (a)</t>
  </si>
  <si>
    <t>apple_intake (b)</t>
  </si>
  <si>
    <t>other_vegetables_intake (b)</t>
  </si>
  <si>
    <t>avocado_intake (b)</t>
  </si>
  <si>
    <t>banana_intake (b)</t>
  </si>
  <si>
    <t>beef_intake (a)</t>
  </si>
  <si>
    <t>sweet_pepper_intake (b)</t>
  </si>
  <si>
    <t>sweet_biscuits_intake (b)</t>
  </si>
  <si>
    <t>beercider_intake (b)</t>
  </si>
  <si>
    <t>olives_intake (b)</t>
  </si>
  <si>
    <t>blue_cheese_intake (b)</t>
  </si>
  <si>
    <t>broad_bean_intake (b)</t>
  </si>
  <si>
    <t>sprouts_intake (b)</t>
  </si>
  <si>
    <t>butternut_squash_intake (b)</t>
  </si>
  <si>
    <t>cake_intake (b)</t>
  </si>
  <si>
    <t>cauliflower_intake (b)</t>
  </si>
  <si>
    <t>cheesecake_intake (b)</t>
  </si>
  <si>
    <t>cherry_intake (b)</t>
  </si>
  <si>
    <t>coffee_intake (a)</t>
  </si>
  <si>
    <t>filtered_coffee_intake (b)</t>
  </si>
  <si>
    <t>instant_coffee_intake (b)</t>
  </si>
  <si>
    <t>intake_of_artificial_sweetener_added_to_coffee (b)</t>
  </si>
  <si>
    <t>intake_of_sugar_added_to_coffee (b)</t>
  </si>
  <si>
    <t>cucumber_intake (b)</t>
  </si>
  <si>
    <t>dark_chocolate_intake (b)</t>
  </si>
  <si>
    <t>dried_fruit_intake (a)</t>
  </si>
  <si>
    <t>fresh_tomato_intake (b)</t>
  </si>
  <si>
    <t>fresh_fruit_intake (a)</t>
  </si>
  <si>
    <t>garlic_intake (b)</t>
  </si>
  <si>
    <t>goats_cheese_intake (b)</t>
  </si>
  <si>
    <t>grapefruit_intake (b)</t>
  </si>
  <si>
    <t>icecream_intake (b)</t>
  </si>
  <si>
    <t>liver_intake (b)</t>
  </si>
  <si>
    <t>melon_intake (b)</t>
  </si>
  <si>
    <t>mushroom_intake (b)</t>
  </si>
  <si>
    <t>onion_intake (b)</t>
  </si>
  <si>
    <t>orange_intake (b)</t>
  </si>
  <si>
    <t>white_pasta_intake (b)</t>
  </si>
  <si>
    <t>pear_intake (b)</t>
  </si>
  <si>
    <t>pizza_intake (b)</t>
  </si>
  <si>
    <t>yogurt_intake (b)</t>
  </si>
  <si>
    <t>plum_intake (b)</t>
  </si>
  <si>
    <t>white_fish_intake (b)</t>
  </si>
  <si>
    <t>pork_intake (a)</t>
  </si>
  <si>
    <t>porridge_intake (b)</t>
  </si>
  <si>
    <t>boiledbaked_potatoes_intake (b)</t>
  </si>
  <si>
    <t>carrot_intake (b)</t>
  </si>
  <si>
    <t>lamb_intake (a)</t>
  </si>
  <si>
    <t>red_wine_intake (b)</t>
  </si>
  <si>
    <t>salad_raw_vegetable_intake (a)</t>
  </si>
  <si>
    <t>oily_fish_intake (a)</t>
  </si>
  <si>
    <t>sausage_intake (b)</t>
  </si>
  <si>
    <t>savoury_biscuits_intake (b)</t>
  </si>
  <si>
    <t>shellfish_intake (b)</t>
  </si>
  <si>
    <t>spirits_intake (b)</t>
  </si>
  <si>
    <t>berry_intake (b)</t>
  </si>
  <si>
    <t>tea_intake (a)</t>
  </si>
  <si>
    <t>green_tea_intake (b)</t>
  </si>
  <si>
    <t>herbal_tea_intake (b)</t>
  </si>
  <si>
    <t>other_tea_intake (b)</t>
  </si>
  <si>
    <t>intake_of_artificial_sweetener_added_to_tea (b)</t>
  </si>
  <si>
    <t>intake_of_sugar_added_to_tea (b)</t>
  </si>
  <si>
    <t>tinned_tuna_intake (b)</t>
  </si>
  <si>
    <t>white_rice_intake (b)</t>
  </si>
  <si>
    <t>milk_intake (b)</t>
  </si>
  <si>
    <t>bread_intake (white) (a)</t>
  </si>
  <si>
    <t>P-value (Heterogenity test compare the effect between UK Biobank and ALSPAC)</t>
  </si>
  <si>
    <t>Beta_standardized</t>
  </si>
  <si>
    <t>Beta_standardized was calculated based on the standardized liking scores.</t>
  </si>
  <si>
    <t>3,3</t>
  </si>
  <si>
    <t>Standardized beta</t>
  </si>
  <si>
    <t>Standardized beta was calcualted based on the standardized food liking traits.</t>
  </si>
  <si>
    <t>Empty cells indicate food liking traits, SNPs, or SNPs with corresponding alleles were not available in the ASLPAC.</t>
  </si>
  <si>
    <t>P-value (Association with Townsend Deprivation Index in UK Biobank)</t>
  </si>
  <si>
    <t>All SNPs</t>
  </si>
  <si>
    <t>SNPs with r2&gt;0.8 removed</t>
  </si>
  <si>
    <t>SNPs with r2&gt;0.5 removed</t>
  </si>
  <si>
    <t>SNPs with r2&gt;0.2 removed</t>
  </si>
  <si>
    <t>N SNPs</t>
  </si>
  <si>
    <t>*Tri-allelic variants are bold.</t>
  </si>
  <si>
    <t>GWAS meta-analysis of 36 cohorts including UK Biobank, which contruted to 19,119 cases (8%) and 423,298 controls (27%). The individual GWAS were adjusted for age, sex, study-specific covariates, and genetic principal components and genetic relatedness matrix.</t>
  </si>
  <si>
    <t>Meta-analysis of data from the UK Biobank and the International Consortium of Blood Pressure Genome Wide Association Studies. UK Biobank contruited to 60% of the sample. Covariates include sex, age, age^2, PCs, and study specific covariants.</t>
  </si>
  <si>
    <t>Sample size</t>
  </si>
  <si>
    <t>757,601 (European)</t>
  </si>
  <si>
    <t>931,672 (European)</t>
  </si>
  <si>
    <t>Multi-ancestry GWAS meta-analysis of 1.65 million indiviudals, with Europeans representing 79.8% of whole sample. We used results from GWAS conducted in 'Europeans (without UKB)' subset. Covariates include Age, Age^2, PCs, study specific covariates.</t>
  </si>
  <si>
    <t>Locke (2015)</t>
  </si>
  <si>
    <t>322154 (European)</t>
  </si>
  <si>
    <t>196,991 (European)</t>
  </si>
  <si>
    <t>Multi-ancestry GWAS meta-analysis of 339,224 individuals, predominantly of European ancestry. We used results from GWAS performed in only Europeans. Covariates were specific to each study.</t>
  </si>
  <si>
    <t>Multi-ancestry GWAS meta-analysis of 281,416 individuals. We used results from GWAS performed in only Europeans, of which 7000 individuals were from UK Biobank. Covariates were specific to each study.</t>
  </si>
  <si>
    <t>Meta-analysis of data from the CARDIoGRAMplusC4D, UK Biobank, and Biobank Japan. We used results from GWAS performed in only Europeans.  The definition of coronary artery disease can be different between cohorts. These include mycrdial infration, chronic ishaemic heart disease, angina, hospitalized for acute coronary syndrome. Covariates included PCs, study-specific covariates (e.e. country of origin, recruitment centre, genotyping array, sex, age/birth year, history of diabetes, history of atrial fibrillation). UK Biobank contributed 33,941 cases (18.7%) and 438,394 controls (37.6%) to the analysis. See Supplementary Note of the paper for details.</t>
  </si>
  <si>
    <t>HbA1c</t>
  </si>
  <si>
    <t>BMI, body mass index; CAD, coronary artery disease; SBP, systolic blood presurre; DBP, diastolic blood pressure; HDL, high-density lipid cholesterol; LDL, low-density lipid cholesterol; TC, total cholesterol; T2D, type 2 diabetes; FG, fasting glucose; FI, fasting insulin; HbA1c, hemoglobin A1c .</t>
  </si>
  <si>
    <t>Hemoglobin A1c (HbA1c)</t>
  </si>
  <si>
    <t>181,522 cases among 1,165,690 participants (&gt;95% were of European ancestry)</t>
  </si>
  <si>
    <t>242,283 cases and 1,569,734 controls (European)</t>
  </si>
  <si>
    <t>Suzuki (2024)</t>
  </si>
  <si>
    <t>Steiger Filtering</t>
  </si>
  <si>
    <t>P-value from Cochrane's Q</t>
  </si>
  <si>
    <t>F-statistic</t>
  </si>
  <si>
    <t>pmol/L</t>
  </si>
  <si>
    <t>% by the National Glycohaemoglobin Standardization Program</t>
  </si>
  <si>
    <t>standard deviation</t>
  </si>
  <si>
    <t>Coronary artery disease</t>
  </si>
  <si>
    <t>Fasting glucose</t>
  </si>
  <si>
    <t>Effect of food liking (per point increase on the 9-point Hedonic scale)</t>
  </si>
  <si>
    <t>Units for Beta are point (on a 9-point Hedonic scale).</t>
  </si>
  <si>
    <t>Units for Beta of food liking are point (on a 9-point Hedonic scale); see units for food intake in Supplementary Table 8.</t>
  </si>
  <si>
    <t>Variane explained</t>
  </si>
  <si>
    <t>grapefruit juice</t>
  </si>
  <si>
    <t>salty_foods</t>
  </si>
  <si>
    <t>Inverse variance weighted</t>
  </si>
  <si>
    <t>Weighted median</t>
  </si>
  <si>
    <t>MR Egger</t>
  </si>
  <si>
    <t>Total Cholesterol</t>
  </si>
  <si>
    <t>Hemoglobin A1c</t>
  </si>
  <si>
    <t>ebi-a-GCST90025947</t>
  </si>
  <si>
    <t>Serum alkaline phosphatase levels</t>
  </si>
  <si>
    <t>rs838133</t>
  </si>
  <si>
    <t>ebi-a-GCST90013991</t>
  </si>
  <si>
    <t>Alkaline phosphatase levels (UKB data field 30610)</t>
  </si>
  <si>
    <t>ebi-a-GCST90018942</t>
  </si>
  <si>
    <t>ukb-d-30610_irnt</t>
  </si>
  <si>
    <t>Alkaline phosphatase</t>
  </si>
  <si>
    <t>ukb-d-30610_raw</t>
  </si>
  <si>
    <t>ebi-a-GCST90025966</t>
  </si>
  <si>
    <t>Gamma glutamyl transferase levels</t>
  </si>
  <si>
    <t>ebi-a-GCST90025991</t>
  </si>
  <si>
    <t>Serum urea levels</t>
  </si>
  <si>
    <t>ebi-a-GCST90014004</t>
  </si>
  <si>
    <t>Gamma glutamyltransferase levels (UKB data field 30730)</t>
  </si>
  <si>
    <t>ebi-a-GCST90013998</t>
  </si>
  <si>
    <t>Urea levels (UKB data field 30670)</t>
  </si>
  <si>
    <t>ebi-a-GCST90018954</t>
  </si>
  <si>
    <t>Gamma glutamyl transpeptidase</t>
  </si>
  <si>
    <t>ukb-d-30730_irnt</t>
  </si>
  <si>
    <t>Gamma glutamyltransferase</t>
  </si>
  <si>
    <t>ebi-a-GCST90002412</t>
  </si>
  <si>
    <t>Low density lipoprotein cholesterol levels</t>
  </si>
  <si>
    <t>ebi-a-GCST90018948</t>
  </si>
  <si>
    <t>Blood urea nitrogen levels</t>
  </si>
  <si>
    <t>ukb-d-30670_irnt</t>
  </si>
  <si>
    <t>Urea</t>
  </si>
  <si>
    <t>ebi-a-GCST90028996</t>
  </si>
  <si>
    <t>Mean platelet volume</t>
  </si>
  <si>
    <t>ebi-a-GCST90014002</t>
  </si>
  <si>
    <t>C reactive protein levels (UKB data field 30710)</t>
  </si>
  <si>
    <t>rs2186120</t>
  </si>
  <si>
    <t>ukb-d-30670_raw</t>
  </si>
  <si>
    <t>ebi-a-GCST90103632</t>
  </si>
  <si>
    <t>ebi-a-GCST90025960</t>
  </si>
  <si>
    <t>ebi-a-GCST90025957</t>
  </si>
  <si>
    <t>Triglyceride levels</t>
  </si>
  <si>
    <t>ebi-a-GCST90025945</t>
  </si>
  <si>
    <t>Cystatin C levels</t>
  </si>
  <si>
    <t>ebi-a-GCST90029070</t>
  </si>
  <si>
    <t>C-reactive protein levels</t>
  </si>
  <si>
    <t>ebi-a-GCST90025989</t>
  </si>
  <si>
    <t>Insulin-like growth factor 1 levels</t>
  </si>
  <si>
    <t>ebi-a-GCST90013981</t>
  </si>
  <si>
    <t>Mean platelet thrombocyte volume (UKB data field 30100)</t>
  </si>
  <si>
    <t>ukb-d-30710_irnt</t>
  </si>
  <si>
    <t>C-reactive protein</t>
  </si>
  <si>
    <t>ebi-a-GCST90025995</t>
  </si>
  <si>
    <t>Serum total protein level</t>
  </si>
  <si>
    <t>ebi-a-GCST90025952</t>
  </si>
  <si>
    <t>Apolipoprotein B levels</t>
  </si>
  <si>
    <t>ebi-a-GCST90014000</t>
  </si>
  <si>
    <t>Cholesterol levels (UKB data field 30690)</t>
  </si>
  <si>
    <t>ebi-a-GCST90013994</t>
  </si>
  <si>
    <t>Apolipoprotein B levels (UKB data field 30640)</t>
  </si>
  <si>
    <t>ebi-a-GCST90012014</t>
  </si>
  <si>
    <t>Tissue factor levels</t>
  </si>
  <si>
    <t>ebi-a-GCST90018950</t>
  </si>
  <si>
    <t>ieu-b-108</t>
  </si>
  <si>
    <t>apolipoprotein B</t>
  </si>
  <si>
    <t>ebi-a-GCST90025953</t>
  </si>
  <si>
    <t>Total cholesterol levels</t>
  </si>
  <si>
    <t>ebi-a-GCST90025954</t>
  </si>
  <si>
    <t>Direct low density lipoprotein cholesterol levels</t>
  </si>
  <si>
    <t>ebi-a-GCST90002346</t>
  </si>
  <si>
    <t>prot-a-1051</t>
  </si>
  <si>
    <t>Protein FAM3D</t>
  </si>
  <si>
    <t>ieu-b-111</t>
  </si>
  <si>
    <t>triglycerides</t>
  </si>
  <si>
    <t>ebi-a-GCST90014008</t>
  </si>
  <si>
    <t>IGF 1 (UKB data field 30770)</t>
  </si>
  <si>
    <t>ebi-a-GCST90013871</t>
  </si>
  <si>
    <t>Direct low density lipoprotein levels (UKB data field 30780)</t>
  </si>
  <si>
    <t>ebi-a-GCST90014009</t>
  </si>
  <si>
    <t>ebi-a-GCST90014014</t>
  </si>
  <si>
    <t>Triglyceride levels (UKB data field 30870)</t>
  </si>
  <si>
    <t>ieu-b-110</t>
  </si>
  <si>
    <t>LDL cholesterol</t>
  </si>
  <si>
    <t>ukb-d-30770_irnt</t>
  </si>
  <si>
    <t>IGF-1</t>
  </si>
  <si>
    <t>ebi-a-GCST90002395</t>
  </si>
  <si>
    <t>ukb-d-30770_raw</t>
  </si>
  <si>
    <t>ebi-a-GCST90018976</t>
  </si>
  <si>
    <t>ukb-d-30860_irnt</t>
  </si>
  <si>
    <t>Total protein</t>
  </si>
  <si>
    <t>ukb-b-15926</t>
  </si>
  <si>
    <t>Cereal intake</t>
  </si>
  <si>
    <t>ukb-d-30860_raw</t>
  </si>
  <si>
    <t>ukb-d-30100_irnt</t>
  </si>
  <si>
    <t>Mean platelet (thrombocyte) volume</t>
  </si>
  <si>
    <t>ukb-d-30640_raw</t>
  </si>
  <si>
    <t>Apoliprotein B</t>
  </si>
  <si>
    <t>ukb-d-30690_raw</t>
  </si>
  <si>
    <t>Cholesterol</t>
  </si>
  <si>
    <t>ebi-a-GCST90018974</t>
  </si>
  <si>
    <t>ukb-d-30690_irnt</t>
  </si>
  <si>
    <t>ukb-d-30640_irnt</t>
  </si>
  <si>
    <t>rs6808550</t>
  </si>
  <si>
    <t>ebi-a-GCST90025980</t>
  </si>
  <si>
    <t>Aspartate aminotransferase levels</t>
  </si>
  <si>
    <t>ukb-d-30780_raw</t>
  </si>
  <si>
    <t>LDL direct</t>
  </si>
  <si>
    <t>ebi-a-GCST90018975</t>
  </si>
  <si>
    <t>Triglycerides</t>
  </si>
  <si>
    <t>ukb-d-30870_irnt</t>
  </si>
  <si>
    <t>ebi-a-GCST90014003</t>
  </si>
  <si>
    <t>Cystatin C levels (UKB data field 30720)</t>
  </si>
  <si>
    <t>ukb-d-30730_raw</t>
  </si>
  <si>
    <t>ebi-a-GCST90018961</t>
  </si>
  <si>
    <t>ukb-d-30780_irnt</t>
  </si>
  <si>
    <t>ebi-a-GCST90013989</t>
  </si>
  <si>
    <t>Sodium in urine (UKB data field 30530)</t>
  </si>
  <si>
    <t>ebi-a-GCST90029025</t>
  </si>
  <si>
    <t>Basal metabolic rate</t>
  </si>
  <si>
    <t>ukb-b-2209</t>
  </si>
  <si>
    <t>Oily fish intake</t>
  </si>
  <si>
    <t>ukb-b-17627</t>
  </si>
  <si>
    <t>Non-oily fish intake</t>
  </si>
  <si>
    <t>rs9959497</t>
  </si>
  <si>
    <t>ukb-d-30870_raw</t>
  </si>
  <si>
    <t>ukb-b-12828</t>
  </si>
  <si>
    <t>Leg fat-free mass (right)</t>
  </si>
  <si>
    <t>ebi-a-GCST90018949</t>
  </si>
  <si>
    <t>Weight</t>
  </si>
  <si>
    <t>ukb-b-14310</t>
  </si>
  <si>
    <t>Leg predicted mass (right)</t>
  </si>
  <si>
    <t>ebi-a-GCST90025973</t>
  </si>
  <si>
    <t>Bilirubin levels</t>
  </si>
  <si>
    <t>ukb-b-16099</t>
  </si>
  <si>
    <t>Leg fat-free mass (left)</t>
  </si>
  <si>
    <t>ukb-b-17271</t>
  </si>
  <si>
    <t>Leg predicted mass (left)</t>
  </si>
  <si>
    <t>ebi-a-GCST90013996</t>
  </si>
  <si>
    <t>Aspartate aminotransferase levels (UKB data field 30650)</t>
  </si>
  <si>
    <t>ukb-d-30720_irnt</t>
  </si>
  <si>
    <t>Cystatin C</t>
  </si>
  <si>
    <t>ukb-b-6324</t>
  </si>
  <si>
    <t>Processed meat intake</t>
  </si>
  <si>
    <t>ukb-b-13354</t>
  </si>
  <si>
    <t>Whole body fat-free mass</t>
  </si>
  <si>
    <t>ukb-b-16446</t>
  </si>
  <si>
    <t>ukb-b-14540</t>
  </si>
  <si>
    <t>Whole body water mass</t>
  </si>
  <si>
    <t>ebi-a-GCST90012050</t>
  </si>
  <si>
    <t>Matrix metalloproteinase-10 levels</t>
  </si>
  <si>
    <t>ukb-b-14203</t>
  </si>
  <si>
    <t>Hot drink temperature</t>
  </si>
  <si>
    <t>rs6771804</t>
  </si>
  <si>
    <t>ukb-b-7376</t>
  </si>
  <si>
    <t>Impedance of leg (right)</t>
  </si>
  <si>
    <t>ebi-a-GCST90025959</t>
  </si>
  <si>
    <t>ebi-a-GCST90028999</t>
  </si>
  <si>
    <t>Platelet count</t>
  </si>
  <si>
    <t>ebi-a-GCST90002397</t>
  </si>
  <si>
    <t>Mean spheric corpuscular volume</t>
  </si>
  <si>
    <t>ukb-b-1996</t>
  </si>
  <si>
    <t>Salad / raw vegetable intake</t>
  </si>
  <si>
    <t>ukb-b-19921</t>
  </si>
  <si>
    <t>Impedance of whole body</t>
  </si>
  <si>
    <t>ebi-a-GCST90013872</t>
  </si>
  <si>
    <t>Total bilirubin levels (UKB data field 30840)</t>
  </si>
  <si>
    <t>ebi-a-GCST90018944</t>
  </si>
  <si>
    <t>ukb-d-30650_irnt</t>
  </si>
  <si>
    <t>Aspartate aminotransferase</t>
  </si>
  <si>
    <t>ebi-a-GCST006100</t>
  </si>
  <si>
    <t>Strenuous sports or other exercises</t>
  </si>
  <si>
    <t>ukb-b-11842</t>
  </si>
  <si>
    <t>ukb-b-14068</t>
  </si>
  <si>
    <t>Impedance of leg (left)</t>
  </si>
  <si>
    <t>ukb-a-335</t>
  </si>
  <si>
    <t>Sodium in urine</t>
  </si>
  <si>
    <t>ebi-a-GCST90014012</t>
  </si>
  <si>
    <t>ebi-a-GCST90025951</t>
  </si>
  <si>
    <t>ukb-b-12039</t>
  </si>
  <si>
    <t>ebi-a-GCST90104006</t>
  </si>
  <si>
    <t>Familial combined hyperlipidemia defined by Consensus criteria</t>
  </si>
  <si>
    <t>ebi-a-GCST90038690</t>
  </si>
  <si>
    <t>High cholesterol</t>
  </si>
  <si>
    <t>ukb-d-30720_raw</t>
  </si>
  <si>
    <t>ebi-a-GCST90013939</t>
  </si>
  <si>
    <t>Cholelithiasis gall stones (SPA correction)</t>
  </si>
  <si>
    <t>ebi-a-GCST90013889</t>
  </si>
  <si>
    <t>Cholelithiasis gall stones (Firth correction)</t>
  </si>
  <si>
    <t>ukb-a-276</t>
  </si>
  <si>
    <t>ebi-a-GCST90012009</t>
  </si>
  <si>
    <t>Galectin-3 levels</t>
  </si>
  <si>
    <t>ukb-b-9093</t>
  </si>
  <si>
    <t>Arm predicted mass (left)</t>
  </si>
  <si>
    <t>ukb-a-277</t>
  </si>
  <si>
    <t>ebi-a-GCST90092841</t>
  </si>
  <si>
    <t>Triglyceride levels in IDL</t>
  </si>
  <si>
    <t>ukb-b-9685</t>
  </si>
  <si>
    <t>Trunk predicted mass</t>
  </si>
  <si>
    <t>ebi-a-GCST90029007</t>
  </si>
  <si>
    <t>ukb-b-19925</t>
  </si>
  <si>
    <t>Arm fat-free mass (left)</t>
  </si>
  <si>
    <t>ukb-b-17409</t>
  </si>
  <si>
    <t>Trunk fat-free mass</t>
  </si>
  <si>
    <t>ebi-a-GCST90025976</t>
  </si>
  <si>
    <t>Mean sphered cell volume</t>
  </si>
  <si>
    <t>ukb-b-19520</t>
  </si>
  <si>
    <t>Arm fat-free mass (right)</t>
  </si>
  <si>
    <t>ebi-a-GCST90092866</t>
  </si>
  <si>
    <t>Triglyceride levels in large LDL</t>
  </si>
  <si>
    <t>ieu-b-38</t>
  </si>
  <si>
    <t>systolic blood pressure</t>
  </si>
  <si>
    <t>ebi-a-GCST90013980</t>
  </si>
  <si>
    <t>Platelet count (UKB data field 30080)</t>
  </si>
  <si>
    <t>met-d-IDL_TG</t>
  </si>
  <si>
    <t>Triglycerides in IDL</t>
  </si>
  <si>
    <t>ebi-a-GCST90029021</t>
  </si>
  <si>
    <t>ukb-b-16698</t>
  </si>
  <si>
    <t>Arm predicted mass (right)</t>
  </si>
  <si>
    <t>met-d-L_LDL_TG</t>
  </si>
  <si>
    <t>Triglycerides in large LDL</t>
  </si>
  <si>
    <t>ebi-a-GCST90093034</t>
  </si>
  <si>
    <t>Total lipid levels in very small VLDL</t>
  </si>
  <si>
    <t>ukb-a-281</t>
  </si>
  <si>
    <t>ebi-a-GCST90093035</t>
  </si>
  <si>
    <t>Concentration of very small VLDL particles</t>
  </si>
  <si>
    <t>ukb-a-280</t>
  </si>
  <si>
    <t>ukb-b-7212</t>
  </si>
  <si>
    <t>Leg fat mass (left)</t>
  </si>
  <si>
    <t>ieu-b-40</t>
  </si>
  <si>
    <t>body mass index</t>
  </si>
  <si>
    <t>ebi-a-GCST90093014</t>
  </si>
  <si>
    <t>Triglyceride levels in very large HDL</t>
  </si>
  <si>
    <t>met-d-XS_VLDL_P</t>
  </si>
  <si>
    <t>met-d-XS_VLDL_L</t>
  </si>
  <si>
    <t>Total lipids in very small VLDL</t>
  </si>
  <si>
    <t>ukb-b-19379</t>
  </si>
  <si>
    <t>Impedance of arm (left)</t>
  </si>
  <si>
    <t>ebi-a-GCST90013932</t>
  </si>
  <si>
    <t>High cholesterol (SPA correction)</t>
  </si>
  <si>
    <t>ebi-a-GCST90013882</t>
  </si>
  <si>
    <t>High cholesterol (Firth correction)</t>
  </si>
  <si>
    <t>ukb-a-267</t>
  </si>
  <si>
    <t>ebi-a-GCST90092890</t>
  </si>
  <si>
    <t>Triglyceride levels in LDL</t>
  </si>
  <si>
    <t>ebi-a-GCST90093036</t>
  </si>
  <si>
    <t>Phospholipid levels in very small VLDL</t>
  </si>
  <si>
    <t>ukb-a-266</t>
  </si>
  <si>
    <t>ukb-a-268</t>
  </si>
  <si>
    <t>ebi-a-GCST90002357</t>
  </si>
  <si>
    <t>ebi-a-GCST90038595</t>
  </si>
  <si>
    <t>Cardiovascular disease</t>
  </si>
  <si>
    <t>ukb-b-18096</t>
  </si>
  <si>
    <t>Leg fat mass (right)</t>
  </si>
  <si>
    <t>ebi-a-GCST90002407</t>
  </si>
  <si>
    <t>White blood cell count</t>
  </si>
  <si>
    <t>ieu-b-73</t>
  </si>
  <si>
    <t>Alcoholic drinks per week</t>
  </si>
  <si>
    <t>met-d-XS_VLDL_PL</t>
  </si>
  <si>
    <t>Phospholipids in very small VLDL</t>
  </si>
  <si>
    <t>ukb-b-6235</t>
  </si>
  <si>
    <t>Operation code: cholecystectomy/gall bladder removal</t>
  </si>
  <si>
    <t>ukb-b-8089</t>
  </si>
  <si>
    <t>Cooked vegetable intake</t>
  </si>
  <si>
    <t>ukb-b-19393</t>
  </si>
  <si>
    <t>Whole body fat mass</t>
  </si>
  <si>
    <t>met-d-LDL_TG</t>
  </si>
  <si>
    <t>Triglycerides in LDL</t>
  </si>
  <si>
    <t>ukb-b-10912</t>
  </si>
  <si>
    <t>Non-cancer illness code, self-reported: high cholesterol</t>
  </si>
  <si>
    <t>ukb-b-13803</t>
  </si>
  <si>
    <t>Operative procedures - main OPCS: J18.3 Total cholecystectomy NEC</t>
  </si>
  <si>
    <t>met-d-XL_HDL_TG</t>
  </si>
  <si>
    <t>Triglycerides in very large HDL</t>
  </si>
  <si>
    <t>ebi-a-GCST90093038</t>
  </si>
  <si>
    <t>Triglyceride levels in very small VLDL</t>
  </si>
  <si>
    <t>ebi-a-GCST90029011</t>
  </si>
  <si>
    <t>ukb-b-5640</t>
  </si>
  <si>
    <t>Pork intake</t>
  </si>
  <si>
    <t>ukb-b-7859</t>
  </si>
  <si>
    <t>Impedance of arm (right)</t>
  </si>
  <si>
    <t>ieu-b-4877</t>
  </si>
  <si>
    <t>smoking initiation</t>
  </si>
  <si>
    <t>ukb-b-8338</t>
  </si>
  <si>
    <t>Arm fat mass (left)</t>
  </si>
  <si>
    <t>ieu-b-5089</t>
  </si>
  <si>
    <t>ukb-b-6704</t>
  </si>
  <si>
    <t>Arm fat mass (right)</t>
  </si>
  <si>
    <t>ukb-b-20044</t>
  </si>
  <si>
    <t>Trunk fat mass</t>
  </si>
  <si>
    <t>ukb-a-270</t>
  </si>
  <si>
    <t>ebi-a-GCST90093032</t>
  </si>
  <si>
    <t>Free cholesterol levels in very small VLDL</t>
  </si>
  <si>
    <t>ebi-a-GCST90103635</t>
  </si>
  <si>
    <t>Estimated glomerular filtration rate (cystatin c)</t>
  </si>
  <si>
    <t>ukb-a-269</t>
  </si>
  <si>
    <t>ebi-a-GCST90014020</t>
  </si>
  <si>
    <t>Waist circumference (UKB data field 48)</t>
  </si>
  <si>
    <t>met-d-XS_VLDL_FC</t>
  </si>
  <si>
    <t>Free cholesterol in very small VLDL</t>
  </si>
  <si>
    <t>ukb-b-12930</t>
  </si>
  <si>
    <t>Mouth/teeth dental problems: Dentures</t>
  </si>
  <si>
    <t>ukb-b-19953</t>
  </si>
  <si>
    <t>Body mass index (BMI)</t>
  </si>
  <si>
    <t>ebi-a-GCST90018947</t>
  </si>
  <si>
    <t>ukb-b-15590</t>
  </si>
  <si>
    <t>Hip circumference</t>
  </si>
  <si>
    <t>ebi-a-GCST90014021</t>
  </si>
  <si>
    <t>Hip circumference (UKB data field 49)</t>
  </si>
  <si>
    <t>ebi-a-GCST90092914</t>
  </si>
  <si>
    <t>Triglyceride levels in medium LDL</t>
  </si>
  <si>
    <t>ebi-a-GCST90000025</t>
  </si>
  <si>
    <t>Appendicular lean mass</t>
  </si>
  <si>
    <t>ukb-b-9405</t>
  </si>
  <si>
    <t>Waist circumference</t>
  </si>
  <si>
    <t>prot-a-2938</t>
  </si>
  <si>
    <t>Transcobalamin-1</t>
  </si>
  <si>
    <t>ebi-a-GCST90025968</t>
  </si>
  <si>
    <t>ukb-b-8764</t>
  </si>
  <si>
    <t>Types of physical activity in last 4 weeks: Other exercises (eg: swimming, cycling, keep fit, bowling)</t>
  </si>
  <si>
    <t>ukb-b-8121</t>
  </si>
  <si>
    <t>Salt added to food</t>
  </si>
  <si>
    <t>met-d-XS_VLDL_TG</t>
  </si>
  <si>
    <t>Triglycerides in very small VLDL</t>
  </si>
  <si>
    <t>ukb-b-3881</t>
  </si>
  <si>
    <t>Fresh fruit intake</t>
  </si>
  <si>
    <t>ukb-a-292</t>
  </si>
  <si>
    <t>ukb-a-289</t>
  </si>
  <si>
    <t>ukb-b-2303</t>
  </si>
  <si>
    <t>ebi-a-GCST90002398</t>
  </si>
  <si>
    <t>Neutrophil count</t>
  </si>
  <si>
    <t>ebi-a-GCST90029019</t>
  </si>
  <si>
    <t>met-d-M_LDL_TG</t>
  </si>
  <si>
    <t>Triglycerides in medium LDL</t>
  </si>
  <si>
    <t>ukb-a-288</t>
  </si>
  <si>
    <t>ukb-a-293</t>
  </si>
  <si>
    <t>prot-a-1037</t>
  </si>
  <si>
    <t>Protein FAM177A1</t>
  </si>
  <si>
    <t>ukb-a-249</t>
  </si>
  <si>
    <t>ebi-a-GCST90013974</t>
  </si>
  <si>
    <t>Body mass index (UKB data field 21001)</t>
  </si>
  <si>
    <t>ebi-a-GCST90013870</t>
  </si>
  <si>
    <t>ukb-a-284</t>
  </si>
  <si>
    <t>ukb-a-271</t>
  </si>
  <si>
    <t>prot-a-391</t>
  </si>
  <si>
    <t>C-C motif chemokine 15</t>
  </si>
  <si>
    <t>ukb-a-285</t>
  </si>
  <si>
    <t>ebi-a-GCST90092980</t>
  </si>
  <si>
    <t>Saturated fatty acid levels</t>
  </si>
  <si>
    <t>met-d-SFA</t>
  </si>
  <si>
    <t>Saturated fatty acids</t>
  </si>
  <si>
    <t>ukb-b-14179</t>
  </si>
  <si>
    <t>Lamb/mutton intake</t>
  </si>
  <si>
    <t>ukb-b-8909</t>
  </si>
  <si>
    <t>Body fat percentage</t>
  </si>
  <si>
    <t>ebi-a-GCST90093000</t>
  </si>
  <si>
    <t>Concentration of VLDL particles</t>
  </si>
  <si>
    <t>ebi-a-GCST90002374</t>
  </si>
  <si>
    <t>ieu-b-30</t>
  </si>
  <si>
    <t>white blood cell count</t>
  </si>
  <si>
    <t>ieu-b-5118</t>
  </si>
  <si>
    <t>Adult BMI sex-combined</t>
  </si>
  <si>
    <t>ebi-a-GCST90018973</t>
  </si>
  <si>
    <t>Total bilirubin levels</t>
  </si>
  <si>
    <t>ukb-d-30840_irnt</t>
  </si>
  <si>
    <t>Total bilirubin</t>
  </si>
  <si>
    <t>ukb-a-273</t>
  </si>
  <si>
    <t>ebi-a-GCST90002351</t>
  </si>
  <si>
    <t>ieu-b-34</t>
  </si>
  <si>
    <t>neutrophil cell count</t>
  </si>
  <si>
    <t>ebi-a-GCST90013975</t>
  </si>
  <si>
    <t>Body fat percentage (UKB data field 23099)</t>
  </si>
  <si>
    <t>ebi-a-GCST90025970</t>
  </si>
  <si>
    <t>High light scatter reticulocyte count</t>
  </si>
  <si>
    <t>ebi-a-GCST90092994</t>
  </si>
  <si>
    <t>Degree of unsaturation</t>
  </si>
  <si>
    <t>ukb-b-5495</t>
  </si>
  <si>
    <t>Never eat eggs, dairy, wheat, sugar: Sugar or foods/drinks containing sugar</t>
  </si>
  <si>
    <t>ebi-a-GCST90092829</t>
  </si>
  <si>
    <t>Triglyceride levels in HDL</t>
  </si>
  <si>
    <t>ebi-a-GCST90092854</t>
  </si>
  <si>
    <t>Triglyceride levels in large HDL</t>
  </si>
  <si>
    <t>ukb-b-4549</t>
  </si>
  <si>
    <t>Drive faster than motorway speed limit</t>
  </si>
  <si>
    <t>ebi-a-GCST90025972</t>
  </si>
  <si>
    <t>Reticulocyte count</t>
  </si>
  <si>
    <t>ebi-a-GCST90018969</t>
  </si>
  <si>
    <t>ukb-d-30080_irnt</t>
  </si>
  <si>
    <t>met-d-VLDL_P</t>
  </si>
  <si>
    <t>ebi-a-GCST004599</t>
  </si>
  <si>
    <t>met-d-XS_VLDL_C</t>
  </si>
  <si>
    <t>Cholesterol in very small VLDL</t>
  </si>
  <si>
    <t>ebi-a-GCST90092941</t>
  </si>
  <si>
    <t>Ratio of polyunsaturated fatty acids to total fatty acids</t>
  </si>
  <si>
    <t>ukb-b-11348</t>
  </si>
  <si>
    <t>Bread intake</t>
  </si>
  <si>
    <t>ebi-a-GCST90092974</t>
  </si>
  <si>
    <t>Total lipid levels in small VLDL</t>
  </si>
  <si>
    <t>ebi-a-GCST90092989</t>
  </si>
  <si>
    <t>Total lipid levels in lipoprotein particles</t>
  </si>
  <si>
    <t>ebi-a-GCST90092975</t>
  </si>
  <si>
    <t>Concentration of small VLDL particles</t>
  </si>
  <si>
    <t>ebi-a-GCST90093028</t>
  </si>
  <si>
    <t>Cholesterol levels in very small VLDL</t>
  </si>
  <si>
    <t>met-d-Total_L</t>
  </si>
  <si>
    <t>Total lipids in lipoprotein particles</t>
  </si>
  <si>
    <t>ukb-b-18377</t>
  </si>
  <si>
    <t>Leg fat percentage (left)</t>
  </si>
  <si>
    <t>ukb-b-16407</t>
  </si>
  <si>
    <t>Trunk fat percentage</t>
  </si>
  <si>
    <t>ukb-b-20188</t>
  </si>
  <si>
    <t>Arm fat percentage (left)</t>
  </si>
  <si>
    <t>met-d-Unsaturation</t>
  </si>
  <si>
    <t>ebi-a-GCST90029008</t>
  </si>
  <si>
    <t>Height</t>
  </si>
  <si>
    <t>ebi-a-GCST90000047</t>
  </si>
  <si>
    <t>Age at first sexual intercourse</t>
  </si>
  <si>
    <t>ebi-a-GCST90092966</t>
  </si>
  <si>
    <t>Triglyceride levels in small LDL</t>
  </si>
  <si>
    <t>met-d-PUFA_pct</t>
  </si>
  <si>
    <t>ukb-b-12854</t>
  </si>
  <si>
    <t>Arm fat percentage (right)</t>
  </si>
  <si>
    <t>ebi-a-GCST90092970</t>
  </si>
  <si>
    <t>Cholesteryl ester levels in small VLDL</t>
  </si>
  <si>
    <t>met-d-HDL_TG</t>
  </si>
  <si>
    <t>Triglycerides in HDL</t>
  </si>
  <si>
    <t>ukb-a-265</t>
  </si>
  <si>
    <t>ukb-b-4424</t>
  </si>
  <si>
    <t>Sleep duration</t>
  </si>
  <si>
    <t>ukb-a-287</t>
  </si>
  <si>
    <t>met-d-L_HDL_TG</t>
  </si>
  <si>
    <t>Triglycerides in large HDL</t>
  </si>
  <si>
    <t>ukb-b-20531</t>
  </si>
  <si>
    <t>Leg fat percentage (right)</t>
  </si>
  <si>
    <t>ukb-a-275</t>
  </si>
  <si>
    <t>ebi-a-GCST90000446</t>
  </si>
  <si>
    <t>CCL25 levels</t>
  </si>
  <si>
    <t>ukb-a-272</t>
  </si>
  <si>
    <t>met-d-S_VLDL_L</t>
  </si>
  <si>
    <t>Total lipids in small VLDL</t>
  </si>
  <si>
    <t>ebi-a-GCST90092996</t>
  </si>
  <si>
    <t>VLDL cholesterol levels</t>
  </si>
  <si>
    <t>ukb-a-291</t>
  </si>
  <si>
    <t>ebi-a-GCST90018959</t>
  </si>
  <si>
    <t>met-d-S_VLDL_P</t>
  </si>
  <si>
    <t>ukb-a-279</t>
  </si>
  <si>
    <t>ebi-a-GCST90029010</t>
  </si>
  <si>
    <t>ebi-a-GCST90092928</t>
  </si>
  <si>
    <t>Monounsaturated fatty acid levels</t>
  </si>
  <si>
    <t>ebi-a-GCST90038604</t>
  </si>
  <si>
    <t>Hypertension</t>
  </si>
  <si>
    <t>ebi-a-GCST90092997</t>
  </si>
  <si>
    <t>Cholesteryl ester levels in VLDL</t>
  </si>
  <si>
    <t>prot-a-1238</t>
  </si>
  <si>
    <t>Golgi membrane protein 1</t>
  </si>
  <si>
    <t>ebi-a-GCST90014023</t>
  </si>
  <si>
    <t>Type 1 diabetes</t>
  </si>
  <si>
    <t>ebi-a-GCST90092968</t>
  </si>
  <si>
    <t>Cholesterol levels in small VLDL</t>
  </si>
  <si>
    <t>met-d-S_LDL_TG</t>
  </si>
  <si>
    <t>Triglycerides in small LDL</t>
  </si>
  <si>
    <t>ukb-a-283</t>
  </si>
  <si>
    <t>ebi-a-GCST90092976</t>
  </si>
  <si>
    <t>Phospholipid levels in small VLDL</t>
  </si>
  <si>
    <t>ieu-b-5107</t>
  </si>
  <si>
    <t>Comparative body size at age 10, Males and Females</t>
  </si>
  <si>
    <t>ukb-b-5779</t>
  </si>
  <si>
    <t>Alcohol intake frequency.</t>
  </si>
  <si>
    <t>ebi-a-GCST90093001</t>
  </si>
  <si>
    <t>Phospholipid levels in VLDL</t>
  </si>
  <si>
    <t>ukb-a-388</t>
  </si>
  <si>
    <t>ebi-a-GCST90018729</t>
  </si>
  <si>
    <t>ebi-a-GCST90012053</t>
  </si>
  <si>
    <t>Cathepsin D levels</t>
  </si>
  <si>
    <t>ebi-a-GCST90104005</t>
  </si>
  <si>
    <t>Familial combined hyperlipidemia defined by Dutch criteria</t>
  </si>
  <si>
    <t>ieu-b-5140</t>
  </si>
  <si>
    <t>Pulse Pressure (PP)</t>
  </si>
  <si>
    <t>ebi-a-GCST90092998</t>
  </si>
  <si>
    <t>Free cholesterol levels in VLDL</t>
  </si>
  <si>
    <t>ukb-b-6591</t>
  </si>
  <si>
    <t>Age first had sexual intercourse</t>
  </si>
  <si>
    <t>met-d-VLDL_C</t>
  </si>
  <si>
    <t>VLDL cholesterol</t>
  </si>
  <si>
    <t>ebi-a-GCST90092981</t>
  </si>
  <si>
    <t>Ratio of saturated fatty acids to total fatty acids</t>
  </si>
  <si>
    <t>met-d-SFA_pct</t>
  </si>
  <si>
    <t>met-d-S_VLDL_CE</t>
  </si>
  <si>
    <t>Cholesteryl esters in small VLDL</t>
  </si>
  <si>
    <t>ukb-b-4650</t>
  </si>
  <si>
    <t>Comparative body size at age 10</t>
  </si>
  <si>
    <t>ukb-a-195</t>
  </si>
  <si>
    <t>Sitting height</t>
  </si>
  <si>
    <t>met-d-XS_VLDL_CE</t>
  </si>
  <si>
    <t>Cholesteryl esters in very small VLDL</t>
  </si>
  <si>
    <t>ebi-a-GCST90029014</t>
  </si>
  <si>
    <t>Smoking status</t>
  </si>
  <si>
    <t>ukb-a-382</t>
  </si>
  <si>
    <t>ebi-a-GCST006368</t>
  </si>
  <si>
    <t>ebi-a-GCST90092987</t>
  </si>
  <si>
    <t>Total fatty acid levels</t>
  </si>
  <si>
    <t>ebi-a-GCST90093030</t>
  </si>
  <si>
    <t>Cholesteryl ester levels in very small VLDL</t>
  </si>
  <si>
    <t>prot-a-2663</t>
  </si>
  <si>
    <t>Secreted and transmembrane protein 1</t>
  </si>
  <si>
    <t>ebi-a-GCST90104007</t>
  </si>
  <si>
    <t>Familial combined hyperlipidemia defined by Mexico criteria</t>
  </si>
  <si>
    <t>ebi-a-GCST90092902</t>
  </si>
  <si>
    <t>Triglyceride levels in medium HDL</t>
  </si>
  <si>
    <t>met-d-Total_PL</t>
  </si>
  <si>
    <t>Total phospholipids in lipoprotein particles</t>
  </si>
  <si>
    <t>met-d-MUFA</t>
  </si>
  <si>
    <t>Monounsaturated fatty acids</t>
  </si>
  <si>
    <t>met-d-VLDL_CE</t>
  </si>
  <si>
    <t>Cholesteryl esters in VLDL</t>
  </si>
  <si>
    <t>ebi-a-GCST90092991</t>
  </si>
  <si>
    <t>Total phospholipid levels in lipoprotein particles</t>
  </si>
  <si>
    <t>ukb-a-248</t>
  </si>
  <si>
    <t>ukb-d-30650_raw</t>
  </si>
  <si>
    <t>prot-a-392</t>
  </si>
  <si>
    <t>ebi-a-GCST90002402</t>
  </si>
  <si>
    <t>ieu-b-44</t>
  </si>
  <si>
    <t>met-d-VLDL_FC</t>
  </si>
  <si>
    <t>Free cholesterol in VLDL</t>
  </si>
  <si>
    <t>ukb-a-484</t>
  </si>
  <si>
    <t>Types of physical activity in last 4 weeks: Other exercises (eg: swimming  cycling  keep fit  bowling)</t>
  </si>
  <si>
    <t>met-d-S_VLDL_PL</t>
  </si>
  <si>
    <t>Phospholipids in small VLDL</t>
  </si>
  <si>
    <t>met-d-VLDL_PL</t>
  </si>
  <si>
    <t>Phospholipids in VLDL</t>
  </si>
  <si>
    <t>ebi-a-GCST90002334</t>
  </si>
  <si>
    <t>Mean corpuscular volume</t>
  </si>
  <si>
    <t>met-d-Total_FA</t>
  </si>
  <si>
    <t>Total fatty acids</t>
  </si>
  <si>
    <t>met-d-S_VLDL_C</t>
  </si>
  <si>
    <t>Cholesterol in small VLDL</t>
  </si>
  <si>
    <t>ebi-a-GCST90028995</t>
  </si>
  <si>
    <t>Mean corpuscular hemoglobin</t>
  </si>
  <si>
    <t>ukb-b-16881</t>
  </si>
  <si>
    <t>ukb-a-282</t>
  </si>
  <si>
    <t>ebi-a-GCST90092999</t>
  </si>
  <si>
    <t>Total lipid levels in VLDL</t>
  </si>
  <si>
    <t>ukb-d-K11_GALLBILPANC</t>
  </si>
  <si>
    <t>Disorders of gallbladder, biliary tract and pancreas</t>
  </si>
  <si>
    <t>ebi-a-GCST90092963</t>
  </si>
  <si>
    <t>Concentration of small LDL particles</t>
  </si>
  <si>
    <t>ukb-a-264</t>
  </si>
  <si>
    <t>ebi-a-GCST90092943</t>
  </si>
  <si>
    <t>Remnant cholesterol (non-HDL, non-LDL -cholesterol)</t>
  </si>
  <si>
    <t>ebi-a-GCST90013916</t>
  </si>
  <si>
    <t>High blood pressure (UKB data field 6150) (Firth correction)</t>
  </si>
  <si>
    <t>ukb-b-2393</t>
  </si>
  <si>
    <t>Never eat eggs, dairy, wheat, sugar: I eat all of the above</t>
  </si>
  <si>
    <t>ebi-a-GCST90013966</t>
  </si>
  <si>
    <t>High blood pressure (UKB data field 6150) (SPA correction)</t>
  </si>
  <si>
    <t>prot-a-1091</t>
  </si>
  <si>
    <t>Fibroblast growth factor 19</t>
  </si>
  <si>
    <t>ebi-a-GCST90000027</t>
  </si>
  <si>
    <t>ebi-a-GCST90025981</t>
  </si>
  <si>
    <t>ebi-a-GCST90092940</t>
  </si>
  <si>
    <t>Ratio of polyunsaturated fatty acids to monounsaturated fatty acids</t>
  </si>
  <si>
    <t>ukb-b-20544</t>
  </si>
  <si>
    <t>Nervous feelings</t>
  </si>
  <si>
    <t>ebi-a-GCST90092972</t>
  </si>
  <si>
    <t>Free cholesterol levels in small VLDL</t>
  </si>
  <si>
    <t>met-d-M_HDL_TG</t>
  </si>
  <si>
    <t>Triglycerides in medium HDL</t>
  </si>
  <si>
    <t>met-d-Remnant_C</t>
  </si>
  <si>
    <t>met-d-Total_FC</t>
  </si>
  <si>
    <t>Total free cholesterol</t>
  </si>
  <si>
    <t>ieu-b-5138</t>
  </si>
  <si>
    <t>Systolic Blood Pressure (SBP)</t>
  </si>
  <si>
    <t>ukb-a-290</t>
  </si>
  <si>
    <t>ebi-a-GCST90092988</t>
  </si>
  <si>
    <t>Total free cholesterol levels</t>
  </si>
  <si>
    <t>met-d-S_LDL_P</t>
  </si>
  <si>
    <t>ieu-b-39</t>
  </si>
  <si>
    <t>diastolic blood pressure</t>
  </si>
  <si>
    <t>met-d-Phosphatidylc</t>
  </si>
  <si>
    <t>Phosphatidylcholines</t>
  </si>
  <si>
    <t>ebi-a-GCST90092924</t>
  </si>
  <si>
    <t>Phospholipid levels in medium VLDL</t>
  </si>
  <si>
    <t>prot-a-81</t>
  </si>
  <si>
    <t>Intestinal-type alkaline phosphatase</t>
  </si>
  <si>
    <t>ebi-a-GCST90092911</t>
  </si>
  <si>
    <t>Concentration of medium LDL particles</t>
  </si>
  <si>
    <t>ukb-a-108</t>
  </si>
  <si>
    <t>Non-cancer illness code  self-reported: high cholesterol</t>
  </si>
  <si>
    <t>ebi-a-GCST90092937</t>
  </si>
  <si>
    <t>Phosphatidylcholine levels</t>
  </si>
  <si>
    <t>ebi-a-GCST90092954</t>
  </si>
  <si>
    <t>Triglyceride levels in small HDL</t>
  </si>
  <si>
    <t>met-d-IDL_PL</t>
  </si>
  <si>
    <t>Phospholipids in IDL</t>
  </si>
  <si>
    <t>met-d-VLDL_L</t>
  </si>
  <si>
    <t>Total lipids in VLDL</t>
  </si>
  <si>
    <t>ebi-a-GCST90002392</t>
  </si>
  <si>
    <t>ukb-b-14147</t>
  </si>
  <si>
    <t>Risk taking</t>
  </si>
  <si>
    <t>ebi-a-GCST000760</t>
  </si>
  <si>
    <t>Cholesterol, total</t>
  </si>
  <si>
    <t>ebi-a-GCST90092817</t>
  </si>
  <si>
    <t>Ratio of docosahexaenoic acid to total fatty acid levels</t>
  </si>
  <si>
    <t>met-d-M_LDL_P</t>
  </si>
  <si>
    <t>ukb-a-286</t>
  </si>
  <si>
    <t>ebi-a-GCST90092992</t>
  </si>
  <si>
    <t>Total triglycerides levels</t>
  </si>
  <si>
    <t>ukb-b-11020</t>
  </si>
  <si>
    <t>Diagnoses - main ICD10: K80.2 Calculus of gallbladder without cholecystitis</t>
  </si>
  <si>
    <t>ebi-a-GCST90038628</t>
  </si>
  <si>
    <t>Gallbladder disease</t>
  </si>
  <si>
    <t>ebi-a-GCST90092839</t>
  </si>
  <si>
    <t>Phospholipid levels in IDL</t>
  </si>
  <si>
    <t>ebi-a-GCST90092978</t>
  </si>
  <si>
    <t>Triglyceride levels in small VLDL</t>
  </si>
  <si>
    <t>ebi-a-GCST90092922</t>
  </si>
  <si>
    <t>Total lipid levels in medium VLDL</t>
  </si>
  <si>
    <t>ukb-a-559</t>
  </si>
  <si>
    <t>Diagnoses - main ICD10: K80 Cholelithiasis</t>
  </si>
  <si>
    <t>ukb-b-10787</t>
  </si>
  <si>
    <t>Standing height</t>
  </si>
  <si>
    <t>ukb-b-9961</t>
  </si>
  <si>
    <t>Operative procedures - secondary OPCS: Y50.8 Other specified approach through abdominal cavity</t>
  </si>
  <si>
    <t>ebi-a-GCST002221</t>
  </si>
  <si>
    <t>ieu-a-301</t>
  </si>
  <si>
    <t>Total cholesterol</t>
  </si>
  <si>
    <t>met-d-S_VLDL_FC</t>
  </si>
  <si>
    <t>Free cholesterol in small VLDL</t>
  </si>
  <si>
    <t>met-d-PUFA_by_MUFA</t>
  </si>
  <si>
    <t>ukb-b-13352</t>
  </si>
  <si>
    <t>Vascular/heart problems diagnosed by doctor: None of the above</t>
  </si>
  <si>
    <t>ieu-b-5115</t>
  </si>
  <si>
    <t>ferritin</t>
  </si>
  <si>
    <t>ebi-a-GCST90092923</t>
  </si>
  <si>
    <t>Concentration of medium VLDL particles</t>
  </si>
  <si>
    <t>ebi-a-GCST90104003</t>
  </si>
  <si>
    <t>Familial combined hyperlipidemia defined by Brunzell criteria</t>
  </si>
  <si>
    <t>met-d-M_VLDL_PL</t>
  </si>
  <si>
    <t>Phospholipids in medium VLDL</t>
  </si>
  <si>
    <t>ebi-a-GCST90092809</t>
  </si>
  <si>
    <t>ebi-a-GCST90092920</t>
  </si>
  <si>
    <t>Free cholesterol levels in medium VLDL</t>
  </si>
  <si>
    <t>ebi-a-GCST90038629</t>
  </si>
  <si>
    <t>Cholelithiasis or gall stones</t>
  </si>
  <si>
    <t>ukb-a-274</t>
  </si>
  <si>
    <t>ebi-a-GCST90010163</t>
  </si>
  <si>
    <t>Serine protease 27 levels</t>
  </si>
  <si>
    <t>ebi-a-GCST90025996</t>
  </si>
  <si>
    <t>Waist-to-hip ratio adjusted for BMI</t>
  </si>
  <si>
    <t>met-d-Phosphoglyc</t>
  </si>
  <si>
    <t>Phosphoglycerides</t>
  </si>
  <si>
    <t>ukb-b-14057</t>
  </si>
  <si>
    <t>Non-cancer illness code, self-reported: hypertension</t>
  </si>
  <si>
    <t>ukb-a-8</t>
  </si>
  <si>
    <t>ebi-a-GCST90028997</t>
  </si>
  <si>
    <t>ebi-a-GCST90092938</t>
  </si>
  <si>
    <t>Phosphoglycerides levels</t>
  </si>
  <si>
    <t>met-d-S_HDL_TG</t>
  </si>
  <si>
    <t>Triglycerides in small HDL</t>
  </si>
  <si>
    <t>ukb-a-25</t>
  </si>
  <si>
    <t>ebi-a-GCST90092930</t>
  </si>
  <si>
    <t>Total cholesterol minus HDL-C levels</t>
  </si>
  <si>
    <t>met-d-DHA_pct</t>
  </si>
  <si>
    <t>Ratio of docosahexaenoic acid to total fatty acids</t>
  </si>
  <si>
    <t>ukb-a-433</t>
  </si>
  <si>
    <t>met-d-Total_TG</t>
  </si>
  <si>
    <t>Total triglycerides</t>
  </si>
  <si>
    <t>ukb-d-I9_DISVEINLYMPH</t>
  </si>
  <si>
    <t>Diseases of veins, lymphatic vessels and lymph nodes, not elsewhere classified</t>
  </si>
  <si>
    <t>bbj-a-70</t>
  </si>
  <si>
    <t>ebi-a-GCST90016669</t>
  </si>
  <si>
    <t>Pancreas volume</t>
  </si>
  <si>
    <t>ebi-a-GCST90029009</t>
  </si>
  <si>
    <t>Waist-hip ratio</t>
  </si>
  <si>
    <t>met-d-Cholines</t>
  </si>
  <si>
    <t>Total cholines</t>
  </si>
  <si>
    <t>ukb-b-2909</t>
  </si>
  <si>
    <t>Variation in diet</t>
  </si>
  <si>
    <t>ebi-a-GCST90093018</t>
  </si>
  <si>
    <t>Cholesteryl ester levels in very large VLDL</t>
  </si>
  <si>
    <t>met-d-M_VLDL_L</t>
  </si>
  <si>
    <t>Total lipids in medium VLDL</t>
  </si>
  <si>
    <t>ukb-b-14177</t>
  </si>
  <si>
    <t>Vascular/heart problems diagnosed by doctor: High blood pressure</t>
  </si>
  <si>
    <t>ebi-a-GCST90092906</t>
  </si>
  <si>
    <t>Cholesteryl ester levels in medium LDL</t>
  </si>
  <si>
    <t>met-d-non_HDL_C</t>
  </si>
  <si>
    <t>Total cholesterol minus HDL-C</t>
  </si>
  <si>
    <t>ukb-b-17742</t>
  </si>
  <si>
    <t>Operative procedures - secondary OPCS: Y75.2 Laparoscopic approach to abdominal cavity NEC</t>
  </si>
  <si>
    <t>ukb-b-19957</t>
  </si>
  <si>
    <t>Suffer from 'nerves'</t>
  </si>
  <si>
    <t>ebi-a-GCST90000618</t>
  </si>
  <si>
    <t>Serum 25-Hydroxyvitamin D levels</t>
  </si>
  <si>
    <t>ebi-a-GCST90025975</t>
  </si>
  <si>
    <t>Mean reticulocyte volume</t>
  </si>
  <si>
    <t>met-d-ApoB</t>
  </si>
  <si>
    <t>Apolipoprotein B</t>
  </si>
  <si>
    <t>ieu-b-72</t>
  </si>
  <si>
    <t>Urinary sodium-potassium ratio</t>
  </si>
  <si>
    <t>ebi-a-GCST90025965</t>
  </si>
  <si>
    <t>Urate levels</t>
  </si>
  <si>
    <t>ebi-a-GCST90092903</t>
  </si>
  <si>
    <t>Triglycerides to total lipids ratio in medium HDL</t>
  </si>
  <si>
    <t>met-d-M_VLDL_P</t>
  </si>
  <si>
    <t>ieu-b-4816</t>
  </si>
  <si>
    <t>ebi-a-GCST90092877</t>
  </si>
  <si>
    <t>Phospholipids to total lipids ratio in large VLDL</t>
  </si>
  <si>
    <t>met-d-M_VLDL_FC</t>
  </si>
  <si>
    <t>Free cholesterol in medium VLDL</t>
  </si>
  <si>
    <t>ebi-a-GCST90092812</t>
  </si>
  <si>
    <t>Total cholines levels</t>
  </si>
  <si>
    <t>ukb-a-29</t>
  </si>
  <si>
    <t>Average weekly spirits intake</t>
  </si>
  <si>
    <t>ebi-a-GCST90002386</t>
  </si>
  <si>
    <t>High light scatter reticulocyte percentage of red cells</t>
  </si>
  <si>
    <t>rs7511986</t>
  </si>
  <si>
    <t>ebi-a-GCST90093016</t>
  </si>
  <si>
    <t>Cholesterol levels in very large VLDL</t>
  </si>
  <si>
    <t>met-d-S_VLDL_TG</t>
  </si>
  <si>
    <t>Triglycerides in small VLDL</t>
  </si>
  <si>
    <t>ebi-a-GCST90092870</t>
  </si>
  <si>
    <t>Cholesteryl ester levels in large VLDL</t>
  </si>
  <si>
    <t>ebi-a-GCST90092887</t>
  </si>
  <si>
    <t>Concentration of LDL particles</t>
  </si>
  <si>
    <t>met-d-M_LDL_PL_pct</t>
  </si>
  <si>
    <t>Phospholipids to total lipids ratio in medium LDL</t>
  </si>
  <si>
    <t>ebi-a-GCST90002322</t>
  </si>
  <si>
    <t>ebi-a-GCST90018986</t>
  </si>
  <si>
    <t>Medication use (beta blocking agents)</t>
  </si>
  <si>
    <t>met-d-Total_C</t>
  </si>
  <si>
    <t>ukb-b-20379</t>
  </si>
  <si>
    <t>Medication for cholesterol, blood pressure, diabetes, or take exogenous hormones: None of the above</t>
  </si>
  <si>
    <t>prot-a-402</t>
  </si>
  <si>
    <t>C-C motif chemokine 25</t>
  </si>
  <si>
    <t>ebi-a-GCST90018972</t>
  </si>
  <si>
    <t>ukb-d-20116_0</t>
  </si>
  <si>
    <t>Smoking status: Never</t>
  </si>
  <si>
    <t>ebi-a-GCST90092958</t>
  </si>
  <si>
    <t>Cholesteryl ester levels in small LDL</t>
  </si>
  <si>
    <t>met-d-M_LDL_CE</t>
  </si>
  <si>
    <t>Cholesteryl esters in medium LDL</t>
  </si>
  <si>
    <t>ukb-a-61</t>
  </si>
  <si>
    <t>Non-cancer illness code  self-reported: hypertension</t>
  </si>
  <si>
    <t>met-d-IDL_L</t>
  </si>
  <si>
    <t>Total lipids in IDL</t>
  </si>
  <si>
    <t>ukb-a-278</t>
  </si>
  <si>
    <t>ebi-a-GCST90002390</t>
  </si>
  <si>
    <t>ukb-d-30840_raw</t>
  </si>
  <si>
    <t>met-d-L_VLDL_PL_pct</t>
  </si>
  <si>
    <t>ukb-b-1707</t>
  </si>
  <si>
    <t>ebi-a-GCST90092910</t>
  </si>
  <si>
    <t>Total lipid levels in medium LDL</t>
  </si>
  <si>
    <t>ukb-b-17805</t>
  </si>
  <si>
    <t>Medication for cholesterol, blood pressure, diabetes, or take exogenous hormones: Cholesterol lowering medication</t>
  </si>
  <si>
    <t>ebi-a-GCST90092868</t>
  </si>
  <si>
    <t>Cholesterol levels in large VLDL</t>
  </si>
  <si>
    <t>ebi-a-GCST90092985</t>
  </si>
  <si>
    <t>ebi-a-GCST90014018</t>
  </si>
  <si>
    <t>Systolic blood pressure automated reading (UKB data field 4080)</t>
  </si>
  <si>
    <t>ebi-a-GCST90092913</t>
  </si>
  <si>
    <t>finn-b-RX_STATIN</t>
  </si>
  <si>
    <t>Statin medication</t>
  </si>
  <si>
    <t>ebi-a-GCST90029035</t>
  </si>
  <si>
    <t>Tanning</t>
  </si>
  <si>
    <t>ebi-a-GCST90092995</t>
  </si>
  <si>
    <t>Valine levels</t>
  </si>
  <si>
    <t>met-d-S_HDL_FC_pct</t>
  </si>
  <si>
    <t>Free cholesterol to total lipids ratio in small HDL</t>
  </si>
  <si>
    <t>ebi-a-GCST90092837</t>
  </si>
  <si>
    <t>Total lipid levels in IDL</t>
  </si>
  <si>
    <t>ebi-a-GCST90092886</t>
  </si>
  <si>
    <t>Total lipid levels in LDL</t>
  </si>
  <si>
    <t>ebi-a-GCST90092884</t>
  </si>
  <si>
    <t>Cholesteryl ester levels in LDL</t>
  </si>
  <si>
    <t>ukb-a-437</t>
  </si>
  <si>
    <t>ebi-a-GCST90018819</t>
  </si>
  <si>
    <t>Cholelithiasis</t>
  </si>
  <si>
    <t>met-d-M_HDL_TG_pct</t>
  </si>
  <si>
    <t>ukb-a-435</t>
  </si>
  <si>
    <t>ebi-a-GCST90092955</t>
  </si>
  <si>
    <t>Triglycerides to total lipids ratio in small HDL</t>
  </si>
  <si>
    <t>ebi-a-GCST90018970</t>
  </si>
  <si>
    <t>Pulse pressure</t>
  </si>
  <si>
    <t>ebi-a-GCST90013979</t>
  </si>
  <si>
    <t>Mean corpuscular volume (UKB data field 30040)</t>
  </si>
  <si>
    <t>ukb-b-6306</t>
  </si>
  <si>
    <t>Overall health rating</t>
  </si>
  <si>
    <t>met-d-XL_VLDL_CE</t>
  </si>
  <si>
    <t>Cholesteryl esters in very large VLDL</t>
  </si>
  <si>
    <t>ukb-b-2134</t>
  </si>
  <si>
    <t>Past tobacco smoking</t>
  </si>
  <si>
    <t>met-d-LDL_P</t>
  </si>
  <si>
    <t>met-d-M_LDL_L</t>
  </si>
  <si>
    <t>Total lipids in medium LDL</t>
  </si>
  <si>
    <t>met-d-S_LDL_CE</t>
  </si>
  <si>
    <t>Cholesteryl esters in small LDL</t>
  </si>
  <si>
    <t>ebi-a-GCST90002385</t>
  </si>
  <si>
    <t>ebi-a-GCST90013984</t>
  </si>
  <si>
    <t>Neutrophill count (UKB data field 30140)</t>
  </si>
  <si>
    <t>met-d-Val</t>
  </si>
  <si>
    <t>Valine</t>
  </si>
  <si>
    <t>ebi-a-GCST90092984</t>
  </si>
  <si>
    <t>Total concentration of branched-chain amino acids (leucine + isoleucine + valine)</t>
  </si>
  <si>
    <t>ebi-a-GCST90092949</t>
  </si>
  <si>
    <t>met-d-LDL_L</t>
  </si>
  <si>
    <t>Total lipids in LDL</t>
  </si>
  <si>
    <t>ukb-d-30040_irnt</t>
  </si>
  <si>
    <t>ukb-a-26</t>
  </si>
  <si>
    <t>Average weekly red wine intake</t>
  </si>
  <si>
    <t>ebi-a-GCST90028993</t>
  </si>
  <si>
    <t>ebi-a-GCST90092862</t>
  </si>
  <si>
    <t>Total lipid levels in large LDL</t>
  </si>
  <si>
    <t>ukb-a-389</t>
  </si>
  <si>
    <t>ukb-b-18700</t>
  </si>
  <si>
    <t>Non-cancer illness code, self-reported: cholelithiasis/gall stones</t>
  </si>
  <si>
    <t>met-d-LDL_CE</t>
  </si>
  <si>
    <t>Cholesteryl esters in LDL</t>
  </si>
  <si>
    <t>ukb-b-20261</t>
  </si>
  <si>
    <t>Ever smoked</t>
  </si>
  <si>
    <t>ebi-a-GCST006478</t>
  </si>
  <si>
    <t>Worry</t>
  </si>
  <si>
    <t>ukb-a-334</t>
  </si>
  <si>
    <t>Potassium in urine</t>
  </si>
  <si>
    <t>ebi-a-GCST90093020</t>
  </si>
  <si>
    <t>Free cholesterol levels in very large VLDL</t>
  </si>
  <si>
    <t>met-d-L_LDL_L</t>
  </si>
  <si>
    <t>Total lipids in large LDL</t>
  </si>
  <si>
    <t>met-d-Total_CE</t>
  </si>
  <si>
    <t>Total esterified cholesterol</t>
  </si>
  <si>
    <t>met-d-XL_VLDL_C</t>
  </si>
  <si>
    <t>Cholesterol in very large VLDL</t>
  </si>
  <si>
    <t>ukb-d-30270_irnt</t>
  </si>
  <si>
    <t>ebi-a-GCST90092876</t>
  </si>
  <si>
    <t>Phospholipid levels in large VLDL</t>
  </si>
  <si>
    <t>ukb-b-20175</t>
  </si>
  <si>
    <t>Systolic blood pressure, automated reading</t>
  </si>
  <si>
    <t>ebi-a-GCST90025949</t>
  </si>
  <si>
    <t>ebi-a-GCST90025993</t>
  </si>
  <si>
    <t>Lipoprotein (a) levels</t>
  </si>
  <si>
    <t>ebi-a-GCST90092875</t>
  </si>
  <si>
    <t>Concentration of large VLDL particles</t>
  </si>
  <si>
    <t>ebi-a-GCST90092904</t>
  </si>
  <si>
    <t>Cholesterol levels in medium LDL</t>
  </si>
  <si>
    <t>ukb-a-34</t>
  </si>
  <si>
    <t>ebi-a-GCST010144</t>
  </si>
  <si>
    <t>ebi-a-GCST90025946</t>
  </si>
  <si>
    <t>Creatinine levels</t>
  </si>
  <si>
    <t>ebi-a-GCST90025983</t>
  </si>
  <si>
    <t>Direct bilirubin levels</t>
  </si>
  <si>
    <t>ieu-b-4808</t>
  </si>
  <si>
    <t>25 hydroxyvitamin D level</t>
  </si>
  <si>
    <t>ukb-b-13246</t>
  </si>
  <si>
    <t>Childhood sunburn occasions</t>
  </si>
  <si>
    <t>ukb-a-200</t>
  </si>
  <si>
    <t>ebi-a-GCST90093022</t>
  </si>
  <si>
    <t>Total lipid levels in very large VLDL</t>
  </si>
  <si>
    <t>met-d-L_VLDL_CE</t>
  </si>
  <si>
    <t>Cholesteryl esters in large VLDL</t>
  </si>
  <si>
    <t>ebi-a-GCST90013988</t>
  </si>
  <si>
    <t>Potassium in urine (UKB data field 30520)</t>
  </si>
  <si>
    <t>ebi-a-GCST90092872</t>
  </si>
  <si>
    <t>Free cholesterol levels in large VLDL</t>
  </si>
  <si>
    <t>ebi-a-GCST90092962</t>
  </si>
  <si>
    <t>Total lipid levels in small LDL</t>
  </si>
  <si>
    <t>ebi-a-GCST90093003</t>
  </si>
  <si>
    <t>Triglyceride levels in VLDL</t>
  </si>
  <si>
    <t>ebi-a-GCST90000050</t>
  </si>
  <si>
    <t>Age at first birth</t>
  </si>
  <si>
    <t>ebi-a-GCST90092895</t>
  </si>
  <si>
    <t>Cholesteryl esters to total lipids ratio in medium HDL</t>
  </si>
  <si>
    <t>ebi-a-GCST90093023</t>
  </si>
  <si>
    <t>Concentration of very large VLDL particles</t>
  </si>
  <si>
    <t>ebi-a-GCST90093024</t>
  </si>
  <si>
    <t>Phospholipid levels in very large VLDL</t>
  </si>
  <si>
    <t>ieu-b-4812</t>
  </si>
  <si>
    <t>ebi-a-GCST90092855</t>
  </si>
  <si>
    <t>Triglycerides to total lipids ratio in large HDL</t>
  </si>
  <si>
    <t>ebi-a-GCST90092880</t>
  </si>
  <si>
    <t>Linoleic acid levels</t>
  </si>
  <si>
    <t>ebi-a-GCST90092986</t>
  </si>
  <si>
    <t>Total esterified cholesterol levels</t>
  </si>
  <si>
    <t>ukb-b-5239</t>
  </si>
  <si>
    <t>prot-a-1152</t>
  </si>
  <si>
    <t>Galactoside 3(4)-L-fucosyltransferase</t>
  </si>
  <si>
    <t>ebi-a-GCST90000048</t>
  </si>
  <si>
    <t>ebi-a-GCST90092947</t>
  </si>
  <si>
    <t>Cholesteryl esters to total lipids ratio in small HDL</t>
  </si>
  <si>
    <t>ebi-a-GCST90092948</t>
  </si>
  <si>
    <t>Free cholesterol levels in small HDL</t>
  </si>
  <si>
    <t>met-d-L_VLDL_C</t>
  </si>
  <si>
    <t>Cholesterol in large VLDL</t>
  </si>
  <si>
    <t>met-d-Total_BCAA</t>
  </si>
  <si>
    <t>ukb-b-533</t>
  </si>
  <si>
    <t>Ease of skin tanning</t>
  </si>
  <si>
    <t>ukb-b-8988</t>
  </si>
  <si>
    <t>Diagnoses - main ICD10: K80.1 Calculus of gallbladder with other cholecystitis</t>
  </si>
  <si>
    <t>ukb-a-50</t>
  </si>
  <si>
    <t>ebi-a-GCST90018818</t>
  </si>
  <si>
    <t>Cholecystitis</t>
  </si>
  <si>
    <t>ebi-a-GCST90002406</t>
  </si>
  <si>
    <t>Reticulocyte fraction of red cells</t>
  </si>
  <si>
    <t>ebi-a-GCST90029003</t>
  </si>
  <si>
    <t>met-d-S_HDL_TG_pct</t>
  </si>
  <si>
    <t>ieu-b-5099</t>
  </si>
  <si>
    <t>Schizophrenia</t>
  </si>
  <si>
    <t>ebi-a-GCST90092891</t>
  </si>
  <si>
    <t>Leucine levels</t>
  </si>
  <si>
    <t>met-d-M_LDL_C</t>
  </si>
  <si>
    <t>Cholesterol in medium LDL</t>
  </si>
  <si>
    <t>ebi-a-GCST90000615</t>
  </si>
  <si>
    <t>ebi-a-GCST90092858</t>
  </si>
  <si>
    <t>Cholesteryl ester levels in large LDL</t>
  </si>
  <si>
    <t>met-d-S_HDL_FC</t>
  </si>
  <si>
    <t>Free cholesterol in small HDL</t>
  </si>
  <si>
    <t>ukb-b-12405</t>
  </si>
  <si>
    <t>Age at first live birth</t>
  </si>
  <si>
    <t>ebi-a-GCST90092916</t>
  </si>
  <si>
    <t>Cholesterol levels in medium VLDL</t>
  </si>
  <si>
    <t>ebi-a-GCST90092926</t>
  </si>
  <si>
    <t>Triglyceride levels in medium VLDL</t>
  </si>
  <si>
    <t>ieu-b-5108</t>
  </si>
  <si>
    <t>Comparative body size at age 10, Females</t>
  </si>
  <si>
    <t>ukb-b-2227</t>
  </si>
  <si>
    <t>Number of children fathered</t>
  </si>
  <si>
    <t>ebi-a-GCST90038622</t>
  </si>
  <si>
    <t>Liver, biliary or pancreas problem</t>
  </si>
  <si>
    <t>ebi-a-GCST90092935</t>
  </si>
  <si>
    <t>Ratio of omega-6 fatty acids to total fatty acids</t>
  </si>
  <si>
    <t>met-d-LA</t>
  </si>
  <si>
    <t>Linoleic acid</t>
  </si>
  <si>
    <t>met-d-L_LDL_CE</t>
  </si>
  <si>
    <t>Cholesteryl esters in large LDL</t>
  </si>
  <si>
    <t>ebi-a-GCST90092883</t>
  </si>
  <si>
    <t>LDL cholesterol levels</t>
  </si>
  <si>
    <t>met-d-S_LDL_L</t>
  </si>
  <si>
    <t>Total lipids in small LDL</t>
  </si>
  <si>
    <t>ukb-b-12043</t>
  </si>
  <si>
    <t>Protein</t>
  </si>
  <si>
    <t>ebi-a-GCST90029026</t>
  </si>
  <si>
    <t>Lung function (FEV1/FVC)</t>
  </si>
  <si>
    <t>ebi-a-GCST90092874</t>
  </si>
  <si>
    <t>Total lipid levels in large VLDL</t>
  </si>
  <si>
    <t>met-d-L_HDL_TG_pct</t>
  </si>
  <si>
    <t>met-d-XL_VLDL_FC</t>
  </si>
  <si>
    <t>Free cholesterol in very large VLDL</t>
  </si>
  <si>
    <t>ebi-a-GCST90092929</t>
  </si>
  <si>
    <t>Ratio of monounsaturated fatty acids to total fatty acids</t>
  </si>
  <si>
    <t>ukb-b-12841</t>
  </si>
  <si>
    <t>Bring up phlegm/sputum/mucus on most days</t>
  </si>
  <si>
    <t>ukb-d-30050_irnt</t>
  </si>
  <si>
    <t>Mean corpuscular haemoglobin</t>
  </si>
  <si>
    <t>ebi-a-GCST90002400</t>
  </si>
  <si>
    <t>Plateletcrit</t>
  </si>
  <si>
    <t>ebi-a-GCST90093015</t>
  </si>
  <si>
    <t>Triglycerides to total lipids ratio in very large HDL</t>
  </si>
  <si>
    <t>met-d-M_HDL_CE_pct</t>
  </si>
  <si>
    <t>met-d-IDL_P</t>
  </si>
  <si>
    <t>Concentration of IDL particles</t>
  </si>
  <si>
    <t>met-d-L_LDL_PL</t>
  </si>
  <si>
    <t>Phospholipids in large LDL</t>
  </si>
  <si>
    <t>ebi-a-GCST90092932</t>
  </si>
  <si>
    <t>Ratio of omega-3 fatty acids to total fatty acids</t>
  </si>
  <si>
    <t>met-d-LDL_C</t>
  </si>
  <si>
    <t>ebi-a-GCST90092864</t>
  </si>
  <si>
    <t>Phospholipid levels in large LDL</t>
  </si>
  <si>
    <t>ebi-a-GCST90092956</t>
  </si>
  <si>
    <t>Cholesterol levels in small LDL</t>
  </si>
  <si>
    <t>met-d-VLDL_TG</t>
  </si>
  <si>
    <t>Triglycerides in VLDL</t>
  </si>
  <si>
    <t>met-d-XL_VLDL_L</t>
  </si>
  <si>
    <t>Total lipids in very large VLDL</t>
  </si>
  <si>
    <t>ukb-b-3460</t>
  </si>
  <si>
    <t>Alcohol intake versus 10 years previously</t>
  </si>
  <si>
    <t>ebi-a-GCST90000046</t>
  </si>
  <si>
    <t>ebi-a-GCST90092888</t>
  </si>
  <si>
    <t>Phospholipid levels in LDL</t>
  </si>
  <si>
    <t>met-d-Omega_6_pct</t>
  </si>
  <si>
    <t>ebi-a-GCST90025978</t>
  </si>
  <si>
    <t>ebi-a-GCST90092863</t>
  </si>
  <si>
    <t>Concentration of large LDL particles</t>
  </si>
  <si>
    <t>met-d-L_VLDL_PL</t>
  </si>
  <si>
    <t>Phospholipids in large VLDL</t>
  </si>
  <si>
    <t>met-d-Leu</t>
  </si>
  <si>
    <t>Leucine</t>
  </si>
  <si>
    <t>ukb-b-4000</t>
  </si>
  <si>
    <t>Leisure/social activities: Sports club or gym</t>
  </si>
  <si>
    <t>ebi-a-GCST90013976</t>
  </si>
  <si>
    <t>White blood cell leukocyte count (UKB data field 30000)</t>
  </si>
  <si>
    <t>ebi-a-GCST90093042</t>
  </si>
  <si>
    <t>Cholesteryl ester levels in chylomicrons and extremely large VLDL</t>
  </si>
  <si>
    <t>met-d-XL_VLDL_PL</t>
  </si>
  <si>
    <t>Phospholipids in very large VLDL</t>
  </si>
  <si>
    <t>ukb-b-8124</t>
  </si>
  <si>
    <t>Onion intake</t>
  </si>
  <si>
    <t>ukb-a-9</t>
  </si>
  <si>
    <t>ebi-a-GCST90018966</t>
  </si>
  <si>
    <t>ebi-a-GCST90092912</t>
  </si>
  <si>
    <t>Phospholipid levels in medium LDL</t>
  </si>
  <si>
    <t>ieu-b-5144</t>
  </si>
  <si>
    <t>met-d-XL_VLDL_P</t>
  </si>
  <si>
    <t>ebi-a-GCST90002381</t>
  </si>
  <si>
    <t>Eosinophil counts</t>
  </si>
  <si>
    <t>ebi-a-GCST90092965</t>
  </si>
  <si>
    <t>Phospholipids to total lipids ratio in small LDL</t>
  </si>
  <si>
    <t>ebi-a-GCST90012114</t>
  </si>
  <si>
    <t>Total testosterone levels</t>
  </si>
  <si>
    <t>met-d-L_VLDL_P</t>
  </si>
  <si>
    <t>ebi-a-GCST90092838</t>
  </si>
  <si>
    <t>met-a-601</t>
  </si>
  <si>
    <t>met-d-L_VLDL_FC</t>
  </si>
  <si>
    <t>Free cholesterol in large VLDL</t>
  </si>
  <si>
    <t>ebi-a-GCST006948</t>
  </si>
  <si>
    <t>Feeling nervous</t>
  </si>
  <si>
    <t>ieu-b-5100</t>
  </si>
  <si>
    <t>met-d-M_VLDL_C</t>
  </si>
  <si>
    <t>Cholesterol in medium VLDL</t>
  </si>
  <si>
    <t>ebi-a-GCST90000026</t>
  </si>
  <si>
    <t>met-d-LDL_PL</t>
  </si>
  <si>
    <t>Phospholipids in LDL</t>
  </si>
  <si>
    <t>ebi-a-GCST004603</t>
  </si>
  <si>
    <t>ebi-a-GCST90092856</t>
  </si>
  <si>
    <t>Cholesterol levels in large LDL</t>
  </si>
  <si>
    <t>ukb-b-17685</t>
  </si>
  <si>
    <t>Maternal smoking around birth</t>
  </si>
  <si>
    <t>ukb-d-30290_irnt</t>
  </si>
  <si>
    <t>High light scatter reticulocyte percentage</t>
  </si>
  <si>
    <t>ebi-a-GCST90019414</t>
  </si>
  <si>
    <t>Tissue-type plasminogen activator measurement</t>
  </si>
  <si>
    <t>met-d-L_LDL_C</t>
  </si>
  <si>
    <t>Cholesterol in large LDL</t>
  </si>
  <si>
    <t>ebi-a-GCST90002396</t>
  </si>
  <si>
    <t>ebi-a-GCST90026654</t>
  </si>
  <si>
    <t>Estimated glomerular filtration rate (creatinine)</t>
  </si>
  <si>
    <t>ebi-a-GCST90000045</t>
  </si>
  <si>
    <t>met-d-S_LDL_C</t>
  </si>
  <si>
    <t>Cholesterol in small LDL</t>
  </si>
  <si>
    <t>met-d-XL_HDL_TG_pct</t>
  </si>
  <si>
    <t>ukb-b-4710</t>
  </si>
  <si>
    <t>Number of days/week of moderate physical activity 10+ minutes</t>
  </si>
  <si>
    <t>ebi-a-GCST90002405</t>
  </si>
  <si>
    <t>ukb-b-4779</t>
  </si>
  <si>
    <t>Plays computer games</t>
  </si>
  <si>
    <t>ebi-a-GCST90018739</t>
  </si>
  <si>
    <t>ebi-a-GCST009722</t>
  </si>
  <si>
    <t>Glaucoma (multi-trait analysis)</t>
  </si>
  <si>
    <t>met-d-S_HDL_CE_pct</t>
  </si>
  <si>
    <t>ebi-a-GCST90000616</t>
  </si>
  <si>
    <t>ebi-a-GCST90092821</t>
  </si>
  <si>
    <t>Glycoprotein acetyls levels</t>
  </si>
  <si>
    <t>ebi-a-GCST90104004</t>
  </si>
  <si>
    <t>Familial combined hyperlipidemia defined by Goldstein criteria</t>
  </si>
  <si>
    <t>met-d-M_LDL_PL</t>
  </si>
  <si>
    <t>Phospholipids in medium LDL</t>
  </si>
  <si>
    <t>ebi-a-GCST90092933</t>
  </si>
  <si>
    <t>Omega-6 fatty acid levels</t>
  </si>
  <si>
    <t>met-d-S_LDL_PL_pct</t>
  </si>
  <si>
    <t>met-d-M_VLDL_TG</t>
  </si>
  <si>
    <t>Triglycerides in medium VLDL</t>
  </si>
  <si>
    <t>ebi-a-GCST90012066</t>
  </si>
  <si>
    <t>Tissue-type plasminogen activator levels</t>
  </si>
  <si>
    <t>ebi-a-GCST90016674</t>
  </si>
  <si>
    <t>Liver iron content</t>
  </si>
  <si>
    <t>met-d-XXL_VLDL_CE</t>
  </si>
  <si>
    <t>Cholesteryl esters in chylomicrons and extremely large VLDL</t>
  </si>
  <si>
    <t>met-d-Omega_3_pct</t>
  </si>
  <si>
    <t>ebi-a-GCST011494</t>
  </si>
  <si>
    <t>Daytime nap</t>
  </si>
  <si>
    <t>ebi-a-GCST90093026</t>
  </si>
  <si>
    <t>Triglyceride levels in very large VLDL</t>
  </si>
  <si>
    <t>ebi-a-GCST90019002</t>
  </si>
  <si>
    <t>Medication use (antiglaucoma preparations and miotics)</t>
  </si>
  <si>
    <t>ieu-a-54</t>
  </si>
  <si>
    <t>ieu-a-55</t>
  </si>
  <si>
    <t>ebi-a-GCST90013869</t>
  </si>
  <si>
    <t>Glaucoma (SPA correction)</t>
  </si>
  <si>
    <t>ebi-a-GCST90013865</t>
  </si>
  <si>
    <t>Glaucoma (Firth correction)</t>
  </si>
  <si>
    <t>ebi-a-GCST90018985</t>
  </si>
  <si>
    <t>Medication use (diuretics)</t>
  </si>
  <si>
    <t>ukb-b-19560</t>
  </si>
  <si>
    <t>Skin colour</t>
  </si>
  <si>
    <t>ieu-b-5135</t>
  </si>
  <si>
    <t>Age at menarche</t>
  </si>
  <si>
    <t>ieu-b-5136</t>
  </si>
  <si>
    <t>ukb-d-IX_CIRCULATORY</t>
  </si>
  <si>
    <t>Diseases of the circulatory system</t>
  </si>
  <si>
    <t>id on IEU Open GWAS</t>
  </si>
  <si>
    <t>ADpSGEGDFXAEGGGVR (a fibrinogen cleavage peptide)</t>
  </si>
  <si>
    <t>5*</t>
  </si>
  <si>
    <t>*One SNP (rs838133) did not pass Steiger filtering</t>
  </si>
  <si>
    <t>Standardized beta was calcualted based on the standardized food intake traits.</t>
  </si>
  <si>
    <t>95% CI_lb and CI_ub, lower and upper bounds of the 95% confidence interval</t>
  </si>
  <si>
    <t>95% CI_lb and CI_ub, lower and upper bounds of the 95% confidence interval.</t>
  </si>
  <si>
    <t>P-value from Egger intercept</t>
  </si>
  <si>
    <t xml:space="preserve"> frequency scale of add salt to food  (average over last year)</t>
  </si>
  <si>
    <t>number of bananas (per day, 24-hour recall)</t>
  </si>
  <si>
    <t>frequency scale of beef consumption (average over last year)</t>
  </si>
  <si>
    <t>pints of beer/cider (per day, 24-hour recall)</t>
  </si>
  <si>
    <t>handfuls of berries (per day, 24-hour recall)</t>
  </si>
  <si>
    <t>servings of blue cheese (per day, 24-hour recall)</t>
  </si>
  <si>
    <t>slices/items of cake (per day,24-hour recall)</t>
  </si>
  <si>
    <t>servings of cheesecake (per day, 24-hour recall)</t>
  </si>
  <si>
    <t>handfuls of cherries (per day, 24-hour recall)</t>
  </si>
  <si>
    <t>number of cups of coffee consumed per day</t>
  </si>
  <si>
    <t xml:space="preserve"> plain/dark chocolate bars (per day, 24-hour recall), ~50 g each bar</t>
  </si>
  <si>
    <t>pieces/day (average over last year)</t>
  </si>
  <si>
    <t>cloves of garlic (per day, 24-hour recall)</t>
  </si>
  <si>
    <t>servings/individual ice creams of ice-cream (per day, 24-hour recall)</t>
  </si>
  <si>
    <t xml:space="preserve"> cups/mugs of instant coffee (per day, 24-hour recall)</t>
  </si>
  <si>
    <t xml:space="preserve"> teaspoons/tablets of sweetener (per drink, 24-hour recall)</t>
  </si>
  <si>
    <t>teaspoons of sugar (per drink, 24-hour recall)</t>
  </si>
  <si>
    <t>servings of liver or liver pate (per day, 24-hour recall)</t>
  </si>
  <si>
    <t>servings of mushrooms (per day, 24-hour recall)</t>
  </si>
  <si>
    <t xml:space="preserve"> servings of onions (per day, 24-hour recall)</t>
  </si>
  <si>
    <t>number of oranges (per day, 24-hour recall)</t>
  </si>
  <si>
    <t>frequency scale of pork consumption (average over last year)</t>
  </si>
  <si>
    <t>heaped tablespoons of SALAD or RAW vegetables per day  (average over last year)</t>
  </si>
  <si>
    <t>cups of tea per day (average over last year)</t>
  </si>
  <si>
    <t>servings of tinned tuna  (per day, 24-hour recall)</t>
  </si>
  <si>
    <t>Chromosome 1</t>
  </si>
  <si>
    <r>
      <t>Table S1. Linkage disequilibrium (r</t>
    </r>
    <r>
      <rPr>
        <b/>
        <vertAlign val="superscript"/>
        <sz val="12"/>
        <color rgb="FF000000"/>
        <rFont val="Calibri"/>
        <family val="2"/>
      </rPr>
      <t>2</t>
    </r>
    <r>
      <rPr>
        <b/>
        <sz val="12"/>
        <color rgb="FF000000"/>
        <rFont val="Calibri"/>
        <family val="2"/>
      </rPr>
      <t>) between SNPs.</t>
    </r>
  </si>
  <si>
    <t>Table S2. Description of GWAS data sources.</t>
  </si>
  <si>
    <t>Table S3. The list of nonsynonymous SNPs located within chemosensory receptor genes.</t>
  </si>
  <si>
    <t>Table S4. Significant associations between missense SNPs and food-liking traits in UK Biobank (FDR-adjusted p-value &lt; 0.05) and the corresponding associations with food-liking traits in the ALSPAC.</t>
  </si>
  <si>
    <t>Table S5. Proxy SNPs in the ALSPAC.</t>
  </si>
  <si>
    <t>Table S6. Variance explained in food-liking and intake traits by SNPs within chemosensory receptor genes. The same sets of SNPs identified in the association analysis with food-liking traits in UK Biobank were used to calculate the variance explained.</t>
  </si>
  <si>
    <t>Table S8. Associations between food intake traits and nonsynonymous SNPs within chemosensory receptor genes associated with their corresponding food-liking traits</t>
  </si>
  <si>
    <t>Table S7. 96 associated food-liking traits in UK Biobank and their corresponding food intake traits in UK Biobank and food-liking traits in the ALSPAC.</t>
  </si>
  <si>
    <t>Table S9. Instrumental variables for food-liking traits.</t>
  </si>
  <si>
    <t>Table S10. Causal effects of food-liking traits on cardiometabolic traits estimated using Mendelian randomization.</t>
  </si>
  <si>
    <t>Table S11. Causal effects of onion liking traits on cardiometabolic traits estimated using Mendelian randomization and GWAS-derived instrumental variables.</t>
  </si>
  <si>
    <r>
      <t xml:space="preserve">Table S12. Phenome-wide association scan of six conventional GWAS-derived instrumental variables for onion liking. </t>
    </r>
    <r>
      <rPr>
        <sz val="11"/>
        <color rgb="FF000000"/>
        <rFont val="Calibri"/>
        <family val="2"/>
      </rPr>
      <t>Only associations with p-value &lt; 1 x 10</t>
    </r>
    <r>
      <rPr>
        <vertAlign val="superscript"/>
        <sz val="11"/>
        <color rgb="FF000000"/>
        <rFont val="Calibri"/>
        <family val="2"/>
      </rPr>
      <t>-5</t>
    </r>
    <r>
      <rPr>
        <sz val="11"/>
        <color rgb="FF000000"/>
        <rFont val="Calibri"/>
        <family val="2"/>
      </rPr>
      <t xml:space="preserve"> are reported. Effect alleles are associated with increased liking for onions.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</si>
</sst>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_ "/>
    <numFmt numFmtId="166" formatCode="0.000_ "/>
  </numFmts>
  <fonts count="41" x14ac:knownFonts="1">
    <font>
      <sz val="11"/>
      <color rgb="FF000000"/>
      <name val="Calibri"/>
      <charset val="1"/>
    </font>
    <font>
      <b/>
      <sz val="11"/>
      <color rgb="FF000000"/>
      <name val="Calibri"/>
      <family val="2"/>
    </font>
    <font>
      <b/>
      <sz val="12"/>
      <color rgb="FF000000"/>
      <name val="Calibri"/>
      <family val="2"/>
    </font>
    <font>
      <sz val="12"/>
      <color rgb="FF000000"/>
      <name val="Calibri"/>
      <family val="2"/>
    </font>
    <font>
      <sz val="11"/>
      <color theme="1"/>
      <name val="Calibri"/>
      <family val="2"/>
      <scheme val="minor"/>
    </font>
    <font>
      <vertAlign val="superscript"/>
      <sz val="12"/>
      <color rgb="FF000000"/>
      <name val="Calibri"/>
      <family val="2"/>
    </font>
    <font>
      <sz val="11"/>
      <color rgb="FFFF0000"/>
      <name val="Calibri (Body)"/>
    </font>
    <font>
      <sz val="11"/>
      <color rgb="FF7030A0"/>
      <name val="Calibri (Body)"/>
    </font>
    <font>
      <sz val="11"/>
      <color theme="9" tint="-0.499984740745262"/>
      <name val="Calibri (Body)"/>
    </font>
    <font>
      <sz val="11"/>
      <color theme="8"/>
      <name val="Calibri (Body)"/>
    </font>
    <font>
      <sz val="11"/>
      <color theme="7" tint="-0.499984740745262"/>
      <name val="Calibri (Body)"/>
    </font>
    <font>
      <sz val="11"/>
      <color theme="5" tint="-0.499984740745262"/>
      <name val="Calibri (Body)"/>
    </font>
    <font>
      <sz val="11"/>
      <color theme="9" tint="-0.499984740745262"/>
      <name val="Calibri"/>
      <family val="2"/>
      <scheme val="minor"/>
    </font>
    <font>
      <sz val="11"/>
      <color theme="5"/>
      <name val="Calibri (Body)"/>
    </font>
    <font>
      <sz val="11"/>
      <color rgb="FFFF0000"/>
      <name val="Calibri"/>
      <family val="2"/>
      <scheme val="minor"/>
    </font>
    <font>
      <sz val="11"/>
      <color rgb="FF000000"/>
      <name val="Calibri"/>
      <family val="2"/>
    </font>
    <font>
      <sz val="8"/>
      <name val="Calibri"/>
      <family val="2"/>
    </font>
    <font>
      <b/>
      <sz val="12"/>
      <color theme="1"/>
      <name val="Calibri"/>
      <family val="2"/>
      <scheme val="minor"/>
    </font>
    <font>
      <b/>
      <sz val="11"/>
      <color theme="1"/>
      <name val="Calibri"/>
      <family val="2"/>
      <scheme val="minor"/>
    </font>
    <font>
      <b/>
      <sz val="11"/>
      <color theme="1"/>
      <name val="Calibri"/>
      <family val="2"/>
    </font>
    <font>
      <sz val="11"/>
      <color theme="1"/>
      <name val="Calibri"/>
      <family val="2"/>
    </font>
    <font>
      <sz val="11"/>
      <color theme="1"/>
      <name val="Calibri (Body)"/>
    </font>
    <font>
      <i/>
      <sz val="11"/>
      <color rgb="FF000000"/>
      <name val="Calibri"/>
      <family val="2"/>
    </font>
    <font>
      <sz val="12"/>
      <color theme="1"/>
      <name val="Calibri"/>
      <family val="2"/>
    </font>
    <font>
      <sz val="12"/>
      <name val="Calibri"/>
      <family val="2"/>
    </font>
    <font>
      <b/>
      <sz val="12"/>
      <color rgb="FF000000"/>
      <name val="Aptos Narrow"/>
      <family val="2"/>
    </font>
    <font>
      <b/>
      <sz val="11"/>
      <color rgb="FF222222"/>
      <name val="Arial"/>
      <family val="2"/>
    </font>
    <font>
      <sz val="11"/>
      <color rgb="FF222222"/>
      <name val="Arial"/>
      <family val="2"/>
    </font>
    <font>
      <i/>
      <sz val="11"/>
      <color theme="1"/>
      <name val="Calibri"/>
      <family val="2"/>
      <scheme val="minor"/>
    </font>
    <font>
      <b/>
      <sz val="12"/>
      <color theme="1"/>
      <name val="Calibri"/>
      <family val="2"/>
    </font>
    <font>
      <vertAlign val="superscript"/>
      <sz val="12"/>
      <color theme="1"/>
      <name val="Calibri"/>
      <family val="2"/>
    </font>
    <font>
      <b/>
      <sz val="11"/>
      <color theme="1"/>
      <name val="Calibri (Body)"/>
    </font>
    <font>
      <b/>
      <sz val="11"/>
      <color rgb="FF000000"/>
      <name val="Calibri"/>
      <family val="2"/>
      <scheme val="minor"/>
    </font>
    <font>
      <sz val="12"/>
      <color theme="1"/>
      <name val="Calibri"/>
      <family val="2"/>
      <charset val="136"/>
      <scheme val="minor"/>
    </font>
    <font>
      <sz val="12"/>
      <color rgb="FF000000"/>
      <name val="Calibri"/>
      <family val="2"/>
      <scheme val="minor"/>
    </font>
    <font>
      <sz val="11"/>
      <color theme="7"/>
      <name val="Calibri"/>
      <family val="2"/>
    </font>
    <font>
      <sz val="12"/>
      <color theme="1"/>
      <name val="Aptos Narrow"/>
      <family val="2"/>
    </font>
    <font>
      <b/>
      <sz val="11"/>
      <color rgb="FF222222"/>
      <name val="Calibri"/>
      <family val="2"/>
    </font>
    <font>
      <i/>
      <sz val="11"/>
      <color theme="1"/>
      <name val="Calibri"/>
      <family val="2"/>
    </font>
    <font>
      <vertAlign val="superscript"/>
      <sz val="11"/>
      <color rgb="FF000000"/>
      <name val="Calibri"/>
      <family val="2"/>
    </font>
    <font>
      <b/>
      <vertAlign val="superscript"/>
      <sz val="12"/>
      <color rgb="FF000000"/>
      <name val="Calibri"/>
      <family val="2"/>
    </font>
  </fonts>
  <fills count="2">
    <fill>
      <patternFill patternType="none"/>
    </fill>
    <fill>
      <patternFill patternType="gray125"/>
    </fill>
  </fills>
  <borders count="16">
    <border>
      <left/>
      <right/>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auto="1"/>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33" fillId="0" borderId="0">
      <alignment vertical="center"/>
    </xf>
  </cellStyleXfs>
  <cellXfs count="284">
    <xf numFmtId="0" fontId="0" fillId="0" borderId="0" xfId="0"/>
    <xf numFmtId="0" fontId="0" fillId="0" borderId="1" xfId="0" applyBorder="1"/>
    <xf numFmtId="164" fontId="0" fillId="0" borderId="0" xfId="0" applyNumberFormat="1" applyAlignment="1">
      <alignment horizontal="center"/>
    </xf>
    <xf numFmtId="164" fontId="0" fillId="0" borderId="1" xfId="0" applyNumberFormat="1" applyBorder="1" applyAlignment="1">
      <alignment horizontal="center"/>
    </xf>
    <xf numFmtId="0" fontId="3" fillId="0" borderId="0" xfId="0" applyFont="1"/>
    <xf numFmtId="0" fontId="3" fillId="0" borderId="1" xfId="0" applyFont="1" applyBorder="1"/>
    <xf numFmtId="0" fontId="4" fillId="0" borderId="0" xfId="0" applyFont="1" applyAlignment="1">
      <alignment vertical="center"/>
    </xf>
    <xf numFmtId="0" fontId="0" fillId="0" borderId="3" xfId="0" applyBorder="1"/>
    <xf numFmtId="0" fontId="6" fillId="0" borderId="0" xfId="0" applyFont="1" applyAlignment="1">
      <alignment vertical="center"/>
    </xf>
    <xf numFmtId="0" fontId="6" fillId="0" borderId="3" xfId="0" applyFont="1" applyBorder="1"/>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5" fillId="0" borderId="0" xfId="0" applyFont="1"/>
    <xf numFmtId="0" fontId="18" fillId="0" borderId="0" xfId="0" applyFont="1" applyAlignment="1">
      <alignment vertical="center"/>
    </xf>
    <xf numFmtId="0" fontId="0" fillId="0" borderId="0" xfId="0" applyAlignment="1">
      <alignment vertical="center"/>
    </xf>
    <xf numFmtId="0" fontId="0" fillId="0" borderId="0" xfId="0" applyAlignment="1">
      <alignment horizontal="center" vertical="center"/>
    </xf>
    <xf numFmtId="2" fontId="0" fillId="0" borderId="0" xfId="0" applyNumberFormat="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0" fillId="0" borderId="2" xfId="0" applyBorder="1" applyAlignment="1">
      <alignment horizontal="center" vertical="center"/>
    </xf>
    <xf numFmtId="0" fontId="0" fillId="0" borderId="3" xfId="0" applyBorder="1" applyAlignment="1">
      <alignment horizontal="center" vertical="center"/>
    </xf>
    <xf numFmtId="2" fontId="0" fillId="0" borderId="4" xfId="0" applyNumberFormat="1" applyBorder="1" applyAlignment="1">
      <alignment horizontal="center" vertical="center"/>
    </xf>
    <xf numFmtId="2" fontId="0" fillId="0" borderId="1" xfId="0" applyNumberFormat="1" applyBorder="1" applyAlignment="1">
      <alignment horizontal="center" vertical="center"/>
    </xf>
    <xf numFmtId="2" fontId="0" fillId="0" borderId="9" xfId="0" applyNumberFormat="1" applyBorder="1" applyAlignment="1">
      <alignment horizontal="center" vertical="center"/>
    </xf>
    <xf numFmtId="0" fontId="0" fillId="0" borderId="5"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1" fillId="0" borderId="0" xfId="0" applyFont="1"/>
    <xf numFmtId="0" fontId="0" fillId="0" borderId="7" xfId="0" applyBorder="1" applyAlignment="1">
      <alignment horizontal="center"/>
    </xf>
    <xf numFmtId="0" fontId="0" fillId="0" borderId="0" xfId="0" applyAlignment="1">
      <alignment horizontal="center"/>
    </xf>
    <xf numFmtId="11" fontId="0" fillId="0" borderId="0" xfId="0" applyNumberFormat="1" applyAlignment="1">
      <alignment horizontal="center"/>
    </xf>
    <xf numFmtId="10" fontId="0" fillId="0" borderId="0" xfId="0" applyNumberFormat="1" applyAlignment="1">
      <alignment horizontal="center"/>
    </xf>
    <xf numFmtId="0" fontId="0" fillId="0" borderId="4" xfId="0" applyBorder="1" applyAlignment="1">
      <alignment horizontal="center"/>
    </xf>
    <xf numFmtId="0" fontId="0" fillId="0" borderId="8" xfId="0" applyBorder="1" applyAlignment="1">
      <alignment horizontal="center"/>
    </xf>
    <xf numFmtId="0" fontId="0" fillId="0" borderId="1" xfId="0" applyBorder="1" applyAlignment="1">
      <alignment horizontal="center"/>
    </xf>
    <xf numFmtId="11" fontId="0" fillId="0" borderId="1" xfId="0" applyNumberFormat="1" applyBorder="1" applyAlignment="1">
      <alignment horizontal="center"/>
    </xf>
    <xf numFmtId="10" fontId="0" fillId="0" borderId="1" xfId="0" applyNumberFormat="1" applyBorder="1" applyAlignment="1">
      <alignment horizontal="center"/>
    </xf>
    <xf numFmtId="0" fontId="0" fillId="0" borderId="9" xfId="0" applyBorder="1" applyAlignment="1">
      <alignment horizontal="center"/>
    </xf>
    <xf numFmtId="0" fontId="20" fillId="0" borderId="0" xfId="0" applyFont="1" applyAlignment="1">
      <alignment horizontal="center"/>
    </xf>
    <xf numFmtId="0" fontId="21" fillId="0" borderId="0" xfId="0" applyFont="1" applyAlignment="1">
      <alignment horizontal="center"/>
    </xf>
    <xf numFmtId="0" fontId="4" fillId="0" borderId="0" xfId="0" applyFont="1" applyAlignment="1">
      <alignment horizontal="center"/>
    </xf>
    <xf numFmtId="0" fontId="15" fillId="0" borderId="0" xfId="0" applyFont="1" applyAlignment="1">
      <alignment horizontal="center"/>
    </xf>
    <xf numFmtId="0" fontId="15" fillId="0" borderId="0" xfId="0" applyFont="1" applyAlignment="1">
      <alignment horizontal="left"/>
    </xf>
    <xf numFmtId="0" fontId="3" fillId="0" borderId="13" xfId="0" applyFont="1" applyBorder="1"/>
    <xf numFmtId="0" fontId="2" fillId="0" borderId="12" xfId="0" applyFont="1" applyBorder="1"/>
    <xf numFmtId="0" fontId="2" fillId="0" borderId="13" xfId="0" applyFont="1" applyBorder="1"/>
    <xf numFmtId="0" fontId="2" fillId="0" borderId="13" xfId="0" applyFont="1" applyBorder="1" applyAlignment="1">
      <alignment horizontal="center" vertical="center"/>
    </xf>
    <xf numFmtId="0" fontId="3" fillId="0" borderId="13" xfId="0" applyFont="1" applyBorder="1" applyAlignment="1">
      <alignment horizontal="center" vertical="center"/>
    </xf>
    <xf numFmtId="0" fontId="3" fillId="0" borderId="0" xfId="0" applyFont="1" applyAlignment="1">
      <alignment horizontal="center" vertical="center"/>
    </xf>
    <xf numFmtId="0" fontId="15" fillId="0" borderId="0" xfId="0" applyFont="1" applyAlignment="1">
      <alignment horizontal="center" vertical="center"/>
    </xf>
    <xf numFmtId="0" fontId="3" fillId="0" borderId="1" xfId="0" applyFont="1" applyBorder="1" applyAlignment="1">
      <alignment horizontal="center" vertical="center"/>
    </xf>
    <xf numFmtId="0" fontId="2" fillId="0" borderId="14" xfId="0" applyFont="1" applyBorder="1" applyAlignment="1">
      <alignment horizontal="center" vertical="center"/>
    </xf>
    <xf numFmtId="0" fontId="23" fillId="0" borderId="1" xfId="0" applyFont="1" applyBorder="1"/>
    <xf numFmtId="0" fontId="23" fillId="0" borderId="0" xfId="0" applyFont="1"/>
    <xf numFmtId="0" fontId="18" fillId="0" borderId="8" xfId="0" applyFont="1" applyBorder="1" applyAlignment="1">
      <alignment vertical="center"/>
    </xf>
    <xf numFmtId="0" fontId="0" fillId="0" borderId="7" xfId="0" applyBorder="1" applyAlignment="1">
      <alignment vertical="center"/>
    </xf>
    <xf numFmtId="0" fontId="0" fillId="0" borderId="8" xfId="0" applyBorder="1" applyAlignment="1">
      <alignment vertical="center"/>
    </xf>
    <xf numFmtId="10" fontId="20" fillId="0" borderId="0" xfId="0" applyNumberFormat="1" applyFont="1" applyAlignment="1">
      <alignment horizontal="center"/>
    </xf>
    <xf numFmtId="10" fontId="4" fillId="0" borderId="0" xfId="0" applyNumberFormat="1" applyFont="1" applyAlignment="1">
      <alignment horizontal="center"/>
    </xf>
    <xf numFmtId="10" fontId="21" fillId="0" borderId="0" xfId="0" applyNumberFormat="1" applyFont="1" applyAlignment="1">
      <alignment horizontal="center"/>
    </xf>
    <xf numFmtId="0" fontId="26" fillId="0" borderId="12" xfId="0" applyFont="1" applyBorder="1" applyAlignment="1">
      <alignment horizontal="center"/>
    </xf>
    <xf numFmtId="0" fontId="15" fillId="0" borderId="13" xfId="0" applyFont="1" applyBorder="1" applyAlignment="1">
      <alignment horizontal="center"/>
    </xf>
    <xf numFmtId="0" fontId="15" fillId="0" borderId="14" xfId="0" applyFont="1" applyBorder="1" applyAlignment="1">
      <alignment horizontal="center"/>
    </xf>
    <xf numFmtId="0" fontId="26" fillId="0" borderId="13" xfId="0" applyFont="1" applyBorder="1" applyAlignment="1">
      <alignment horizontal="center"/>
    </xf>
    <xf numFmtId="0" fontId="27" fillId="0" borderId="4" xfId="0" applyFont="1" applyBorder="1" applyAlignment="1">
      <alignment horizontal="center"/>
    </xf>
    <xf numFmtId="0" fontId="15" fillId="0" borderId="1" xfId="0" applyFont="1" applyBorder="1" applyAlignment="1">
      <alignment horizontal="center"/>
    </xf>
    <xf numFmtId="0" fontId="1" fillId="0" borderId="1" xfId="0" applyFont="1" applyBorder="1" applyAlignment="1">
      <alignment horizontal="center"/>
    </xf>
    <xf numFmtId="0" fontId="2" fillId="0" borderId="2" xfId="0" applyFont="1" applyBorder="1"/>
    <xf numFmtId="0" fontId="24" fillId="0" borderId="0" xfId="0" applyFont="1" applyAlignment="1">
      <alignment horizontal="left"/>
    </xf>
    <xf numFmtId="0" fontId="23" fillId="0" borderId="0" xfId="0" applyFont="1" applyAlignment="1">
      <alignment horizontal="center"/>
    </xf>
    <xf numFmtId="0" fontId="18" fillId="0" borderId="1" xfId="0" applyFont="1" applyBorder="1" applyAlignment="1">
      <alignment horizontal="center" vertical="center"/>
    </xf>
    <xf numFmtId="0" fontId="0" fillId="0" borderId="1" xfId="0" applyBorder="1" applyAlignment="1">
      <alignment horizontal="center" vertical="center"/>
    </xf>
    <xf numFmtId="11" fontId="0" fillId="0" borderId="0" xfId="0" applyNumberFormat="1" applyAlignment="1">
      <alignment horizontal="center" vertical="center"/>
    </xf>
    <xf numFmtId="11" fontId="0" fillId="0" borderId="1" xfId="0" applyNumberFormat="1" applyBorder="1" applyAlignment="1">
      <alignment horizontal="center" vertical="center"/>
    </xf>
    <xf numFmtId="10" fontId="0" fillId="0" borderId="0" xfId="0" applyNumberFormat="1" applyAlignment="1">
      <alignment horizontal="center" vertical="center"/>
    </xf>
    <xf numFmtId="10" fontId="0" fillId="0" borderId="1" xfId="0" applyNumberFormat="1" applyBorder="1" applyAlignment="1">
      <alignment horizontal="center" vertical="center"/>
    </xf>
    <xf numFmtId="0" fontId="29" fillId="0" borderId="6" xfId="0" applyFont="1" applyBorder="1"/>
    <xf numFmtId="0" fontId="29" fillId="0" borderId="3" xfId="0" applyFont="1" applyBorder="1"/>
    <xf numFmtId="0" fontId="23" fillId="0" borderId="12" xfId="0" applyFont="1" applyBorder="1"/>
    <xf numFmtId="0" fontId="23" fillId="0" borderId="14" xfId="0" applyFont="1" applyBorder="1"/>
    <xf numFmtId="0" fontId="23" fillId="0" borderId="7" xfId="0" applyFont="1" applyBorder="1"/>
    <xf numFmtId="0" fontId="23" fillId="0" borderId="4" xfId="0" applyFont="1" applyBorder="1"/>
    <xf numFmtId="0" fontId="29" fillId="0" borderId="2" xfId="0" applyFont="1" applyBorder="1" applyAlignment="1">
      <alignment horizontal="center"/>
    </xf>
    <xf numFmtId="0" fontId="23" fillId="0" borderId="13" xfId="0" applyFont="1" applyBorder="1" applyAlignment="1">
      <alignment horizontal="center"/>
    </xf>
    <xf numFmtId="0" fontId="4" fillId="0" borderId="0" xfId="0" applyFont="1" applyAlignment="1">
      <alignment horizontal="center" vertical="center"/>
    </xf>
    <xf numFmtId="0" fontId="22" fillId="0" borderId="0" xfId="0" applyFont="1" applyAlignment="1">
      <alignment horizontal="center" vertical="center"/>
    </xf>
    <xf numFmtId="165" fontId="0" fillId="0" borderId="0" xfId="0" applyNumberFormat="1" applyAlignment="1">
      <alignment horizontal="center" vertical="center"/>
    </xf>
    <xf numFmtId="0" fontId="15" fillId="0" borderId="1" xfId="0" applyFont="1" applyBorder="1" applyAlignment="1">
      <alignment horizontal="center" vertical="center"/>
    </xf>
    <xf numFmtId="0" fontId="22" fillId="0" borderId="1" xfId="0" applyFont="1" applyBorder="1" applyAlignment="1">
      <alignment horizontal="center" vertical="center"/>
    </xf>
    <xf numFmtId="165" fontId="0" fillId="0" borderId="1" xfId="0" applyNumberFormat="1" applyBorder="1" applyAlignment="1">
      <alignment horizontal="center" vertical="center"/>
    </xf>
    <xf numFmtId="0" fontId="15" fillId="0" borderId="2" xfId="0" applyFont="1" applyBorder="1" applyAlignment="1">
      <alignment horizontal="center" vertical="center"/>
    </xf>
    <xf numFmtId="165" fontId="0" fillId="0" borderId="2" xfId="0" applyNumberFormat="1" applyBorder="1" applyAlignment="1">
      <alignment horizontal="center" vertical="center"/>
    </xf>
    <xf numFmtId="11" fontId="0" fillId="0" borderId="2" xfId="0" applyNumberFormat="1" applyBorder="1" applyAlignment="1">
      <alignment horizontal="center" vertical="center"/>
    </xf>
    <xf numFmtId="10" fontId="0" fillId="0" borderId="2" xfId="0" applyNumberFormat="1" applyBorder="1" applyAlignment="1">
      <alignment horizontal="center" vertical="center"/>
    </xf>
    <xf numFmtId="0" fontId="0" fillId="0" borderId="7" xfId="0" applyBorder="1"/>
    <xf numFmtId="0" fontId="0" fillId="0" borderId="12" xfId="0" applyBorder="1" applyAlignment="1">
      <alignment vertical="center"/>
    </xf>
    <xf numFmtId="0" fontId="0" fillId="0" borderId="12"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15" fillId="0" borderId="7" xfId="0" applyFont="1" applyBorder="1" applyAlignment="1">
      <alignment horizontal="left"/>
    </xf>
    <xf numFmtId="0" fontId="15" fillId="0" borderId="7" xfId="0" applyFont="1" applyBorder="1" applyAlignment="1">
      <alignment horizontal="left" vertical="center"/>
    </xf>
    <xf numFmtId="11" fontId="0" fillId="0" borderId="13" xfId="0" applyNumberFormat="1" applyBorder="1" applyAlignment="1">
      <alignment horizontal="center" vertical="center"/>
    </xf>
    <xf numFmtId="10" fontId="0" fillId="0" borderId="7" xfId="0" applyNumberFormat="1" applyBorder="1" applyAlignment="1">
      <alignment horizontal="center" vertical="center"/>
    </xf>
    <xf numFmtId="10" fontId="0" fillId="0" borderId="8" xfId="0" applyNumberFormat="1" applyBorder="1" applyAlignment="1">
      <alignment horizontal="center" vertical="center"/>
    </xf>
    <xf numFmtId="0" fontId="1" fillId="0" borderId="8" xfId="0" applyFont="1" applyBorder="1" applyAlignment="1">
      <alignment horizontal="center"/>
    </xf>
    <xf numFmtId="164" fontId="0" fillId="0" borderId="7" xfId="0" applyNumberFormat="1" applyBorder="1" applyAlignment="1">
      <alignment horizontal="center"/>
    </xf>
    <xf numFmtId="164" fontId="0" fillId="0" borderId="8" xfId="0" applyNumberFormat="1" applyBorder="1" applyAlignment="1">
      <alignment horizontal="center"/>
    </xf>
    <xf numFmtId="164" fontId="0" fillId="0" borderId="4" xfId="0" applyNumberFormat="1" applyBorder="1" applyAlignment="1">
      <alignment horizontal="center"/>
    </xf>
    <xf numFmtId="0" fontId="22" fillId="0" borderId="0" xfId="0" applyFont="1" applyAlignment="1">
      <alignment horizontal="center"/>
    </xf>
    <xf numFmtId="164" fontId="0" fillId="0" borderId="0" xfId="0" applyNumberFormat="1" applyAlignment="1">
      <alignment horizontal="center" vertical="center"/>
    </xf>
    <xf numFmtId="166" fontId="0" fillId="0" borderId="0" xfId="0" applyNumberFormat="1" applyAlignment="1">
      <alignment horizontal="center" vertical="center"/>
    </xf>
    <xf numFmtId="166" fontId="0" fillId="0" borderId="1" xfId="0" applyNumberFormat="1" applyBorder="1" applyAlignment="1">
      <alignment horizontal="center" vertical="center"/>
    </xf>
    <xf numFmtId="166"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6" fillId="0" borderId="0" xfId="0" applyFont="1" applyAlignment="1">
      <alignment horizontal="center" vertical="center"/>
    </xf>
    <xf numFmtId="0" fontId="13" fillId="0" borderId="0" xfId="0" applyFont="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7" xfId="0" applyFont="1" applyBorder="1" applyAlignment="1">
      <alignment vertical="center"/>
    </xf>
    <xf numFmtId="0" fontId="0" fillId="0" borderId="4" xfId="0" applyBorder="1" applyAlignment="1">
      <alignment horizontal="center" vertical="center"/>
    </xf>
    <xf numFmtId="0" fontId="0" fillId="0" borderId="9" xfId="0" applyBorder="1" applyAlignment="1">
      <alignment horizontal="center" vertical="center"/>
    </xf>
    <xf numFmtId="0" fontId="22" fillId="0" borderId="0" xfId="0" applyFont="1" applyAlignment="1">
      <alignment vertical="center"/>
    </xf>
    <xf numFmtId="165" fontId="21" fillId="0" borderId="0" xfId="0" applyNumberFormat="1" applyFont="1" applyAlignment="1">
      <alignment horizontal="center" vertical="center"/>
    </xf>
    <xf numFmtId="0" fontId="21" fillId="0" borderId="0" xfId="0" applyFont="1" applyAlignment="1">
      <alignment horizontal="center" vertical="center"/>
    </xf>
    <xf numFmtId="0" fontId="22" fillId="0" borderId="2" xfId="0" applyFont="1" applyBorder="1" applyAlignment="1">
      <alignment horizontal="center" vertical="center"/>
    </xf>
    <xf numFmtId="0" fontId="22" fillId="0" borderId="13" xfId="0" applyFont="1" applyBorder="1" applyAlignment="1">
      <alignment vertical="center"/>
    </xf>
    <xf numFmtId="0" fontId="0" fillId="0" borderId="13" xfId="0" applyBorder="1" applyAlignment="1">
      <alignment horizontal="center" vertical="center"/>
    </xf>
    <xf numFmtId="165" fontId="21" fillId="0" borderId="13" xfId="0" applyNumberFormat="1" applyFont="1" applyBorder="1" applyAlignment="1">
      <alignment horizontal="center" vertical="center"/>
    </xf>
    <xf numFmtId="0" fontId="21" fillId="0" borderId="13" xfId="0" applyFont="1" applyBorder="1" applyAlignment="1">
      <alignment horizontal="center" vertical="center"/>
    </xf>
    <xf numFmtId="0" fontId="22" fillId="0" borderId="1" xfId="0" applyFont="1" applyBorder="1" applyAlignment="1">
      <alignment vertical="center"/>
    </xf>
    <xf numFmtId="165" fontId="21" fillId="0" borderId="1" xfId="0" applyNumberFormat="1" applyFont="1" applyBorder="1" applyAlignment="1">
      <alignment horizontal="center" vertical="center"/>
    </xf>
    <xf numFmtId="0" fontId="21" fillId="0" borderId="1" xfId="0" applyFont="1" applyBorder="1" applyAlignment="1">
      <alignment horizontal="center" vertical="center"/>
    </xf>
    <xf numFmtId="0" fontId="28" fillId="0" borderId="0" xfId="0" applyFont="1" applyAlignment="1">
      <alignment vertical="center"/>
    </xf>
    <xf numFmtId="0" fontId="21" fillId="0" borderId="0" xfId="0" applyFont="1" applyAlignment="1">
      <alignment vertical="center"/>
    </xf>
    <xf numFmtId="0" fontId="1" fillId="0" borderId="0" xfId="0" applyFont="1" applyAlignment="1">
      <alignment horizontal="center" vertical="center"/>
    </xf>
    <xf numFmtId="0" fontId="1" fillId="0" borderId="6"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9" fillId="0" borderId="12" xfId="0" applyFont="1" applyBorder="1" applyAlignment="1">
      <alignment horizontal="center"/>
    </xf>
    <xf numFmtId="0" fontId="1" fillId="0" borderId="2" xfId="0" applyFont="1" applyBorder="1" applyAlignment="1">
      <alignment horizontal="center" vertical="center"/>
    </xf>
    <xf numFmtId="10" fontId="19" fillId="0" borderId="2" xfId="0" applyNumberFormat="1" applyFont="1" applyBorder="1" applyAlignment="1">
      <alignment horizontal="center"/>
    </xf>
    <xf numFmtId="0" fontId="19" fillId="0" borderId="8" xfId="0" applyFont="1" applyBorder="1" applyAlignment="1">
      <alignment horizontal="center"/>
    </xf>
    <xf numFmtId="0" fontId="20" fillId="0" borderId="7" xfId="0" applyFont="1" applyBorder="1" applyAlignment="1">
      <alignment horizontal="center"/>
    </xf>
    <xf numFmtId="11" fontId="0" fillId="0" borderId="10" xfId="0" applyNumberFormat="1" applyBorder="1" applyAlignment="1">
      <alignment horizontal="center" wrapText="1"/>
    </xf>
    <xf numFmtId="11" fontId="4" fillId="0" borderId="15" xfId="0" applyNumberFormat="1" applyFont="1" applyBorder="1" applyAlignment="1">
      <alignment horizontal="center" vertical="center"/>
    </xf>
    <xf numFmtId="11" fontId="0" fillId="0" borderId="10" xfId="0" applyNumberFormat="1" applyBorder="1" applyAlignment="1">
      <alignment horizontal="center"/>
    </xf>
    <xf numFmtId="11" fontId="4" fillId="0" borderId="10" xfId="0" applyNumberFormat="1" applyFont="1" applyBorder="1" applyAlignment="1">
      <alignment horizontal="center" vertical="center"/>
    </xf>
    <xf numFmtId="0" fontId="21" fillId="0" borderId="7" xfId="0" applyFont="1" applyBorder="1" applyAlignment="1">
      <alignment horizontal="center"/>
    </xf>
    <xf numFmtId="11" fontId="21" fillId="0" borderId="10" xfId="0" applyNumberFormat="1" applyFont="1" applyBorder="1" applyAlignment="1">
      <alignment horizontal="center" vertical="center"/>
    </xf>
    <xf numFmtId="10" fontId="19" fillId="0" borderId="0" xfId="0" applyNumberFormat="1" applyFont="1" applyAlignment="1">
      <alignment horizontal="center"/>
    </xf>
    <xf numFmtId="0" fontId="19" fillId="0" borderId="7" xfId="0" applyFont="1" applyBorder="1" applyAlignment="1">
      <alignment horizontal="center"/>
    </xf>
    <xf numFmtId="0" fontId="15" fillId="0" borderId="7" xfId="0" applyFont="1" applyBorder="1" applyAlignment="1">
      <alignment horizontal="center"/>
    </xf>
    <xf numFmtId="0" fontId="4" fillId="0" borderId="7" xfId="0" applyFont="1" applyBorder="1" applyAlignment="1">
      <alignment horizontal="center"/>
    </xf>
    <xf numFmtId="0" fontId="22" fillId="0" borderId="1" xfId="0" applyFont="1" applyBorder="1" applyAlignment="1">
      <alignment horizontal="center"/>
    </xf>
    <xf numFmtId="10" fontId="20" fillId="0" borderId="1" xfId="0" applyNumberFormat="1" applyFont="1" applyBorder="1" applyAlignment="1">
      <alignment horizontal="center"/>
    </xf>
    <xf numFmtId="0" fontId="20" fillId="0" borderId="8" xfId="0" applyFont="1" applyBorder="1" applyAlignment="1">
      <alignment horizontal="center"/>
    </xf>
    <xf numFmtId="11" fontId="0" fillId="0" borderId="11" xfId="0" applyNumberFormat="1" applyBorder="1" applyAlignment="1">
      <alignment horizontal="center"/>
    </xf>
    <xf numFmtId="11" fontId="4" fillId="0" borderId="11" xfId="0" applyNumberFormat="1" applyFont="1" applyBorder="1" applyAlignment="1">
      <alignment horizontal="center" vertical="center"/>
    </xf>
    <xf numFmtId="0" fontId="23" fillId="0" borderId="8" xfId="0" applyFont="1" applyBorder="1" applyAlignment="1">
      <alignment vertical="center"/>
    </xf>
    <xf numFmtId="0" fontId="23" fillId="0" borderId="1" xfId="0" applyFont="1" applyBorder="1" applyAlignment="1">
      <alignment horizontal="center" vertical="center"/>
    </xf>
    <xf numFmtId="0" fontId="23" fillId="0" borderId="9" xfId="0" applyFont="1" applyBorder="1" applyAlignment="1">
      <alignment horizontal="left" vertical="center" wrapText="1"/>
    </xf>
    <xf numFmtId="0" fontId="34" fillId="0" borderId="0" xfId="0" applyFont="1"/>
    <xf numFmtId="0" fontId="0" fillId="0" borderId="4" xfId="0" applyBorder="1"/>
    <xf numFmtId="164" fontId="0" fillId="0" borderId="7" xfId="0" applyNumberFormat="1" applyBorder="1" applyAlignment="1">
      <alignment horizontal="center" vertical="center"/>
    </xf>
    <xf numFmtId="164" fontId="34" fillId="0" borderId="7" xfId="0" applyNumberFormat="1" applyFont="1" applyBorder="1" applyAlignment="1">
      <alignment horizontal="center" vertical="center"/>
    </xf>
    <xf numFmtId="164" fontId="0" fillId="0" borderId="12" xfId="0" applyNumberFormat="1" applyBorder="1" applyAlignment="1">
      <alignment horizontal="center" vertical="center"/>
    </xf>
    <xf numFmtId="164" fontId="0" fillId="0" borderId="13" xfId="0" applyNumberFormat="1" applyBorder="1" applyAlignment="1">
      <alignment horizontal="center" vertical="center"/>
    </xf>
    <xf numFmtId="0" fontId="0" fillId="0" borderId="7" xfId="0" applyBorder="1" applyAlignment="1">
      <alignment horizontal="center" vertical="center"/>
    </xf>
    <xf numFmtId="0" fontId="23" fillId="0" borderId="7" xfId="0" applyFont="1" applyBorder="1" applyAlignment="1">
      <alignment vertical="center"/>
    </xf>
    <xf numFmtId="0" fontId="23" fillId="0" borderId="0" xfId="0" applyFont="1" applyAlignment="1">
      <alignment horizontal="center" vertical="center"/>
    </xf>
    <xf numFmtId="0" fontId="23" fillId="0" borderId="4" xfId="0" applyFont="1" applyBorder="1" applyAlignment="1">
      <alignment horizontal="left" vertical="center" wrapText="1"/>
    </xf>
    <xf numFmtId="0" fontId="36" fillId="0" borderId="0" xfId="0" applyFont="1" applyAlignment="1">
      <alignment horizontal="center" vertical="center"/>
    </xf>
    <xf numFmtId="3" fontId="36" fillId="0" borderId="0" xfId="0" applyNumberFormat="1" applyFont="1" applyAlignment="1">
      <alignment horizontal="center" vertical="center"/>
    </xf>
    <xf numFmtId="0" fontId="23" fillId="0" borderId="0" xfId="0" applyFont="1" applyAlignment="1">
      <alignment horizontal="center" vertical="center" wrapText="1"/>
    </xf>
    <xf numFmtId="0" fontId="23" fillId="0" borderId="1" xfId="0" applyFont="1" applyBorder="1" applyAlignment="1">
      <alignment horizontal="center" vertical="center" wrapText="1"/>
    </xf>
    <xf numFmtId="0" fontId="17" fillId="0" borderId="0" xfId="0" applyFont="1" applyAlignment="1">
      <alignment vertical="center"/>
    </xf>
    <xf numFmtId="0" fontId="18" fillId="0" borderId="2" xfId="0" applyFont="1" applyBorder="1" applyAlignment="1">
      <alignment vertical="center"/>
    </xf>
    <xf numFmtId="0" fontId="18" fillId="0" borderId="2" xfId="0" applyFont="1" applyBorder="1" applyAlignment="1">
      <alignment horizontal="center" vertical="center"/>
    </xf>
    <xf numFmtId="0" fontId="31" fillId="0" borderId="2" xfId="0" applyFont="1" applyBorder="1" applyAlignment="1">
      <alignment vertical="center"/>
    </xf>
    <xf numFmtId="0" fontId="31" fillId="0" borderId="2" xfId="0" applyFont="1" applyBorder="1" applyAlignment="1">
      <alignment horizontal="center" vertical="center"/>
    </xf>
    <xf numFmtId="0" fontId="2" fillId="0" borderId="0" xfId="0" applyFont="1" applyAlignment="1">
      <alignment horizontal="left"/>
    </xf>
    <xf numFmtId="0" fontId="29" fillId="0" borderId="0" xfId="0" applyFont="1" applyAlignment="1">
      <alignment horizontal="left"/>
    </xf>
    <xf numFmtId="0" fontId="2" fillId="0" borderId="0" xfId="0" applyFont="1" applyAlignment="1">
      <alignment vertical="center"/>
    </xf>
    <xf numFmtId="0" fontId="2" fillId="0" borderId="0" xfId="0" applyFont="1" applyAlignment="1">
      <alignment horizontal="left" vertical="center"/>
    </xf>
    <xf numFmtId="0" fontId="25" fillId="0" borderId="2" xfId="0" applyFont="1" applyBorder="1" applyAlignment="1">
      <alignment horizontal="center" vertical="center"/>
    </xf>
    <xf numFmtId="0" fontId="1" fillId="0" borderId="9" xfId="0" applyFont="1" applyBorder="1" applyAlignment="1">
      <alignment horizontal="center"/>
    </xf>
    <xf numFmtId="164" fontId="15" fillId="0" borderId="0" xfId="0" applyNumberFormat="1" applyFont="1" applyAlignment="1">
      <alignment horizontal="center"/>
    </xf>
    <xf numFmtId="164" fontId="15" fillId="0" borderId="1" xfId="0" applyNumberFormat="1" applyFont="1" applyBorder="1" applyAlignment="1">
      <alignment horizontal="center"/>
    </xf>
    <xf numFmtId="164" fontId="27" fillId="0" borderId="0" xfId="0" applyNumberFormat="1" applyFont="1" applyAlignment="1">
      <alignment horizontal="center"/>
    </xf>
    <xf numFmtId="11" fontId="0" fillId="0" borderId="0" xfId="0" quotePrefix="1" applyNumberFormat="1" applyAlignment="1">
      <alignment horizontal="center"/>
    </xf>
    <xf numFmtId="0" fontId="35" fillId="0" borderId="0" xfId="0" applyFont="1"/>
    <xf numFmtId="164" fontId="34" fillId="0" borderId="0" xfId="0" applyNumberFormat="1" applyFont="1" applyAlignment="1">
      <alignment horizontal="center" vertical="center"/>
    </xf>
    <xf numFmtId="11" fontId="34" fillId="0" borderId="0" xfId="0" applyNumberFormat="1" applyFont="1" applyAlignment="1">
      <alignment horizontal="center"/>
    </xf>
    <xf numFmtId="164" fontId="0" fillId="0" borderId="9" xfId="0" applyNumberFormat="1" applyBorder="1" applyAlignment="1">
      <alignment horizontal="center"/>
    </xf>
    <xf numFmtId="0" fontId="37" fillId="0" borderId="8" xfId="0" applyFont="1" applyBorder="1" applyAlignment="1">
      <alignment horizontal="center"/>
    </xf>
    <xf numFmtId="0" fontId="37" fillId="0" borderId="1" xfId="0" applyFont="1" applyBorder="1" applyAlignment="1">
      <alignment horizontal="center"/>
    </xf>
    <xf numFmtId="0" fontId="37" fillId="0" borderId="9" xfId="0" applyFont="1" applyBorder="1" applyAlignment="1">
      <alignment horizontal="center"/>
    </xf>
    <xf numFmtId="0" fontId="38" fillId="0" borderId="0" xfId="0" applyFont="1" applyAlignment="1">
      <alignment horizontal="center"/>
    </xf>
    <xf numFmtId="164" fontId="20" fillId="0" borderId="7" xfId="0" applyNumberFormat="1" applyFont="1" applyBorder="1" applyAlignment="1">
      <alignment horizontal="center"/>
    </xf>
    <xf numFmtId="164" fontId="20" fillId="0" borderId="0" xfId="0" applyNumberFormat="1" applyFont="1" applyAlignment="1">
      <alignment horizontal="center"/>
    </xf>
    <xf numFmtId="11" fontId="20" fillId="0" borderId="0" xfId="0" applyNumberFormat="1" applyFont="1" applyAlignment="1">
      <alignment horizontal="center"/>
    </xf>
    <xf numFmtId="164" fontId="20" fillId="0" borderId="4" xfId="0" applyNumberFormat="1" applyFont="1" applyBorder="1" applyAlignment="1">
      <alignment horizontal="center"/>
    </xf>
    <xf numFmtId="164" fontId="20" fillId="0" borderId="0" xfId="0" applyNumberFormat="1" applyFont="1" applyAlignment="1">
      <alignment horizontal="center" vertical="center"/>
    </xf>
    <xf numFmtId="164" fontId="20" fillId="0" borderId="12" xfId="0" applyNumberFormat="1" applyFont="1" applyBorder="1" applyAlignment="1">
      <alignment horizontal="center" vertical="center"/>
    </xf>
    <xf numFmtId="164" fontId="20" fillId="0" borderId="13" xfId="0" applyNumberFormat="1" applyFont="1" applyBorder="1" applyAlignment="1">
      <alignment horizontal="center" vertical="center"/>
    </xf>
    <xf numFmtId="11" fontId="20" fillId="0" borderId="14" xfId="0" applyNumberFormat="1" applyFont="1" applyBorder="1" applyAlignment="1">
      <alignment horizontal="center" vertical="center"/>
    </xf>
    <xf numFmtId="0" fontId="20" fillId="0" borderId="4" xfId="0" applyFont="1" applyBorder="1" applyAlignment="1">
      <alignment horizontal="center"/>
    </xf>
    <xf numFmtId="164" fontId="20" fillId="0" borderId="7" xfId="0" applyNumberFormat="1" applyFont="1" applyBorder="1" applyAlignment="1">
      <alignment horizontal="center" vertical="center"/>
    </xf>
    <xf numFmtId="11" fontId="20" fillId="0" borderId="4" xfId="0" applyNumberFormat="1" applyFont="1" applyBorder="1" applyAlignment="1">
      <alignment horizontal="center" vertical="center"/>
    </xf>
    <xf numFmtId="0" fontId="20" fillId="0" borderId="4" xfId="0" applyFont="1" applyBorder="1" applyAlignment="1">
      <alignment horizontal="center" vertical="center"/>
    </xf>
    <xf numFmtId="0" fontId="38" fillId="0" borderId="1" xfId="0" applyFont="1" applyBorder="1" applyAlignment="1">
      <alignment horizontal="center"/>
    </xf>
    <xf numFmtId="0" fontId="20" fillId="0" borderId="1" xfId="0" applyFont="1" applyBorder="1" applyAlignment="1">
      <alignment horizontal="center"/>
    </xf>
    <xf numFmtId="164" fontId="20" fillId="0" borderId="8" xfId="0" applyNumberFormat="1" applyFont="1" applyBorder="1" applyAlignment="1">
      <alignment horizontal="center"/>
    </xf>
    <xf numFmtId="164" fontId="20" fillId="0" borderId="1" xfId="0" applyNumberFormat="1" applyFont="1" applyBorder="1" applyAlignment="1">
      <alignment horizontal="center"/>
    </xf>
    <xf numFmtId="11" fontId="20" fillId="0" borderId="1" xfId="0" applyNumberFormat="1" applyFont="1" applyBorder="1" applyAlignment="1">
      <alignment horizontal="center"/>
    </xf>
    <xf numFmtId="164" fontId="20" fillId="0" borderId="9" xfId="0" applyNumberFormat="1" applyFont="1" applyBorder="1" applyAlignment="1">
      <alignment horizontal="center"/>
    </xf>
    <xf numFmtId="164" fontId="20" fillId="0" borderId="8" xfId="0" applyNumberFormat="1" applyFont="1" applyBorder="1" applyAlignment="1">
      <alignment horizontal="center" vertical="center"/>
    </xf>
    <xf numFmtId="164" fontId="20" fillId="0" borderId="1" xfId="0" applyNumberFormat="1" applyFont="1" applyBorder="1" applyAlignment="1">
      <alignment horizontal="center" vertical="center"/>
    </xf>
    <xf numFmtId="11" fontId="20" fillId="0" borderId="9" xfId="0" applyNumberFormat="1" applyFont="1" applyBorder="1" applyAlignment="1">
      <alignment horizontal="center" vertical="center"/>
    </xf>
    <xf numFmtId="0" fontId="20" fillId="0" borderId="9" xfId="0" applyFont="1" applyBorder="1" applyAlignment="1">
      <alignment horizontal="center"/>
    </xf>
    <xf numFmtId="164" fontId="0" fillId="0" borderId="2" xfId="0" applyNumberFormat="1" applyBorder="1" applyAlignment="1">
      <alignment horizontal="center" vertical="center"/>
    </xf>
    <xf numFmtId="164" fontId="20" fillId="0" borderId="13" xfId="0" applyNumberFormat="1" applyFont="1" applyBorder="1" applyAlignment="1">
      <alignment horizontal="center"/>
    </xf>
    <xf numFmtId="10" fontId="0" fillId="0" borderId="0" xfId="0" applyNumberFormat="1"/>
    <xf numFmtId="0" fontId="0" fillId="0" borderId="13" xfId="0" applyBorder="1"/>
    <xf numFmtId="0" fontId="0" fillId="0" borderId="8" xfId="0" applyBorder="1"/>
    <xf numFmtId="0" fontId="0" fillId="0" borderId="9" xfId="0" applyBorder="1"/>
    <xf numFmtId="0" fontId="17" fillId="0" borderId="1" xfId="0" applyFont="1" applyBorder="1" applyAlignment="1">
      <alignment horizontal="center"/>
    </xf>
    <xf numFmtId="0" fontId="0" fillId="0" borderId="12" xfId="0" applyBorder="1"/>
    <xf numFmtId="0" fontId="0" fillId="0" borderId="14" xfId="0" applyBorder="1"/>
    <xf numFmtId="0" fontId="17" fillId="0" borderId="7" xfId="0" applyFont="1" applyBorder="1" applyAlignment="1">
      <alignment horizontal="center"/>
    </xf>
    <xf numFmtId="0" fontId="17" fillId="0" borderId="0" xfId="0" applyFont="1" applyAlignment="1">
      <alignment horizontal="center"/>
    </xf>
    <xf numFmtId="0" fontId="0" fillId="0" borderId="13" xfId="0" applyBorder="1" applyAlignment="1">
      <alignment horizontal="center"/>
    </xf>
    <xf numFmtId="0" fontId="0" fillId="0" borderId="14" xfId="0" applyBorder="1" applyAlignment="1">
      <alignment horizontal="center"/>
    </xf>
    <xf numFmtId="164" fontId="0" fillId="0" borderId="12" xfId="0" applyNumberFormat="1" applyBorder="1" applyAlignment="1">
      <alignment horizontal="center"/>
    </xf>
    <xf numFmtId="164" fontId="0" fillId="0" borderId="13" xfId="0" applyNumberFormat="1" applyBorder="1" applyAlignment="1">
      <alignment horizontal="center"/>
    </xf>
    <xf numFmtId="0" fontId="1" fillId="0" borderId="6" xfId="0" applyFont="1" applyBorder="1"/>
    <xf numFmtId="0" fontId="1" fillId="0" borderId="2" xfId="0" applyFont="1" applyBorder="1"/>
    <xf numFmtId="0" fontId="1" fillId="0" borderId="3" xfId="0" applyFont="1" applyBorder="1"/>
    <xf numFmtId="11" fontId="0" fillId="0" borderId="13" xfId="0" applyNumberFormat="1" applyBorder="1" applyAlignment="1">
      <alignment horizontal="center"/>
    </xf>
    <xf numFmtId="0" fontId="15" fillId="0" borderId="4" xfId="0" applyFont="1" applyBorder="1" applyAlignment="1">
      <alignment horizontal="center"/>
    </xf>
    <xf numFmtId="0" fontId="15" fillId="0" borderId="9" xfId="0" applyFont="1" applyBorder="1" applyAlignment="1">
      <alignment horizontal="center"/>
    </xf>
    <xf numFmtId="0" fontId="2" fillId="0" borderId="5" xfId="0" applyFont="1" applyBorder="1"/>
    <xf numFmtId="0" fontId="23" fillId="0" borderId="10" xfId="0" applyFont="1" applyBorder="1"/>
    <xf numFmtId="0" fontId="3" fillId="0" borderId="10" xfId="0" applyFont="1" applyBorder="1"/>
    <xf numFmtId="0" fontId="23" fillId="0" borderId="11" xfId="0" applyFont="1" applyBorder="1"/>
    <xf numFmtId="0" fontId="1" fillId="0" borderId="6"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11" fontId="1" fillId="0" borderId="15" xfId="0" applyNumberFormat="1" applyFont="1" applyBorder="1" applyAlignment="1">
      <alignment horizontal="center" wrapText="1"/>
    </xf>
    <xf numFmtId="11" fontId="1" fillId="0" borderId="11" xfId="0" applyNumberFormat="1" applyFont="1" applyBorder="1" applyAlignment="1">
      <alignment horizontal="center" wrapText="1"/>
    </xf>
    <xf numFmtId="0" fontId="18" fillId="0" borderId="15" xfId="0" applyFont="1" applyBorder="1" applyAlignment="1">
      <alignment horizontal="center" vertical="center" wrapText="1"/>
    </xf>
    <xf numFmtId="0" fontId="18" fillId="0" borderId="11" xfId="0" applyFont="1" applyBorder="1" applyAlignment="1">
      <alignment horizontal="center" vertical="center" wrapText="1"/>
    </xf>
    <xf numFmtId="0" fontId="2" fillId="0" borderId="2" xfId="0" applyFont="1" applyBorder="1" applyAlignment="1">
      <alignment horizontal="left"/>
    </xf>
    <xf numFmtId="0" fontId="18" fillId="0" borderId="12"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32" fillId="0" borderId="12" xfId="0" applyFont="1" applyBorder="1" applyAlignment="1">
      <alignment horizontal="center" vertical="center"/>
    </xf>
    <xf numFmtId="0" fontId="32" fillId="0" borderId="14" xfId="0" applyFont="1" applyBorder="1" applyAlignment="1">
      <alignment horizontal="center" vertical="center"/>
    </xf>
    <xf numFmtId="0" fontId="32" fillId="0" borderId="13" xfId="0" applyFont="1" applyBorder="1" applyAlignment="1">
      <alignment horizontal="center" vertical="center"/>
    </xf>
    <xf numFmtId="0" fontId="37" fillId="0" borderId="13" xfId="0" applyFont="1" applyBorder="1" applyAlignment="1">
      <alignment horizontal="center"/>
    </xf>
    <xf numFmtId="0" fontId="37" fillId="0" borderId="14" xfId="0" applyFont="1" applyBorder="1" applyAlignment="1">
      <alignment horizontal="center"/>
    </xf>
    <xf numFmtId="0" fontId="37" fillId="0" borderId="12"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1" fillId="0" borderId="1" xfId="0" applyFont="1" applyBorder="1" applyAlignment="1">
      <alignment horizontal="center"/>
    </xf>
    <xf numFmtId="0" fontId="1" fillId="0" borderId="13" xfId="0" applyFont="1" applyBorder="1" applyAlignment="1">
      <alignment horizontal="center" wrapText="1"/>
    </xf>
    <xf numFmtId="0" fontId="1" fillId="0" borderId="1" xfId="0" applyFont="1" applyBorder="1" applyAlignment="1">
      <alignment horizontal="center" wrapText="1"/>
    </xf>
    <xf numFmtId="0" fontId="1" fillId="0" borderId="14" xfId="0" applyFont="1" applyBorder="1" applyAlignment="1">
      <alignment horizontal="center" wrapText="1"/>
    </xf>
    <xf numFmtId="0" fontId="1" fillId="0" borderId="9" xfId="0" applyFont="1" applyBorder="1" applyAlignment="1">
      <alignment horizontal="center" wrapText="1"/>
    </xf>
    <xf numFmtId="164" fontId="0" fillId="0" borderId="5" xfId="0" applyNumberFormat="1" applyBorder="1" applyAlignment="1">
      <alignment horizontal="center" vertical="center"/>
    </xf>
    <xf numFmtId="0" fontId="17" fillId="0" borderId="14" xfId="0" applyFont="1" applyBorder="1" applyAlignment="1">
      <alignment horizontal="center"/>
    </xf>
    <xf numFmtId="0" fontId="17" fillId="0" borderId="9" xfId="0" applyFont="1" applyBorder="1" applyAlignment="1">
      <alignment horizontal="center"/>
    </xf>
    <xf numFmtId="0" fontId="17" fillId="0" borderId="13" xfId="0" applyFont="1" applyBorder="1" applyAlignment="1">
      <alignment horizontal="center"/>
    </xf>
    <xf numFmtId="0" fontId="17" fillId="0" borderId="1" xfId="0" applyFont="1" applyBorder="1" applyAlignment="1">
      <alignment horizontal="center"/>
    </xf>
    <xf numFmtId="0" fontId="17" fillId="0" borderId="12" xfId="0" applyFont="1" applyBorder="1" applyAlignment="1">
      <alignment horizontal="left"/>
    </xf>
    <xf numFmtId="0" fontId="17" fillId="0" borderId="8" xfId="0" applyFont="1" applyBorder="1" applyAlignment="1">
      <alignment horizontal="left"/>
    </xf>
    <xf numFmtId="11" fontId="0" fillId="0" borderId="5" xfId="0" applyNumberFormat="1" applyBorder="1" applyAlignment="1">
      <alignment horizontal="center" vertical="center"/>
    </xf>
  </cellXfs>
  <cellStyles count="2">
    <cellStyle name="Normal" xfId="0" builtinId="0"/>
    <cellStyle name="一般 3" xfId="1" xr:uid="{F3F0E92B-9A5F-F34D-ABC8-703E38CF8D7F}"/>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00FB-CED6-A64E-B392-DA8611B7D6EC}">
  <dimension ref="A1:FV296"/>
  <sheetViews>
    <sheetView workbookViewId="0"/>
  </sheetViews>
  <sheetFormatPr baseColWidth="10" defaultRowHeight="15" x14ac:dyDescent="0.2"/>
  <cols>
    <col min="1" max="1" width="13.6640625" style="20" bestFit="1" customWidth="1"/>
    <col min="2" max="2" width="10.5" style="21" bestFit="1" customWidth="1"/>
    <col min="3" max="3" width="11.5" style="21" bestFit="1" customWidth="1"/>
    <col min="4" max="22" width="10.5" style="21" bestFit="1" customWidth="1"/>
    <col min="23" max="25" width="11.5" style="21" bestFit="1" customWidth="1"/>
    <col min="26" max="27" width="10.5" style="21" bestFit="1" customWidth="1"/>
    <col min="28" max="29" width="11.5" style="21" bestFit="1" customWidth="1"/>
    <col min="30" max="35" width="10.5" style="21" bestFit="1" customWidth="1"/>
    <col min="36" max="36" width="9.5" style="21" bestFit="1" customWidth="1"/>
    <col min="37" max="39" width="10.5" style="21" bestFit="1" customWidth="1"/>
    <col min="40" max="40" width="9.5" style="21" bestFit="1" customWidth="1"/>
    <col min="41" max="42" width="10.5" style="21" bestFit="1" customWidth="1"/>
    <col min="43" max="43" width="8.5" style="21" bestFit="1" customWidth="1"/>
    <col min="44" max="44" width="9.5" style="21" bestFit="1" customWidth="1"/>
    <col min="45" max="49" width="10.5" style="21" bestFit="1" customWidth="1"/>
    <col min="50" max="51" width="9.5" style="21" bestFit="1" customWidth="1"/>
    <col min="52" max="62" width="10.5" style="21" bestFit="1" customWidth="1"/>
    <col min="63" max="64" width="11.5" style="21" bestFit="1" customWidth="1"/>
    <col min="65" max="67" width="10.5" style="21" bestFit="1" customWidth="1"/>
    <col min="68" max="68" width="9.5" style="21" bestFit="1" customWidth="1"/>
    <col min="69" max="82" width="10.5" style="21" bestFit="1" customWidth="1"/>
    <col min="83" max="83" width="9.5" style="21" bestFit="1" customWidth="1"/>
    <col min="84" max="85" width="10.5" style="21" bestFit="1" customWidth="1"/>
    <col min="86" max="86" width="9.5" style="21" bestFit="1" customWidth="1"/>
    <col min="87" max="87" width="10.5" style="21" bestFit="1" customWidth="1"/>
    <col min="88" max="88" width="9.5" style="21" bestFit="1" customWidth="1"/>
    <col min="89" max="91" width="10.5" style="21" bestFit="1" customWidth="1"/>
    <col min="92" max="92" width="8.5" style="21" bestFit="1" customWidth="1"/>
    <col min="93" max="93" width="9.5" style="21" bestFit="1" customWidth="1"/>
    <col min="94" max="94" width="10.5" style="21" bestFit="1" customWidth="1"/>
    <col min="95" max="96" width="9.5" style="21" bestFit="1" customWidth="1"/>
    <col min="97" max="100" width="10.5" style="21" bestFit="1" customWidth="1"/>
    <col min="101" max="106" width="9.5" style="21" bestFit="1" customWidth="1"/>
    <col min="107" max="109" width="10.5" style="21" bestFit="1" customWidth="1"/>
    <col min="110" max="110" width="8.5" style="21" bestFit="1" customWidth="1"/>
    <col min="111" max="112" width="10.5" style="21" bestFit="1" customWidth="1"/>
    <col min="113" max="113" width="8.5" style="21" bestFit="1" customWidth="1"/>
    <col min="114" max="119" width="10.5" style="21" bestFit="1" customWidth="1"/>
    <col min="120" max="120" width="8.5" style="21" bestFit="1" customWidth="1"/>
    <col min="121" max="121" width="10.5" style="21" bestFit="1" customWidth="1"/>
    <col min="122" max="128" width="9.5" style="21" bestFit="1" customWidth="1"/>
    <col min="129" max="129" width="11.5" style="21" bestFit="1" customWidth="1"/>
    <col min="130" max="135" width="9.5" style="21" bestFit="1" customWidth="1"/>
    <col min="136" max="136" width="10.5" style="21" bestFit="1" customWidth="1"/>
    <col min="137" max="140" width="9.5" style="21" bestFit="1" customWidth="1"/>
    <col min="141" max="143" width="8.5" style="21" bestFit="1" customWidth="1"/>
    <col min="144" max="144" width="10.5" style="21" bestFit="1" customWidth="1"/>
    <col min="145" max="178" width="10.83203125" style="21"/>
  </cols>
  <sheetData>
    <row r="1" spans="1:38" ht="19" x14ac:dyDescent="0.2">
      <c r="A1" s="189" t="s">
        <v>3282</v>
      </c>
    </row>
    <row r="2" spans="1:38" x14ac:dyDescent="0.2">
      <c r="A2" s="23" t="s">
        <v>3281</v>
      </c>
    </row>
    <row r="3" spans="1:38" x14ac:dyDescent="0.2">
      <c r="A3" s="30"/>
      <c r="B3" s="25" t="s">
        <v>8</v>
      </c>
      <c r="C3" s="25" t="s">
        <v>54</v>
      </c>
      <c r="D3" s="25" t="s">
        <v>60</v>
      </c>
      <c r="E3" s="25" t="s">
        <v>62</v>
      </c>
      <c r="F3" s="25" t="s">
        <v>130</v>
      </c>
      <c r="G3" s="25" t="s">
        <v>132</v>
      </c>
      <c r="H3" s="25" t="s">
        <v>133</v>
      </c>
      <c r="I3" s="25" t="s">
        <v>135</v>
      </c>
      <c r="J3" s="25" t="s">
        <v>137</v>
      </c>
      <c r="K3" s="25" t="s">
        <v>138</v>
      </c>
      <c r="L3" s="25" t="s">
        <v>139</v>
      </c>
      <c r="M3" s="25" t="s">
        <v>140</v>
      </c>
      <c r="N3" s="25" t="s">
        <v>141</v>
      </c>
      <c r="O3" s="25" t="s">
        <v>143</v>
      </c>
      <c r="P3" s="25" t="s">
        <v>144</v>
      </c>
      <c r="Q3" s="25" t="s">
        <v>145</v>
      </c>
      <c r="R3" s="25" t="s">
        <v>146</v>
      </c>
      <c r="S3" s="25" t="s">
        <v>148</v>
      </c>
      <c r="T3" s="25" t="s">
        <v>149</v>
      </c>
      <c r="U3" s="25" t="s">
        <v>1371</v>
      </c>
      <c r="V3" s="25" t="s">
        <v>150</v>
      </c>
      <c r="W3" s="25" t="s">
        <v>155</v>
      </c>
      <c r="X3" s="25" t="s">
        <v>156</v>
      </c>
      <c r="Y3" s="25" t="s">
        <v>157</v>
      </c>
      <c r="Z3" s="25" t="s">
        <v>158</v>
      </c>
      <c r="AA3" s="25" t="s">
        <v>160</v>
      </c>
      <c r="AB3" s="25" t="s">
        <v>161</v>
      </c>
      <c r="AC3" s="25" t="s">
        <v>162</v>
      </c>
      <c r="AD3" s="25" t="s">
        <v>163</v>
      </c>
      <c r="AE3" s="25" t="s">
        <v>165</v>
      </c>
      <c r="AF3" s="25" t="s">
        <v>166</v>
      </c>
      <c r="AG3" s="25" t="s">
        <v>167</v>
      </c>
      <c r="AH3" s="25" t="s">
        <v>174</v>
      </c>
      <c r="AI3" s="25" t="s">
        <v>186</v>
      </c>
      <c r="AJ3" s="25" t="s">
        <v>188</v>
      </c>
      <c r="AK3" s="25" t="s">
        <v>189</v>
      </c>
      <c r="AL3" s="26" t="s">
        <v>190</v>
      </c>
    </row>
    <row r="4" spans="1:38" x14ac:dyDescent="0.2">
      <c r="A4" s="31" t="s">
        <v>8</v>
      </c>
      <c r="B4" s="22">
        <v>1</v>
      </c>
      <c r="C4" s="22">
        <v>6.9512048695588904E-6</v>
      </c>
      <c r="D4" s="22">
        <v>4.1181604338418624E-6</v>
      </c>
      <c r="E4" s="22">
        <v>4.022263987753016E-6</v>
      </c>
      <c r="F4" s="22">
        <v>2.8403833171470838E-7</v>
      </c>
      <c r="G4" s="22">
        <v>8.3795335885533193E-7</v>
      </c>
      <c r="H4" s="22">
        <v>4.9555855516072305E-6</v>
      </c>
      <c r="I4" s="22">
        <v>5.1545117365504255E-7</v>
      </c>
      <c r="J4" s="22">
        <v>1.0261158884481618E-5</v>
      </c>
      <c r="K4" s="22">
        <v>1.2490570866517986E-7</v>
      </c>
      <c r="L4" s="22">
        <v>7.5358714337902751E-6</v>
      </c>
      <c r="M4" s="22">
        <v>4.815032279085909E-6</v>
      </c>
      <c r="N4" s="22">
        <v>1.7790584133421584E-6</v>
      </c>
      <c r="O4" s="22">
        <v>1.3650246181124066E-6</v>
      </c>
      <c r="P4" s="22">
        <v>3.7438411531480349E-7</v>
      </c>
      <c r="Q4" s="22">
        <v>3.2493618426698645E-7</v>
      </c>
      <c r="R4" s="22">
        <v>5.4630328153629707E-6</v>
      </c>
      <c r="S4" s="22">
        <v>3.3696668415890776E-9</v>
      </c>
      <c r="T4" s="22">
        <v>1.9604573903406003E-8</v>
      </c>
      <c r="U4" s="22">
        <v>1.4131556384385498E-5</v>
      </c>
      <c r="V4" s="22">
        <v>4.2656842640870591E-6</v>
      </c>
      <c r="W4" s="22">
        <v>4.2781394961322547E-6</v>
      </c>
      <c r="X4" s="22">
        <v>4.146102087131853E-6</v>
      </c>
      <c r="Y4" s="22">
        <v>8.7948950896869307E-6</v>
      </c>
      <c r="Z4" s="22">
        <v>4.5986030358372324E-6</v>
      </c>
      <c r="AA4" s="22">
        <v>4.2753492596846597E-6</v>
      </c>
      <c r="AB4" s="22">
        <v>6.7365173316073202E-6</v>
      </c>
      <c r="AC4" s="22">
        <v>4.1847757116483459E-6</v>
      </c>
      <c r="AD4" s="22">
        <v>1.1738022131156424E-6</v>
      </c>
      <c r="AE4" s="22">
        <v>8.0437915372566993E-6</v>
      </c>
      <c r="AF4" s="22">
        <v>1.339822295653647E-6</v>
      </c>
      <c r="AG4" s="22">
        <v>5.9464733368924216E-6</v>
      </c>
      <c r="AH4" s="22">
        <v>9.5341034570034663E-7</v>
      </c>
      <c r="AI4" s="22">
        <v>6.5241954612494017E-7</v>
      </c>
      <c r="AJ4" s="22">
        <v>1.817428957106798E-5</v>
      </c>
      <c r="AK4" s="22">
        <v>7.3464642338922358E-7</v>
      </c>
      <c r="AL4" s="27">
        <v>2.3365016875392906E-5</v>
      </c>
    </row>
    <row r="5" spans="1:38" x14ac:dyDescent="0.2">
      <c r="A5" s="31" t="s">
        <v>54</v>
      </c>
      <c r="B5" s="22">
        <v>6.9512048695588904E-6</v>
      </c>
      <c r="C5" s="22">
        <v>1</v>
      </c>
      <c r="D5" s="22">
        <v>1.2592522836930645E-5</v>
      </c>
      <c r="E5" s="22">
        <v>1.1370820742619568E-5</v>
      </c>
      <c r="F5" s="22">
        <v>3.0516054147678575E-6</v>
      </c>
      <c r="G5" s="22">
        <v>3.2781875445755787E-6</v>
      </c>
      <c r="H5" s="22">
        <v>1.010542929941293E-6</v>
      </c>
      <c r="I5" s="22">
        <v>1.39447910642129E-5</v>
      </c>
      <c r="J5" s="22">
        <v>1.2800252534373908E-5</v>
      </c>
      <c r="K5" s="22">
        <v>5.3240945922901746E-5</v>
      </c>
      <c r="L5" s="22">
        <v>2.2817715447830596E-5</v>
      </c>
      <c r="M5" s="22">
        <v>2.5455296054069117E-5</v>
      </c>
      <c r="N5" s="22">
        <v>3.3013153148062229E-5</v>
      </c>
      <c r="O5" s="22">
        <v>1.6705813852520458E-5</v>
      </c>
      <c r="P5" s="22">
        <v>9.878935610419464E-6</v>
      </c>
      <c r="Q5" s="22">
        <v>9.5408572260884379E-6</v>
      </c>
      <c r="R5" s="22">
        <v>1.7855832068500317E-5</v>
      </c>
      <c r="S5" s="22">
        <v>1.4379370939959808E-5</v>
      </c>
      <c r="T5" s="22">
        <v>1.3844645272846002E-5</v>
      </c>
      <c r="U5" s="22">
        <v>2.2335630254595963E-4</v>
      </c>
      <c r="V5" s="22">
        <v>6.4244945731246927E-5</v>
      </c>
      <c r="W5" s="22">
        <v>1.5453256249698269E-6</v>
      </c>
      <c r="X5" s="22">
        <v>6.926575062316979E-5</v>
      </c>
      <c r="Y5" s="22">
        <v>4.0458764443233044E-5</v>
      </c>
      <c r="Z5" s="22">
        <v>5.8785279732306994E-5</v>
      </c>
      <c r="AA5" s="22">
        <v>4.0666269808486249E-5</v>
      </c>
      <c r="AB5" s="22">
        <v>7.810402129257218E-5</v>
      </c>
      <c r="AC5" s="22">
        <v>6.1037468330494548E-5</v>
      </c>
      <c r="AD5" s="22">
        <v>1.2481244192675807E-4</v>
      </c>
      <c r="AE5" s="22">
        <v>1.5031186826957127E-5</v>
      </c>
      <c r="AF5" s="22">
        <v>1.2226970697923578E-4</v>
      </c>
      <c r="AG5" s="22">
        <v>4.6268784748706709E-5</v>
      </c>
      <c r="AH5" s="22">
        <v>2.6967693831735437E-6</v>
      </c>
      <c r="AI5" s="22">
        <v>4.6575788480846317E-6</v>
      </c>
      <c r="AJ5" s="22">
        <v>6.5598458827165502E-5</v>
      </c>
      <c r="AK5" s="22">
        <v>2.5398822200908586E-6</v>
      </c>
      <c r="AL5" s="27">
        <v>7.7786954770935995E-5</v>
      </c>
    </row>
    <row r="6" spans="1:38" x14ac:dyDescent="0.2">
      <c r="A6" s="31" t="s">
        <v>60</v>
      </c>
      <c r="B6" s="22">
        <v>4.1181604338418624E-6</v>
      </c>
      <c r="C6" s="22">
        <v>1.2592522836930645E-5</v>
      </c>
      <c r="D6" s="22">
        <v>1</v>
      </c>
      <c r="E6" s="22">
        <v>0.99920992787969809</v>
      </c>
      <c r="F6" s="22">
        <v>2.4756359571781478E-3</v>
      </c>
      <c r="G6" s="22">
        <v>2.5417910386471669E-3</v>
      </c>
      <c r="H6" s="22">
        <v>2.4112505802104979E-3</v>
      </c>
      <c r="I6" s="22">
        <v>2.9704968668889113E-3</v>
      </c>
      <c r="J6" s="22">
        <v>6.8450385529126613E-4</v>
      </c>
      <c r="K6" s="22">
        <v>6.7678436654752469E-4</v>
      </c>
      <c r="L6" s="22">
        <v>7.2314026135119626E-4</v>
      </c>
      <c r="M6" s="22">
        <v>7.3029157861751446E-4</v>
      </c>
      <c r="N6" s="22">
        <v>6.318591816937523E-4</v>
      </c>
      <c r="O6" s="22">
        <v>2.4332252068614071E-3</v>
      </c>
      <c r="P6" s="22">
        <v>2.4612086734701745E-3</v>
      </c>
      <c r="Q6" s="22">
        <v>2.4654936368144792E-3</v>
      </c>
      <c r="R6" s="22">
        <v>6.2607658876839465E-4</v>
      </c>
      <c r="S6" s="22">
        <v>8.1529658284073354E-4</v>
      </c>
      <c r="T6" s="22">
        <v>8.2108099608524832E-4</v>
      </c>
      <c r="U6" s="22">
        <v>4.5456642462755054E-5</v>
      </c>
      <c r="V6" s="22">
        <v>4.3352811464624581E-4</v>
      </c>
      <c r="W6" s="22">
        <v>5.1481496744406447E-4</v>
      </c>
      <c r="X6" s="22">
        <v>4.1418005207642758E-4</v>
      </c>
      <c r="Y6" s="22">
        <v>6.5373912415015356E-4</v>
      </c>
      <c r="Z6" s="22">
        <v>4.1533207490174342E-4</v>
      </c>
      <c r="AA6" s="22">
        <v>3.793742681574262E-4</v>
      </c>
      <c r="AB6" s="22">
        <v>4.2865898070285215E-4</v>
      </c>
      <c r="AC6" s="22">
        <v>4.2822203579190982E-4</v>
      </c>
      <c r="AD6" s="22">
        <v>3.070884653528717E-4</v>
      </c>
      <c r="AE6" s="22">
        <v>1.1072736861874523E-3</v>
      </c>
      <c r="AF6" s="22">
        <v>3.1359097067656439E-4</v>
      </c>
      <c r="AG6" s="22">
        <v>5.5389920543495947E-4</v>
      </c>
      <c r="AH6" s="22">
        <v>2.3603153843398746E-4</v>
      </c>
      <c r="AI6" s="22">
        <v>2.4457557227686184E-3</v>
      </c>
      <c r="AJ6" s="22">
        <v>1.8957686219569531E-3</v>
      </c>
      <c r="AK6" s="22">
        <v>2.5315056161163731E-3</v>
      </c>
      <c r="AL6" s="27">
        <v>2.0071780996878679E-3</v>
      </c>
    </row>
    <row r="7" spans="1:38" x14ac:dyDescent="0.2">
      <c r="A7" s="31" t="s">
        <v>62</v>
      </c>
      <c r="B7" s="22">
        <v>4.022263987753016E-6</v>
      </c>
      <c r="C7" s="22">
        <v>1.1370820742619568E-5</v>
      </c>
      <c r="D7" s="22">
        <v>0.99920992787969809</v>
      </c>
      <c r="E7" s="22">
        <v>1</v>
      </c>
      <c r="F7" s="22">
        <v>2.4692328319347477E-3</v>
      </c>
      <c r="G7" s="22">
        <v>2.5336946032022659E-3</v>
      </c>
      <c r="H7" s="22">
        <v>2.3634147303291291E-3</v>
      </c>
      <c r="I7" s="22">
        <v>2.9462616536417444E-3</v>
      </c>
      <c r="J7" s="22">
        <v>6.8660055008570734E-4</v>
      </c>
      <c r="K7" s="22">
        <v>6.6381663572475541E-4</v>
      </c>
      <c r="L7" s="22">
        <v>7.2564973361639092E-4</v>
      </c>
      <c r="M7" s="22">
        <v>7.3089162066280978E-4</v>
      </c>
      <c r="N7" s="22">
        <v>6.2036444730248529E-4</v>
      </c>
      <c r="O7" s="22">
        <v>2.4089351886820332E-3</v>
      </c>
      <c r="P7" s="22">
        <v>2.4367596486189252E-3</v>
      </c>
      <c r="Q7" s="22">
        <v>2.4410110265931893E-3</v>
      </c>
      <c r="R7" s="22">
        <v>6.2902795910472044E-4</v>
      </c>
      <c r="S7" s="22">
        <v>8.0177517194585167E-4</v>
      </c>
      <c r="T7" s="22">
        <v>8.0751150894561722E-4</v>
      </c>
      <c r="U7" s="22">
        <v>4.4575358142223844E-5</v>
      </c>
      <c r="V7" s="22">
        <v>4.3689619340904506E-4</v>
      </c>
      <c r="W7" s="22">
        <v>5.1769743518000858E-4</v>
      </c>
      <c r="X7" s="22">
        <v>4.175428211617101E-4</v>
      </c>
      <c r="Y7" s="22">
        <v>6.5640978391517946E-4</v>
      </c>
      <c r="Z7" s="22">
        <v>4.1871299531273139E-4</v>
      </c>
      <c r="AA7" s="22">
        <v>3.8299907330438353E-4</v>
      </c>
      <c r="AB7" s="22">
        <v>4.3209987420684686E-4</v>
      </c>
      <c r="AC7" s="22">
        <v>4.3156681994520362E-4</v>
      </c>
      <c r="AD7" s="22">
        <v>3.1003676279870622E-4</v>
      </c>
      <c r="AE7" s="22">
        <v>1.087831679868491E-3</v>
      </c>
      <c r="AF7" s="22">
        <v>3.1598429654239335E-4</v>
      </c>
      <c r="AG7" s="22">
        <v>5.3948783491961658E-4</v>
      </c>
      <c r="AH7" s="22">
        <v>2.3474007747512727E-4</v>
      </c>
      <c r="AI7" s="22">
        <v>2.4634754968368817E-3</v>
      </c>
      <c r="AJ7" s="22">
        <v>1.9138116977506392E-3</v>
      </c>
      <c r="AK7" s="22">
        <v>2.5503289160880363E-3</v>
      </c>
      <c r="AL7" s="27">
        <v>2.0269051032963826E-3</v>
      </c>
    </row>
    <row r="8" spans="1:38" x14ac:dyDescent="0.2">
      <c r="A8" s="31" t="s">
        <v>130</v>
      </c>
      <c r="B8" s="22">
        <v>2.8403833171470838E-7</v>
      </c>
      <c r="C8" s="22">
        <v>3.0516054147678575E-6</v>
      </c>
      <c r="D8" s="22">
        <v>2.4756359571781478E-3</v>
      </c>
      <c r="E8" s="22">
        <v>2.4692328319347477E-3</v>
      </c>
      <c r="F8" s="22">
        <v>1</v>
      </c>
      <c r="G8" s="22">
        <v>0.9973440047584109</v>
      </c>
      <c r="H8" s="22">
        <v>8.1471020484439091E-2</v>
      </c>
      <c r="I8" s="22">
        <v>0.22308361984014605</v>
      </c>
      <c r="J8" s="22">
        <v>0.10650161782371075</v>
      </c>
      <c r="K8" s="22">
        <v>0.39951847712762978</v>
      </c>
      <c r="L8" s="22">
        <v>0.1029987022741905</v>
      </c>
      <c r="M8" s="22">
        <v>9.3861328102749081E-2</v>
      </c>
      <c r="N8" s="22">
        <v>0.40110491258662767</v>
      </c>
      <c r="O8" s="22">
        <v>0.20229980055063426</v>
      </c>
      <c r="P8" s="22">
        <v>0.20172967823867774</v>
      </c>
      <c r="Q8" s="22">
        <v>0.20158697627478511</v>
      </c>
      <c r="R8" s="22">
        <v>7.7663316458723514E-2</v>
      </c>
      <c r="S8" s="22">
        <v>0.41951670256421592</v>
      </c>
      <c r="T8" s="22">
        <v>0.4193919633855463</v>
      </c>
      <c r="U8" s="22">
        <v>1.282671128855136E-4</v>
      </c>
      <c r="V8" s="22">
        <v>0.12051438244956561</v>
      </c>
      <c r="W8" s="22">
        <v>0.12279901861197559</v>
      </c>
      <c r="X8" s="22">
        <v>0.11685361913040898</v>
      </c>
      <c r="Y8" s="22">
        <v>0.11398621558045099</v>
      </c>
      <c r="Z8" s="22">
        <v>0.12040438162092217</v>
      </c>
      <c r="AA8" s="22">
        <v>0.11505149481916853</v>
      </c>
      <c r="AB8" s="22">
        <v>0.1169019750540395</v>
      </c>
      <c r="AC8" s="22">
        <v>0.12090981858012964</v>
      </c>
      <c r="AD8" s="22">
        <v>9.7856162194128266E-2</v>
      </c>
      <c r="AE8" s="22">
        <v>0.10551329085793022</v>
      </c>
      <c r="AF8" s="22">
        <v>9.787919206629167E-2</v>
      </c>
      <c r="AG8" s="22">
        <v>0.24852874799988536</v>
      </c>
      <c r="AH8" s="22">
        <v>2.8005893135035747E-3</v>
      </c>
      <c r="AI8" s="22">
        <v>4.0024294156321925E-4</v>
      </c>
      <c r="AJ8" s="22">
        <v>3.1350929725316876E-4</v>
      </c>
      <c r="AK8" s="22">
        <v>3.2633159083426732E-4</v>
      </c>
      <c r="AL8" s="27">
        <v>2.2381502054672118E-4</v>
      </c>
    </row>
    <row r="9" spans="1:38" x14ac:dyDescent="0.2">
      <c r="A9" s="31" t="s">
        <v>132</v>
      </c>
      <c r="B9" s="22">
        <v>8.3795335885533193E-7</v>
      </c>
      <c r="C9" s="22">
        <v>3.2781875445755787E-6</v>
      </c>
      <c r="D9" s="22">
        <v>2.5417910386471669E-3</v>
      </c>
      <c r="E9" s="22">
        <v>2.5336946032022659E-3</v>
      </c>
      <c r="F9" s="22">
        <v>0.9973440047584109</v>
      </c>
      <c r="G9" s="22">
        <v>1</v>
      </c>
      <c r="H9" s="22">
        <v>8.2205669397406381E-2</v>
      </c>
      <c r="I9" s="22">
        <v>0.22493924305330756</v>
      </c>
      <c r="J9" s="22">
        <v>0.10570128751730799</v>
      </c>
      <c r="K9" s="22">
        <v>0.40001847897649068</v>
      </c>
      <c r="L9" s="22">
        <v>0.1021432994047307</v>
      </c>
      <c r="M9" s="22">
        <v>9.3004251451437481E-2</v>
      </c>
      <c r="N9" s="22">
        <v>0.40145815222419223</v>
      </c>
      <c r="O9" s="22">
        <v>0.20406685533309415</v>
      </c>
      <c r="P9" s="22">
        <v>0.20347612280581284</v>
      </c>
      <c r="Q9" s="22">
        <v>0.20333439021304756</v>
      </c>
      <c r="R9" s="22">
        <v>7.6991657112501957E-2</v>
      </c>
      <c r="S9" s="22">
        <v>0.42020440560437738</v>
      </c>
      <c r="T9" s="22">
        <v>0.4200822401114685</v>
      </c>
      <c r="U9" s="22">
        <v>1.3063419765124964E-4</v>
      </c>
      <c r="V9" s="22">
        <v>0.11944391274510688</v>
      </c>
      <c r="W9" s="22">
        <v>0.12182710589516066</v>
      </c>
      <c r="X9" s="22">
        <v>0.11640262016996347</v>
      </c>
      <c r="Y9" s="22">
        <v>0.11362172218617832</v>
      </c>
      <c r="Z9" s="22">
        <v>0.11933897389757561</v>
      </c>
      <c r="AA9" s="22">
        <v>0.11468386726656372</v>
      </c>
      <c r="AB9" s="22">
        <v>0.11648848886127394</v>
      </c>
      <c r="AC9" s="22">
        <v>0.11982148705049024</v>
      </c>
      <c r="AD9" s="22">
        <v>9.6841476018331485E-2</v>
      </c>
      <c r="AE9" s="22">
        <v>0.10705934767135752</v>
      </c>
      <c r="AF9" s="22">
        <v>9.6856474168467904E-2</v>
      </c>
      <c r="AG9" s="22">
        <v>0.24955988569462742</v>
      </c>
      <c r="AH9" s="22">
        <v>2.7711238566457438E-3</v>
      </c>
      <c r="AI9" s="22">
        <v>3.9915100534066518E-4</v>
      </c>
      <c r="AJ9" s="22">
        <v>3.2236531701250421E-4</v>
      </c>
      <c r="AK9" s="22">
        <v>3.1095527283772758E-4</v>
      </c>
      <c r="AL9" s="27">
        <v>2.1480150757526324E-4</v>
      </c>
    </row>
    <row r="10" spans="1:38" x14ac:dyDescent="0.2">
      <c r="A10" s="31" t="s">
        <v>133</v>
      </c>
      <c r="B10" s="22">
        <v>4.9555855516072305E-6</v>
      </c>
      <c r="C10" s="22">
        <v>1.010542929941293E-6</v>
      </c>
      <c r="D10" s="22">
        <v>2.4112505802104979E-3</v>
      </c>
      <c r="E10" s="22">
        <v>2.3634147303291291E-3</v>
      </c>
      <c r="F10" s="22">
        <v>8.1471020484439091E-2</v>
      </c>
      <c r="G10" s="22">
        <v>8.2205669397406381E-2</v>
      </c>
      <c r="H10" s="22">
        <v>1</v>
      </c>
      <c r="I10" s="22">
        <v>0.6392314372186999</v>
      </c>
      <c r="J10" s="22">
        <v>0.13874390127417527</v>
      </c>
      <c r="K10" s="22">
        <v>0.22640689227654742</v>
      </c>
      <c r="L10" s="22">
        <v>0.13049944202761396</v>
      </c>
      <c r="M10" s="22">
        <v>0.1330806541724199</v>
      </c>
      <c r="N10" s="22">
        <v>0.22238377300811929</v>
      </c>
      <c r="O10" s="22">
        <v>0.68453880212065565</v>
      </c>
      <c r="P10" s="22">
        <v>0.68968119547168871</v>
      </c>
      <c r="Q10" s="22">
        <v>0.68961187502871069</v>
      </c>
      <c r="R10" s="22">
        <v>0.11179124047529226</v>
      </c>
      <c r="S10" s="22">
        <v>0.23840065998158003</v>
      </c>
      <c r="T10" s="22">
        <v>0.23820966796066256</v>
      </c>
      <c r="U10" s="22">
        <v>1.207257120547468E-2</v>
      </c>
      <c r="V10" s="22">
        <v>9.9147697028268617E-2</v>
      </c>
      <c r="W10" s="22">
        <v>0.12389735892365206</v>
      </c>
      <c r="X10" s="22">
        <v>0.10238090074924308</v>
      </c>
      <c r="Y10" s="22">
        <v>0.10029129454826381</v>
      </c>
      <c r="Z10" s="22">
        <v>9.8429721392554861E-2</v>
      </c>
      <c r="AA10" s="22">
        <v>9.3478397693018703E-2</v>
      </c>
      <c r="AB10" s="22">
        <v>9.6974386350406588E-2</v>
      </c>
      <c r="AC10" s="22">
        <v>9.9065894107124811E-2</v>
      </c>
      <c r="AD10" s="22">
        <v>8.1112042293418909E-2</v>
      </c>
      <c r="AE10" s="22">
        <v>0.44919679879483421</v>
      </c>
      <c r="AF10" s="22">
        <v>8.1080817532645164E-2</v>
      </c>
      <c r="AG10" s="22">
        <v>0.1886370952666713</v>
      </c>
      <c r="AH10" s="22">
        <v>1.4605293838264465E-2</v>
      </c>
      <c r="AI10" s="22">
        <v>6.1422388419132131E-3</v>
      </c>
      <c r="AJ10" s="22">
        <v>5.9269816901440864E-3</v>
      </c>
      <c r="AK10" s="22">
        <v>7.4940999756033704E-3</v>
      </c>
      <c r="AL10" s="27">
        <v>7.2097776732489112E-3</v>
      </c>
    </row>
    <row r="11" spans="1:38" x14ac:dyDescent="0.2">
      <c r="A11" s="31" t="s">
        <v>135</v>
      </c>
      <c r="B11" s="22">
        <v>5.1545117365504255E-7</v>
      </c>
      <c r="C11" s="22">
        <v>1.39447910642129E-5</v>
      </c>
      <c r="D11" s="22">
        <v>2.9704968668889113E-3</v>
      </c>
      <c r="E11" s="22">
        <v>2.9462616536417444E-3</v>
      </c>
      <c r="F11" s="22">
        <v>0.22308361984014605</v>
      </c>
      <c r="G11" s="22">
        <v>0.22493924305330756</v>
      </c>
      <c r="H11" s="22">
        <v>0.6392314372186999</v>
      </c>
      <c r="I11" s="22">
        <v>1</v>
      </c>
      <c r="J11" s="22">
        <v>7.1583595698812452E-2</v>
      </c>
      <c r="K11" s="22">
        <v>0.40956726000841931</v>
      </c>
      <c r="L11" s="22">
        <v>7.190759940101471E-2</v>
      </c>
      <c r="M11" s="22">
        <v>7.5057265742068238E-2</v>
      </c>
      <c r="N11" s="22">
        <v>0.41044787383023906</v>
      </c>
      <c r="O11" s="22">
        <v>0.92090034546553812</v>
      </c>
      <c r="P11" s="22">
        <v>0.92089706225326251</v>
      </c>
      <c r="Q11" s="22">
        <v>0.92083365624881852</v>
      </c>
      <c r="R11" s="22">
        <v>7.3110077692043085E-2</v>
      </c>
      <c r="S11" s="22">
        <v>0.43421075609404397</v>
      </c>
      <c r="T11" s="22">
        <v>0.43402617304012181</v>
      </c>
      <c r="U11" s="22">
        <v>8.5263533740704818E-5</v>
      </c>
      <c r="V11" s="22">
        <v>5.0023155190365043E-2</v>
      </c>
      <c r="W11" s="22">
        <v>5.0519648179566654E-2</v>
      </c>
      <c r="X11" s="22">
        <v>5.3535635711201048E-2</v>
      </c>
      <c r="Y11" s="22">
        <v>4.9390228587244296E-2</v>
      </c>
      <c r="Z11" s="22">
        <v>4.9689817677570629E-2</v>
      </c>
      <c r="AA11" s="22">
        <v>4.6967771761391781E-2</v>
      </c>
      <c r="AB11" s="22">
        <v>4.8820697546124302E-2</v>
      </c>
      <c r="AC11" s="22">
        <v>4.9953914746458973E-2</v>
      </c>
      <c r="AD11" s="22">
        <v>4.2094779122371244E-2</v>
      </c>
      <c r="AE11" s="22">
        <v>0.57034108879067413</v>
      </c>
      <c r="AF11" s="22">
        <v>4.2085892414363384E-2</v>
      </c>
      <c r="AG11" s="22">
        <v>0.31667492001080239</v>
      </c>
      <c r="AH11" s="22">
        <v>2.3544838734979097E-2</v>
      </c>
      <c r="AI11" s="22">
        <v>9.3011168172129981E-4</v>
      </c>
      <c r="AJ11" s="22">
        <v>8.2797719995572378E-4</v>
      </c>
      <c r="AK11" s="22">
        <v>1.1886658041428558E-3</v>
      </c>
      <c r="AL11" s="27">
        <v>1.080075473626402E-3</v>
      </c>
    </row>
    <row r="12" spans="1:38" x14ac:dyDescent="0.2">
      <c r="A12" s="31" t="s">
        <v>137</v>
      </c>
      <c r="B12" s="22">
        <v>1.0261158884481618E-5</v>
      </c>
      <c r="C12" s="22">
        <v>1.2800252534373908E-5</v>
      </c>
      <c r="D12" s="22">
        <v>6.8450385529126613E-4</v>
      </c>
      <c r="E12" s="22">
        <v>6.8660055008570734E-4</v>
      </c>
      <c r="F12" s="22">
        <v>0.10650161782371075</v>
      </c>
      <c r="G12" s="22">
        <v>0.10570128751730799</v>
      </c>
      <c r="H12" s="22">
        <v>0.13874390127417527</v>
      </c>
      <c r="I12" s="22">
        <v>7.1583595698812452E-2</v>
      </c>
      <c r="J12" s="22">
        <v>1</v>
      </c>
      <c r="K12" s="22">
        <v>0.23104144968245341</v>
      </c>
      <c r="L12" s="22">
        <v>0.98258758562563553</v>
      </c>
      <c r="M12" s="22">
        <v>0.93922610840319032</v>
      </c>
      <c r="N12" s="22">
        <v>0.23436651224752425</v>
      </c>
      <c r="O12" s="22">
        <v>6.9414838065897974E-2</v>
      </c>
      <c r="P12" s="22">
        <v>7.0257743180037635E-2</v>
      </c>
      <c r="Q12" s="22">
        <v>7.0331337558926094E-2</v>
      </c>
      <c r="R12" s="22">
        <v>0.82530610582661812</v>
      </c>
      <c r="S12" s="22">
        <v>0.24102308835387889</v>
      </c>
      <c r="T12" s="22">
        <v>0.24086895141520398</v>
      </c>
      <c r="U12" s="22">
        <v>1.976540055137034E-3</v>
      </c>
      <c r="V12" s="22">
        <v>0.72339829943841027</v>
      </c>
      <c r="W12" s="22">
        <v>0.78695085645887708</v>
      </c>
      <c r="X12" s="22">
        <v>0.71140813161334082</v>
      </c>
      <c r="Y12" s="22">
        <v>0.72844040866380566</v>
      </c>
      <c r="Z12" s="22">
        <v>0.71904381365203418</v>
      </c>
      <c r="AA12" s="22">
        <v>0.71282617327614695</v>
      </c>
      <c r="AB12" s="22">
        <v>0.71578896448730167</v>
      </c>
      <c r="AC12" s="22">
        <v>0.72357487369661688</v>
      </c>
      <c r="AD12" s="22">
        <v>0.61433922453445944</v>
      </c>
      <c r="AE12" s="22">
        <v>7.435520862682797E-2</v>
      </c>
      <c r="AF12" s="22">
        <v>0.61610520296105498</v>
      </c>
      <c r="AG12" s="22">
        <v>5.7232523919588177E-2</v>
      </c>
      <c r="AH12" s="22">
        <v>9.5569983718492325E-3</v>
      </c>
      <c r="AI12" s="22">
        <v>6.1375105587675276E-3</v>
      </c>
      <c r="AJ12" s="22">
        <v>7.4614039635144853E-3</v>
      </c>
      <c r="AK12" s="22">
        <v>5.8658407733487919E-3</v>
      </c>
      <c r="AL12" s="27">
        <v>7.2630519345267871E-3</v>
      </c>
    </row>
    <row r="13" spans="1:38" x14ac:dyDescent="0.2">
      <c r="A13" s="31" t="s">
        <v>138</v>
      </c>
      <c r="B13" s="22">
        <v>1.2490570866517986E-7</v>
      </c>
      <c r="C13" s="22">
        <v>5.3240945922901746E-5</v>
      </c>
      <c r="D13" s="22">
        <v>6.7678436654752469E-4</v>
      </c>
      <c r="E13" s="22">
        <v>6.6381663572475541E-4</v>
      </c>
      <c r="F13" s="22">
        <v>0.39951847712762978</v>
      </c>
      <c r="G13" s="22">
        <v>0.40001847897649068</v>
      </c>
      <c r="H13" s="22">
        <v>0.22640689227654742</v>
      </c>
      <c r="I13" s="22">
        <v>0.40956726000841931</v>
      </c>
      <c r="J13" s="22">
        <v>0.23104144968245341</v>
      </c>
      <c r="K13" s="22">
        <v>1</v>
      </c>
      <c r="L13" s="22">
        <v>0.23889700400176164</v>
      </c>
      <c r="M13" s="22">
        <v>0.21535063800350288</v>
      </c>
      <c r="N13" s="22">
        <v>0.98817630712432403</v>
      </c>
      <c r="O13" s="22">
        <v>0.4072820612137974</v>
      </c>
      <c r="P13" s="22">
        <v>0.41194761029264587</v>
      </c>
      <c r="Q13" s="22">
        <v>0.41180453380245818</v>
      </c>
      <c r="R13" s="22">
        <v>0.19874805913504259</v>
      </c>
      <c r="S13" s="22">
        <v>0.88112422156025016</v>
      </c>
      <c r="T13" s="22">
        <v>0.88072454343858275</v>
      </c>
      <c r="U13" s="22">
        <v>1.5670330621571645E-2</v>
      </c>
      <c r="V13" s="22">
        <v>0.21274292439473691</v>
      </c>
      <c r="W13" s="22">
        <v>0.18905205701163352</v>
      </c>
      <c r="X13" s="22">
        <v>0.20989501935152624</v>
      </c>
      <c r="Y13" s="22">
        <v>0.2024832678817671</v>
      </c>
      <c r="Z13" s="22">
        <v>0.21201845993755752</v>
      </c>
      <c r="AA13" s="22">
        <v>0.20446464147288523</v>
      </c>
      <c r="AB13" s="22">
        <v>0.2091960965598133</v>
      </c>
      <c r="AC13" s="22">
        <v>0.21305317184907735</v>
      </c>
      <c r="AD13" s="22">
        <v>0.19801024555834565</v>
      </c>
      <c r="AE13" s="22">
        <v>0.25497749870752767</v>
      </c>
      <c r="AF13" s="22">
        <v>0.19745921432836405</v>
      </c>
      <c r="AG13" s="22">
        <v>0.57072790839549792</v>
      </c>
      <c r="AH13" s="22">
        <v>2.9884995029916903E-2</v>
      </c>
      <c r="AI13" s="22">
        <v>5.8091808801986082E-5</v>
      </c>
      <c r="AJ13" s="22">
        <v>4.853357784185104E-5</v>
      </c>
      <c r="AK13" s="22">
        <v>7.2457118359802236E-6</v>
      </c>
      <c r="AL13" s="27">
        <v>2.0913484771228942E-4</v>
      </c>
    </row>
    <row r="14" spans="1:38" x14ac:dyDescent="0.2">
      <c r="A14" s="31" t="s">
        <v>139</v>
      </c>
      <c r="B14" s="22">
        <v>7.5358714337902751E-6</v>
      </c>
      <c r="C14" s="22">
        <v>2.2817715447830596E-5</v>
      </c>
      <c r="D14" s="22">
        <v>7.2314026135119626E-4</v>
      </c>
      <c r="E14" s="22">
        <v>7.2564973361639092E-4</v>
      </c>
      <c r="F14" s="22">
        <v>0.1029987022741905</v>
      </c>
      <c r="G14" s="22">
        <v>0.1021432994047307</v>
      </c>
      <c r="H14" s="22">
        <v>0.13049944202761396</v>
      </c>
      <c r="I14" s="22">
        <v>7.190759940101471E-2</v>
      </c>
      <c r="J14" s="22">
        <v>0.98258758562563553</v>
      </c>
      <c r="K14" s="22">
        <v>0.23889700400176164</v>
      </c>
      <c r="L14" s="22">
        <v>1</v>
      </c>
      <c r="M14" s="22">
        <v>0.94399444508399433</v>
      </c>
      <c r="N14" s="22">
        <v>0.24209115678626256</v>
      </c>
      <c r="O14" s="22">
        <v>6.3212957308075926E-2</v>
      </c>
      <c r="P14" s="22">
        <v>6.3888071376770911E-2</v>
      </c>
      <c r="Q14" s="22">
        <v>6.3957453700807063E-2</v>
      </c>
      <c r="R14" s="22">
        <v>0.8509174223352064</v>
      </c>
      <c r="S14" s="22">
        <v>0.24887295910891746</v>
      </c>
      <c r="T14" s="22">
        <v>0.24872643193236074</v>
      </c>
      <c r="U14" s="22">
        <v>2.9610815841861992E-4</v>
      </c>
      <c r="V14" s="22">
        <v>0.75117481050181689</v>
      </c>
      <c r="W14" s="22">
        <v>0.77916429952682742</v>
      </c>
      <c r="X14" s="22">
        <v>0.73926538679155163</v>
      </c>
      <c r="Y14" s="22">
        <v>0.75653370658858199</v>
      </c>
      <c r="Z14" s="22">
        <v>0.74645402410229755</v>
      </c>
      <c r="AA14" s="22">
        <v>0.74162457112411173</v>
      </c>
      <c r="AB14" s="22">
        <v>0.74364000330163771</v>
      </c>
      <c r="AC14" s="22">
        <v>0.7512673302708629</v>
      </c>
      <c r="AD14" s="22">
        <v>0.64744193402918837</v>
      </c>
      <c r="AE14" s="22">
        <v>7.7907675392343792E-2</v>
      </c>
      <c r="AF14" s="22">
        <v>0.64911796438548353</v>
      </c>
      <c r="AG14" s="22">
        <v>6.1155622184908352E-2</v>
      </c>
      <c r="AH14" s="22">
        <v>7.199640224403784E-3</v>
      </c>
      <c r="AI14" s="22">
        <v>6.7968449425652201E-3</v>
      </c>
      <c r="AJ14" s="22">
        <v>7.5118950021748065E-3</v>
      </c>
      <c r="AK14" s="22">
        <v>6.440149840577271E-3</v>
      </c>
      <c r="AL14" s="27">
        <v>7.2267729842500159E-3</v>
      </c>
    </row>
    <row r="15" spans="1:38" x14ac:dyDescent="0.2">
      <c r="A15" s="31" t="s">
        <v>140</v>
      </c>
      <c r="B15" s="22">
        <v>4.815032279085909E-6</v>
      </c>
      <c r="C15" s="22">
        <v>2.5455296054069117E-5</v>
      </c>
      <c r="D15" s="22">
        <v>7.3029157861751446E-4</v>
      </c>
      <c r="E15" s="22">
        <v>7.3089162066280978E-4</v>
      </c>
      <c r="F15" s="22">
        <v>9.3861328102749081E-2</v>
      </c>
      <c r="G15" s="22">
        <v>9.3004251451437481E-2</v>
      </c>
      <c r="H15" s="22">
        <v>0.1330806541724199</v>
      </c>
      <c r="I15" s="22">
        <v>7.5057265742068238E-2</v>
      </c>
      <c r="J15" s="22">
        <v>0.93922610840319032</v>
      </c>
      <c r="K15" s="22">
        <v>0.21535063800350288</v>
      </c>
      <c r="L15" s="22">
        <v>0.94399444508399433</v>
      </c>
      <c r="M15" s="22">
        <v>1</v>
      </c>
      <c r="N15" s="22">
        <v>0.21834602553727808</v>
      </c>
      <c r="O15" s="22">
        <v>6.9374878654247865E-2</v>
      </c>
      <c r="P15" s="22">
        <v>6.829137797465766E-2</v>
      </c>
      <c r="Q15" s="22">
        <v>6.8330731323195795E-2</v>
      </c>
      <c r="R15" s="22">
        <v>0.79023653237788594</v>
      </c>
      <c r="S15" s="22">
        <v>0.22436046303336404</v>
      </c>
      <c r="T15" s="22">
        <v>0.22421620479134208</v>
      </c>
      <c r="U15" s="22">
        <v>1.5795343134477374E-4</v>
      </c>
      <c r="V15" s="22">
        <v>0.69587063525133241</v>
      </c>
      <c r="W15" s="22">
        <v>0.74027291538018913</v>
      </c>
      <c r="X15" s="22">
        <v>0.68464402638160549</v>
      </c>
      <c r="Y15" s="22">
        <v>0.6983994669443252</v>
      </c>
      <c r="Z15" s="22">
        <v>0.69155237341834785</v>
      </c>
      <c r="AA15" s="22">
        <v>0.68440037914247265</v>
      </c>
      <c r="AB15" s="22">
        <v>0.68802954411451667</v>
      </c>
      <c r="AC15" s="22">
        <v>0.69601957570147566</v>
      </c>
      <c r="AD15" s="22">
        <v>0.59527495690203325</v>
      </c>
      <c r="AE15" s="22">
        <v>7.7366667890820556E-2</v>
      </c>
      <c r="AF15" s="22">
        <v>0.59678893269244315</v>
      </c>
      <c r="AG15" s="22">
        <v>5.2227846153872395E-2</v>
      </c>
      <c r="AH15" s="22">
        <v>7.9619478506606917E-3</v>
      </c>
      <c r="AI15" s="22">
        <v>6.8287947196520116E-3</v>
      </c>
      <c r="AJ15" s="22">
        <v>7.5887925727919844E-3</v>
      </c>
      <c r="AK15" s="22">
        <v>6.5572721896923376E-3</v>
      </c>
      <c r="AL15" s="27">
        <v>7.3384671039166717E-3</v>
      </c>
    </row>
    <row r="16" spans="1:38" x14ac:dyDescent="0.2">
      <c r="A16" s="31" t="s">
        <v>141</v>
      </c>
      <c r="B16" s="22">
        <v>1.7790584133421584E-6</v>
      </c>
      <c r="C16" s="22">
        <v>3.3013153148062229E-5</v>
      </c>
      <c r="D16" s="22">
        <v>6.318591816937523E-4</v>
      </c>
      <c r="E16" s="22">
        <v>6.2036444730248529E-4</v>
      </c>
      <c r="F16" s="22">
        <v>0.40110491258662767</v>
      </c>
      <c r="G16" s="22">
        <v>0.40145815222419223</v>
      </c>
      <c r="H16" s="22">
        <v>0.22238377300811929</v>
      </c>
      <c r="I16" s="22">
        <v>0.41044787383023906</v>
      </c>
      <c r="J16" s="22">
        <v>0.23436651224752425</v>
      </c>
      <c r="K16" s="22">
        <v>0.98817630712432403</v>
      </c>
      <c r="L16" s="22">
        <v>0.24209115678626256</v>
      </c>
      <c r="M16" s="22">
        <v>0.21834602553727808</v>
      </c>
      <c r="N16" s="22">
        <v>1</v>
      </c>
      <c r="O16" s="22">
        <v>0.41410039064511661</v>
      </c>
      <c r="P16" s="22">
        <v>0.41800578471236421</v>
      </c>
      <c r="Q16" s="22">
        <v>0.41786163685334998</v>
      </c>
      <c r="R16" s="22">
        <v>0.2030789024365913</v>
      </c>
      <c r="S16" s="22">
        <v>0.88644241169046645</v>
      </c>
      <c r="T16" s="22">
        <v>0.88601141698832453</v>
      </c>
      <c r="U16" s="22">
        <v>1.5006282562145935E-2</v>
      </c>
      <c r="V16" s="22">
        <v>0.21608416605693284</v>
      </c>
      <c r="W16" s="22">
        <v>0.19282458811786571</v>
      </c>
      <c r="X16" s="22">
        <v>0.21391251497597083</v>
      </c>
      <c r="Y16" s="22">
        <v>0.20626714125960882</v>
      </c>
      <c r="Z16" s="22">
        <v>0.2152709239819755</v>
      </c>
      <c r="AA16" s="22">
        <v>0.20751527892709612</v>
      </c>
      <c r="AB16" s="22">
        <v>0.21246922040968585</v>
      </c>
      <c r="AC16" s="22">
        <v>0.21638667651474636</v>
      </c>
      <c r="AD16" s="22">
        <v>0.20047776085292773</v>
      </c>
      <c r="AE16" s="22">
        <v>0.25403717861908126</v>
      </c>
      <c r="AF16" s="22">
        <v>0.20002599207268101</v>
      </c>
      <c r="AG16" s="22">
        <v>0.56794679178431651</v>
      </c>
      <c r="AH16" s="22">
        <v>3.2022759205673053E-2</v>
      </c>
      <c r="AI16" s="22">
        <v>6.3167268509344067E-6</v>
      </c>
      <c r="AJ16" s="22">
        <v>8.8939603340670796E-5</v>
      </c>
      <c r="AK16" s="22">
        <v>7.5903716114395718E-6</v>
      </c>
      <c r="AL16" s="27">
        <v>2.6528904739382616E-4</v>
      </c>
    </row>
    <row r="17" spans="1:38" x14ac:dyDescent="0.2">
      <c r="A17" s="31" t="s">
        <v>143</v>
      </c>
      <c r="B17" s="22">
        <v>1.3650246181124066E-6</v>
      </c>
      <c r="C17" s="22">
        <v>1.6705813852520458E-5</v>
      </c>
      <c r="D17" s="22">
        <v>2.4332252068614071E-3</v>
      </c>
      <c r="E17" s="22">
        <v>2.4089351886820332E-3</v>
      </c>
      <c r="F17" s="22">
        <v>0.20229980055063426</v>
      </c>
      <c r="G17" s="22">
        <v>0.20406685533309415</v>
      </c>
      <c r="H17" s="22">
        <v>0.68453880212065565</v>
      </c>
      <c r="I17" s="22">
        <v>0.92090034546553812</v>
      </c>
      <c r="J17" s="22">
        <v>6.9414838065897974E-2</v>
      </c>
      <c r="K17" s="22">
        <v>0.4072820612137974</v>
      </c>
      <c r="L17" s="22">
        <v>6.3212957308075926E-2</v>
      </c>
      <c r="M17" s="22">
        <v>6.9374878654247865E-2</v>
      </c>
      <c r="N17" s="22">
        <v>0.41410039064511661</v>
      </c>
      <c r="O17" s="22">
        <v>1</v>
      </c>
      <c r="P17" s="22">
        <v>0.99438955136899188</v>
      </c>
      <c r="Q17" s="22">
        <v>0.99433015102591693</v>
      </c>
      <c r="R17" s="22">
        <v>5.3726826596836523E-2</v>
      </c>
      <c r="S17" s="22">
        <v>0.44081641150496453</v>
      </c>
      <c r="T17" s="22">
        <v>0.44059701776486454</v>
      </c>
      <c r="U17" s="22">
        <v>1.5555382672012587E-2</v>
      </c>
      <c r="V17" s="22">
        <v>3.4301397110003753E-2</v>
      </c>
      <c r="W17" s="22">
        <v>5.0725710416224132E-2</v>
      </c>
      <c r="X17" s="22">
        <v>3.7522948140146138E-2</v>
      </c>
      <c r="Y17" s="22">
        <v>3.4523471408364932E-2</v>
      </c>
      <c r="Z17" s="22">
        <v>3.4035348775351096E-2</v>
      </c>
      <c r="AA17" s="22">
        <v>3.1234816221781161E-2</v>
      </c>
      <c r="AB17" s="22">
        <v>3.3249201163849336E-2</v>
      </c>
      <c r="AC17" s="22">
        <v>3.4278846352990555E-2</v>
      </c>
      <c r="AD17" s="22">
        <v>2.9330431020386918E-2</v>
      </c>
      <c r="AE17" s="22">
        <v>0.56776364100423338</v>
      </c>
      <c r="AF17" s="22">
        <v>2.9210227496500041E-2</v>
      </c>
      <c r="AG17" s="22">
        <v>0.31804223425288336</v>
      </c>
      <c r="AH17" s="22">
        <v>2.6773228562207152E-2</v>
      </c>
      <c r="AI17" s="22">
        <v>8.2820374590861115E-4</v>
      </c>
      <c r="AJ17" s="22">
        <v>4.6143600886423006E-4</v>
      </c>
      <c r="AK17" s="22">
        <v>1.1005907242024827E-3</v>
      </c>
      <c r="AL17" s="27">
        <v>6.2759632289793388E-4</v>
      </c>
    </row>
    <row r="18" spans="1:38" x14ac:dyDescent="0.2">
      <c r="A18" s="31" t="s">
        <v>144</v>
      </c>
      <c r="B18" s="22">
        <v>3.7438411531480349E-7</v>
      </c>
      <c r="C18" s="22">
        <v>9.878935610419464E-6</v>
      </c>
      <c r="D18" s="22">
        <v>2.4612086734701745E-3</v>
      </c>
      <c r="E18" s="22">
        <v>2.4367596486189252E-3</v>
      </c>
      <c r="F18" s="22">
        <v>0.20172967823867774</v>
      </c>
      <c r="G18" s="22">
        <v>0.20347612280581284</v>
      </c>
      <c r="H18" s="22">
        <v>0.68968119547168871</v>
      </c>
      <c r="I18" s="22">
        <v>0.92089706225326251</v>
      </c>
      <c r="J18" s="22">
        <v>7.0257743180037635E-2</v>
      </c>
      <c r="K18" s="22">
        <v>0.41194761029264587</v>
      </c>
      <c r="L18" s="22">
        <v>6.3888071376770911E-2</v>
      </c>
      <c r="M18" s="22">
        <v>6.829137797465766E-2</v>
      </c>
      <c r="N18" s="22">
        <v>0.41800578471236421</v>
      </c>
      <c r="O18" s="22">
        <v>0.99438955136899188</v>
      </c>
      <c r="P18" s="22">
        <v>1</v>
      </c>
      <c r="Q18" s="22">
        <v>0.9999273886264648</v>
      </c>
      <c r="R18" s="22">
        <v>5.4237085052237961E-2</v>
      </c>
      <c r="S18" s="22">
        <v>0.44467035359693202</v>
      </c>
      <c r="T18" s="22">
        <v>0.44445016014493455</v>
      </c>
      <c r="U18" s="22">
        <v>1.6447541634308657E-2</v>
      </c>
      <c r="V18" s="22">
        <v>3.4463210951205955E-2</v>
      </c>
      <c r="W18" s="22">
        <v>5.1382746947757733E-2</v>
      </c>
      <c r="X18" s="22">
        <v>3.7533816901089395E-2</v>
      </c>
      <c r="Y18" s="22">
        <v>3.4844382045909138E-2</v>
      </c>
      <c r="Z18" s="22">
        <v>3.4207149576541064E-2</v>
      </c>
      <c r="AA18" s="22">
        <v>3.1387758879437407E-2</v>
      </c>
      <c r="AB18" s="22">
        <v>3.3399901239754594E-2</v>
      </c>
      <c r="AC18" s="22">
        <v>3.4445333863020143E-2</v>
      </c>
      <c r="AD18" s="22">
        <v>2.8817723467810204E-2</v>
      </c>
      <c r="AE18" s="22">
        <v>0.57009348557563089</v>
      </c>
      <c r="AF18" s="22">
        <v>2.87236482102643E-2</v>
      </c>
      <c r="AG18" s="22">
        <v>0.32248615455672952</v>
      </c>
      <c r="AH18" s="22">
        <v>2.8074795430937379E-2</v>
      </c>
      <c r="AI18" s="22">
        <v>8.6298221567725068E-4</v>
      </c>
      <c r="AJ18" s="22">
        <v>6.1201264774570917E-4</v>
      </c>
      <c r="AK18" s="22">
        <v>1.1363691147569176E-3</v>
      </c>
      <c r="AL18" s="27">
        <v>8.1509818549003066E-4</v>
      </c>
    </row>
    <row r="19" spans="1:38" x14ac:dyDescent="0.2">
      <c r="A19" s="31" t="s">
        <v>145</v>
      </c>
      <c r="B19" s="22">
        <v>3.2493618426698645E-7</v>
      </c>
      <c r="C19" s="22">
        <v>9.5408572260884379E-6</v>
      </c>
      <c r="D19" s="22">
        <v>2.4654936368144792E-3</v>
      </c>
      <c r="E19" s="22">
        <v>2.4410110265931893E-3</v>
      </c>
      <c r="F19" s="22">
        <v>0.20158697627478511</v>
      </c>
      <c r="G19" s="22">
        <v>0.20333439021304756</v>
      </c>
      <c r="H19" s="22">
        <v>0.68961187502871069</v>
      </c>
      <c r="I19" s="22">
        <v>0.92083365624881852</v>
      </c>
      <c r="J19" s="22">
        <v>7.0331337558926094E-2</v>
      </c>
      <c r="K19" s="22">
        <v>0.41180453380245818</v>
      </c>
      <c r="L19" s="22">
        <v>6.3957453700807063E-2</v>
      </c>
      <c r="M19" s="22">
        <v>6.8330731323195795E-2</v>
      </c>
      <c r="N19" s="22">
        <v>0.41786163685334998</v>
      </c>
      <c r="O19" s="22">
        <v>0.99433015102591693</v>
      </c>
      <c r="P19" s="22">
        <v>0.9999273886264648</v>
      </c>
      <c r="Q19" s="22">
        <v>1</v>
      </c>
      <c r="R19" s="22">
        <v>5.4305017020640028E-2</v>
      </c>
      <c r="S19" s="22">
        <v>0.44451766808557092</v>
      </c>
      <c r="T19" s="22">
        <v>0.44429743596332361</v>
      </c>
      <c r="U19" s="22">
        <v>1.6443540683786506E-2</v>
      </c>
      <c r="V19" s="22">
        <v>3.450795644864206E-2</v>
      </c>
      <c r="W19" s="22">
        <v>5.1429604599606937E-2</v>
      </c>
      <c r="X19" s="22">
        <v>3.7579069441331416E-2</v>
      </c>
      <c r="Y19" s="22">
        <v>3.4889384786042782E-2</v>
      </c>
      <c r="Z19" s="22">
        <v>3.4251772358183948E-2</v>
      </c>
      <c r="AA19" s="22">
        <v>3.1423329504008869E-2</v>
      </c>
      <c r="AB19" s="22">
        <v>3.3445195246138301E-2</v>
      </c>
      <c r="AC19" s="22">
        <v>3.4490047579688293E-2</v>
      </c>
      <c r="AD19" s="22">
        <v>2.8859569580683541E-2</v>
      </c>
      <c r="AE19" s="22">
        <v>0.57002134651340086</v>
      </c>
      <c r="AF19" s="22">
        <v>2.8765331606004925E-2</v>
      </c>
      <c r="AG19" s="22">
        <v>0.3224814925200461</v>
      </c>
      <c r="AH19" s="22">
        <v>2.8060963007761973E-2</v>
      </c>
      <c r="AI19" s="22">
        <v>8.6045773529697654E-4</v>
      </c>
      <c r="AJ19" s="22">
        <v>6.0964278264859163E-4</v>
      </c>
      <c r="AK19" s="22">
        <v>1.1331142010802932E-3</v>
      </c>
      <c r="AL19" s="27">
        <v>8.1255050874004889E-4</v>
      </c>
    </row>
    <row r="20" spans="1:38" x14ac:dyDescent="0.2">
      <c r="A20" s="31" t="s">
        <v>146</v>
      </c>
      <c r="B20" s="22">
        <v>5.4630328153629707E-6</v>
      </c>
      <c r="C20" s="22">
        <v>1.7855832068500317E-5</v>
      </c>
      <c r="D20" s="22">
        <v>6.2607658876839465E-4</v>
      </c>
      <c r="E20" s="22">
        <v>6.2902795910472044E-4</v>
      </c>
      <c r="F20" s="22">
        <v>7.7663316458723514E-2</v>
      </c>
      <c r="G20" s="22">
        <v>7.6991657112501957E-2</v>
      </c>
      <c r="H20" s="22">
        <v>0.11179124047529226</v>
      </c>
      <c r="I20" s="22">
        <v>7.3110077692043085E-2</v>
      </c>
      <c r="J20" s="22">
        <v>0.82530610582661812</v>
      </c>
      <c r="K20" s="22">
        <v>0.19874805913504259</v>
      </c>
      <c r="L20" s="22">
        <v>0.8509174223352064</v>
      </c>
      <c r="M20" s="22">
        <v>0.79023653237788594</v>
      </c>
      <c r="N20" s="22">
        <v>0.2030789024365913</v>
      </c>
      <c r="O20" s="22">
        <v>5.3726826596836523E-2</v>
      </c>
      <c r="P20" s="22">
        <v>5.4237085052237961E-2</v>
      </c>
      <c r="Q20" s="22">
        <v>5.4305017020640028E-2</v>
      </c>
      <c r="R20" s="22">
        <v>1</v>
      </c>
      <c r="S20" s="22">
        <v>0.23020347937278182</v>
      </c>
      <c r="T20" s="22">
        <v>0.23007544711702463</v>
      </c>
      <c r="U20" s="22">
        <v>2.5758186807348399E-2</v>
      </c>
      <c r="V20" s="22">
        <v>0.75040656731589739</v>
      </c>
      <c r="W20" s="22">
        <v>0.70652258845616489</v>
      </c>
      <c r="X20" s="22">
        <v>0.73815544016049972</v>
      </c>
      <c r="Y20" s="22">
        <v>0.75002951608047974</v>
      </c>
      <c r="Z20" s="22">
        <v>0.74606511249053087</v>
      </c>
      <c r="AA20" s="22">
        <v>0.7382481476656082</v>
      </c>
      <c r="AB20" s="22">
        <v>0.74380756111097046</v>
      </c>
      <c r="AC20" s="22">
        <v>0.75050461852709038</v>
      </c>
      <c r="AD20" s="22">
        <v>0.64699331808276783</v>
      </c>
      <c r="AE20" s="22">
        <v>9.67604806454678E-2</v>
      </c>
      <c r="AF20" s="22">
        <v>0.64862110496015157</v>
      </c>
      <c r="AG20" s="22">
        <v>4.9118080992588159E-2</v>
      </c>
      <c r="AH20" s="22">
        <v>4.6104658080281654E-3</v>
      </c>
      <c r="AI20" s="22">
        <v>1.0818875209449147E-3</v>
      </c>
      <c r="AJ20" s="22">
        <v>1.530319400140199E-3</v>
      </c>
      <c r="AK20" s="22">
        <v>9.0786807220074933E-4</v>
      </c>
      <c r="AL20" s="27">
        <v>1.4028350040119295E-3</v>
      </c>
    </row>
    <row r="21" spans="1:38" x14ac:dyDescent="0.2">
      <c r="A21" s="31" t="s">
        <v>148</v>
      </c>
      <c r="B21" s="22">
        <v>3.3696668415890776E-9</v>
      </c>
      <c r="C21" s="22">
        <v>1.4379370939959808E-5</v>
      </c>
      <c r="D21" s="22">
        <v>8.1529658284073354E-4</v>
      </c>
      <c r="E21" s="22">
        <v>8.0177517194585167E-4</v>
      </c>
      <c r="F21" s="22">
        <v>0.41951670256421592</v>
      </c>
      <c r="G21" s="22">
        <v>0.42020440560437738</v>
      </c>
      <c r="H21" s="22">
        <v>0.23840065998158003</v>
      </c>
      <c r="I21" s="22">
        <v>0.43421075609404397</v>
      </c>
      <c r="J21" s="22">
        <v>0.24102308835387889</v>
      </c>
      <c r="K21" s="22">
        <v>0.88112422156025016</v>
      </c>
      <c r="L21" s="22">
        <v>0.24887295910891746</v>
      </c>
      <c r="M21" s="22">
        <v>0.22436046303336404</v>
      </c>
      <c r="N21" s="22">
        <v>0.88644241169046645</v>
      </c>
      <c r="O21" s="22">
        <v>0.44081641150496453</v>
      </c>
      <c r="P21" s="22">
        <v>0.44467035359693202</v>
      </c>
      <c r="Q21" s="22">
        <v>0.44451766808557092</v>
      </c>
      <c r="R21" s="22">
        <v>0.23020347937278182</v>
      </c>
      <c r="S21" s="22">
        <v>1</v>
      </c>
      <c r="T21" s="22">
        <v>0.9994521847618687</v>
      </c>
      <c r="U21" s="22">
        <v>1.2629712006548279E-2</v>
      </c>
      <c r="V21" s="22">
        <v>0.23574950993974048</v>
      </c>
      <c r="W21" s="22">
        <v>0.21431108774879631</v>
      </c>
      <c r="X21" s="22">
        <v>0.22725754616445695</v>
      </c>
      <c r="Y21" s="22">
        <v>0.22640133427916745</v>
      </c>
      <c r="Z21" s="22">
        <v>0.23496144678687231</v>
      </c>
      <c r="AA21" s="22">
        <v>0.22520373939589619</v>
      </c>
      <c r="AB21" s="22">
        <v>0.23178850123605463</v>
      </c>
      <c r="AC21" s="22">
        <v>0.23616162565467183</v>
      </c>
      <c r="AD21" s="22">
        <v>0.2058173620860658</v>
      </c>
      <c r="AE21" s="22">
        <v>0.20410270981096315</v>
      </c>
      <c r="AF21" s="22">
        <v>0.20556329307385054</v>
      </c>
      <c r="AG21" s="22">
        <v>0.50376211546162897</v>
      </c>
      <c r="AH21" s="22">
        <v>8.2179040791048319E-3</v>
      </c>
      <c r="AI21" s="22">
        <v>1.9644433001266863E-3</v>
      </c>
      <c r="AJ21" s="22">
        <v>1.5432857279305523E-3</v>
      </c>
      <c r="AK21" s="22">
        <v>1.5961117352128219E-3</v>
      </c>
      <c r="AL21" s="27">
        <v>1.0961670724608638E-3</v>
      </c>
    </row>
    <row r="22" spans="1:38" x14ac:dyDescent="0.2">
      <c r="A22" s="31" t="s">
        <v>149</v>
      </c>
      <c r="B22" s="22">
        <v>1.9604573903406003E-8</v>
      </c>
      <c r="C22" s="22">
        <v>1.3844645272846002E-5</v>
      </c>
      <c r="D22" s="22">
        <v>8.2108099608524832E-4</v>
      </c>
      <c r="E22" s="22">
        <v>8.0751150894561722E-4</v>
      </c>
      <c r="F22" s="22">
        <v>0.4193919633855463</v>
      </c>
      <c r="G22" s="22">
        <v>0.4200822401114685</v>
      </c>
      <c r="H22" s="22">
        <v>0.23820966796066256</v>
      </c>
      <c r="I22" s="22">
        <v>0.43402617304012181</v>
      </c>
      <c r="J22" s="22">
        <v>0.24086895141520398</v>
      </c>
      <c r="K22" s="22">
        <v>0.88072454343858275</v>
      </c>
      <c r="L22" s="22">
        <v>0.24872643193236074</v>
      </c>
      <c r="M22" s="22">
        <v>0.22421620479134208</v>
      </c>
      <c r="N22" s="22">
        <v>0.88601141698832453</v>
      </c>
      <c r="O22" s="22">
        <v>0.44059701776486454</v>
      </c>
      <c r="P22" s="22">
        <v>0.44445016014493455</v>
      </c>
      <c r="Q22" s="22">
        <v>0.44429743596332361</v>
      </c>
      <c r="R22" s="22">
        <v>0.23007544711702463</v>
      </c>
      <c r="S22" s="22">
        <v>0.9994521847618687</v>
      </c>
      <c r="T22" s="22">
        <v>1</v>
      </c>
      <c r="U22" s="22">
        <v>1.262003337929214E-2</v>
      </c>
      <c r="V22" s="22">
        <v>0.23562418769018981</v>
      </c>
      <c r="W22" s="22">
        <v>0.21420578034281523</v>
      </c>
      <c r="X22" s="22">
        <v>0.22712448748421213</v>
      </c>
      <c r="Y22" s="22">
        <v>0.22628779381877509</v>
      </c>
      <c r="Z22" s="22">
        <v>0.23485146408069354</v>
      </c>
      <c r="AA22" s="22">
        <v>0.22508926547487421</v>
      </c>
      <c r="AB22" s="22">
        <v>0.23166196764669625</v>
      </c>
      <c r="AC22" s="22">
        <v>0.23604465484217255</v>
      </c>
      <c r="AD22" s="22">
        <v>0.20569553750954905</v>
      </c>
      <c r="AE22" s="22">
        <v>0.20402346562133841</v>
      </c>
      <c r="AF22" s="22">
        <v>0.20544124041604056</v>
      </c>
      <c r="AG22" s="22">
        <v>0.50355372167029666</v>
      </c>
      <c r="AH22" s="22">
        <v>8.188092373873546E-3</v>
      </c>
      <c r="AI22" s="22">
        <v>1.9630873271331531E-3</v>
      </c>
      <c r="AJ22" s="22">
        <v>1.5420435111340254E-3</v>
      </c>
      <c r="AK22" s="22">
        <v>1.596279493074317E-3</v>
      </c>
      <c r="AL22" s="27">
        <v>1.0962383828274681E-3</v>
      </c>
    </row>
    <row r="23" spans="1:38" x14ac:dyDescent="0.2">
      <c r="A23" s="31" t="s">
        <v>1371</v>
      </c>
      <c r="B23" s="22">
        <v>1.4131556384385498E-5</v>
      </c>
      <c r="C23" s="22">
        <v>2.2335630254595963E-4</v>
      </c>
      <c r="D23" s="22">
        <v>4.5456642462755054E-5</v>
      </c>
      <c r="E23" s="22">
        <v>4.4575358142223844E-5</v>
      </c>
      <c r="F23" s="22">
        <v>1.282671128855136E-4</v>
      </c>
      <c r="G23" s="22">
        <v>1.3063419765124964E-4</v>
      </c>
      <c r="H23" s="22">
        <v>1.207257120547468E-2</v>
      </c>
      <c r="I23" s="22">
        <v>8.5263533740704818E-5</v>
      </c>
      <c r="J23" s="22">
        <v>1.976540055137034E-3</v>
      </c>
      <c r="K23" s="22">
        <v>1.5670330621571645E-2</v>
      </c>
      <c r="L23" s="22">
        <v>2.9610815841861992E-4</v>
      </c>
      <c r="M23" s="22">
        <v>1.5795343134477374E-4</v>
      </c>
      <c r="N23" s="22">
        <v>1.5006282562145935E-2</v>
      </c>
      <c r="O23" s="22">
        <v>1.5555382672012587E-2</v>
      </c>
      <c r="P23" s="22">
        <v>1.6447541634308657E-2</v>
      </c>
      <c r="Q23" s="22">
        <v>1.6443540683786506E-2</v>
      </c>
      <c r="R23" s="22">
        <v>2.5758186807348399E-2</v>
      </c>
      <c r="S23" s="22">
        <v>1.2629712006548279E-2</v>
      </c>
      <c r="T23" s="22">
        <v>1.262003337929214E-2</v>
      </c>
      <c r="U23" s="22">
        <v>1</v>
      </c>
      <c r="V23" s="22">
        <v>5.8411401233522738E-2</v>
      </c>
      <c r="W23" s="22">
        <v>2.6582009676529321E-3</v>
      </c>
      <c r="X23" s="22">
        <v>5.7625427103279572E-2</v>
      </c>
      <c r="Y23" s="22">
        <v>4.1621708478365167E-2</v>
      </c>
      <c r="Z23" s="22">
        <v>5.7650066690157653E-2</v>
      </c>
      <c r="AA23" s="22">
        <v>6.1047397822368621E-2</v>
      </c>
      <c r="AB23" s="22">
        <v>5.9760043619061211E-2</v>
      </c>
      <c r="AC23" s="22">
        <v>5.8259066134484214E-2</v>
      </c>
      <c r="AD23" s="22">
        <v>6.6761748999994111E-2</v>
      </c>
      <c r="AE23" s="22">
        <v>5.3848318588286164E-3</v>
      </c>
      <c r="AF23" s="22">
        <v>6.6342742717672071E-2</v>
      </c>
      <c r="AG23" s="22">
        <v>1.7105343396056877E-2</v>
      </c>
      <c r="AH23" s="22">
        <v>4.1269821301255213E-2</v>
      </c>
      <c r="AI23" s="22">
        <v>3.0632585609413865E-4</v>
      </c>
      <c r="AJ23" s="22">
        <v>4.1760874403088853E-4</v>
      </c>
      <c r="AK23" s="22">
        <v>2.1802749073032281E-4</v>
      </c>
      <c r="AL23" s="27">
        <v>7.7810436192044701E-4</v>
      </c>
    </row>
    <row r="24" spans="1:38" x14ac:dyDescent="0.2">
      <c r="A24" s="31" t="s">
        <v>150</v>
      </c>
      <c r="B24" s="22">
        <v>4.2656842640870591E-6</v>
      </c>
      <c r="C24" s="22">
        <v>6.4244945731246927E-5</v>
      </c>
      <c r="D24" s="22">
        <v>4.3352811464624581E-4</v>
      </c>
      <c r="E24" s="22">
        <v>4.3689619340904506E-4</v>
      </c>
      <c r="F24" s="22">
        <v>0.12051438244956561</v>
      </c>
      <c r="G24" s="22">
        <v>0.11944391274510688</v>
      </c>
      <c r="H24" s="22">
        <v>9.9147697028268617E-2</v>
      </c>
      <c r="I24" s="22">
        <v>5.0023155190365043E-2</v>
      </c>
      <c r="J24" s="22">
        <v>0.72339829943841027</v>
      </c>
      <c r="K24" s="22">
        <v>0.21274292439473691</v>
      </c>
      <c r="L24" s="22">
        <v>0.75117481050181689</v>
      </c>
      <c r="M24" s="22">
        <v>0.69587063525133241</v>
      </c>
      <c r="N24" s="22">
        <v>0.21608416605693284</v>
      </c>
      <c r="O24" s="22">
        <v>3.4301397110003753E-2</v>
      </c>
      <c r="P24" s="22">
        <v>3.4463210951205955E-2</v>
      </c>
      <c r="Q24" s="22">
        <v>3.450795644864206E-2</v>
      </c>
      <c r="R24" s="22">
        <v>0.75040656731589739</v>
      </c>
      <c r="S24" s="22">
        <v>0.23574950993974048</v>
      </c>
      <c r="T24" s="22">
        <v>0.23562418769018981</v>
      </c>
      <c r="U24" s="22">
        <v>5.8411401233522738E-2</v>
      </c>
      <c r="V24" s="22">
        <v>1</v>
      </c>
      <c r="W24" s="22">
        <v>0.91008834336504973</v>
      </c>
      <c r="X24" s="22">
        <v>0.98269505251701017</v>
      </c>
      <c r="Y24" s="22">
        <v>0.98276027711654612</v>
      </c>
      <c r="Z24" s="22">
        <v>0.99329566637112598</v>
      </c>
      <c r="AA24" s="22">
        <v>0.99156248561061289</v>
      </c>
      <c r="AB24" s="22">
        <v>0.99540941550130324</v>
      </c>
      <c r="AC24" s="22">
        <v>0.99944529255618586</v>
      </c>
      <c r="AD24" s="22">
        <v>0.87791950852243283</v>
      </c>
      <c r="AE24" s="22">
        <v>8.4228444835191721E-2</v>
      </c>
      <c r="AF24" s="22">
        <v>0.87973223247326193</v>
      </c>
      <c r="AG24" s="22">
        <v>9.9013928464382908E-2</v>
      </c>
      <c r="AH24" s="22">
        <v>1.948964935713809E-3</v>
      </c>
      <c r="AI24" s="22">
        <v>7.0030593121894729E-3</v>
      </c>
      <c r="AJ24" s="22">
        <v>6.3852460606919955E-3</v>
      </c>
      <c r="AK24" s="22">
        <v>6.621094409428493E-3</v>
      </c>
      <c r="AL24" s="27">
        <v>5.882961131663967E-3</v>
      </c>
    </row>
    <row r="25" spans="1:38" x14ac:dyDescent="0.2">
      <c r="A25" s="31" t="s">
        <v>155</v>
      </c>
      <c r="B25" s="22">
        <v>4.2781394961322547E-6</v>
      </c>
      <c r="C25" s="22">
        <v>1.5453256249698269E-6</v>
      </c>
      <c r="D25" s="22">
        <v>5.1481496744406447E-4</v>
      </c>
      <c r="E25" s="22">
        <v>5.1769743518000858E-4</v>
      </c>
      <c r="F25" s="22">
        <v>0.12279901861197559</v>
      </c>
      <c r="G25" s="22">
        <v>0.12182710589516066</v>
      </c>
      <c r="H25" s="22">
        <v>0.12389735892365206</v>
      </c>
      <c r="I25" s="22">
        <v>5.0519648179566654E-2</v>
      </c>
      <c r="J25" s="22">
        <v>0.78695085645887708</v>
      </c>
      <c r="K25" s="22">
        <v>0.18905205701163352</v>
      </c>
      <c r="L25" s="22">
        <v>0.77916429952682742</v>
      </c>
      <c r="M25" s="22">
        <v>0.74027291538018913</v>
      </c>
      <c r="N25" s="22">
        <v>0.19282458811786571</v>
      </c>
      <c r="O25" s="22">
        <v>5.0725710416224132E-2</v>
      </c>
      <c r="P25" s="22">
        <v>5.1382746947757733E-2</v>
      </c>
      <c r="Q25" s="22">
        <v>5.1429604599606937E-2</v>
      </c>
      <c r="R25" s="22">
        <v>0.70652258845616489</v>
      </c>
      <c r="S25" s="22">
        <v>0.21431108774879631</v>
      </c>
      <c r="T25" s="22">
        <v>0.21420578034281523</v>
      </c>
      <c r="U25" s="22">
        <v>2.6582009676529321E-3</v>
      </c>
      <c r="V25" s="22">
        <v>0.91008834336504973</v>
      </c>
      <c r="W25" s="22">
        <v>1</v>
      </c>
      <c r="X25" s="22">
        <v>0.89390401860673341</v>
      </c>
      <c r="Y25" s="22">
        <v>0.91584268185428153</v>
      </c>
      <c r="Z25" s="22">
        <v>0.90488530882460072</v>
      </c>
      <c r="AA25" s="22">
        <v>0.90232495199451579</v>
      </c>
      <c r="AB25" s="22">
        <v>0.90387953366350593</v>
      </c>
      <c r="AC25" s="22">
        <v>0.91086679244834379</v>
      </c>
      <c r="AD25" s="22">
        <v>0.7808505119610093</v>
      </c>
      <c r="AE25" s="22">
        <v>7.5213838829983309E-2</v>
      </c>
      <c r="AF25" s="22">
        <v>0.78311072957250871</v>
      </c>
      <c r="AG25" s="22">
        <v>7.8097191795907794E-2</v>
      </c>
      <c r="AH25" s="22">
        <v>1.1346401142552658E-2</v>
      </c>
      <c r="AI25" s="22">
        <v>6.4969702961715841E-3</v>
      </c>
      <c r="AJ25" s="22">
        <v>7.7904768440742404E-3</v>
      </c>
      <c r="AK25" s="22">
        <v>6.2305395134064885E-3</v>
      </c>
      <c r="AL25" s="27">
        <v>7.5870783436479969E-3</v>
      </c>
    </row>
    <row r="26" spans="1:38" x14ac:dyDescent="0.2">
      <c r="A26" s="31" t="s">
        <v>156</v>
      </c>
      <c r="B26" s="22">
        <v>4.146102087131853E-6</v>
      </c>
      <c r="C26" s="22">
        <v>6.926575062316979E-5</v>
      </c>
      <c r="D26" s="22">
        <v>4.1418005207642758E-4</v>
      </c>
      <c r="E26" s="22">
        <v>4.175428211617101E-4</v>
      </c>
      <c r="F26" s="22">
        <v>0.11685361913040898</v>
      </c>
      <c r="G26" s="22">
        <v>0.11640262016996347</v>
      </c>
      <c r="H26" s="22">
        <v>0.10238090074924308</v>
      </c>
      <c r="I26" s="22">
        <v>5.3535635711201048E-2</v>
      </c>
      <c r="J26" s="22">
        <v>0.71140813161334082</v>
      </c>
      <c r="K26" s="22">
        <v>0.20989501935152624</v>
      </c>
      <c r="L26" s="22">
        <v>0.73926538679155163</v>
      </c>
      <c r="M26" s="22">
        <v>0.68464402638160549</v>
      </c>
      <c r="N26" s="22">
        <v>0.21391251497597083</v>
      </c>
      <c r="O26" s="22">
        <v>3.7522948140146138E-2</v>
      </c>
      <c r="P26" s="22">
        <v>3.7533816901089395E-2</v>
      </c>
      <c r="Q26" s="22">
        <v>3.7579069441331416E-2</v>
      </c>
      <c r="R26" s="22">
        <v>0.73815544016049972</v>
      </c>
      <c r="S26" s="22">
        <v>0.22725754616445695</v>
      </c>
      <c r="T26" s="22">
        <v>0.22712448748421213</v>
      </c>
      <c r="U26" s="22">
        <v>5.7625427103279572E-2</v>
      </c>
      <c r="V26" s="22">
        <v>0.98269505251701017</v>
      </c>
      <c r="W26" s="22">
        <v>0.89390401860673341</v>
      </c>
      <c r="X26" s="22">
        <v>1</v>
      </c>
      <c r="Y26" s="22">
        <v>0.96616143756231754</v>
      </c>
      <c r="Z26" s="22">
        <v>0.97622902877030093</v>
      </c>
      <c r="AA26" s="22">
        <v>0.97428904610233291</v>
      </c>
      <c r="AB26" s="22">
        <v>0.97850868703866367</v>
      </c>
      <c r="AC26" s="22">
        <v>0.98222287359903371</v>
      </c>
      <c r="AD26" s="22">
        <v>0.87118854217406927</v>
      </c>
      <c r="AE26" s="22">
        <v>8.3626881739824022E-2</v>
      </c>
      <c r="AF26" s="22">
        <v>0.87256971287657681</v>
      </c>
      <c r="AG26" s="22">
        <v>0.10208643700560031</v>
      </c>
      <c r="AH26" s="22">
        <v>1.0207595526124634E-3</v>
      </c>
      <c r="AI26" s="22">
        <v>4.6330988303028659E-3</v>
      </c>
      <c r="AJ26" s="22">
        <v>3.9175344935352685E-3</v>
      </c>
      <c r="AK26" s="22">
        <v>4.2756886998027007E-3</v>
      </c>
      <c r="AL26" s="27">
        <v>3.4566014056240028E-3</v>
      </c>
    </row>
    <row r="27" spans="1:38" x14ac:dyDescent="0.2">
      <c r="A27" s="31" t="s">
        <v>157</v>
      </c>
      <c r="B27" s="22">
        <v>8.7948950896869307E-6</v>
      </c>
      <c r="C27" s="22">
        <v>4.0458764443233044E-5</v>
      </c>
      <c r="D27" s="22">
        <v>6.5373912415015356E-4</v>
      </c>
      <c r="E27" s="22">
        <v>6.5640978391517946E-4</v>
      </c>
      <c r="F27" s="22">
        <v>0.11398621558045099</v>
      </c>
      <c r="G27" s="22">
        <v>0.11362172218617832</v>
      </c>
      <c r="H27" s="22">
        <v>0.10029129454826381</v>
      </c>
      <c r="I27" s="22">
        <v>4.9390228587244296E-2</v>
      </c>
      <c r="J27" s="22">
        <v>0.72844040866380566</v>
      </c>
      <c r="K27" s="22">
        <v>0.2024832678817671</v>
      </c>
      <c r="L27" s="22">
        <v>0.75653370658858199</v>
      </c>
      <c r="M27" s="22">
        <v>0.6983994669443252</v>
      </c>
      <c r="N27" s="22">
        <v>0.20626714125960882</v>
      </c>
      <c r="O27" s="22">
        <v>3.4523471408364932E-2</v>
      </c>
      <c r="P27" s="22">
        <v>3.4844382045909138E-2</v>
      </c>
      <c r="Q27" s="22">
        <v>3.4889384786042782E-2</v>
      </c>
      <c r="R27" s="22">
        <v>0.75002951608047974</v>
      </c>
      <c r="S27" s="22">
        <v>0.22640133427916745</v>
      </c>
      <c r="T27" s="22">
        <v>0.22628779381877509</v>
      </c>
      <c r="U27" s="22">
        <v>4.1621708478365167E-2</v>
      </c>
      <c r="V27" s="22">
        <v>0.98276027711654612</v>
      </c>
      <c r="W27" s="22">
        <v>0.91584268185428153</v>
      </c>
      <c r="X27" s="22">
        <v>0.96616143756231754</v>
      </c>
      <c r="Y27" s="22">
        <v>1</v>
      </c>
      <c r="Z27" s="22">
        <v>0.9759067323520656</v>
      </c>
      <c r="AA27" s="22">
        <v>0.97611809947325356</v>
      </c>
      <c r="AB27" s="22">
        <v>0.97851020985232495</v>
      </c>
      <c r="AC27" s="22">
        <v>0.98203787784592633</v>
      </c>
      <c r="AD27" s="22">
        <v>0.85521957220497991</v>
      </c>
      <c r="AE27" s="22">
        <v>8.126438741773867E-2</v>
      </c>
      <c r="AF27" s="22">
        <v>0.85723824104029234</v>
      </c>
      <c r="AG27" s="22">
        <v>9.2093211167730255E-2</v>
      </c>
      <c r="AH27" s="22">
        <v>2.0924225761682737E-3</v>
      </c>
      <c r="AI27" s="22">
        <v>7.6835675977126724E-3</v>
      </c>
      <c r="AJ27" s="22">
        <v>7.9291941219261225E-3</v>
      </c>
      <c r="AK27" s="22">
        <v>7.4033354630793366E-3</v>
      </c>
      <c r="AL27" s="27">
        <v>7.6853601153743659E-3</v>
      </c>
    </row>
    <row r="28" spans="1:38" x14ac:dyDescent="0.2">
      <c r="A28" s="31" t="s">
        <v>158</v>
      </c>
      <c r="B28" s="22">
        <v>4.5986030358372324E-6</v>
      </c>
      <c r="C28" s="22">
        <v>5.8785279732306994E-5</v>
      </c>
      <c r="D28" s="22">
        <v>4.1533207490174342E-4</v>
      </c>
      <c r="E28" s="22">
        <v>4.1871299531273139E-4</v>
      </c>
      <c r="F28" s="22">
        <v>0.12040438162092217</v>
      </c>
      <c r="G28" s="22">
        <v>0.11933897389757561</v>
      </c>
      <c r="H28" s="22">
        <v>9.8429721392554861E-2</v>
      </c>
      <c r="I28" s="22">
        <v>4.9689817677570629E-2</v>
      </c>
      <c r="J28" s="22">
        <v>0.71904381365203418</v>
      </c>
      <c r="K28" s="22">
        <v>0.21201845993755752</v>
      </c>
      <c r="L28" s="22">
        <v>0.74645402410229755</v>
      </c>
      <c r="M28" s="22">
        <v>0.69155237341834785</v>
      </c>
      <c r="N28" s="22">
        <v>0.2152709239819755</v>
      </c>
      <c r="O28" s="22">
        <v>3.4035348775351096E-2</v>
      </c>
      <c r="P28" s="22">
        <v>3.4207149576541064E-2</v>
      </c>
      <c r="Q28" s="22">
        <v>3.4251772358183948E-2</v>
      </c>
      <c r="R28" s="22">
        <v>0.74606511249053087</v>
      </c>
      <c r="S28" s="22">
        <v>0.23496144678687231</v>
      </c>
      <c r="T28" s="22">
        <v>0.23485146408069354</v>
      </c>
      <c r="U28" s="22">
        <v>5.7650066690157653E-2</v>
      </c>
      <c r="V28" s="22">
        <v>0.99329566637112598</v>
      </c>
      <c r="W28" s="22">
        <v>0.90488530882460072</v>
      </c>
      <c r="X28" s="22">
        <v>0.97622902877030093</v>
      </c>
      <c r="Y28" s="22">
        <v>0.9759067323520656</v>
      </c>
      <c r="Z28" s="22">
        <v>1</v>
      </c>
      <c r="AA28" s="22">
        <v>0.9846570433948123</v>
      </c>
      <c r="AB28" s="22">
        <v>0.98874350094104257</v>
      </c>
      <c r="AC28" s="22">
        <v>0.99340966674533959</v>
      </c>
      <c r="AD28" s="22">
        <v>0.87268811339811581</v>
      </c>
      <c r="AE28" s="22">
        <v>8.3750062990085417E-2</v>
      </c>
      <c r="AF28" s="22">
        <v>0.87454374756592734</v>
      </c>
      <c r="AG28" s="22">
        <v>9.8581467486997268E-2</v>
      </c>
      <c r="AH28" s="22">
        <v>1.9537207486871964E-3</v>
      </c>
      <c r="AI28" s="22">
        <v>6.9716719683744982E-3</v>
      </c>
      <c r="AJ28" s="22">
        <v>6.3569493480843866E-3</v>
      </c>
      <c r="AK28" s="22">
        <v>6.5868410942709222E-3</v>
      </c>
      <c r="AL28" s="27">
        <v>5.8541472952788488E-3</v>
      </c>
    </row>
    <row r="29" spans="1:38" x14ac:dyDescent="0.2">
      <c r="A29" s="31" t="s">
        <v>160</v>
      </c>
      <c r="B29" s="22">
        <v>4.2753492596846597E-6</v>
      </c>
      <c r="C29" s="22">
        <v>4.0666269808486249E-5</v>
      </c>
      <c r="D29" s="22">
        <v>3.793742681574262E-4</v>
      </c>
      <c r="E29" s="22">
        <v>3.8299907330438353E-4</v>
      </c>
      <c r="F29" s="22">
        <v>0.11505149481916853</v>
      </c>
      <c r="G29" s="22">
        <v>0.11468386726656372</v>
      </c>
      <c r="H29" s="22">
        <v>9.3478397693018703E-2</v>
      </c>
      <c r="I29" s="22">
        <v>4.6967771761391781E-2</v>
      </c>
      <c r="J29" s="22">
        <v>0.71282617327614695</v>
      </c>
      <c r="K29" s="22">
        <v>0.20446464147288523</v>
      </c>
      <c r="L29" s="22">
        <v>0.74162457112411173</v>
      </c>
      <c r="M29" s="22">
        <v>0.68440037914247265</v>
      </c>
      <c r="N29" s="22">
        <v>0.20751527892709612</v>
      </c>
      <c r="O29" s="22">
        <v>3.1234816221781161E-2</v>
      </c>
      <c r="P29" s="22">
        <v>3.1387758879437407E-2</v>
      </c>
      <c r="Q29" s="22">
        <v>3.1423329504008869E-2</v>
      </c>
      <c r="R29" s="22">
        <v>0.7382481476656082</v>
      </c>
      <c r="S29" s="22">
        <v>0.22520373939589619</v>
      </c>
      <c r="T29" s="22">
        <v>0.22508926547487421</v>
      </c>
      <c r="U29" s="22">
        <v>6.1047397822368621E-2</v>
      </c>
      <c r="V29" s="22">
        <v>0.99156248561061289</v>
      </c>
      <c r="W29" s="22">
        <v>0.90232495199451579</v>
      </c>
      <c r="X29" s="22">
        <v>0.97428904610233291</v>
      </c>
      <c r="Y29" s="22">
        <v>0.97611809947325356</v>
      </c>
      <c r="Z29" s="22">
        <v>0.9846570433948123</v>
      </c>
      <c r="AA29" s="22">
        <v>1</v>
      </c>
      <c r="AB29" s="22">
        <v>0.98767462153095054</v>
      </c>
      <c r="AC29" s="22">
        <v>0.99097052709220301</v>
      </c>
      <c r="AD29" s="22">
        <v>0.86345592899922208</v>
      </c>
      <c r="AE29" s="22">
        <v>7.9955831191660429E-2</v>
      </c>
      <c r="AF29" s="22">
        <v>0.865311191896037</v>
      </c>
      <c r="AG29" s="22">
        <v>8.8829023707329424E-2</v>
      </c>
      <c r="AH29" s="22">
        <v>1.445717269416668E-3</v>
      </c>
      <c r="AI29" s="22">
        <v>6.6456248409856346E-3</v>
      </c>
      <c r="AJ29" s="22">
        <v>6.1903545381584114E-3</v>
      </c>
      <c r="AK29" s="22">
        <v>6.3741464026221203E-3</v>
      </c>
      <c r="AL29" s="27">
        <v>5.8160931469508704E-3</v>
      </c>
    </row>
    <row r="30" spans="1:38" x14ac:dyDescent="0.2">
      <c r="A30" s="31" t="s">
        <v>161</v>
      </c>
      <c r="B30" s="22">
        <v>6.7365173316073202E-6</v>
      </c>
      <c r="C30" s="22">
        <v>7.810402129257218E-5</v>
      </c>
      <c r="D30" s="22">
        <v>4.2865898070285215E-4</v>
      </c>
      <c r="E30" s="22">
        <v>4.3209987420684686E-4</v>
      </c>
      <c r="F30" s="22">
        <v>0.1169019750540395</v>
      </c>
      <c r="G30" s="22">
        <v>0.11648848886127394</v>
      </c>
      <c r="H30" s="22">
        <v>9.6974386350406588E-2</v>
      </c>
      <c r="I30" s="22">
        <v>4.8820697546124302E-2</v>
      </c>
      <c r="J30" s="22">
        <v>0.71578896448730167</v>
      </c>
      <c r="K30" s="22">
        <v>0.2091960965598133</v>
      </c>
      <c r="L30" s="22">
        <v>0.74364000330163771</v>
      </c>
      <c r="M30" s="22">
        <v>0.68802954411451667</v>
      </c>
      <c r="N30" s="22">
        <v>0.21246922040968585</v>
      </c>
      <c r="O30" s="22">
        <v>3.3249201163849336E-2</v>
      </c>
      <c r="P30" s="22">
        <v>3.3399901239754594E-2</v>
      </c>
      <c r="Q30" s="22">
        <v>3.3445195246138301E-2</v>
      </c>
      <c r="R30" s="22">
        <v>0.74380756111097046</v>
      </c>
      <c r="S30" s="22">
        <v>0.23178850123605463</v>
      </c>
      <c r="T30" s="22">
        <v>0.23166196764669625</v>
      </c>
      <c r="U30" s="22">
        <v>5.9760043619061211E-2</v>
      </c>
      <c r="V30" s="22">
        <v>0.99540941550130324</v>
      </c>
      <c r="W30" s="22">
        <v>0.90387953366350593</v>
      </c>
      <c r="X30" s="22">
        <v>0.97850868703866367</v>
      </c>
      <c r="Y30" s="22">
        <v>0.97851020985232495</v>
      </c>
      <c r="Z30" s="22">
        <v>0.98874350094104257</v>
      </c>
      <c r="AA30" s="22">
        <v>0.98767462153095054</v>
      </c>
      <c r="AB30" s="22">
        <v>1</v>
      </c>
      <c r="AC30" s="22">
        <v>0.99486551085848896</v>
      </c>
      <c r="AD30" s="22">
        <v>0.87202819178491209</v>
      </c>
      <c r="AE30" s="22">
        <v>8.2821049420083864E-2</v>
      </c>
      <c r="AF30" s="22">
        <v>0.87382718827713868</v>
      </c>
      <c r="AG30" s="22">
        <v>9.8711965725492873E-2</v>
      </c>
      <c r="AH30" s="22">
        <v>1.7366974823030351E-3</v>
      </c>
      <c r="AI30" s="22">
        <v>6.8523164277603694E-3</v>
      </c>
      <c r="AJ30" s="22">
        <v>6.2155583109626865E-3</v>
      </c>
      <c r="AK30" s="22">
        <v>6.4844433294841018E-3</v>
      </c>
      <c r="AL30" s="27">
        <v>5.7200830901466999E-3</v>
      </c>
    </row>
    <row r="31" spans="1:38" x14ac:dyDescent="0.2">
      <c r="A31" s="31" t="s">
        <v>162</v>
      </c>
      <c r="B31" s="22">
        <v>4.1847757116483459E-6</v>
      </c>
      <c r="C31" s="22">
        <v>6.1037468330494548E-5</v>
      </c>
      <c r="D31" s="22">
        <v>4.2822203579190982E-4</v>
      </c>
      <c r="E31" s="22">
        <v>4.3156681994520362E-4</v>
      </c>
      <c r="F31" s="22">
        <v>0.12090981858012964</v>
      </c>
      <c r="G31" s="22">
        <v>0.11982148705049024</v>
      </c>
      <c r="H31" s="22">
        <v>9.9065894107124811E-2</v>
      </c>
      <c r="I31" s="22">
        <v>4.9953914746458973E-2</v>
      </c>
      <c r="J31" s="22">
        <v>0.72357487369661688</v>
      </c>
      <c r="K31" s="22">
        <v>0.21305317184907735</v>
      </c>
      <c r="L31" s="22">
        <v>0.7512673302708629</v>
      </c>
      <c r="M31" s="22">
        <v>0.69601957570147566</v>
      </c>
      <c r="N31" s="22">
        <v>0.21638667651474636</v>
      </c>
      <c r="O31" s="22">
        <v>3.4278846352990555E-2</v>
      </c>
      <c r="P31" s="22">
        <v>3.4445333863020143E-2</v>
      </c>
      <c r="Q31" s="22">
        <v>3.4490047579688293E-2</v>
      </c>
      <c r="R31" s="22">
        <v>0.75050461852709038</v>
      </c>
      <c r="S31" s="22">
        <v>0.23616162565467183</v>
      </c>
      <c r="T31" s="22">
        <v>0.23604465484217255</v>
      </c>
      <c r="U31" s="22">
        <v>5.8259066134484214E-2</v>
      </c>
      <c r="V31" s="22">
        <v>0.99944529255618586</v>
      </c>
      <c r="W31" s="22">
        <v>0.91086679244834379</v>
      </c>
      <c r="X31" s="22">
        <v>0.98222287359903371</v>
      </c>
      <c r="Y31" s="22">
        <v>0.98203787784592633</v>
      </c>
      <c r="Z31" s="22">
        <v>0.99340966674533959</v>
      </c>
      <c r="AA31" s="22">
        <v>0.99097052709220301</v>
      </c>
      <c r="AB31" s="22">
        <v>0.99486551085848896</v>
      </c>
      <c r="AC31" s="22">
        <v>1</v>
      </c>
      <c r="AD31" s="22">
        <v>0.87880013955146241</v>
      </c>
      <c r="AE31" s="22">
        <v>8.436801005517712E-2</v>
      </c>
      <c r="AF31" s="22">
        <v>0.88059261317661142</v>
      </c>
      <c r="AG31" s="22">
        <v>9.9352087085677374E-2</v>
      </c>
      <c r="AH31" s="22">
        <v>2.0058904877762579E-3</v>
      </c>
      <c r="AI31" s="22">
        <v>7.0144040233922362E-3</v>
      </c>
      <c r="AJ31" s="22">
        <v>6.4151560098187838E-3</v>
      </c>
      <c r="AK31" s="22">
        <v>6.6249877944853956E-3</v>
      </c>
      <c r="AL31" s="27">
        <v>5.9082589813251474E-3</v>
      </c>
    </row>
    <row r="32" spans="1:38" x14ac:dyDescent="0.2">
      <c r="A32" s="31" t="s">
        <v>163</v>
      </c>
      <c r="B32" s="22">
        <v>1.1738022131156424E-6</v>
      </c>
      <c r="C32" s="22">
        <v>1.2481244192675807E-4</v>
      </c>
      <c r="D32" s="22">
        <v>3.070884653528717E-4</v>
      </c>
      <c r="E32" s="22">
        <v>3.1003676279870622E-4</v>
      </c>
      <c r="F32" s="22">
        <v>9.7856162194128266E-2</v>
      </c>
      <c r="G32" s="22">
        <v>9.6841476018331485E-2</v>
      </c>
      <c r="H32" s="22">
        <v>8.1112042293418909E-2</v>
      </c>
      <c r="I32" s="22">
        <v>4.2094779122371244E-2</v>
      </c>
      <c r="J32" s="22">
        <v>0.61433922453445944</v>
      </c>
      <c r="K32" s="22">
        <v>0.19801024555834565</v>
      </c>
      <c r="L32" s="22">
        <v>0.64744193402918837</v>
      </c>
      <c r="M32" s="22">
        <v>0.59527495690203325</v>
      </c>
      <c r="N32" s="22">
        <v>0.20047776085292773</v>
      </c>
      <c r="O32" s="22">
        <v>2.9330431020386918E-2</v>
      </c>
      <c r="P32" s="22">
        <v>2.8817723467810204E-2</v>
      </c>
      <c r="Q32" s="22">
        <v>2.8859569580683541E-2</v>
      </c>
      <c r="R32" s="22">
        <v>0.64699331808276783</v>
      </c>
      <c r="S32" s="22">
        <v>0.2058173620860658</v>
      </c>
      <c r="T32" s="22">
        <v>0.20569553750954905</v>
      </c>
      <c r="U32" s="22">
        <v>6.6761748999994111E-2</v>
      </c>
      <c r="V32" s="22">
        <v>0.87791950852243283</v>
      </c>
      <c r="W32" s="22">
        <v>0.7808505119610093</v>
      </c>
      <c r="X32" s="22">
        <v>0.87118854217406927</v>
      </c>
      <c r="Y32" s="22">
        <v>0.85521957220497991</v>
      </c>
      <c r="Z32" s="22">
        <v>0.87268811339811581</v>
      </c>
      <c r="AA32" s="22">
        <v>0.86345592899922208</v>
      </c>
      <c r="AB32" s="22">
        <v>0.87202819178491209</v>
      </c>
      <c r="AC32" s="22">
        <v>0.87880013955146241</v>
      </c>
      <c r="AD32" s="22">
        <v>1</v>
      </c>
      <c r="AE32" s="22">
        <v>7.788365076972753E-2</v>
      </c>
      <c r="AF32" s="22">
        <v>0.99612137768166997</v>
      </c>
      <c r="AG32" s="22">
        <v>0.13612215630895605</v>
      </c>
      <c r="AH32" s="22">
        <v>6.8563663971907556E-4</v>
      </c>
      <c r="AI32" s="22">
        <v>5.7891696169288564E-3</v>
      </c>
      <c r="AJ32" s="22">
        <v>3.0283531952217473E-3</v>
      </c>
      <c r="AK32" s="22">
        <v>5.4938193336587027E-3</v>
      </c>
      <c r="AL32" s="27">
        <v>2.6142711381160772E-3</v>
      </c>
    </row>
    <row r="33" spans="1:38" x14ac:dyDescent="0.2">
      <c r="A33" s="31" t="s">
        <v>165</v>
      </c>
      <c r="B33" s="22">
        <v>8.0437915372566993E-6</v>
      </c>
      <c r="C33" s="22">
        <v>1.5031186826957127E-5</v>
      </c>
      <c r="D33" s="22">
        <v>1.1072736861874523E-3</v>
      </c>
      <c r="E33" s="22">
        <v>1.087831679868491E-3</v>
      </c>
      <c r="F33" s="22">
        <v>0.10551329085793022</v>
      </c>
      <c r="G33" s="22">
        <v>0.10705934767135752</v>
      </c>
      <c r="H33" s="22">
        <v>0.44919679879483421</v>
      </c>
      <c r="I33" s="22">
        <v>0.57034108879067413</v>
      </c>
      <c r="J33" s="22">
        <v>7.435520862682797E-2</v>
      </c>
      <c r="K33" s="22">
        <v>0.25497749870752767</v>
      </c>
      <c r="L33" s="22">
        <v>7.7907675392343792E-2</v>
      </c>
      <c r="M33" s="22">
        <v>7.7366667890820556E-2</v>
      </c>
      <c r="N33" s="22">
        <v>0.25403717861908126</v>
      </c>
      <c r="O33" s="22">
        <v>0.56776364100423338</v>
      </c>
      <c r="P33" s="22">
        <v>0.57009348557563089</v>
      </c>
      <c r="Q33" s="22">
        <v>0.57002134651340086</v>
      </c>
      <c r="R33" s="22">
        <v>9.67604806454678E-2</v>
      </c>
      <c r="S33" s="22">
        <v>0.20410270981096315</v>
      </c>
      <c r="T33" s="22">
        <v>0.20402346562133841</v>
      </c>
      <c r="U33" s="22">
        <v>5.3848318588286164E-3</v>
      </c>
      <c r="V33" s="22">
        <v>8.4228444835191721E-2</v>
      </c>
      <c r="W33" s="22">
        <v>7.5213838829983309E-2</v>
      </c>
      <c r="X33" s="22">
        <v>8.3626881739824022E-2</v>
      </c>
      <c r="Y33" s="22">
        <v>8.126438741773867E-2</v>
      </c>
      <c r="Z33" s="22">
        <v>8.3750062990085417E-2</v>
      </c>
      <c r="AA33" s="22">
        <v>7.9955831191660429E-2</v>
      </c>
      <c r="AB33" s="22">
        <v>8.2821049420083864E-2</v>
      </c>
      <c r="AC33" s="22">
        <v>8.436801005517712E-2</v>
      </c>
      <c r="AD33" s="22">
        <v>7.788365076972753E-2</v>
      </c>
      <c r="AE33" s="22">
        <v>1</v>
      </c>
      <c r="AF33" s="22">
        <v>7.7666691970418866E-2</v>
      </c>
      <c r="AG33" s="22">
        <v>0.5229131763810928</v>
      </c>
      <c r="AH33" s="22">
        <v>0.1150588115433432</v>
      </c>
      <c r="AI33" s="22">
        <v>2.0074870209201873E-2</v>
      </c>
      <c r="AJ33" s="22">
        <v>1.6434122559076735E-2</v>
      </c>
      <c r="AK33" s="22">
        <v>2.1582560120252212E-2</v>
      </c>
      <c r="AL33" s="27">
        <v>1.7681181844383699E-2</v>
      </c>
    </row>
    <row r="34" spans="1:38" x14ac:dyDescent="0.2">
      <c r="A34" s="31" t="s">
        <v>166</v>
      </c>
      <c r="B34" s="22">
        <v>1.339822295653647E-6</v>
      </c>
      <c r="C34" s="22">
        <v>1.2226970697923578E-4</v>
      </c>
      <c r="D34" s="22">
        <v>3.1359097067656439E-4</v>
      </c>
      <c r="E34" s="22">
        <v>3.1598429654239335E-4</v>
      </c>
      <c r="F34" s="22">
        <v>9.787919206629167E-2</v>
      </c>
      <c r="G34" s="22">
        <v>9.6856474168467904E-2</v>
      </c>
      <c r="H34" s="22">
        <v>8.1080817532645164E-2</v>
      </c>
      <c r="I34" s="22">
        <v>4.2085892414363384E-2</v>
      </c>
      <c r="J34" s="22">
        <v>0.61610520296105498</v>
      </c>
      <c r="K34" s="22">
        <v>0.19745921432836405</v>
      </c>
      <c r="L34" s="22">
        <v>0.64911796438548353</v>
      </c>
      <c r="M34" s="22">
        <v>0.59678893269244315</v>
      </c>
      <c r="N34" s="22">
        <v>0.20002599207268101</v>
      </c>
      <c r="O34" s="22">
        <v>2.9210227496500041E-2</v>
      </c>
      <c r="P34" s="22">
        <v>2.87236482102643E-2</v>
      </c>
      <c r="Q34" s="22">
        <v>2.8765331606004925E-2</v>
      </c>
      <c r="R34" s="22">
        <v>0.64862110496015157</v>
      </c>
      <c r="S34" s="22">
        <v>0.20556329307385054</v>
      </c>
      <c r="T34" s="22">
        <v>0.20544124041604056</v>
      </c>
      <c r="U34" s="22">
        <v>6.6342742717672071E-2</v>
      </c>
      <c r="V34" s="22">
        <v>0.87973223247326193</v>
      </c>
      <c r="W34" s="22">
        <v>0.78311072957250871</v>
      </c>
      <c r="X34" s="22">
        <v>0.87256971287657681</v>
      </c>
      <c r="Y34" s="22">
        <v>0.85723824104029234</v>
      </c>
      <c r="Z34" s="22">
        <v>0.87454374756592734</v>
      </c>
      <c r="AA34" s="22">
        <v>0.865311191896037</v>
      </c>
      <c r="AB34" s="22">
        <v>0.87382718827713868</v>
      </c>
      <c r="AC34" s="22">
        <v>0.88059261317661142</v>
      </c>
      <c r="AD34" s="22">
        <v>0.99612137768166997</v>
      </c>
      <c r="AE34" s="22">
        <v>7.7666691970418866E-2</v>
      </c>
      <c r="AF34" s="22">
        <v>1</v>
      </c>
      <c r="AG34" s="22">
        <v>0.13606538096046042</v>
      </c>
      <c r="AH34" s="22">
        <v>6.9930870957826132E-4</v>
      </c>
      <c r="AI34" s="22">
        <v>5.7905044948444936E-3</v>
      </c>
      <c r="AJ34" s="22">
        <v>3.2293654598780281E-3</v>
      </c>
      <c r="AK34" s="22">
        <v>5.5097929236512001E-3</v>
      </c>
      <c r="AL34" s="27">
        <v>2.8163923832282768E-3</v>
      </c>
    </row>
    <row r="35" spans="1:38" x14ac:dyDescent="0.2">
      <c r="A35" s="31" t="s">
        <v>167</v>
      </c>
      <c r="B35" s="22">
        <v>5.9464733368924216E-6</v>
      </c>
      <c r="C35" s="22">
        <v>4.6268784748706709E-5</v>
      </c>
      <c r="D35" s="22">
        <v>5.5389920543495947E-4</v>
      </c>
      <c r="E35" s="22">
        <v>5.3948783491961658E-4</v>
      </c>
      <c r="F35" s="22">
        <v>0.24852874799988536</v>
      </c>
      <c r="G35" s="22">
        <v>0.24955988569462742</v>
      </c>
      <c r="H35" s="22">
        <v>0.1886370952666713</v>
      </c>
      <c r="I35" s="22">
        <v>0.31667492001080239</v>
      </c>
      <c r="J35" s="22">
        <v>5.7232523919588177E-2</v>
      </c>
      <c r="K35" s="22">
        <v>0.57072790839549792</v>
      </c>
      <c r="L35" s="22">
        <v>6.1155622184908352E-2</v>
      </c>
      <c r="M35" s="22">
        <v>5.2227846153872395E-2</v>
      </c>
      <c r="N35" s="22">
        <v>0.56794679178431651</v>
      </c>
      <c r="O35" s="22">
        <v>0.31804223425288336</v>
      </c>
      <c r="P35" s="22">
        <v>0.32248615455672952</v>
      </c>
      <c r="Q35" s="22">
        <v>0.3224814925200461</v>
      </c>
      <c r="R35" s="22">
        <v>4.9118080992588159E-2</v>
      </c>
      <c r="S35" s="22">
        <v>0.50376211546162897</v>
      </c>
      <c r="T35" s="22">
        <v>0.50355372167029666</v>
      </c>
      <c r="U35" s="22">
        <v>1.7105343396056877E-2</v>
      </c>
      <c r="V35" s="22">
        <v>9.9013928464382908E-2</v>
      </c>
      <c r="W35" s="22">
        <v>7.8097191795907794E-2</v>
      </c>
      <c r="X35" s="22">
        <v>0.10208643700560031</v>
      </c>
      <c r="Y35" s="22">
        <v>9.2093211167730255E-2</v>
      </c>
      <c r="Z35" s="22">
        <v>9.8581467486997268E-2</v>
      </c>
      <c r="AA35" s="22">
        <v>8.8829023707329424E-2</v>
      </c>
      <c r="AB35" s="22">
        <v>9.8711965725492873E-2</v>
      </c>
      <c r="AC35" s="22">
        <v>9.9352087085677374E-2</v>
      </c>
      <c r="AD35" s="22">
        <v>0.13612215630895605</v>
      </c>
      <c r="AE35" s="22">
        <v>0.5229131763810928</v>
      </c>
      <c r="AF35" s="22">
        <v>0.13606538096046042</v>
      </c>
      <c r="AG35" s="22">
        <v>1</v>
      </c>
      <c r="AH35" s="22">
        <v>0.10624319179852566</v>
      </c>
      <c r="AI35" s="22">
        <v>6.7165970554860588E-3</v>
      </c>
      <c r="AJ35" s="22">
        <v>9.4259437901806093E-3</v>
      </c>
      <c r="AK35" s="22">
        <v>7.6357523813582679E-3</v>
      </c>
      <c r="AL35" s="27">
        <v>1.1014550492209372E-2</v>
      </c>
    </row>
    <row r="36" spans="1:38" x14ac:dyDescent="0.2">
      <c r="A36" s="31" t="s">
        <v>174</v>
      </c>
      <c r="B36" s="22">
        <v>9.5341034570034663E-7</v>
      </c>
      <c r="C36" s="22">
        <v>2.6967693831735437E-6</v>
      </c>
      <c r="D36" s="22">
        <v>2.3603153843398746E-4</v>
      </c>
      <c r="E36" s="22">
        <v>2.3474007747512727E-4</v>
      </c>
      <c r="F36" s="22">
        <v>2.8005893135035747E-3</v>
      </c>
      <c r="G36" s="22">
        <v>2.7711238566457438E-3</v>
      </c>
      <c r="H36" s="22">
        <v>1.4605293838264465E-2</v>
      </c>
      <c r="I36" s="22">
        <v>2.3544838734979097E-2</v>
      </c>
      <c r="J36" s="22">
        <v>9.5569983718492325E-3</v>
      </c>
      <c r="K36" s="22">
        <v>2.9884995029916903E-2</v>
      </c>
      <c r="L36" s="22">
        <v>7.199640224403784E-3</v>
      </c>
      <c r="M36" s="22">
        <v>7.9619478506606917E-3</v>
      </c>
      <c r="N36" s="22">
        <v>3.2022759205673053E-2</v>
      </c>
      <c r="O36" s="22">
        <v>2.6773228562207152E-2</v>
      </c>
      <c r="P36" s="22">
        <v>2.8074795430937379E-2</v>
      </c>
      <c r="Q36" s="22">
        <v>2.8060963007761973E-2</v>
      </c>
      <c r="R36" s="22">
        <v>4.6104658080281654E-3</v>
      </c>
      <c r="S36" s="22">
        <v>8.2179040791048319E-3</v>
      </c>
      <c r="T36" s="22">
        <v>8.188092373873546E-3</v>
      </c>
      <c r="U36" s="22">
        <v>4.1269821301255213E-2</v>
      </c>
      <c r="V36" s="22">
        <v>1.948964935713809E-3</v>
      </c>
      <c r="W36" s="22">
        <v>1.1346401142552658E-2</v>
      </c>
      <c r="X36" s="22">
        <v>1.0207595526124634E-3</v>
      </c>
      <c r="Y36" s="22">
        <v>2.0924225761682737E-3</v>
      </c>
      <c r="Z36" s="22">
        <v>1.9537207486871964E-3</v>
      </c>
      <c r="AA36" s="22">
        <v>1.445717269416668E-3</v>
      </c>
      <c r="AB36" s="22">
        <v>1.7366974823030351E-3</v>
      </c>
      <c r="AC36" s="22">
        <v>2.0058904877762579E-3</v>
      </c>
      <c r="AD36" s="22">
        <v>6.8563663971907556E-4</v>
      </c>
      <c r="AE36" s="22">
        <v>0.1150588115433432</v>
      </c>
      <c r="AF36" s="22">
        <v>6.9930870957826132E-4</v>
      </c>
      <c r="AG36" s="22">
        <v>0.10624319179852566</v>
      </c>
      <c r="AH36" s="22">
        <v>1</v>
      </c>
      <c r="AI36" s="22">
        <v>3.9773131745203333E-2</v>
      </c>
      <c r="AJ36" s="22">
        <v>4.4008336506176964E-2</v>
      </c>
      <c r="AK36" s="22">
        <v>4.1911443804702721E-2</v>
      </c>
      <c r="AL36" s="27">
        <v>4.6183100612364685E-2</v>
      </c>
    </row>
    <row r="37" spans="1:38" x14ac:dyDescent="0.2">
      <c r="A37" s="31" t="s">
        <v>186</v>
      </c>
      <c r="B37" s="22">
        <v>6.5241954612494017E-7</v>
      </c>
      <c r="C37" s="22">
        <v>4.6575788480846317E-6</v>
      </c>
      <c r="D37" s="22">
        <v>2.4457557227686184E-3</v>
      </c>
      <c r="E37" s="22">
        <v>2.4634754968368817E-3</v>
      </c>
      <c r="F37" s="22">
        <v>4.0024294156321925E-4</v>
      </c>
      <c r="G37" s="22">
        <v>3.9915100534066518E-4</v>
      </c>
      <c r="H37" s="22">
        <v>6.1422388419132131E-3</v>
      </c>
      <c r="I37" s="22">
        <v>9.3011168172129981E-4</v>
      </c>
      <c r="J37" s="22">
        <v>6.1375105587675276E-3</v>
      </c>
      <c r="K37" s="22">
        <v>5.8091808801986082E-5</v>
      </c>
      <c r="L37" s="22">
        <v>6.7968449425652201E-3</v>
      </c>
      <c r="M37" s="22">
        <v>6.8287947196520116E-3</v>
      </c>
      <c r="N37" s="22">
        <v>6.3167268509344067E-6</v>
      </c>
      <c r="O37" s="22">
        <v>8.2820374590861115E-4</v>
      </c>
      <c r="P37" s="22">
        <v>8.6298221567725068E-4</v>
      </c>
      <c r="Q37" s="22">
        <v>8.6045773529697654E-4</v>
      </c>
      <c r="R37" s="22">
        <v>1.0818875209449147E-3</v>
      </c>
      <c r="S37" s="22">
        <v>1.9644433001266863E-3</v>
      </c>
      <c r="T37" s="22">
        <v>1.9630873271331531E-3</v>
      </c>
      <c r="U37" s="22">
        <v>3.0632585609413865E-4</v>
      </c>
      <c r="V37" s="22">
        <v>7.0030593121894729E-3</v>
      </c>
      <c r="W37" s="22">
        <v>6.4969702961715841E-3</v>
      </c>
      <c r="X37" s="22">
        <v>4.6330988303028659E-3</v>
      </c>
      <c r="Y37" s="22">
        <v>7.6835675977126724E-3</v>
      </c>
      <c r="Z37" s="22">
        <v>6.9716719683744982E-3</v>
      </c>
      <c r="AA37" s="22">
        <v>6.6456248409856346E-3</v>
      </c>
      <c r="AB37" s="22">
        <v>6.8523164277603694E-3</v>
      </c>
      <c r="AC37" s="22">
        <v>7.0144040233922362E-3</v>
      </c>
      <c r="AD37" s="22">
        <v>5.7891696169288564E-3</v>
      </c>
      <c r="AE37" s="22">
        <v>2.0074870209201873E-2</v>
      </c>
      <c r="AF37" s="22">
        <v>5.7905044948444936E-3</v>
      </c>
      <c r="AG37" s="22">
        <v>6.7165970554860588E-3</v>
      </c>
      <c r="AH37" s="22">
        <v>3.9773131745203333E-2</v>
      </c>
      <c r="AI37" s="22">
        <v>1</v>
      </c>
      <c r="AJ37" s="22">
        <v>0.94647323249427273</v>
      </c>
      <c r="AK37" s="22">
        <v>0.95793026164037576</v>
      </c>
      <c r="AL37" s="27">
        <v>0.91508748475941537</v>
      </c>
    </row>
    <row r="38" spans="1:38" x14ac:dyDescent="0.2">
      <c r="A38" s="31" t="s">
        <v>188</v>
      </c>
      <c r="B38" s="22">
        <v>1.817428957106798E-5</v>
      </c>
      <c r="C38" s="22">
        <v>6.5598458827165502E-5</v>
      </c>
      <c r="D38" s="22">
        <v>1.8957686219569531E-3</v>
      </c>
      <c r="E38" s="22">
        <v>1.9138116977506392E-3</v>
      </c>
      <c r="F38" s="22">
        <v>3.1350929725316876E-4</v>
      </c>
      <c r="G38" s="22">
        <v>3.2236531701250421E-4</v>
      </c>
      <c r="H38" s="22">
        <v>5.9269816901440864E-3</v>
      </c>
      <c r="I38" s="22">
        <v>8.2797719995572378E-4</v>
      </c>
      <c r="J38" s="22">
        <v>7.4614039635144853E-3</v>
      </c>
      <c r="K38" s="22">
        <v>4.853357784185104E-5</v>
      </c>
      <c r="L38" s="22">
        <v>7.5118950021748065E-3</v>
      </c>
      <c r="M38" s="22">
        <v>7.5887925727919844E-3</v>
      </c>
      <c r="N38" s="22">
        <v>8.8939603340670796E-5</v>
      </c>
      <c r="O38" s="22">
        <v>4.6143600886423006E-4</v>
      </c>
      <c r="P38" s="22">
        <v>6.1201264774570917E-4</v>
      </c>
      <c r="Q38" s="22">
        <v>6.0964278264859163E-4</v>
      </c>
      <c r="R38" s="22">
        <v>1.530319400140199E-3</v>
      </c>
      <c r="S38" s="22">
        <v>1.5432857279305523E-3</v>
      </c>
      <c r="T38" s="22">
        <v>1.5420435111340254E-3</v>
      </c>
      <c r="U38" s="22">
        <v>4.1760874403088853E-4</v>
      </c>
      <c r="V38" s="22">
        <v>6.3852460606919955E-3</v>
      </c>
      <c r="W38" s="22">
        <v>7.7904768440742404E-3</v>
      </c>
      <c r="X38" s="22">
        <v>3.9175344935352685E-3</v>
      </c>
      <c r="Y38" s="22">
        <v>7.9291941219261225E-3</v>
      </c>
      <c r="Z38" s="22">
        <v>6.3569493480843866E-3</v>
      </c>
      <c r="AA38" s="22">
        <v>6.1903545381584114E-3</v>
      </c>
      <c r="AB38" s="22">
        <v>6.2155583109626865E-3</v>
      </c>
      <c r="AC38" s="22">
        <v>6.4151560098187838E-3</v>
      </c>
      <c r="AD38" s="22">
        <v>3.0283531952217473E-3</v>
      </c>
      <c r="AE38" s="22">
        <v>1.6434122559076735E-2</v>
      </c>
      <c r="AF38" s="22">
        <v>3.2293654598780281E-3</v>
      </c>
      <c r="AG38" s="22">
        <v>9.4259437901806093E-3</v>
      </c>
      <c r="AH38" s="22">
        <v>4.4008336506176964E-2</v>
      </c>
      <c r="AI38" s="22">
        <v>0.94647323249427273</v>
      </c>
      <c r="AJ38" s="22">
        <v>1</v>
      </c>
      <c r="AK38" s="22">
        <v>0.90973651408319334</v>
      </c>
      <c r="AL38" s="27">
        <v>0.96083295995628182</v>
      </c>
    </row>
    <row r="39" spans="1:38" x14ac:dyDescent="0.2">
      <c r="A39" s="31" t="s">
        <v>189</v>
      </c>
      <c r="B39" s="22">
        <v>7.3464642338922358E-7</v>
      </c>
      <c r="C39" s="22">
        <v>2.5398822200908586E-6</v>
      </c>
      <c r="D39" s="22">
        <v>2.5315056161163731E-3</v>
      </c>
      <c r="E39" s="22">
        <v>2.5503289160880363E-3</v>
      </c>
      <c r="F39" s="22">
        <v>3.2633159083426732E-4</v>
      </c>
      <c r="G39" s="22">
        <v>3.1095527283772758E-4</v>
      </c>
      <c r="H39" s="22">
        <v>7.4940999756033704E-3</v>
      </c>
      <c r="I39" s="22">
        <v>1.1886658041428558E-3</v>
      </c>
      <c r="J39" s="22">
        <v>5.8658407733487919E-3</v>
      </c>
      <c r="K39" s="22">
        <v>7.2457118359802236E-6</v>
      </c>
      <c r="L39" s="22">
        <v>6.440149840577271E-3</v>
      </c>
      <c r="M39" s="22">
        <v>6.5572721896923376E-3</v>
      </c>
      <c r="N39" s="22">
        <v>7.5903716114395718E-6</v>
      </c>
      <c r="O39" s="22">
        <v>1.1005907242024827E-3</v>
      </c>
      <c r="P39" s="22">
        <v>1.1363691147569176E-3</v>
      </c>
      <c r="Q39" s="22">
        <v>1.1331142010802932E-3</v>
      </c>
      <c r="R39" s="22">
        <v>9.0786807220074933E-4</v>
      </c>
      <c r="S39" s="22">
        <v>1.5961117352128219E-3</v>
      </c>
      <c r="T39" s="22">
        <v>1.596279493074317E-3</v>
      </c>
      <c r="U39" s="22">
        <v>2.1802749073032281E-4</v>
      </c>
      <c r="V39" s="22">
        <v>6.621094409428493E-3</v>
      </c>
      <c r="W39" s="22">
        <v>6.2305395134064885E-3</v>
      </c>
      <c r="X39" s="22">
        <v>4.2756886998027007E-3</v>
      </c>
      <c r="Y39" s="22">
        <v>7.4033354630793366E-3</v>
      </c>
      <c r="Z39" s="22">
        <v>6.5868410942709222E-3</v>
      </c>
      <c r="AA39" s="22">
        <v>6.3741464026221203E-3</v>
      </c>
      <c r="AB39" s="22">
        <v>6.4844433294841018E-3</v>
      </c>
      <c r="AC39" s="22">
        <v>6.6249877944853956E-3</v>
      </c>
      <c r="AD39" s="22">
        <v>5.4938193336587027E-3</v>
      </c>
      <c r="AE39" s="22">
        <v>2.1582560120252212E-2</v>
      </c>
      <c r="AF39" s="22">
        <v>5.5097929236512001E-3</v>
      </c>
      <c r="AG39" s="22">
        <v>7.6357523813582679E-3</v>
      </c>
      <c r="AH39" s="22">
        <v>4.1911443804702721E-2</v>
      </c>
      <c r="AI39" s="22">
        <v>0.95793026164037576</v>
      </c>
      <c r="AJ39" s="22">
        <v>0.90973651408319334</v>
      </c>
      <c r="AK39" s="22">
        <v>1</v>
      </c>
      <c r="AL39" s="27">
        <v>0.94451355337410947</v>
      </c>
    </row>
    <row r="40" spans="1:38" x14ac:dyDescent="0.2">
      <c r="A40" s="32" t="s">
        <v>190</v>
      </c>
      <c r="B40" s="28">
        <v>2.3365016875392906E-5</v>
      </c>
      <c r="C40" s="28">
        <v>7.7786954770935995E-5</v>
      </c>
      <c r="D40" s="28">
        <v>2.0071780996878679E-3</v>
      </c>
      <c r="E40" s="28">
        <v>2.0269051032963826E-3</v>
      </c>
      <c r="F40" s="28">
        <v>2.2381502054672118E-4</v>
      </c>
      <c r="G40" s="28">
        <v>2.1480150757526324E-4</v>
      </c>
      <c r="H40" s="28">
        <v>7.2097776732489112E-3</v>
      </c>
      <c r="I40" s="28">
        <v>1.080075473626402E-3</v>
      </c>
      <c r="J40" s="28">
        <v>7.2630519345267871E-3</v>
      </c>
      <c r="K40" s="28">
        <v>2.0913484771228942E-4</v>
      </c>
      <c r="L40" s="28">
        <v>7.2267729842500159E-3</v>
      </c>
      <c r="M40" s="28">
        <v>7.3384671039166717E-3</v>
      </c>
      <c r="N40" s="28">
        <v>2.6528904739382616E-4</v>
      </c>
      <c r="O40" s="28">
        <v>6.2759632289793388E-4</v>
      </c>
      <c r="P40" s="28">
        <v>8.1509818549003066E-4</v>
      </c>
      <c r="Q40" s="28">
        <v>8.1255050874004889E-4</v>
      </c>
      <c r="R40" s="28">
        <v>1.4028350040119295E-3</v>
      </c>
      <c r="S40" s="28">
        <v>1.0961670724608638E-3</v>
      </c>
      <c r="T40" s="28">
        <v>1.0962383828274681E-3</v>
      </c>
      <c r="U40" s="28">
        <v>7.7810436192044701E-4</v>
      </c>
      <c r="V40" s="28">
        <v>5.882961131663967E-3</v>
      </c>
      <c r="W40" s="28">
        <v>7.5870783436479969E-3</v>
      </c>
      <c r="X40" s="28">
        <v>3.4566014056240028E-3</v>
      </c>
      <c r="Y40" s="28">
        <v>7.6853601153743659E-3</v>
      </c>
      <c r="Z40" s="28">
        <v>5.8541472952788488E-3</v>
      </c>
      <c r="AA40" s="28">
        <v>5.8160931469508704E-3</v>
      </c>
      <c r="AB40" s="28">
        <v>5.7200830901466999E-3</v>
      </c>
      <c r="AC40" s="28">
        <v>5.9082589813251474E-3</v>
      </c>
      <c r="AD40" s="28">
        <v>2.6142711381160772E-3</v>
      </c>
      <c r="AE40" s="28">
        <v>1.7681181844383699E-2</v>
      </c>
      <c r="AF40" s="28">
        <v>2.8163923832282768E-3</v>
      </c>
      <c r="AG40" s="28">
        <v>1.1014550492209372E-2</v>
      </c>
      <c r="AH40" s="28">
        <v>4.6183100612364685E-2</v>
      </c>
      <c r="AI40" s="28">
        <v>0.91508748475941537</v>
      </c>
      <c r="AJ40" s="28">
        <v>0.96083295995628182</v>
      </c>
      <c r="AK40" s="28">
        <v>0.94451355337410947</v>
      </c>
      <c r="AL40" s="29">
        <v>1</v>
      </c>
    </row>
    <row r="43" spans="1:38" x14ac:dyDescent="0.2">
      <c r="A43" s="23" t="s">
        <v>1676</v>
      </c>
    </row>
    <row r="44" spans="1:38" x14ac:dyDescent="0.2">
      <c r="A44" s="30"/>
      <c r="B44" s="25" t="s">
        <v>204</v>
      </c>
      <c r="C44" s="25" t="s">
        <v>1401</v>
      </c>
      <c r="D44" s="25" t="s">
        <v>1402</v>
      </c>
      <c r="E44" s="25" t="s">
        <v>205</v>
      </c>
      <c r="F44" s="26" t="s">
        <v>207</v>
      </c>
    </row>
    <row r="45" spans="1:38" x14ac:dyDescent="0.2">
      <c r="A45" s="31" t="s">
        <v>204</v>
      </c>
      <c r="B45" s="22">
        <v>1</v>
      </c>
      <c r="C45" s="22">
        <v>3.2797983708841446E-3</v>
      </c>
      <c r="D45" s="22">
        <v>3.6490653846617628E-2</v>
      </c>
      <c r="E45" s="22">
        <v>3.5022701487546631E-2</v>
      </c>
      <c r="F45" s="27">
        <v>3.5214458322438795E-2</v>
      </c>
    </row>
    <row r="46" spans="1:38" x14ac:dyDescent="0.2">
      <c r="A46" s="31" t="s">
        <v>1401</v>
      </c>
      <c r="B46" s="22">
        <v>3.2797983708841446E-3</v>
      </c>
      <c r="C46" s="22">
        <v>1</v>
      </c>
      <c r="D46" s="22">
        <v>0.93268958543305169</v>
      </c>
      <c r="E46" s="22">
        <v>0.93089974707251877</v>
      </c>
      <c r="F46" s="27">
        <v>0.93359196205030848</v>
      </c>
    </row>
    <row r="47" spans="1:38" x14ac:dyDescent="0.2">
      <c r="A47" s="31" t="s">
        <v>1402</v>
      </c>
      <c r="B47" s="22">
        <v>3.6490653846617628E-2</v>
      </c>
      <c r="C47" s="22">
        <v>0.93268958543305169</v>
      </c>
      <c r="D47" s="22">
        <v>1</v>
      </c>
      <c r="E47" s="22">
        <v>0.97497155009749037</v>
      </c>
      <c r="F47" s="27">
        <v>0.98913853249036476</v>
      </c>
    </row>
    <row r="48" spans="1:38" x14ac:dyDescent="0.2">
      <c r="A48" s="31" t="s">
        <v>205</v>
      </c>
      <c r="B48" s="22">
        <v>3.5022701487546631E-2</v>
      </c>
      <c r="C48" s="22">
        <v>0.93089974707251877</v>
      </c>
      <c r="D48" s="22">
        <v>0.97497155009749037</v>
      </c>
      <c r="E48" s="22">
        <v>1</v>
      </c>
      <c r="F48" s="27">
        <v>0.98136930990692994</v>
      </c>
    </row>
    <row r="49" spans="1:16" x14ac:dyDescent="0.2">
      <c r="A49" s="32" t="s">
        <v>207</v>
      </c>
      <c r="B49" s="28">
        <v>3.5214458322438795E-2</v>
      </c>
      <c r="C49" s="28">
        <v>0.93359196205030848</v>
      </c>
      <c r="D49" s="28">
        <v>0.98913853249036476</v>
      </c>
      <c r="E49" s="28">
        <v>0.98136930990692994</v>
      </c>
      <c r="F49" s="29">
        <v>1</v>
      </c>
    </row>
    <row r="52" spans="1:16" x14ac:dyDescent="0.2">
      <c r="A52" s="23" t="s">
        <v>1677</v>
      </c>
    </row>
    <row r="53" spans="1:16" x14ac:dyDescent="0.2">
      <c r="A53" s="30"/>
      <c r="B53" s="25" t="s">
        <v>230</v>
      </c>
      <c r="C53" s="25" t="s">
        <v>1325</v>
      </c>
      <c r="D53" s="25" t="s">
        <v>234</v>
      </c>
      <c r="E53" s="25" t="s">
        <v>237</v>
      </c>
      <c r="F53" s="25" t="s">
        <v>239</v>
      </c>
      <c r="G53" s="25" t="s">
        <v>240</v>
      </c>
      <c r="H53" s="25" t="s">
        <v>1324</v>
      </c>
      <c r="I53" s="25" t="s">
        <v>241</v>
      </c>
      <c r="J53" s="25" t="s">
        <v>243</v>
      </c>
      <c r="K53" s="25" t="s">
        <v>251</v>
      </c>
      <c r="L53" s="25" t="s">
        <v>1321</v>
      </c>
      <c r="M53" s="25" t="s">
        <v>1323</v>
      </c>
      <c r="N53" s="25" t="s">
        <v>258</v>
      </c>
      <c r="O53" s="25" t="s">
        <v>1322</v>
      </c>
      <c r="P53" s="26" t="s">
        <v>259</v>
      </c>
    </row>
    <row r="54" spans="1:16" x14ac:dyDescent="0.2">
      <c r="A54" s="31" t="s">
        <v>230</v>
      </c>
      <c r="B54" s="22">
        <v>1</v>
      </c>
      <c r="C54" s="22">
        <v>8.8679991424565438E-2</v>
      </c>
      <c r="D54" s="22">
        <v>4.9262460777437116E-2</v>
      </c>
      <c r="E54" s="22">
        <v>0.16514854544304711</v>
      </c>
      <c r="F54" s="22">
        <v>0.20330618713352006</v>
      </c>
      <c r="G54" s="22">
        <v>0.16434435506932046</v>
      </c>
      <c r="H54" s="22">
        <v>2.1546680862517178E-3</v>
      </c>
      <c r="I54" s="22">
        <v>0.1543048095859611</v>
      </c>
      <c r="J54" s="22">
        <v>0.16739195101546056</v>
      </c>
      <c r="K54" s="22">
        <v>2.9302218756906053E-2</v>
      </c>
      <c r="L54" s="22">
        <v>2.2234719629237202E-4</v>
      </c>
      <c r="M54" s="22">
        <v>2.2489886206435961E-4</v>
      </c>
      <c r="N54" s="22">
        <v>9.2306299520519722E-5</v>
      </c>
      <c r="O54" s="22">
        <v>2.2320789885625075E-4</v>
      </c>
      <c r="P54" s="27">
        <v>8.4452743308237983E-5</v>
      </c>
    </row>
    <row r="55" spans="1:16" x14ac:dyDescent="0.2">
      <c r="A55" s="31" t="s">
        <v>1325</v>
      </c>
      <c r="B55" s="22">
        <v>8.8679991424565438E-2</v>
      </c>
      <c r="C55" s="22">
        <v>1</v>
      </c>
      <c r="D55" s="22">
        <v>5.3330083155952888E-3</v>
      </c>
      <c r="E55" s="22">
        <v>1.4480618411197426E-2</v>
      </c>
      <c r="F55" s="22">
        <v>1.7979769706710846E-2</v>
      </c>
      <c r="G55" s="22">
        <v>1.4437466037744245E-2</v>
      </c>
      <c r="H55" s="22">
        <v>2.1260150773134572E-4</v>
      </c>
      <c r="I55" s="22">
        <v>1.5151843448839335E-2</v>
      </c>
      <c r="J55" s="22">
        <v>3.1720933956774925E-3</v>
      </c>
      <c r="K55" s="22">
        <v>4.2165591920120026E-3</v>
      </c>
      <c r="L55" s="22">
        <v>3.0622131636837726E-4</v>
      </c>
      <c r="M55" s="22">
        <v>3.0530045388152898E-4</v>
      </c>
      <c r="N55" s="22">
        <v>3.6050517539969261E-4</v>
      </c>
      <c r="O55" s="22">
        <v>2.993168560139946E-4</v>
      </c>
      <c r="P55" s="27">
        <v>1.9443530636874127E-2</v>
      </c>
    </row>
    <row r="56" spans="1:16" x14ac:dyDescent="0.2">
      <c r="A56" s="31" t="s">
        <v>234</v>
      </c>
      <c r="B56" s="22">
        <v>4.9262460777437116E-2</v>
      </c>
      <c r="C56" s="22">
        <v>5.3330083155952888E-3</v>
      </c>
      <c r="D56" s="22">
        <v>1</v>
      </c>
      <c r="E56" s="22">
        <v>0.28093680337235061</v>
      </c>
      <c r="F56" s="22">
        <v>0.1145144009107603</v>
      </c>
      <c r="G56" s="22">
        <v>0.27979520654191298</v>
      </c>
      <c r="H56" s="22">
        <v>1.1326296311520352E-3</v>
      </c>
      <c r="I56" s="22">
        <v>0.23604577137954802</v>
      </c>
      <c r="J56" s="22">
        <v>2.6481460148841639E-2</v>
      </c>
      <c r="K56" s="22">
        <v>6.4079481339079467E-2</v>
      </c>
      <c r="L56" s="22">
        <v>2.1171662559255769E-3</v>
      </c>
      <c r="M56" s="22">
        <v>2.1337034441177888E-3</v>
      </c>
      <c r="N56" s="22">
        <v>3.4551554948915111E-3</v>
      </c>
      <c r="O56" s="22">
        <v>2.1226888666059417E-3</v>
      </c>
      <c r="P56" s="27">
        <v>6.1375844787042257E-2</v>
      </c>
    </row>
    <row r="57" spans="1:16" x14ac:dyDescent="0.2">
      <c r="A57" s="31" t="s">
        <v>237</v>
      </c>
      <c r="B57" s="22">
        <v>0.16514854544304711</v>
      </c>
      <c r="C57" s="22">
        <v>1.4480618411197426E-2</v>
      </c>
      <c r="D57" s="22">
        <v>0.28093680337235061</v>
      </c>
      <c r="E57" s="22">
        <v>1</v>
      </c>
      <c r="F57" s="22">
        <v>0.80926717883596322</v>
      </c>
      <c r="G57" s="22">
        <v>0.99445429403459173</v>
      </c>
      <c r="H57" s="22">
        <v>1.0292749173670424E-2</v>
      </c>
      <c r="I57" s="22">
        <v>0.84455598309905733</v>
      </c>
      <c r="J57" s="22">
        <v>0.1036558454465341</v>
      </c>
      <c r="K57" s="22">
        <v>0.24560981063289059</v>
      </c>
      <c r="L57" s="22">
        <v>1.1577713622238923E-2</v>
      </c>
      <c r="M57" s="22">
        <v>1.1602763047986764E-2</v>
      </c>
      <c r="N57" s="22">
        <v>1.3055940560333885E-2</v>
      </c>
      <c r="O57" s="22">
        <v>1.1582652212392078E-2</v>
      </c>
      <c r="P57" s="27">
        <v>0.13028451284308312</v>
      </c>
    </row>
    <row r="58" spans="1:16" x14ac:dyDescent="0.2">
      <c r="A58" s="31" t="s">
        <v>239</v>
      </c>
      <c r="B58" s="22">
        <v>0.20330618713352006</v>
      </c>
      <c r="C58" s="22">
        <v>1.7979769706710846E-2</v>
      </c>
      <c r="D58" s="22">
        <v>0.1145144009107603</v>
      </c>
      <c r="E58" s="22">
        <v>0.80926717883596322</v>
      </c>
      <c r="F58" s="22">
        <v>1</v>
      </c>
      <c r="G58" s="22">
        <v>0.80430847510132231</v>
      </c>
      <c r="H58" s="22">
        <v>1.2851338115789238E-2</v>
      </c>
      <c r="I58" s="22">
        <v>0.67608437584218994</v>
      </c>
      <c r="J58" s="22">
        <v>0.13171239268261262</v>
      </c>
      <c r="K58" s="22">
        <v>0.19075484835179493</v>
      </c>
      <c r="L58" s="22">
        <v>7.2621736643773685E-3</v>
      </c>
      <c r="M58" s="22">
        <v>7.274699775955071E-3</v>
      </c>
      <c r="N58" s="22">
        <v>8.9935018730744783E-3</v>
      </c>
      <c r="O58" s="22">
        <v>7.2636335077014003E-3</v>
      </c>
      <c r="P58" s="27">
        <v>8.3943818340165358E-2</v>
      </c>
    </row>
    <row r="59" spans="1:16" x14ac:dyDescent="0.2">
      <c r="A59" s="31" t="s">
        <v>240</v>
      </c>
      <c r="B59" s="22">
        <v>0.16434435506932046</v>
      </c>
      <c r="C59" s="22">
        <v>1.4437466037744245E-2</v>
      </c>
      <c r="D59" s="22">
        <v>0.27979520654191298</v>
      </c>
      <c r="E59" s="22">
        <v>0.99445429403459173</v>
      </c>
      <c r="F59" s="22">
        <v>0.80430847510132231</v>
      </c>
      <c r="G59" s="22">
        <v>1</v>
      </c>
      <c r="H59" s="22">
        <v>9.7907432013712662E-3</v>
      </c>
      <c r="I59" s="22">
        <v>0.84236357700831266</v>
      </c>
      <c r="J59" s="22">
        <v>0.10363247816284063</v>
      </c>
      <c r="K59" s="22">
        <v>0.24518716002138213</v>
      </c>
      <c r="L59" s="22">
        <v>1.1555809248129942E-2</v>
      </c>
      <c r="M59" s="22">
        <v>1.1580750682108596E-2</v>
      </c>
      <c r="N59" s="22">
        <v>1.3063853346745846E-2</v>
      </c>
      <c r="O59" s="22">
        <v>1.1560711833043268E-2</v>
      </c>
      <c r="P59" s="27">
        <v>0.13020226681636449</v>
      </c>
    </row>
    <row r="60" spans="1:16" x14ac:dyDescent="0.2">
      <c r="A60" s="31" t="s">
        <v>1324</v>
      </c>
      <c r="B60" s="22">
        <v>2.1546680862517178E-3</v>
      </c>
      <c r="C60" s="22">
        <v>2.1260150773134572E-4</v>
      </c>
      <c r="D60" s="22">
        <v>1.1326296311520352E-3</v>
      </c>
      <c r="E60" s="22">
        <v>1.0292749173670424E-2</v>
      </c>
      <c r="F60" s="22">
        <v>1.2851338115789238E-2</v>
      </c>
      <c r="G60" s="22">
        <v>9.7907432013712662E-3</v>
      </c>
      <c r="H60" s="22">
        <v>1</v>
      </c>
      <c r="I60" s="22">
        <v>6.5469411614543973E-3</v>
      </c>
      <c r="J60" s="22">
        <v>1.864170208399341E-3</v>
      </c>
      <c r="K60" s="22">
        <v>2.3699148585530701E-3</v>
      </c>
      <c r="L60" s="22">
        <v>1.3680502157280985E-4</v>
      </c>
      <c r="M60" s="22">
        <v>1.362552419556578E-4</v>
      </c>
      <c r="N60" s="22">
        <v>1.2997633204704762E-4</v>
      </c>
      <c r="O60" s="22">
        <v>1.3662057893338932E-4</v>
      </c>
      <c r="P60" s="27">
        <v>8.5718482678725574E-3</v>
      </c>
    </row>
    <row r="61" spans="1:16" x14ac:dyDescent="0.2">
      <c r="A61" s="31" t="s">
        <v>241</v>
      </c>
      <c r="B61" s="22">
        <v>0.1543048095859611</v>
      </c>
      <c r="C61" s="22">
        <v>1.5151843448839335E-2</v>
      </c>
      <c r="D61" s="22">
        <v>0.23604577137954802</v>
      </c>
      <c r="E61" s="22">
        <v>0.84455598309905733</v>
      </c>
      <c r="F61" s="22">
        <v>0.67608437584218994</v>
      </c>
      <c r="G61" s="22">
        <v>0.84236357700831266</v>
      </c>
      <c r="H61" s="22">
        <v>6.5469411614543973E-3</v>
      </c>
      <c r="I61" s="22">
        <v>1</v>
      </c>
      <c r="J61" s="22">
        <v>0.10807501319439594</v>
      </c>
      <c r="K61" s="22">
        <v>0.23183418832302391</v>
      </c>
      <c r="L61" s="22">
        <v>2.5341504198859997E-5</v>
      </c>
      <c r="M61" s="22">
        <v>2.4900590117934636E-5</v>
      </c>
      <c r="N61" s="22">
        <v>6.9490429044194121E-5</v>
      </c>
      <c r="O61" s="22">
        <v>2.5353933736238309E-5</v>
      </c>
      <c r="P61" s="27">
        <v>0.11025345067964985</v>
      </c>
    </row>
    <row r="62" spans="1:16" x14ac:dyDescent="0.2">
      <c r="A62" s="31" t="s">
        <v>243</v>
      </c>
      <c r="B62" s="22">
        <v>0.16739195101546056</v>
      </c>
      <c r="C62" s="22">
        <v>3.1720933956774925E-3</v>
      </c>
      <c r="D62" s="22">
        <v>2.6481460148841639E-2</v>
      </c>
      <c r="E62" s="22">
        <v>0.1036558454465341</v>
      </c>
      <c r="F62" s="22">
        <v>0.13171239268261262</v>
      </c>
      <c r="G62" s="22">
        <v>0.10363247816284063</v>
      </c>
      <c r="H62" s="22">
        <v>1.864170208399341E-3</v>
      </c>
      <c r="I62" s="22">
        <v>0.10807501319439594</v>
      </c>
      <c r="J62" s="22">
        <v>1</v>
      </c>
      <c r="K62" s="22">
        <v>4.9587460882194533E-2</v>
      </c>
      <c r="L62" s="22">
        <v>1.0337008697173332E-5</v>
      </c>
      <c r="M62" s="22">
        <v>1.0445798693330185E-5</v>
      </c>
      <c r="N62" s="22">
        <v>1.7142998872233005E-6</v>
      </c>
      <c r="O62" s="22">
        <v>1.052102264109711E-5</v>
      </c>
      <c r="P62" s="27">
        <v>1.504594332132399E-3</v>
      </c>
    </row>
    <row r="63" spans="1:16" x14ac:dyDescent="0.2">
      <c r="A63" s="31" t="s">
        <v>251</v>
      </c>
      <c r="B63" s="22">
        <v>2.9302218756906053E-2</v>
      </c>
      <c r="C63" s="22">
        <v>4.2165591920120026E-3</v>
      </c>
      <c r="D63" s="22">
        <v>6.4079481339079467E-2</v>
      </c>
      <c r="E63" s="22">
        <v>0.24560981063289059</v>
      </c>
      <c r="F63" s="22">
        <v>0.19075484835179493</v>
      </c>
      <c r="G63" s="22">
        <v>0.24518716002138213</v>
      </c>
      <c r="H63" s="22">
        <v>2.3699148585530701E-3</v>
      </c>
      <c r="I63" s="22">
        <v>0.23183418832302391</v>
      </c>
      <c r="J63" s="22">
        <v>4.9587460882194533E-2</v>
      </c>
      <c r="K63" s="22">
        <v>1</v>
      </c>
      <c r="L63" s="22">
        <v>5.7159652305650609E-3</v>
      </c>
      <c r="M63" s="22">
        <v>5.7200410289042483E-3</v>
      </c>
      <c r="N63" s="22">
        <v>5.5423108200315018E-3</v>
      </c>
      <c r="O63" s="22">
        <v>5.7253089084557283E-3</v>
      </c>
      <c r="P63" s="27">
        <v>0.40375893036549954</v>
      </c>
    </row>
    <row r="64" spans="1:16" x14ac:dyDescent="0.2">
      <c r="A64" s="31" t="s">
        <v>1321</v>
      </c>
      <c r="B64" s="22">
        <v>2.2234719629237202E-4</v>
      </c>
      <c r="C64" s="22">
        <v>3.0622131636837726E-4</v>
      </c>
      <c r="D64" s="22">
        <v>2.1171662559255769E-3</v>
      </c>
      <c r="E64" s="22">
        <v>1.1577713622238923E-2</v>
      </c>
      <c r="F64" s="22">
        <v>7.2621736643773685E-3</v>
      </c>
      <c r="G64" s="22">
        <v>1.1555809248129942E-2</v>
      </c>
      <c r="H64" s="22">
        <v>1.3680502157280985E-4</v>
      </c>
      <c r="I64" s="22">
        <v>2.5341504198859997E-5</v>
      </c>
      <c r="J64" s="22">
        <v>1.0337008697173332E-5</v>
      </c>
      <c r="K64" s="22">
        <v>5.7159652305650609E-3</v>
      </c>
      <c r="L64" s="22">
        <v>1</v>
      </c>
      <c r="M64" s="22">
        <v>0.99898988833794622</v>
      </c>
      <c r="N64" s="22">
        <v>0.86366002893587468</v>
      </c>
      <c r="O64" s="22">
        <v>0.99838446877150355</v>
      </c>
      <c r="P64" s="27">
        <v>8.3252213991331665E-3</v>
      </c>
    </row>
    <row r="65" spans="1:25" x14ac:dyDescent="0.2">
      <c r="A65" s="31" t="s">
        <v>1323</v>
      </c>
      <c r="B65" s="22">
        <v>2.2489886206435961E-4</v>
      </c>
      <c r="C65" s="22">
        <v>3.0530045388152898E-4</v>
      </c>
      <c r="D65" s="22">
        <v>2.1337034441177888E-3</v>
      </c>
      <c r="E65" s="22">
        <v>1.1602763047986764E-2</v>
      </c>
      <c r="F65" s="22">
        <v>7.274699775955071E-3</v>
      </c>
      <c r="G65" s="22">
        <v>1.1580750682108596E-2</v>
      </c>
      <c r="H65" s="22">
        <v>1.362552419556578E-4</v>
      </c>
      <c r="I65" s="22">
        <v>2.4900590117934636E-5</v>
      </c>
      <c r="J65" s="22">
        <v>1.0445798693330185E-5</v>
      </c>
      <c r="K65" s="22">
        <v>5.7200410289042483E-3</v>
      </c>
      <c r="L65" s="22">
        <v>0.99898988833794622</v>
      </c>
      <c r="M65" s="22">
        <v>1</v>
      </c>
      <c r="N65" s="22">
        <v>0.86452492488912591</v>
      </c>
      <c r="O65" s="22">
        <v>0.99939369476638784</v>
      </c>
      <c r="P65" s="27">
        <v>8.3306176465256544E-3</v>
      </c>
    </row>
    <row r="66" spans="1:25" x14ac:dyDescent="0.2">
      <c r="A66" s="31" t="s">
        <v>258</v>
      </c>
      <c r="B66" s="22">
        <v>9.2306299520519722E-5</v>
      </c>
      <c r="C66" s="22">
        <v>3.6050517539969261E-4</v>
      </c>
      <c r="D66" s="22">
        <v>3.4551554948915111E-3</v>
      </c>
      <c r="E66" s="22">
        <v>1.3055940560333885E-2</v>
      </c>
      <c r="F66" s="22">
        <v>8.9935018730744783E-3</v>
      </c>
      <c r="G66" s="22">
        <v>1.3063853346745846E-2</v>
      </c>
      <c r="H66" s="22">
        <v>1.2997633204704762E-4</v>
      </c>
      <c r="I66" s="22">
        <v>6.9490429044194121E-5</v>
      </c>
      <c r="J66" s="22">
        <v>1.7142998872233005E-6</v>
      </c>
      <c r="K66" s="22">
        <v>5.5423108200315018E-3</v>
      </c>
      <c r="L66" s="22">
        <v>0.86366002893587468</v>
      </c>
      <c r="M66" s="22">
        <v>0.86452492488912591</v>
      </c>
      <c r="N66" s="22">
        <v>1</v>
      </c>
      <c r="O66" s="22">
        <v>0.8640146353977749</v>
      </c>
      <c r="P66" s="27">
        <v>9.2960155390741338E-3</v>
      </c>
    </row>
    <row r="67" spans="1:25" x14ac:dyDescent="0.2">
      <c r="A67" s="31" t="s">
        <v>1322</v>
      </c>
      <c r="B67" s="22">
        <v>2.2320789885625075E-4</v>
      </c>
      <c r="C67" s="22">
        <v>2.993168560139946E-4</v>
      </c>
      <c r="D67" s="22">
        <v>2.1226888666059417E-3</v>
      </c>
      <c r="E67" s="22">
        <v>1.1582652212392078E-2</v>
      </c>
      <c r="F67" s="22">
        <v>7.2636335077014003E-3</v>
      </c>
      <c r="G67" s="22">
        <v>1.1560711833043268E-2</v>
      </c>
      <c r="H67" s="22">
        <v>1.3662057893338932E-4</v>
      </c>
      <c r="I67" s="22">
        <v>2.5353933736238309E-5</v>
      </c>
      <c r="J67" s="22">
        <v>1.052102264109711E-5</v>
      </c>
      <c r="K67" s="22">
        <v>5.7253089084557283E-3</v>
      </c>
      <c r="L67" s="22">
        <v>0.99838446877150355</v>
      </c>
      <c r="M67" s="22">
        <v>0.99939369476638784</v>
      </c>
      <c r="N67" s="22">
        <v>0.8640146353977749</v>
      </c>
      <c r="O67" s="22">
        <v>1</v>
      </c>
      <c r="P67" s="27">
        <v>8.3240431714063801E-3</v>
      </c>
    </row>
    <row r="68" spans="1:25" x14ac:dyDescent="0.2">
      <c r="A68" s="32" t="s">
        <v>259</v>
      </c>
      <c r="B68" s="28">
        <v>8.4452743308237983E-5</v>
      </c>
      <c r="C68" s="28">
        <v>1.9443530636874127E-2</v>
      </c>
      <c r="D68" s="28">
        <v>6.1375844787042257E-2</v>
      </c>
      <c r="E68" s="28">
        <v>0.13028451284308312</v>
      </c>
      <c r="F68" s="28">
        <v>8.3943818340165358E-2</v>
      </c>
      <c r="G68" s="28">
        <v>0.13020226681636449</v>
      </c>
      <c r="H68" s="28">
        <v>8.5718482678725574E-3</v>
      </c>
      <c r="I68" s="28">
        <v>0.11025345067964985</v>
      </c>
      <c r="J68" s="28">
        <v>1.504594332132399E-3</v>
      </c>
      <c r="K68" s="28">
        <v>0.40375893036549954</v>
      </c>
      <c r="L68" s="28">
        <v>8.3252213991331665E-3</v>
      </c>
      <c r="M68" s="28">
        <v>8.3306176465256544E-3</v>
      </c>
      <c r="N68" s="28">
        <v>9.2960155390741338E-3</v>
      </c>
      <c r="O68" s="28">
        <v>8.3240431714063801E-3</v>
      </c>
      <c r="P68" s="29">
        <v>1</v>
      </c>
    </row>
    <row r="70" spans="1:25" x14ac:dyDescent="0.2">
      <c r="A70" s="24"/>
    </row>
    <row r="71" spans="1:25" x14ac:dyDescent="0.2">
      <c r="A71" s="23" t="s">
        <v>1678</v>
      </c>
    </row>
    <row r="72" spans="1:25" x14ac:dyDescent="0.2">
      <c r="A72" s="30"/>
      <c r="B72" s="25" t="s">
        <v>265</v>
      </c>
      <c r="C72" s="25" t="s">
        <v>267</v>
      </c>
      <c r="D72" s="25" t="s">
        <v>269</v>
      </c>
      <c r="E72" s="25" t="s">
        <v>270</v>
      </c>
      <c r="F72" s="25" t="s">
        <v>271</v>
      </c>
      <c r="G72" s="25" t="s">
        <v>273</v>
      </c>
      <c r="H72" s="25" t="s">
        <v>275</v>
      </c>
      <c r="I72" s="25" t="s">
        <v>285</v>
      </c>
      <c r="J72" s="25" t="s">
        <v>1435</v>
      </c>
      <c r="K72" s="25" t="s">
        <v>287</v>
      </c>
      <c r="L72" s="25" t="s">
        <v>288</v>
      </c>
      <c r="M72" s="25" t="s">
        <v>289</v>
      </c>
      <c r="N72" s="25" t="s">
        <v>292</v>
      </c>
      <c r="O72" s="25" t="s">
        <v>294</v>
      </c>
      <c r="P72" s="25" t="s">
        <v>296</v>
      </c>
      <c r="Q72" s="25" t="s">
        <v>297</v>
      </c>
      <c r="R72" s="25" t="s">
        <v>298</v>
      </c>
      <c r="S72" s="25" t="s">
        <v>1437</v>
      </c>
      <c r="T72" s="25" t="s">
        <v>300</v>
      </c>
      <c r="U72" s="25" t="s">
        <v>301</v>
      </c>
      <c r="V72" s="25" t="s">
        <v>303</v>
      </c>
      <c r="W72" s="25" t="s">
        <v>305</v>
      </c>
      <c r="X72" s="25" t="s">
        <v>307</v>
      </c>
      <c r="Y72" s="26" t="s">
        <v>309</v>
      </c>
    </row>
    <row r="73" spans="1:25" x14ac:dyDescent="0.2">
      <c r="A73" s="31" t="s">
        <v>265</v>
      </c>
      <c r="B73" s="22">
        <v>1</v>
      </c>
      <c r="C73" s="22">
        <v>5.7813823819612378E-5</v>
      </c>
      <c r="D73" s="22">
        <v>3.1133246198862961E-5</v>
      </c>
      <c r="E73" s="22">
        <v>5.9618122506411466E-5</v>
      </c>
      <c r="F73" s="22">
        <v>5.4451362994863867E-5</v>
      </c>
      <c r="G73" s="22">
        <v>4.7617802397130619E-6</v>
      </c>
      <c r="H73" s="22">
        <v>1.0321961549554172E-5</v>
      </c>
      <c r="I73" s="22">
        <v>8.9873802515507361E-5</v>
      </c>
      <c r="J73" s="22">
        <v>1.2216651024085274E-5</v>
      </c>
      <c r="K73" s="22">
        <v>1.4391484630077261E-5</v>
      </c>
      <c r="L73" s="22">
        <v>5.7658090358497718E-5</v>
      </c>
      <c r="M73" s="22">
        <v>2.5509460188953243E-8</v>
      </c>
      <c r="N73" s="22">
        <v>9.0311538553530374E-6</v>
      </c>
      <c r="O73" s="22">
        <v>6.0927611919048738E-5</v>
      </c>
      <c r="P73" s="22">
        <v>5.7171498868082401E-5</v>
      </c>
      <c r="Q73" s="22">
        <v>2.0039812401493922E-5</v>
      </c>
      <c r="R73" s="22">
        <v>6.9526166710112062E-5</v>
      </c>
      <c r="S73" s="22">
        <v>1.6008579057127809E-7</v>
      </c>
      <c r="T73" s="22">
        <v>3.8315147034804283E-5</v>
      </c>
      <c r="U73" s="22">
        <v>1.842476172252071E-5</v>
      </c>
      <c r="V73" s="22">
        <v>5.3350567256565521E-5</v>
      </c>
      <c r="W73" s="22">
        <v>5.9089814999331311E-5</v>
      </c>
      <c r="X73" s="22">
        <v>6.1008166619673214E-5</v>
      </c>
      <c r="Y73" s="27">
        <v>7.3050155097123973E-5</v>
      </c>
    </row>
    <row r="74" spans="1:25" x14ac:dyDescent="0.2">
      <c r="A74" s="31" t="s">
        <v>267</v>
      </c>
      <c r="B74" s="22">
        <v>5.7813823819612378E-5</v>
      </c>
      <c r="C74" s="22">
        <v>1</v>
      </c>
      <c r="D74" s="22">
        <v>0.97112106217543492</v>
      </c>
      <c r="E74" s="22">
        <v>0.97620576052313379</v>
      </c>
      <c r="F74" s="22">
        <v>0.99220156002943816</v>
      </c>
      <c r="G74" s="22">
        <v>0.29388208360241203</v>
      </c>
      <c r="H74" s="22">
        <v>0.22081901335520082</v>
      </c>
      <c r="I74" s="22">
        <v>7.230149091441857E-5</v>
      </c>
      <c r="J74" s="22">
        <v>5.7471224320405674E-5</v>
      </c>
      <c r="K74" s="22">
        <v>1.4803879177417685E-5</v>
      </c>
      <c r="L74" s="22">
        <v>5.8196460616201983E-5</v>
      </c>
      <c r="M74" s="22">
        <v>9.0048843899983977E-6</v>
      </c>
      <c r="N74" s="22">
        <v>1.8979127605305309E-5</v>
      </c>
      <c r="O74" s="22">
        <v>1.182864540413993E-4</v>
      </c>
      <c r="P74" s="22">
        <v>1.1500884403247998E-4</v>
      </c>
      <c r="Q74" s="22">
        <v>6.1946315599764956E-5</v>
      </c>
      <c r="R74" s="22">
        <v>5.0889704592127156E-5</v>
      </c>
      <c r="S74" s="22">
        <v>1.8294067220377167E-6</v>
      </c>
      <c r="T74" s="22">
        <v>7.0195269868130611E-5</v>
      </c>
      <c r="U74" s="22">
        <v>3.2429429088396132E-5</v>
      </c>
      <c r="V74" s="22">
        <v>7.913172068223905E-5</v>
      </c>
      <c r="W74" s="22">
        <v>8.6649851279928835E-5</v>
      </c>
      <c r="X74" s="22">
        <v>4.0219341658248767E-5</v>
      </c>
      <c r="Y74" s="27">
        <v>6.2805276549936169E-5</v>
      </c>
    </row>
    <row r="75" spans="1:25" x14ac:dyDescent="0.2">
      <c r="A75" s="31" t="s">
        <v>269</v>
      </c>
      <c r="B75" s="22">
        <v>3.1133246198862961E-5</v>
      </c>
      <c r="C75" s="22">
        <v>0.97112106217543492</v>
      </c>
      <c r="D75" s="22">
        <v>1</v>
      </c>
      <c r="E75" s="22">
        <v>0.99365637864816458</v>
      </c>
      <c r="F75" s="22">
        <v>0.96703054208015515</v>
      </c>
      <c r="G75" s="22">
        <v>0.2853846502854212</v>
      </c>
      <c r="H75" s="22">
        <v>0.21476526205301694</v>
      </c>
      <c r="I75" s="22">
        <v>1.8081209997152892E-5</v>
      </c>
      <c r="J75" s="22">
        <v>2.9239056224570602E-5</v>
      </c>
      <c r="K75" s="22">
        <v>4.1975604458217919E-5</v>
      </c>
      <c r="L75" s="22">
        <v>6.9939849568299956E-5</v>
      </c>
      <c r="M75" s="22">
        <v>2.9117370279422113E-5</v>
      </c>
      <c r="N75" s="22">
        <v>4.3988045839722168E-5</v>
      </c>
      <c r="O75" s="22">
        <v>1.1493067679513503E-4</v>
      </c>
      <c r="P75" s="22">
        <v>1.1349412611173781E-4</v>
      </c>
      <c r="Q75" s="22">
        <v>9.0491013639835448E-5</v>
      </c>
      <c r="R75" s="22">
        <v>2.0001290546604835E-5</v>
      </c>
      <c r="S75" s="22">
        <v>2.8790702141686024E-5</v>
      </c>
      <c r="T75" s="22">
        <v>3.0429042285166894E-5</v>
      </c>
      <c r="U75" s="22">
        <v>7.1389288187006733E-5</v>
      </c>
      <c r="V75" s="22">
        <v>9.6236777698506266E-5</v>
      </c>
      <c r="W75" s="22">
        <v>1.0189598620463258E-4</v>
      </c>
      <c r="X75" s="22">
        <v>1.1779685963303309E-5</v>
      </c>
      <c r="Y75" s="27">
        <v>2.0278621157891326E-5</v>
      </c>
    </row>
    <row r="76" spans="1:25" x14ac:dyDescent="0.2">
      <c r="A76" s="31" t="s">
        <v>270</v>
      </c>
      <c r="B76" s="22">
        <v>5.9618122506411466E-5</v>
      </c>
      <c r="C76" s="22">
        <v>0.97620576052313379</v>
      </c>
      <c r="D76" s="22">
        <v>0.99365637864816458</v>
      </c>
      <c r="E76" s="22">
        <v>1</v>
      </c>
      <c r="F76" s="22">
        <v>0.97210198707845941</v>
      </c>
      <c r="G76" s="22">
        <v>0.28423676190884145</v>
      </c>
      <c r="H76" s="22">
        <v>0.21344939445842454</v>
      </c>
      <c r="I76" s="22">
        <v>5.7286282636398416E-5</v>
      </c>
      <c r="J76" s="22">
        <v>3.3598000744780755E-5</v>
      </c>
      <c r="K76" s="22">
        <v>3.4514045657497411E-5</v>
      </c>
      <c r="L76" s="22">
        <v>9.4677384038062095E-5</v>
      </c>
      <c r="M76" s="22">
        <v>2.8536055490668608E-5</v>
      </c>
      <c r="N76" s="22">
        <v>4.8919934328242843E-5</v>
      </c>
      <c r="O76" s="22">
        <v>1.5221578482863145E-4</v>
      </c>
      <c r="P76" s="22">
        <v>1.4834811452408994E-4</v>
      </c>
      <c r="Q76" s="22">
        <v>9.3871358261323016E-5</v>
      </c>
      <c r="R76" s="22">
        <v>3.5164985703008844E-5</v>
      </c>
      <c r="S76" s="22">
        <v>3.4685090965137079E-5</v>
      </c>
      <c r="T76" s="22">
        <v>4.9922275442599414E-5</v>
      </c>
      <c r="U76" s="22">
        <v>7.7534460337772763E-5</v>
      </c>
      <c r="V76" s="22">
        <v>1.4180459027783495E-4</v>
      </c>
      <c r="W76" s="22">
        <v>1.5265758965907428E-4</v>
      </c>
      <c r="X76" s="22">
        <v>2.7832066591333705E-5</v>
      </c>
      <c r="Y76" s="27">
        <v>4.5408124333447891E-5</v>
      </c>
    </row>
    <row r="77" spans="1:25" x14ac:dyDescent="0.2">
      <c r="A77" s="31" t="s">
        <v>271</v>
      </c>
      <c r="B77" s="22">
        <v>5.4451362994863867E-5</v>
      </c>
      <c r="C77" s="22">
        <v>0.99220156002943816</v>
      </c>
      <c r="D77" s="22">
        <v>0.96703054208015515</v>
      </c>
      <c r="E77" s="22">
        <v>0.97210198707845941</v>
      </c>
      <c r="F77" s="22">
        <v>1</v>
      </c>
      <c r="G77" s="22">
        <v>0.29455843804133602</v>
      </c>
      <c r="H77" s="22">
        <v>0.22181477279297779</v>
      </c>
      <c r="I77" s="22">
        <v>6.1387360689284091E-5</v>
      </c>
      <c r="J77" s="22">
        <v>4.8267659585777181E-5</v>
      </c>
      <c r="K77" s="22">
        <v>2.1882908717049503E-5</v>
      </c>
      <c r="L77" s="22">
        <v>6.1620845661753754E-5</v>
      </c>
      <c r="M77" s="22">
        <v>1.1460937265341292E-5</v>
      </c>
      <c r="N77" s="22">
        <v>2.0884053109424805E-5</v>
      </c>
      <c r="O77" s="22">
        <v>1.1246230694440546E-4</v>
      </c>
      <c r="P77" s="22">
        <v>1.0998318999557534E-4</v>
      </c>
      <c r="Q77" s="22">
        <v>6.3043574616951148E-5</v>
      </c>
      <c r="R77" s="22">
        <v>4.4906214067198876E-5</v>
      </c>
      <c r="S77" s="22">
        <v>2.596845329627016E-6</v>
      </c>
      <c r="T77" s="22">
        <v>6.4109419793222325E-5</v>
      </c>
      <c r="U77" s="22">
        <v>4.1340885365831302E-5</v>
      </c>
      <c r="V77" s="22">
        <v>8.4882473947495987E-5</v>
      </c>
      <c r="W77" s="22">
        <v>9.2692833241127273E-5</v>
      </c>
      <c r="X77" s="22">
        <v>3.4250007414793869E-5</v>
      </c>
      <c r="Y77" s="27">
        <v>5.1710649116731779E-5</v>
      </c>
    </row>
    <row r="78" spans="1:25" x14ac:dyDescent="0.2">
      <c r="A78" s="31" t="s">
        <v>273</v>
      </c>
      <c r="B78" s="22">
        <v>4.7617802397130619E-6</v>
      </c>
      <c r="C78" s="22">
        <v>0.29388208360241203</v>
      </c>
      <c r="D78" s="22">
        <v>0.2853846502854212</v>
      </c>
      <c r="E78" s="22">
        <v>0.28423676190884145</v>
      </c>
      <c r="F78" s="22">
        <v>0.29455843804133602</v>
      </c>
      <c r="G78" s="22">
        <v>1</v>
      </c>
      <c r="H78" s="22">
        <v>0.82648318315246871</v>
      </c>
      <c r="I78" s="22">
        <v>2.8067110079410316E-5</v>
      </c>
      <c r="J78" s="22">
        <v>3.1195564452865777E-5</v>
      </c>
      <c r="K78" s="22">
        <v>5.0764287891402478E-6</v>
      </c>
      <c r="L78" s="22">
        <v>1.0344476093908625E-6</v>
      </c>
      <c r="M78" s="22">
        <v>1.4571988861088867E-6</v>
      </c>
      <c r="N78" s="22">
        <v>1.2701530689284743E-6</v>
      </c>
      <c r="O78" s="22">
        <v>7.535753797955819E-6</v>
      </c>
      <c r="P78" s="22">
        <v>8.3407565903890635E-6</v>
      </c>
      <c r="Q78" s="22">
        <v>9.3141618121897638E-6</v>
      </c>
      <c r="R78" s="22">
        <v>2.2325873838125232E-6</v>
      </c>
      <c r="S78" s="22">
        <v>1.1215693050158483E-6</v>
      </c>
      <c r="T78" s="22">
        <v>1.5292987208867373E-7</v>
      </c>
      <c r="U78" s="22">
        <v>4.754006121964125E-5</v>
      </c>
      <c r="V78" s="22">
        <v>3.4044173255167105E-5</v>
      </c>
      <c r="W78" s="22">
        <v>3.4211518463788755E-5</v>
      </c>
      <c r="X78" s="22">
        <v>2.1219898862323705E-6</v>
      </c>
      <c r="Y78" s="27">
        <v>2.5363745337972329E-7</v>
      </c>
    </row>
    <row r="79" spans="1:25" x14ac:dyDescent="0.2">
      <c r="A79" s="31" t="s">
        <v>275</v>
      </c>
      <c r="B79" s="22">
        <v>1.0321961549554172E-5</v>
      </c>
      <c r="C79" s="22">
        <v>0.22081901335520082</v>
      </c>
      <c r="D79" s="22">
        <v>0.21476526205301694</v>
      </c>
      <c r="E79" s="22">
        <v>0.21344939445842454</v>
      </c>
      <c r="F79" s="22">
        <v>0.22181477279297779</v>
      </c>
      <c r="G79" s="22">
        <v>0.82648318315246871</v>
      </c>
      <c r="H79" s="22">
        <v>1</v>
      </c>
      <c r="I79" s="22">
        <v>5.1210205112798632E-5</v>
      </c>
      <c r="J79" s="22">
        <v>1.9439959595769376E-5</v>
      </c>
      <c r="K79" s="22">
        <v>4.1888270588328487E-6</v>
      </c>
      <c r="L79" s="22">
        <v>3.792999615428137E-6</v>
      </c>
      <c r="M79" s="22">
        <v>1.3149160057677528E-7</v>
      </c>
      <c r="N79" s="22">
        <v>7.5149621599467005E-6</v>
      </c>
      <c r="O79" s="22">
        <v>9.1394269914170421E-6</v>
      </c>
      <c r="P79" s="22">
        <v>1.0412754236760593E-5</v>
      </c>
      <c r="Q79" s="22">
        <v>1.4918572340081511E-5</v>
      </c>
      <c r="R79" s="22">
        <v>1.3794689394264216E-5</v>
      </c>
      <c r="S79" s="22">
        <v>2.0497048283157097E-6</v>
      </c>
      <c r="T79" s="22">
        <v>1.0013428605098214E-5</v>
      </c>
      <c r="U79" s="22">
        <v>7.1536267989628618E-5</v>
      </c>
      <c r="V79" s="22">
        <v>4.7131119041914042E-5</v>
      </c>
      <c r="W79" s="22">
        <v>4.6569472362430997E-5</v>
      </c>
      <c r="X79" s="22">
        <v>2.5706937205454994E-5</v>
      </c>
      <c r="Y79" s="27">
        <v>1.8674628002485864E-5</v>
      </c>
    </row>
    <row r="80" spans="1:25" x14ac:dyDescent="0.2">
      <c r="A80" s="31" t="s">
        <v>285</v>
      </c>
      <c r="B80" s="22">
        <v>8.9873802515507361E-5</v>
      </c>
      <c r="C80" s="22">
        <v>7.230149091441857E-5</v>
      </c>
      <c r="D80" s="22">
        <v>1.8081209997152892E-5</v>
      </c>
      <c r="E80" s="22">
        <v>5.7286282636398416E-5</v>
      </c>
      <c r="F80" s="22">
        <v>6.1387360689284091E-5</v>
      </c>
      <c r="G80" s="22">
        <v>2.8067110079410316E-5</v>
      </c>
      <c r="H80" s="22">
        <v>5.1210205112798632E-5</v>
      </c>
      <c r="I80" s="22">
        <v>1</v>
      </c>
      <c r="J80" s="22">
        <v>8.371468704999151E-3</v>
      </c>
      <c r="K80" s="22">
        <v>0.58419763983014239</v>
      </c>
      <c r="L80" s="22">
        <v>0.70117651779802881</v>
      </c>
      <c r="M80" s="22">
        <v>0.14685437829880604</v>
      </c>
      <c r="N80" s="22">
        <v>0.16643261564162445</v>
      </c>
      <c r="O80" s="22">
        <v>0.20646352477417929</v>
      </c>
      <c r="P80" s="22">
        <v>0.20606232928124252</v>
      </c>
      <c r="Q80" s="22">
        <v>0.20224595093230441</v>
      </c>
      <c r="R80" s="22">
        <v>0.15411149606311883</v>
      </c>
      <c r="S80" s="22">
        <v>3.7435829846718338E-2</v>
      </c>
      <c r="T80" s="22">
        <v>0.16026538149359565</v>
      </c>
      <c r="U80" s="22">
        <v>0.32575588280332135</v>
      </c>
      <c r="V80" s="22">
        <v>0.32741087066899277</v>
      </c>
      <c r="W80" s="22">
        <v>0.32804059115854434</v>
      </c>
      <c r="X80" s="22">
        <v>0.1266406665227682</v>
      </c>
      <c r="Y80" s="27">
        <v>0.12846229967993184</v>
      </c>
    </row>
    <row r="81" spans="1:25" x14ac:dyDescent="0.2">
      <c r="A81" s="31" t="s">
        <v>1435</v>
      </c>
      <c r="B81" s="22">
        <v>1.2216651024085274E-5</v>
      </c>
      <c r="C81" s="22">
        <v>5.7471224320405674E-5</v>
      </c>
      <c r="D81" s="22">
        <v>2.9239056224570602E-5</v>
      </c>
      <c r="E81" s="22">
        <v>3.3598000744780755E-5</v>
      </c>
      <c r="F81" s="22">
        <v>4.8267659585777181E-5</v>
      </c>
      <c r="G81" s="22">
        <v>3.1195564452865777E-5</v>
      </c>
      <c r="H81" s="22">
        <v>1.9439959595769376E-5</v>
      </c>
      <c r="I81" s="22">
        <v>8.371468704999151E-3</v>
      </c>
      <c r="J81" s="22">
        <v>1</v>
      </c>
      <c r="K81" s="22">
        <v>4.908308134320926E-3</v>
      </c>
      <c r="L81" s="22">
        <v>5.7957319019003766E-3</v>
      </c>
      <c r="M81" s="22">
        <v>1.2741344915437609E-3</v>
      </c>
      <c r="N81" s="22">
        <v>1.9723944322922208E-3</v>
      </c>
      <c r="O81" s="22">
        <v>8.2687884823874937E-3</v>
      </c>
      <c r="P81" s="22">
        <v>8.2665687903157817E-3</v>
      </c>
      <c r="Q81" s="22">
        <v>7.8718126317141885E-3</v>
      </c>
      <c r="R81" s="22">
        <v>8.1198760095415341E-3</v>
      </c>
      <c r="S81" s="22">
        <v>6.5030335802241596E-5</v>
      </c>
      <c r="T81" s="22">
        <v>8.9567042450820582E-3</v>
      </c>
      <c r="U81" s="22">
        <v>4.3647648149020722E-3</v>
      </c>
      <c r="V81" s="22">
        <v>4.4768854320202276E-3</v>
      </c>
      <c r="W81" s="22">
        <v>4.4947882223999079E-3</v>
      </c>
      <c r="X81" s="22">
        <v>8.2519779816373606E-3</v>
      </c>
      <c r="Y81" s="27">
        <v>8.244059204519252E-3</v>
      </c>
    </row>
    <row r="82" spans="1:25" x14ac:dyDescent="0.2">
      <c r="A82" s="31" t="s">
        <v>287</v>
      </c>
      <c r="B82" s="22">
        <v>1.4391484630077261E-5</v>
      </c>
      <c r="C82" s="22">
        <v>1.4803879177417685E-5</v>
      </c>
      <c r="D82" s="22">
        <v>4.1975604458217919E-5</v>
      </c>
      <c r="E82" s="22">
        <v>3.4514045657497411E-5</v>
      </c>
      <c r="F82" s="22">
        <v>2.1882908717049503E-5</v>
      </c>
      <c r="G82" s="22">
        <v>5.0764287891402478E-6</v>
      </c>
      <c r="H82" s="22">
        <v>4.1888270588328487E-6</v>
      </c>
      <c r="I82" s="22">
        <v>0.58419763983014239</v>
      </c>
      <c r="J82" s="22">
        <v>4.908308134320926E-3</v>
      </c>
      <c r="K82" s="22">
        <v>1</v>
      </c>
      <c r="L82" s="22">
        <v>0.83491786792070954</v>
      </c>
      <c r="M82" s="22">
        <v>1.7659858077241374E-2</v>
      </c>
      <c r="N82" s="22">
        <v>5.268171463938183E-2</v>
      </c>
      <c r="O82" s="22">
        <v>0.33124804537295233</v>
      </c>
      <c r="P82" s="22">
        <v>0.33155837692847623</v>
      </c>
      <c r="Q82" s="22">
        <v>0.33254276820947537</v>
      </c>
      <c r="R82" s="22">
        <v>0.16348666473795273</v>
      </c>
      <c r="S82" s="22">
        <v>1.2265708742699721E-2</v>
      </c>
      <c r="T82" s="22">
        <v>0.17657423135635958</v>
      </c>
      <c r="U82" s="22">
        <v>0.57808425658023921</v>
      </c>
      <c r="V82" s="22">
        <v>0.57021965621082993</v>
      </c>
      <c r="W82" s="22">
        <v>0.57048806406181929</v>
      </c>
      <c r="X82" s="22">
        <v>0.15335750695906894</v>
      </c>
      <c r="Y82" s="27">
        <v>0.15451159108028648</v>
      </c>
    </row>
    <row r="83" spans="1:25" x14ac:dyDescent="0.2">
      <c r="A83" s="31" t="s">
        <v>288</v>
      </c>
      <c r="B83" s="22">
        <v>5.7658090358497718E-5</v>
      </c>
      <c r="C83" s="22">
        <v>5.8196460616201983E-5</v>
      </c>
      <c r="D83" s="22">
        <v>6.9939849568299956E-5</v>
      </c>
      <c r="E83" s="22">
        <v>9.4677384038062095E-5</v>
      </c>
      <c r="F83" s="22">
        <v>6.1620845661753754E-5</v>
      </c>
      <c r="G83" s="22">
        <v>1.0344476093908625E-6</v>
      </c>
      <c r="H83" s="22">
        <v>3.792999615428137E-6</v>
      </c>
      <c r="I83" s="22">
        <v>0.70117651779802881</v>
      </c>
      <c r="J83" s="22">
        <v>5.7957319019003766E-3</v>
      </c>
      <c r="K83" s="22">
        <v>0.83491786792070954</v>
      </c>
      <c r="L83" s="22">
        <v>1</v>
      </c>
      <c r="M83" s="22">
        <v>2.0823520261289665E-2</v>
      </c>
      <c r="N83" s="22">
        <v>3.8500485404275614E-2</v>
      </c>
      <c r="O83" s="22">
        <v>0.33926508979639669</v>
      </c>
      <c r="P83" s="22">
        <v>0.33901766161104424</v>
      </c>
      <c r="Q83" s="22">
        <v>0.33759613422677026</v>
      </c>
      <c r="R83" s="22">
        <v>0.15534090091041153</v>
      </c>
      <c r="S83" s="22">
        <v>1.4156203388398505E-2</v>
      </c>
      <c r="T83" s="22">
        <v>0.17001149182085362</v>
      </c>
      <c r="U83" s="22">
        <v>0.47743594343714274</v>
      </c>
      <c r="V83" s="22">
        <v>0.47519807340803666</v>
      </c>
      <c r="W83" s="22">
        <v>0.47568327315173076</v>
      </c>
      <c r="X83" s="22">
        <v>0.14658275411233823</v>
      </c>
      <c r="Y83" s="27">
        <v>0.14801124472154015</v>
      </c>
    </row>
    <row r="84" spans="1:25" x14ac:dyDescent="0.2">
      <c r="A84" s="31" t="s">
        <v>289</v>
      </c>
      <c r="B84" s="22">
        <v>2.5509460188953243E-8</v>
      </c>
      <c r="C84" s="22">
        <v>9.0048843899983977E-6</v>
      </c>
      <c r="D84" s="22">
        <v>2.9117370279422113E-5</v>
      </c>
      <c r="E84" s="22">
        <v>2.8536055490668608E-5</v>
      </c>
      <c r="F84" s="22">
        <v>1.1460937265341292E-5</v>
      </c>
      <c r="G84" s="22">
        <v>1.4571988861088867E-6</v>
      </c>
      <c r="H84" s="22">
        <v>1.3149160057677528E-7</v>
      </c>
      <c r="I84" s="22">
        <v>0.14685437829880604</v>
      </c>
      <c r="J84" s="22">
        <v>1.2741344915437609E-3</v>
      </c>
      <c r="K84" s="22">
        <v>1.7659858077241374E-2</v>
      </c>
      <c r="L84" s="22">
        <v>2.0823520261289665E-2</v>
      </c>
      <c r="M84" s="22">
        <v>1</v>
      </c>
      <c r="N84" s="22">
        <v>0.19355182466204165</v>
      </c>
      <c r="O84" s="22">
        <v>2.2529020996855848E-2</v>
      </c>
      <c r="P84" s="22">
        <v>2.2570568119501522E-2</v>
      </c>
      <c r="Q84" s="22">
        <v>2.2306766873254134E-2</v>
      </c>
      <c r="R84" s="22">
        <v>1.179533196839307E-3</v>
      </c>
      <c r="S84" s="22">
        <v>0.29783796742791141</v>
      </c>
      <c r="T84" s="22">
        <v>3.1011725994362061E-4</v>
      </c>
      <c r="U84" s="22">
        <v>1.42764146647417E-2</v>
      </c>
      <c r="V84" s="22">
        <v>1.4224749944312928E-2</v>
      </c>
      <c r="W84" s="22">
        <v>1.4253660008114776E-2</v>
      </c>
      <c r="X84" s="22">
        <v>2.8736783324324498E-4</v>
      </c>
      <c r="Y84" s="27">
        <v>3.0183174130011484E-4</v>
      </c>
    </row>
    <row r="85" spans="1:25" x14ac:dyDescent="0.2">
      <c r="A85" s="31" t="s">
        <v>292</v>
      </c>
      <c r="B85" s="22">
        <v>9.0311538553530374E-6</v>
      </c>
      <c r="C85" s="22">
        <v>1.8979127605305309E-5</v>
      </c>
      <c r="D85" s="22">
        <v>4.3988045839722168E-5</v>
      </c>
      <c r="E85" s="22">
        <v>4.8919934328242843E-5</v>
      </c>
      <c r="F85" s="22">
        <v>2.0884053109424805E-5</v>
      </c>
      <c r="G85" s="22">
        <v>1.2701530689284743E-6</v>
      </c>
      <c r="H85" s="22">
        <v>7.5149621599467005E-6</v>
      </c>
      <c r="I85" s="22">
        <v>0.16643261564162445</v>
      </c>
      <c r="J85" s="22">
        <v>1.9723944322922208E-3</v>
      </c>
      <c r="K85" s="22">
        <v>5.268171463938183E-2</v>
      </c>
      <c r="L85" s="22">
        <v>3.8500485404275614E-2</v>
      </c>
      <c r="M85" s="22">
        <v>0.19355182466204165</v>
      </c>
      <c r="N85" s="22">
        <v>1</v>
      </c>
      <c r="O85" s="22">
        <v>1.6932902214292781E-2</v>
      </c>
      <c r="P85" s="22">
        <v>1.6940387686984922E-2</v>
      </c>
      <c r="Q85" s="22">
        <v>1.7554322656703193E-2</v>
      </c>
      <c r="R85" s="22">
        <v>7.0853384110251938E-2</v>
      </c>
      <c r="S85" s="22">
        <v>0.29417195709362914</v>
      </c>
      <c r="T85" s="22">
        <v>6.1920262429467222E-2</v>
      </c>
      <c r="U85" s="22">
        <v>5.2046741575455455E-2</v>
      </c>
      <c r="V85" s="22">
        <v>5.1141027400331857E-2</v>
      </c>
      <c r="W85" s="22">
        <v>5.1014959095784934E-2</v>
      </c>
      <c r="X85" s="22">
        <v>4.4652735765467078E-2</v>
      </c>
      <c r="Y85" s="27">
        <v>4.5023804988441531E-2</v>
      </c>
    </row>
    <row r="86" spans="1:25" x14ac:dyDescent="0.2">
      <c r="A86" s="31" t="s">
        <v>294</v>
      </c>
      <c r="B86" s="22">
        <v>6.0927611919048738E-5</v>
      </c>
      <c r="C86" s="22">
        <v>1.182864540413993E-4</v>
      </c>
      <c r="D86" s="22">
        <v>1.1493067679513503E-4</v>
      </c>
      <c r="E86" s="22">
        <v>1.5221578482863145E-4</v>
      </c>
      <c r="F86" s="22">
        <v>1.1246230694440546E-4</v>
      </c>
      <c r="G86" s="22">
        <v>7.535753797955819E-6</v>
      </c>
      <c r="H86" s="22">
        <v>9.1394269914170421E-6</v>
      </c>
      <c r="I86" s="22">
        <v>0.20646352477417929</v>
      </c>
      <c r="J86" s="22">
        <v>8.2687884823874937E-3</v>
      </c>
      <c r="K86" s="22">
        <v>0.33124804537295233</v>
      </c>
      <c r="L86" s="22">
        <v>0.33926508979639669</v>
      </c>
      <c r="M86" s="22">
        <v>2.2529020996855848E-2</v>
      </c>
      <c r="N86" s="22">
        <v>1.6932902214292781E-2</v>
      </c>
      <c r="O86" s="22">
        <v>1</v>
      </c>
      <c r="P86" s="22">
        <v>0.99940934265433079</v>
      </c>
      <c r="Q86" s="22">
        <v>0.96748261224611953</v>
      </c>
      <c r="R86" s="22">
        <v>0.40181556325924384</v>
      </c>
      <c r="S86" s="22">
        <v>2.4827042472064364E-2</v>
      </c>
      <c r="T86" s="22">
        <v>0.34692558543028051</v>
      </c>
      <c r="U86" s="22">
        <v>0.517185928675996</v>
      </c>
      <c r="V86" s="22">
        <v>0.51475875511483282</v>
      </c>
      <c r="W86" s="22">
        <v>0.5153079757329303</v>
      </c>
      <c r="X86" s="22">
        <v>0.37859942890948284</v>
      </c>
      <c r="Y86" s="27">
        <v>0.38329939391003603</v>
      </c>
    </row>
    <row r="87" spans="1:25" x14ac:dyDescent="0.2">
      <c r="A87" s="31" t="s">
        <v>296</v>
      </c>
      <c r="B87" s="22">
        <v>5.7171498868082401E-5</v>
      </c>
      <c r="C87" s="22">
        <v>1.1500884403247998E-4</v>
      </c>
      <c r="D87" s="22">
        <v>1.1349412611173781E-4</v>
      </c>
      <c r="E87" s="22">
        <v>1.4834811452408994E-4</v>
      </c>
      <c r="F87" s="22">
        <v>1.0998318999557534E-4</v>
      </c>
      <c r="G87" s="22">
        <v>8.3407565903890635E-6</v>
      </c>
      <c r="H87" s="22">
        <v>1.0412754236760593E-5</v>
      </c>
      <c r="I87" s="22">
        <v>0.20606232928124252</v>
      </c>
      <c r="J87" s="22">
        <v>8.2665687903157817E-3</v>
      </c>
      <c r="K87" s="22">
        <v>0.33155837692847623</v>
      </c>
      <c r="L87" s="22">
        <v>0.33901766161104424</v>
      </c>
      <c r="M87" s="22">
        <v>2.2570568119501522E-2</v>
      </c>
      <c r="N87" s="22">
        <v>1.6940387686984922E-2</v>
      </c>
      <c r="O87" s="22">
        <v>0.99940934265433079</v>
      </c>
      <c r="P87" s="22">
        <v>1</v>
      </c>
      <c r="Q87" s="22">
        <v>0.96842876681222867</v>
      </c>
      <c r="R87" s="22">
        <v>0.4021787792248005</v>
      </c>
      <c r="S87" s="22">
        <v>2.4860681524084698E-2</v>
      </c>
      <c r="T87" s="22">
        <v>0.34677760362551463</v>
      </c>
      <c r="U87" s="22">
        <v>0.51763575835051401</v>
      </c>
      <c r="V87" s="22">
        <v>0.51464840899475006</v>
      </c>
      <c r="W87" s="22">
        <v>0.51515598050976463</v>
      </c>
      <c r="X87" s="22">
        <v>0.37850830917929085</v>
      </c>
      <c r="Y87" s="27">
        <v>0.38316748446461218</v>
      </c>
    </row>
    <row r="88" spans="1:25" x14ac:dyDescent="0.2">
      <c r="A88" s="31" t="s">
        <v>297</v>
      </c>
      <c r="B88" s="22">
        <v>2.0039812401493922E-5</v>
      </c>
      <c r="C88" s="22">
        <v>6.1946315599764956E-5</v>
      </c>
      <c r="D88" s="22">
        <v>9.0491013639835448E-5</v>
      </c>
      <c r="E88" s="22">
        <v>9.3871358261323016E-5</v>
      </c>
      <c r="F88" s="22">
        <v>6.3043574616951148E-5</v>
      </c>
      <c r="G88" s="22">
        <v>9.3141618121897638E-6</v>
      </c>
      <c r="H88" s="22">
        <v>1.4918572340081511E-5</v>
      </c>
      <c r="I88" s="22">
        <v>0.20224595093230441</v>
      </c>
      <c r="J88" s="22">
        <v>7.8718126317141885E-3</v>
      </c>
      <c r="K88" s="22">
        <v>0.33254276820947537</v>
      </c>
      <c r="L88" s="22">
        <v>0.33759613422677026</v>
      </c>
      <c r="M88" s="22">
        <v>2.2306766873254134E-2</v>
      </c>
      <c r="N88" s="22">
        <v>1.7554322656703193E-2</v>
      </c>
      <c r="O88" s="22">
        <v>0.96748261224611953</v>
      </c>
      <c r="P88" s="22">
        <v>0.96842876681222867</v>
      </c>
      <c r="Q88" s="22">
        <v>1</v>
      </c>
      <c r="R88" s="22">
        <v>0.39521470000521958</v>
      </c>
      <c r="S88" s="22">
        <v>2.4075141735709696E-2</v>
      </c>
      <c r="T88" s="22">
        <v>0.33627043406650792</v>
      </c>
      <c r="U88" s="22">
        <v>0.52068771420168058</v>
      </c>
      <c r="V88" s="22">
        <v>0.51207356969265982</v>
      </c>
      <c r="W88" s="22">
        <v>0.51196566253293263</v>
      </c>
      <c r="X88" s="22">
        <v>0.36751944064592657</v>
      </c>
      <c r="Y88" s="27">
        <v>0.37191027128330728</v>
      </c>
    </row>
    <row r="89" spans="1:25" x14ac:dyDescent="0.2">
      <c r="A89" s="31" t="s">
        <v>298</v>
      </c>
      <c r="B89" s="22">
        <v>6.9526166710112062E-5</v>
      </c>
      <c r="C89" s="22">
        <v>5.0889704592127156E-5</v>
      </c>
      <c r="D89" s="22">
        <v>2.0001290546604835E-5</v>
      </c>
      <c r="E89" s="22">
        <v>3.5164985703008844E-5</v>
      </c>
      <c r="F89" s="22">
        <v>4.4906214067198876E-5</v>
      </c>
      <c r="G89" s="22">
        <v>2.2325873838125232E-6</v>
      </c>
      <c r="H89" s="22">
        <v>1.3794689394264216E-5</v>
      </c>
      <c r="I89" s="22">
        <v>0.15411149606311883</v>
      </c>
      <c r="J89" s="22">
        <v>8.1198760095415341E-3</v>
      </c>
      <c r="K89" s="22">
        <v>0.16348666473795273</v>
      </c>
      <c r="L89" s="22">
        <v>0.15534090091041153</v>
      </c>
      <c r="M89" s="22">
        <v>1.179533196839307E-3</v>
      </c>
      <c r="N89" s="22">
        <v>7.0853384110251938E-2</v>
      </c>
      <c r="O89" s="22">
        <v>0.40181556325924384</v>
      </c>
      <c r="P89" s="22">
        <v>0.4021787792248005</v>
      </c>
      <c r="Q89" s="22">
        <v>0.39521470000521958</v>
      </c>
      <c r="R89" s="22">
        <v>1</v>
      </c>
      <c r="S89" s="22">
        <v>4.7517922673051043E-2</v>
      </c>
      <c r="T89" s="22">
        <v>0.88591624563552174</v>
      </c>
      <c r="U89" s="22">
        <v>0.21573844671873785</v>
      </c>
      <c r="V89" s="22">
        <v>0.21534030095235795</v>
      </c>
      <c r="W89" s="22">
        <v>0.21561432572842248</v>
      </c>
      <c r="X89" s="22">
        <v>0.86544013254245433</v>
      </c>
      <c r="Y89" s="27">
        <v>0.87681237746210317</v>
      </c>
    </row>
    <row r="90" spans="1:25" x14ac:dyDescent="0.2">
      <c r="A90" s="31" t="s">
        <v>1437</v>
      </c>
      <c r="B90" s="22">
        <v>1.6008579057127809E-7</v>
      </c>
      <c r="C90" s="22">
        <v>1.8294067220377167E-6</v>
      </c>
      <c r="D90" s="22">
        <v>2.8790702141686024E-5</v>
      </c>
      <c r="E90" s="22">
        <v>3.4685090965137079E-5</v>
      </c>
      <c r="F90" s="22">
        <v>2.596845329627016E-6</v>
      </c>
      <c r="G90" s="22">
        <v>1.1215693050158483E-6</v>
      </c>
      <c r="H90" s="22">
        <v>2.0497048283157097E-6</v>
      </c>
      <c r="I90" s="22">
        <v>3.7435829846718338E-2</v>
      </c>
      <c r="J90" s="22">
        <v>6.5030335802241596E-5</v>
      </c>
      <c r="K90" s="22">
        <v>1.2265708742699721E-2</v>
      </c>
      <c r="L90" s="22">
        <v>1.4156203388398505E-2</v>
      </c>
      <c r="M90" s="22">
        <v>0.29783796742791141</v>
      </c>
      <c r="N90" s="22">
        <v>0.29417195709362914</v>
      </c>
      <c r="O90" s="22">
        <v>2.4827042472064364E-2</v>
      </c>
      <c r="P90" s="22">
        <v>2.4860681524084698E-2</v>
      </c>
      <c r="Q90" s="22">
        <v>2.4075141735709696E-2</v>
      </c>
      <c r="R90" s="22">
        <v>4.7517922673051043E-2</v>
      </c>
      <c r="S90" s="22">
        <v>1</v>
      </c>
      <c r="T90" s="22">
        <v>3.3136334109903548E-2</v>
      </c>
      <c r="U90" s="22">
        <v>1.4051939501938653E-2</v>
      </c>
      <c r="V90" s="22">
        <v>1.4209513116913507E-2</v>
      </c>
      <c r="W90" s="22">
        <v>1.4240104516683103E-2</v>
      </c>
      <c r="X90" s="22">
        <v>1.98371618216765E-2</v>
      </c>
      <c r="Y90" s="27">
        <v>1.9978416563840952E-2</v>
      </c>
    </row>
    <row r="91" spans="1:25" x14ac:dyDescent="0.2">
      <c r="A91" s="31" t="s">
        <v>300</v>
      </c>
      <c r="B91" s="22">
        <v>3.8315147034804283E-5</v>
      </c>
      <c r="C91" s="22">
        <v>7.0195269868130611E-5</v>
      </c>
      <c r="D91" s="22">
        <v>3.0429042285166894E-5</v>
      </c>
      <c r="E91" s="22">
        <v>4.9922275442599414E-5</v>
      </c>
      <c r="F91" s="22">
        <v>6.4109419793222325E-5</v>
      </c>
      <c r="G91" s="22">
        <v>1.5292987208867373E-7</v>
      </c>
      <c r="H91" s="22">
        <v>1.0013428605098214E-5</v>
      </c>
      <c r="I91" s="22">
        <v>0.16026538149359565</v>
      </c>
      <c r="J91" s="22">
        <v>8.9567042450820582E-3</v>
      </c>
      <c r="K91" s="22">
        <v>0.17657423135635958</v>
      </c>
      <c r="L91" s="22">
        <v>0.17001149182085362</v>
      </c>
      <c r="M91" s="22">
        <v>3.1011725994362061E-4</v>
      </c>
      <c r="N91" s="22">
        <v>6.1920262429467222E-2</v>
      </c>
      <c r="O91" s="22">
        <v>0.34692558543028051</v>
      </c>
      <c r="P91" s="22">
        <v>0.34677760362551463</v>
      </c>
      <c r="Q91" s="22">
        <v>0.33627043406650792</v>
      </c>
      <c r="R91" s="22">
        <v>0.88591624563552174</v>
      </c>
      <c r="S91" s="22">
        <v>3.3136334109903548E-2</v>
      </c>
      <c r="T91" s="22">
        <v>1</v>
      </c>
      <c r="U91" s="22">
        <v>0.23993228074282882</v>
      </c>
      <c r="V91" s="22">
        <v>0.24156636002430215</v>
      </c>
      <c r="W91" s="22">
        <v>0.24189002531857215</v>
      </c>
      <c r="X91" s="22">
        <v>0.83306625222160902</v>
      </c>
      <c r="Y91" s="27">
        <v>0.84410340654548754</v>
      </c>
    </row>
    <row r="92" spans="1:25" x14ac:dyDescent="0.2">
      <c r="A92" s="31" t="s">
        <v>301</v>
      </c>
      <c r="B92" s="22">
        <v>1.842476172252071E-5</v>
      </c>
      <c r="C92" s="22">
        <v>3.2429429088396132E-5</v>
      </c>
      <c r="D92" s="22">
        <v>7.1389288187006733E-5</v>
      </c>
      <c r="E92" s="22">
        <v>7.7534460337772763E-5</v>
      </c>
      <c r="F92" s="22">
        <v>4.1340885365831302E-5</v>
      </c>
      <c r="G92" s="22">
        <v>4.754006121964125E-5</v>
      </c>
      <c r="H92" s="22">
        <v>7.1536267989628618E-5</v>
      </c>
      <c r="I92" s="22">
        <v>0.32575588280332135</v>
      </c>
      <c r="J92" s="22">
        <v>4.3647648149020722E-3</v>
      </c>
      <c r="K92" s="22">
        <v>0.57808425658023921</v>
      </c>
      <c r="L92" s="22">
        <v>0.47743594343714274</v>
      </c>
      <c r="M92" s="22">
        <v>1.42764146647417E-2</v>
      </c>
      <c r="N92" s="22">
        <v>5.2046741575455455E-2</v>
      </c>
      <c r="O92" s="22">
        <v>0.517185928675996</v>
      </c>
      <c r="P92" s="22">
        <v>0.51763575835051401</v>
      </c>
      <c r="Q92" s="22">
        <v>0.52068771420168058</v>
      </c>
      <c r="R92" s="22">
        <v>0.21573844671873785</v>
      </c>
      <c r="S92" s="22">
        <v>1.4051939501938653E-2</v>
      </c>
      <c r="T92" s="22">
        <v>0.23993228074282882</v>
      </c>
      <c r="U92" s="22">
        <v>1</v>
      </c>
      <c r="V92" s="22">
        <v>0.98533416089289161</v>
      </c>
      <c r="W92" s="22">
        <v>0.9846271333951141</v>
      </c>
      <c r="X92" s="22">
        <v>0.22430719510468566</v>
      </c>
      <c r="Y92" s="27">
        <v>0.225666193080033</v>
      </c>
    </row>
    <row r="93" spans="1:25" x14ac:dyDescent="0.2">
      <c r="A93" s="31" t="s">
        <v>303</v>
      </c>
      <c r="B93" s="22">
        <v>5.3350567256565521E-5</v>
      </c>
      <c r="C93" s="22">
        <v>7.913172068223905E-5</v>
      </c>
      <c r="D93" s="22">
        <v>9.6236777698506266E-5</v>
      </c>
      <c r="E93" s="22">
        <v>1.4180459027783495E-4</v>
      </c>
      <c r="F93" s="22">
        <v>8.4882473947495987E-5</v>
      </c>
      <c r="G93" s="22">
        <v>3.4044173255167105E-5</v>
      </c>
      <c r="H93" s="22">
        <v>4.7131119041914042E-5</v>
      </c>
      <c r="I93" s="22">
        <v>0.32741087066899277</v>
      </c>
      <c r="J93" s="22">
        <v>4.4768854320202276E-3</v>
      </c>
      <c r="K93" s="22">
        <v>0.57021965621082993</v>
      </c>
      <c r="L93" s="22">
        <v>0.47519807340803666</v>
      </c>
      <c r="M93" s="22">
        <v>1.4224749944312928E-2</v>
      </c>
      <c r="N93" s="22">
        <v>5.1141027400331857E-2</v>
      </c>
      <c r="O93" s="22">
        <v>0.51475875511483282</v>
      </c>
      <c r="P93" s="22">
        <v>0.51464840899475006</v>
      </c>
      <c r="Q93" s="22">
        <v>0.51207356969265982</v>
      </c>
      <c r="R93" s="22">
        <v>0.21534030095235795</v>
      </c>
      <c r="S93" s="22">
        <v>1.4209513116913507E-2</v>
      </c>
      <c r="T93" s="22">
        <v>0.24156636002430215</v>
      </c>
      <c r="U93" s="22">
        <v>0.98533416089289161</v>
      </c>
      <c r="V93" s="22">
        <v>1</v>
      </c>
      <c r="W93" s="22">
        <v>0.99826200172248392</v>
      </c>
      <c r="X93" s="22">
        <v>0.22818685749486251</v>
      </c>
      <c r="Y93" s="27">
        <v>0.22971756911511643</v>
      </c>
    </row>
    <row r="94" spans="1:25" x14ac:dyDescent="0.2">
      <c r="A94" s="31" t="s">
        <v>305</v>
      </c>
      <c r="B94" s="22">
        <v>5.9089814999331311E-5</v>
      </c>
      <c r="C94" s="22">
        <v>8.6649851279928835E-5</v>
      </c>
      <c r="D94" s="22">
        <v>1.0189598620463258E-4</v>
      </c>
      <c r="E94" s="22">
        <v>1.5265758965907428E-4</v>
      </c>
      <c r="F94" s="22">
        <v>9.2692833241127273E-5</v>
      </c>
      <c r="G94" s="22">
        <v>3.4211518463788755E-5</v>
      </c>
      <c r="H94" s="22">
        <v>4.6569472362430997E-5</v>
      </c>
      <c r="I94" s="22">
        <v>0.32804059115854434</v>
      </c>
      <c r="J94" s="22">
        <v>4.4947882223999079E-3</v>
      </c>
      <c r="K94" s="22">
        <v>0.57048806406181929</v>
      </c>
      <c r="L94" s="22">
        <v>0.47568327315173076</v>
      </c>
      <c r="M94" s="22">
        <v>1.4253660008114776E-2</v>
      </c>
      <c r="N94" s="22">
        <v>5.1014959095784934E-2</v>
      </c>
      <c r="O94" s="22">
        <v>0.5153079757329303</v>
      </c>
      <c r="P94" s="22">
        <v>0.51515598050976463</v>
      </c>
      <c r="Q94" s="22">
        <v>0.51196566253293263</v>
      </c>
      <c r="R94" s="22">
        <v>0.21561432572842248</v>
      </c>
      <c r="S94" s="22">
        <v>1.4240104516683103E-2</v>
      </c>
      <c r="T94" s="22">
        <v>0.24189002531857215</v>
      </c>
      <c r="U94" s="22">
        <v>0.9846271333951141</v>
      </c>
      <c r="V94" s="22">
        <v>0.99826200172248392</v>
      </c>
      <c r="W94" s="22">
        <v>1</v>
      </c>
      <c r="X94" s="22">
        <v>0.2287308774529169</v>
      </c>
      <c r="Y94" s="27">
        <v>0.23024452620078242</v>
      </c>
    </row>
    <row r="95" spans="1:25" x14ac:dyDescent="0.2">
      <c r="A95" s="31" t="s">
        <v>307</v>
      </c>
      <c r="B95" s="22">
        <v>6.1008166619673214E-5</v>
      </c>
      <c r="C95" s="22">
        <v>4.0219341658248767E-5</v>
      </c>
      <c r="D95" s="22">
        <v>1.1779685963303309E-5</v>
      </c>
      <c r="E95" s="22">
        <v>2.7832066591333705E-5</v>
      </c>
      <c r="F95" s="22">
        <v>3.4250007414793869E-5</v>
      </c>
      <c r="G95" s="22">
        <v>2.1219898862323705E-6</v>
      </c>
      <c r="H95" s="22">
        <v>2.5706937205454994E-5</v>
      </c>
      <c r="I95" s="22">
        <v>0.1266406665227682</v>
      </c>
      <c r="J95" s="22">
        <v>8.2519779816373606E-3</v>
      </c>
      <c r="K95" s="22">
        <v>0.15335750695906894</v>
      </c>
      <c r="L95" s="22">
        <v>0.14658275411233823</v>
      </c>
      <c r="M95" s="22">
        <v>2.8736783324324498E-4</v>
      </c>
      <c r="N95" s="22">
        <v>4.4652735765467078E-2</v>
      </c>
      <c r="O95" s="22">
        <v>0.37859942890948284</v>
      </c>
      <c r="P95" s="22">
        <v>0.37850830917929085</v>
      </c>
      <c r="Q95" s="22">
        <v>0.36751944064592657</v>
      </c>
      <c r="R95" s="22">
        <v>0.86544013254245433</v>
      </c>
      <c r="S95" s="22">
        <v>1.98371618216765E-2</v>
      </c>
      <c r="T95" s="22">
        <v>0.83306625222160902</v>
      </c>
      <c r="U95" s="22">
        <v>0.22430719510468566</v>
      </c>
      <c r="V95" s="22">
        <v>0.22818685749486251</v>
      </c>
      <c r="W95" s="22">
        <v>0.2287308774529169</v>
      </c>
      <c r="X95" s="22">
        <v>1</v>
      </c>
      <c r="Y95" s="27">
        <v>0.98296316534712358</v>
      </c>
    </row>
    <row r="96" spans="1:25" x14ac:dyDescent="0.2">
      <c r="A96" s="32" t="s">
        <v>309</v>
      </c>
      <c r="B96" s="28">
        <v>7.3050155097123973E-5</v>
      </c>
      <c r="C96" s="28">
        <v>6.2805276549936169E-5</v>
      </c>
      <c r="D96" s="28">
        <v>2.0278621157891326E-5</v>
      </c>
      <c r="E96" s="28">
        <v>4.5408124333447891E-5</v>
      </c>
      <c r="F96" s="28">
        <v>5.1710649116731779E-5</v>
      </c>
      <c r="G96" s="28">
        <v>2.5363745337972329E-7</v>
      </c>
      <c r="H96" s="28">
        <v>1.8674628002485864E-5</v>
      </c>
      <c r="I96" s="28">
        <v>0.12846229967993184</v>
      </c>
      <c r="J96" s="28">
        <v>8.244059204519252E-3</v>
      </c>
      <c r="K96" s="28">
        <v>0.15451159108028648</v>
      </c>
      <c r="L96" s="28">
        <v>0.14801124472154015</v>
      </c>
      <c r="M96" s="28">
        <v>3.0183174130011484E-4</v>
      </c>
      <c r="N96" s="28">
        <v>4.5023804988441531E-2</v>
      </c>
      <c r="O96" s="28">
        <v>0.38329939391003603</v>
      </c>
      <c r="P96" s="28">
        <v>0.38316748446461218</v>
      </c>
      <c r="Q96" s="28">
        <v>0.37191027128330728</v>
      </c>
      <c r="R96" s="28">
        <v>0.87681237746210317</v>
      </c>
      <c r="S96" s="28">
        <v>1.9978416563840952E-2</v>
      </c>
      <c r="T96" s="28">
        <v>0.84410340654548754</v>
      </c>
      <c r="U96" s="28">
        <v>0.225666193080033</v>
      </c>
      <c r="V96" s="28">
        <v>0.22971756911511643</v>
      </c>
      <c r="W96" s="28">
        <v>0.23024452620078242</v>
      </c>
      <c r="X96" s="28">
        <v>0.98296316534712358</v>
      </c>
      <c r="Y96" s="29">
        <v>1</v>
      </c>
    </row>
    <row r="99" spans="1:144" x14ac:dyDescent="0.2">
      <c r="A99" s="23" t="s">
        <v>1679</v>
      </c>
    </row>
    <row r="100" spans="1:144" x14ac:dyDescent="0.2">
      <c r="A100" s="30"/>
      <c r="B100" s="25" t="s">
        <v>1492</v>
      </c>
      <c r="C100" s="25" t="s">
        <v>1495</v>
      </c>
      <c r="D100" s="25" t="s">
        <v>397</v>
      </c>
      <c r="E100" s="25" t="s">
        <v>399</v>
      </c>
      <c r="F100" s="25" t="s">
        <v>400</v>
      </c>
      <c r="G100" s="25" t="s">
        <v>401</v>
      </c>
      <c r="H100" s="25" t="s">
        <v>402</v>
      </c>
      <c r="I100" s="25" t="s">
        <v>404</v>
      </c>
      <c r="J100" s="25" t="s">
        <v>407</v>
      </c>
      <c r="K100" s="25" t="s">
        <v>515</v>
      </c>
      <c r="L100" s="25" t="s">
        <v>518</v>
      </c>
      <c r="M100" s="25" t="s">
        <v>538</v>
      </c>
      <c r="N100" s="25" t="s">
        <v>620</v>
      </c>
      <c r="O100" s="25" t="s">
        <v>622</v>
      </c>
      <c r="P100" s="25" t="s">
        <v>623</v>
      </c>
      <c r="Q100" s="25" t="s">
        <v>627</v>
      </c>
      <c r="R100" s="25" t="s">
        <v>639</v>
      </c>
      <c r="S100" s="25" t="s">
        <v>643</v>
      </c>
      <c r="T100" s="25" t="s">
        <v>645</v>
      </c>
      <c r="U100" s="25" t="s">
        <v>649</v>
      </c>
      <c r="V100" s="25" t="s">
        <v>651</v>
      </c>
      <c r="W100" s="25" t="s">
        <v>656</v>
      </c>
      <c r="X100" s="25" t="s">
        <v>658</v>
      </c>
      <c r="Y100" s="25" t="s">
        <v>659</v>
      </c>
      <c r="Z100" s="25" t="s">
        <v>661</v>
      </c>
      <c r="AA100" s="25" t="s">
        <v>662</v>
      </c>
      <c r="AB100" s="25" t="s">
        <v>1541</v>
      </c>
      <c r="AC100" s="25" t="s">
        <v>667</v>
      </c>
      <c r="AD100" s="25" t="s">
        <v>668</v>
      </c>
      <c r="AE100" s="25" t="s">
        <v>670</v>
      </c>
      <c r="AF100" s="25" t="s">
        <v>674</v>
      </c>
      <c r="AG100" s="25" t="s">
        <v>679</v>
      </c>
      <c r="AH100" s="25" t="s">
        <v>680</v>
      </c>
      <c r="AI100" s="25" t="s">
        <v>682</v>
      </c>
      <c r="AJ100" s="25" t="s">
        <v>683</v>
      </c>
      <c r="AK100" s="25" t="s">
        <v>685</v>
      </c>
      <c r="AL100" s="25" t="s">
        <v>687</v>
      </c>
      <c r="AM100" s="25" t="s">
        <v>695</v>
      </c>
      <c r="AN100" s="25" t="s">
        <v>697</v>
      </c>
      <c r="AO100" s="25" t="s">
        <v>702</v>
      </c>
      <c r="AP100" s="25" t="s">
        <v>703</v>
      </c>
      <c r="AQ100" s="25" t="s">
        <v>704</v>
      </c>
      <c r="AR100" s="25" t="s">
        <v>708</v>
      </c>
      <c r="AS100" s="25" t="s">
        <v>717</v>
      </c>
      <c r="AT100" s="25" t="s">
        <v>720</v>
      </c>
      <c r="AU100" s="25" t="s">
        <v>721</v>
      </c>
      <c r="AV100" s="25" t="s">
        <v>723</v>
      </c>
      <c r="AW100" s="25" t="s">
        <v>725</v>
      </c>
      <c r="AX100" s="25" t="s">
        <v>726</v>
      </c>
      <c r="AY100" s="25" t="s">
        <v>729</v>
      </c>
      <c r="AZ100" s="25" t="s">
        <v>731</v>
      </c>
      <c r="BA100" s="25" t="s">
        <v>732</v>
      </c>
      <c r="BB100" s="25" t="s">
        <v>734</v>
      </c>
      <c r="BC100" s="25" t="s">
        <v>735</v>
      </c>
      <c r="BD100" s="25" t="s">
        <v>736</v>
      </c>
      <c r="BE100" s="25" t="s">
        <v>737</v>
      </c>
      <c r="BF100" s="25" t="s">
        <v>738</v>
      </c>
      <c r="BG100" s="25" t="s">
        <v>741</v>
      </c>
      <c r="BH100" s="25" t="s">
        <v>742</v>
      </c>
      <c r="BI100" s="25" t="s">
        <v>744</v>
      </c>
      <c r="BJ100" s="25" t="s">
        <v>745</v>
      </c>
      <c r="BK100" s="25" t="s">
        <v>747</v>
      </c>
      <c r="BL100" s="25" t="s">
        <v>748</v>
      </c>
      <c r="BM100" s="25" t="s">
        <v>749</v>
      </c>
      <c r="BN100" s="25" t="s">
        <v>750</v>
      </c>
      <c r="BO100" s="25" t="s">
        <v>753</v>
      </c>
      <c r="BP100" s="25" t="s">
        <v>754</v>
      </c>
      <c r="BQ100" s="25" t="s">
        <v>755</v>
      </c>
      <c r="BR100" s="25" t="s">
        <v>756</v>
      </c>
      <c r="BS100" s="25" t="s">
        <v>757</v>
      </c>
      <c r="BT100" s="25" t="s">
        <v>758</v>
      </c>
      <c r="BU100" s="25" t="s">
        <v>759</v>
      </c>
      <c r="BV100" s="25" t="s">
        <v>761</v>
      </c>
      <c r="BW100" s="25" t="s">
        <v>762</v>
      </c>
      <c r="BX100" s="25" t="s">
        <v>763</v>
      </c>
      <c r="BY100" s="25" t="s">
        <v>764</v>
      </c>
      <c r="BZ100" s="25" t="s">
        <v>765</v>
      </c>
      <c r="CA100" s="25" t="s">
        <v>766</v>
      </c>
      <c r="CB100" s="25" t="s">
        <v>767</v>
      </c>
      <c r="CC100" s="25" t="s">
        <v>769</v>
      </c>
      <c r="CD100" s="25" t="s">
        <v>771</v>
      </c>
      <c r="CE100" s="25" t="s">
        <v>772</v>
      </c>
      <c r="CF100" s="25" t="s">
        <v>773</v>
      </c>
      <c r="CG100" s="25" t="s">
        <v>774</v>
      </c>
      <c r="CH100" s="25" t="s">
        <v>776</v>
      </c>
      <c r="CI100" s="25" t="s">
        <v>778</v>
      </c>
      <c r="CJ100" s="25" t="s">
        <v>780</v>
      </c>
      <c r="CK100" s="25" t="s">
        <v>784</v>
      </c>
      <c r="CL100" s="25" t="s">
        <v>788</v>
      </c>
      <c r="CM100" s="25" t="s">
        <v>790</v>
      </c>
      <c r="CN100" s="25" t="s">
        <v>792</v>
      </c>
      <c r="CO100" s="25" t="s">
        <v>794</v>
      </c>
      <c r="CP100" s="25" t="s">
        <v>798</v>
      </c>
      <c r="CQ100" s="25" t="s">
        <v>799</v>
      </c>
      <c r="CR100" s="25" t="s">
        <v>801</v>
      </c>
      <c r="CS100" s="25" t="s">
        <v>802</v>
      </c>
      <c r="CT100" s="25" t="s">
        <v>803</v>
      </c>
      <c r="CU100" s="25" t="s">
        <v>807</v>
      </c>
      <c r="CV100" s="25" t="s">
        <v>813</v>
      </c>
      <c r="CW100" s="25" t="s">
        <v>816</v>
      </c>
      <c r="CX100" s="25" t="s">
        <v>818</v>
      </c>
      <c r="CY100" s="25" t="s">
        <v>820</v>
      </c>
      <c r="CZ100" s="25" t="s">
        <v>821</v>
      </c>
      <c r="DA100" s="25" t="s">
        <v>822</v>
      </c>
      <c r="DB100" s="25" t="s">
        <v>823</v>
      </c>
      <c r="DC100" s="25" t="s">
        <v>825</v>
      </c>
      <c r="DD100" s="25" t="s">
        <v>826</v>
      </c>
      <c r="DE100" s="25" t="s">
        <v>827</v>
      </c>
      <c r="DF100" s="25" t="s">
        <v>828</v>
      </c>
      <c r="DG100" s="25" t="s">
        <v>830</v>
      </c>
      <c r="DH100" s="25" t="s">
        <v>831</v>
      </c>
      <c r="DI100" s="25" t="s">
        <v>833</v>
      </c>
      <c r="DJ100" s="25" t="s">
        <v>834</v>
      </c>
      <c r="DK100" s="25" t="s">
        <v>842</v>
      </c>
      <c r="DL100" s="25" t="s">
        <v>845</v>
      </c>
      <c r="DM100" s="25" t="s">
        <v>851</v>
      </c>
      <c r="DN100" s="25" t="s">
        <v>855</v>
      </c>
      <c r="DO100" s="25" t="s">
        <v>1561</v>
      </c>
      <c r="DP100" s="25" t="s">
        <v>859</v>
      </c>
      <c r="DQ100" s="25" t="s">
        <v>871</v>
      </c>
      <c r="DR100" s="25" t="s">
        <v>877</v>
      </c>
      <c r="DS100" s="25" t="s">
        <v>879</v>
      </c>
      <c r="DT100" s="25" t="s">
        <v>880</v>
      </c>
      <c r="DU100" s="25" t="s">
        <v>881</v>
      </c>
      <c r="DV100" s="25" t="s">
        <v>882</v>
      </c>
      <c r="DW100" s="25" t="s">
        <v>883</v>
      </c>
      <c r="DX100" s="25" t="s">
        <v>884</v>
      </c>
      <c r="DY100" s="25" t="s">
        <v>1572</v>
      </c>
      <c r="DZ100" s="25" t="s">
        <v>904</v>
      </c>
      <c r="EA100" s="25" t="s">
        <v>906</v>
      </c>
      <c r="EB100" s="25" t="s">
        <v>908</v>
      </c>
      <c r="EC100" s="25" t="s">
        <v>910</v>
      </c>
      <c r="ED100" s="25" t="s">
        <v>913</v>
      </c>
      <c r="EE100" s="25" t="s">
        <v>914</v>
      </c>
      <c r="EF100" s="25" t="s">
        <v>934</v>
      </c>
      <c r="EG100" s="25" t="s">
        <v>957</v>
      </c>
      <c r="EH100" s="25" t="s">
        <v>959</v>
      </c>
      <c r="EI100" s="25" t="s">
        <v>961</v>
      </c>
      <c r="EJ100" s="25" t="s">
        <v>963</v>
      </c>
      <c r="EK100" s="25" t="s">
        <v>967</v>
      </c>
      <c r="EL100" s="25" t="s">
        <v>969</v>
      </c>
      <c r="EM100" s="25" t="s">
        <v>970</v>
      </c>
      <c r="EN100" s="26" t="s">
        <v>972</v>
      </c>
    </row>
    <row r="101" spans="1:144" x14ac:dyDescent="0.2">
      <c r="A101" s="31" t="s">
        <v>1492</v>
      </c>
      <c r="B101" s="22">
        <v>1</v>
      </c>
      <c r="C101" s="22">
        <v>4.3826894134275755E-4</v>
      </c>
      <c r="D101" s="22">
        <v>9.2673684456822747E-4</v>
      </c>
      <c r="E101" s="22">
        <v>9.2694690636306869E-4</v>
      </c>
      <c r="F101" s="22">
        <v>9.2691250227926669E-4</v>
      </c>
      <c r="G101" s="22">
        <v>6.871133073727214E-4</v>
      </c>
      <c r="H101" s="22">
        <v>9.2008676128101097E-4</v>
      </c>
      <c r="I101" s="22">
        <v>9.7257210483636059E-6</v>
      </c>
      <c r="J101" s="22">
        <v>1.1256898663443687E-5</v>
      </c>
      <c r="K101" s="22">
        <v>4.670529754676804E-4</v>
      </c>
      <c r="L101" s="22">
        <v>1.0076868434191972E-3</v>
      </c>
      <c r="M101" s="22">
        <v>4.3457012523602612E-5</v>
      </c>
      <c r="N101" s="22">
        <v>2.7000467401139947E-5</v>
      </c>
      <c r="O101" s="22">
        <v>3.4090959696225762E-5</v>
      </c>
      <c r="P101" s="22">
        <v>4.223217774019415E-5</v>
      </c>
      <c r="Q101" s="22">
        <v>2.1662965218238538E-6</v>
      </c>
      <c r="R101" s="22">
        <v>4.2674491570681518E-7</v>
      </c>
      <c r="S101" s="22">
        <v>1.0570407643966465E-6</v>
      </c>
      <c r="T101" s="22">
        <v>2.4055424332229392E-7</v>
      </c>
      <c r="U101" s="22">
        <v>4.5055722382494113E-7</v>
      </c>
      <c r="V101" s="22">
        <v>1.0132351733071447E-7</v>
      </c>
      <c r="W101" s="22">
        <v>9.6148327680556722E-7</v>
      </c>
      <c r="X101" s="22">
        <v>9.0687705336660775E-7</v>
      </c>
      <c r="Y101" s="22">
        <v>6.806383521236091E-7</v>
      </c>
      <c r="Z101" s="22">
        <v>8.5940125176438685E-7</v>
      </c>
      <c r="AA101" s="22">
        <v>1.0225240587023584E-6</v>
      </c>
      <c r="AB101" s="22">
        <v>5.9902392217065613E-7</v>
      </c>
      <c r="AC101" s="22">
        <v>1.6583630138769038E-7</v>
      </c>
      <c r="AD101" s="22">
        <v>1.9181935680283641E-7</v>
      </c>
      <c r="AE101" s="22">
        <v>8.7490046377795309E-8</v>
      </c>
      <c r="AF101" s="22">
        <v>4.3029945514505396E-8</v>
      </c>
      <c r="AG101" s="22">
        <v>7.3164798621194246E-8</v>
      </c>
      <c r="AH101" s="22">
        <v>8.5157025125138686E-8</v>
      </c>
      <c r="AI101" s="22">
        <v>7.4250308461240885E-8</v>
      </c>
      <c r="AJ101" s="22">
        <v>8.9373259495518189E-7</v>
      </c>
      <c r="AK101" s="22">
        <v>1.9972144426390027E-6</v>
      </c>
      <c r="AL101" s="22">
        <v>7.7835104252942585E-6</v>
      </c>
      <c r="AM101" s="22">
        <v>1.4080444913112705E-6</v>
      </c>
      <c r="AN101" s="22">
        <v>1.0309995651476186E-7</v>
      </c>
      <c r="AO101" s="22">
        <v>2.8745864307569961E-7</v>
      </c>
      <c r="AP101" s="22">
        <v>1.1582475283475295E-7</v>
      </c>
      <c r="AQ101" s="22">
        <v>1.8936748234939869E-6</v>
      </c>
      <c r="AR101" s="22">
        <v>4.1684215513704423E-8</v>
      </c>
      <c r="AS101" s="22">
        <v>6.3725111272037256E-6</v>
      </c>
      <c r="AT101" s="22">
        <v>5.8756614553497212E-6</v>
      </c>
      <c r="AU101" s="22">
        <v>4.8115019715111836E-6</v>
      </c>
      <c r="AV101" s="22">
        <v>6.1423542275484478E-6</v>
      </c>
      <c r="AW101" s="22">
        <v>6.326682522895727E-6</v>
      </c>
      <c r="AX101" s="22">
        <v>4.8356034697033284E-6</v>
      </c>
      <c r="AY101" s="22">
        <v>6.0744468027025943E-6</v>
      </c>
      <c r="AZ101" s="22">
        <v>7.8684922807333062E-6</v>
      </c>
      <c r="BA101" s="22">
        <v>6.3452129338555042E-6</v>
      </c>
      <c r="BB101" s="22">
        <v>5.4319291794992562E-6</v>
      </c>
      <c r="BC101" s="22">
        <v>6.23165753063216E-6</v>
      </c>
      <c r="BD101" s="22">
        <v>6.0029430887233214E-6</v>
      </c>
      <c r="BE101" s="22">
        <v>6.3882934314844333E-6</v>
      </c>
      <c r="BF101" s="22">
        <v>5.6721650398596991E-6</v>
      </c>
      <c r="BG101" s="22">
        <v>1.0848767000031704E-5</v>
      </c>
      <c r="BH101" s="22">
        <v>1.0932433572235858E-6</v>
      </c>
      <c r="BI101" s="22">
        <v>6.884989119394892E-6</v>
      </c>
      <c r="BJ101" s="22">
        <v>6.4411724739467743E-6</v>
      </c>
      <c r="BK101" s="22">
        <v>6.8435464082731965E-6</v>
      </c>
      <c r="BL101" s="22">
        <v>6.8595264210957513E-6</v>
      </c>
      <c r="BM101" s="22">
        <v>6.2482540412714093E-6</v>
      </c>
      <c r="BN101" s="22">
        <v>5.777305951063518E-6</v>
      </c>
      <c r="BO101" s="22">
        <v>6.8754712160319639E-6</v>
      </c>
      <c r="BP101" s="22">
        <v>5.8060730882619237E-6</v>
      </c>
      <c r="BQ101" s="22">
        <v>6.5614946999991627E-6</v>
      </c>
      <c r="BR101" s="22">
        <v>8.6305057344081009E-6</v>
      </c>
      <c r="BS101" s="22">
        <v>6.1086037891603776E-6</v>
      </c>
      <c r="BT101" s="22">
        <v>6.7576298336328247E-6</v>
      </c>
      <c r="BU101" s="22">
        <v>1.2004581237439954E-6</v>
      </c>
      <c r="BV101" s="22">
        <v>6.5290393705054711E-6</v>
      </c>
      <c r="BW101" s="22">
        <v>6.8072760088442685E-6</v>
      </c>
      <c r="BX101" s="22">
        <v>6.8586188412995328E-6</v>
      </c>
      <c r="BY101" s="22">
        <v>7.2907387717837338E-6</v>
      </c>
      <c r="BZ101" s="22">
        <v>7.6193254631060051E-6</v>
      </c>
      <c r="CA101" s="22">
        <v>8.6199886239226522E-6</v>
      </c>
      <c r="CB101" s="22">
        <v>7.164688624182996E-6</v>
      </c>
      <c r="CC101" s="22">
        <v>1.0974838868493213E-6</v>
      </c>
      <c r="CD101" s="22">
        <v>1.0974838868493213E-6</v>
      </c>
      <c r="CE101" s="22">
        <v>3.6393000931258359E-6</v>
      </c>
      <c r="CF101" s="22">
        <v>1.2612715543078213E-6</v>
      </c>
      <c r="CG101" s="22">
        <v>5.7535298006039334E-6</v>
      </c>
      <c r="CH101" s="22">
        <v>3.1384895085734715E-6</v>
      </c>
      <c r="CI101" s="22">
        <v>1.1788116669190551E-6</v>
      </c>
      <c r="CJ101" s="22">
        <v>7.5512035540966632E-6</v>
      </c>
      <c r="CK101" s="22">
        <v>3.3389480586588273E-6</v>
      </c>
      <c r="CL101" s="22">
        <v>5.3208530555467257E-6</v>
      </c>
      <c r="CM101" s="22">
        <v>5.8310890910461517E-6</v>
      </c>
      <c r="CN101" s="22">
        <v>4.8935602648154476E-7</v>
      </c>
      <c r="CO101" s="22">
        <v>6.782435156486823E-7</v>
      </c>
      <c r="CP101" s="22">
        <v>2.6394532786748117E-6</v>
      </c>
      <c r="CQ101" s="22">
        <v>2.4855139933606455E-6</v>
      </c>
      <c r="CR101" s="22">
        <v>2.7193244938994234E-6</v>
      </c>
      <c r="CS101" s="22">
        <v>8.6109601565665144E-7</v>
      </c>
      <c r="CT101" s="22">
        <v>2.7174033831377285E-6</v>
      </c>
      <c r="CU101" s="22">
        <v>1.4344471915620145E-8</v>
      </c>
      <c r="CV101" s="22">
        <v>9.6094516974629917E-7</v>
      </c>
      <c r="CW101" s="22">
        <v>4.4956507466958213E-6</v>
      </c>
      <c r="CX101" s="22">
        <v>4.0562807707830514E-6</v>
      </c>
      <c r="CY101" s="22">
        <v>2.7008676414229579E-6</v>
      </c>
      <c r="CZ101" s="22">
        <v>2.7621659566564799E-6</v>
      </c>
      <c r="DA101" s="22">
        <v>4.3730148723552779E-6</v>
      </c>
      <c r="DB101" s="22">
        <v>3.1716458165981853E-6</v>
      </c>
      <c r="DC101" s="22">
        <v>8.8644942549013628E-7</v>
      </c>
      <c r="DD101" s="22">
        <v>9.6438064073791298E-7</v>
      </c>
      <c r="DE101" s="22">
        <v>3.1314178369357283E-7</v>
      </c>
      <c r="DF101" s="22">
        <v>1.6905178522414894E-6</v>
      </c>
      <c r="DG101" s="22">
        <v>3.957980137179612E-6</v>
      </c>
      <c r="DH101" s="22">
        <v>5.0991772851834672E-6</v>
      </c>
      <c r="DI101" s="22">
        <v>2.8577896004858305E-6</v>
      </c>
      <c r="DJ101" s="22">
        <v>3.5931145384427043E-6</v>
      </c>
      <c r="DK101" s="22">
        <v>2.7734896709727752E-6</v>
      </c>
      <c r="DL101" s="22">
        <v>4.252230765856582E-7</v>
      </c>
      <c r="DM101" s="22">
        <v>3.187676217895443E-6</v>
      </c>
      <c r="DN101" s="22">
        <v>1.5474232073603927E-5</v>
      </c>
      <c r="DO101" s="22">
        <v>1.7206688602737254E-5</v>
      </c>
      <c r="DP101" s="22">
        <v>1.8768646614964987E-6</v>
      </c>
      <c r="DQ101" s="22">
        <v>2.8194729455241261E-6</v>
      </c>
      <c r="DR101" s="22">
        <v>2.0010964844408665E-7</v>
      </c>
      <c r="DS101" s="22">
        <v>1.0094298400227024E-5</v>
      </c>
      <c r="DT101" s="22">
        <v>1.0590553202007623E-5</v>
      </c>
      <c r="DU101" s="22">
        <v>9.844162393843804E-6</v>
      </c>
      <c r="DV101" s="22">
        <v>8.6559630648743858E-6</v>
      </c>
      <c r="DW101" s="22">
        <v>9.5914034950834148E-6</v>
      </c>
      <c r="DX101" s="22">
        <v>9.4228732822468943E-6</v>
      </c>
      <c r="DY101" s="22">
        <v>4.6697723394215618E-6</v>
      </c>
      <c r="DZ101" s="22">
        <v>4.6150052611171652E-6</v>
      </c>
      <c r="EA101" s="22">
        <v>1.323845396322632E-6</v>
      </c>
      <c r="EB101" s="22">
        <v>2.5489494465907249E-7</v>
      </c>
      <c r="EC101" s="22">
        <v>1.4682391316204908E-6</v>
      </c>
      <c r="ED101" s="22">
        <v>2.0922029332370617E-6</v>
      </c>
      <c r="EE101" s="22">
        <v>9.9672764128973074E-8</v>
      </c>
      <c r="EF101" s="22">
        <v>3.0840976167739377E-7</v>
      </c>
      <c r="EG101" s="22">
        <v>6.321396656202373E-6</v>
      </c>
      <c r="EH101" s="22">
        <v>6.3298353447538299E-6</v>
      </c>
      <c r="EI101" s="22">
        <v>5.6277252730130867E-6</v>
      </c>
      <c r="EJ101" s="22">
        <v>8.3339038317925306E-6</v>
      </c>
      <c r="EK101" s="22">
        <v>2.7933443941026806E-6</v>
      </c>
      <c r="EL101" s="22">
        <v>1.2824988016504559E-6</v>
      </c>
      <c r="EM101" s="22">
        <v>3.436061105075404E-6</v>
      </c>
      <c r="EN101" s="27">
        <v>1.7436005032950723E-6</v>
      </c>
    </row>
    <row r="102" spans="1:144" x14ac:dyDescent="0.2">
      <c r="A102" s="31" t="s">
        <v>1495</v>
      </c>
      <c r="B102" s="22">
        <v>4.3826894134275755E-4</v>
      </c>
      <c r="C102" s="22">
        <v>1</v>
      </c>
      <c r="D102" s="22">
        <v>4.3030084392362937E-3</v>
      </c>
      <c r="E102" s="22">
        <v>4.2550567039165536E-3</v>
      </c>
      <c r="F102" s="22">
        <v>4.2838000975438167E-3</v>
      </c>
      <c r="G102" s="22">
        <v>6.7166674721859496E-4</v>
      </c>
      <c r="H102" s="22">
        <v>9.5141506536769894E-4</v>
      </c>
      <c r="I102" s="22">
        <v>4.4347083783589057E-3</v>
      </c>
      <c r="J102" s="22">
        <v>4.3880742991119336E-3</v>
      </c>
      <c r="K102" s="22">
        <v>3.9848592235342133E-6</v>
      </c>
      <c r="L102" s="22">
        <v>1.415982319230649E-4</v>
      </c>
      <c r="M102" s="22">
        <v>4.0388227607470123E-5</v>
      </c>
      <c r="N102" s="22">
        <v>1.6471035556670238E-6</v>
      </c>
      <c r="O102" s="22">
        <v>7.6816351444097033E-7</v>
      </c>
      <c r="P102" s="22">
        <v>1.1745646122002148E-6</v>
      </c>
      <c r="Q102" s="22">
        <v>3.1995251943240763E-8</v>
      </c>
      <c r="R102" s="22">
        <v>2.5555294833590154E-7</v>
      </c>
      <c r="S102" s="22">
        <v>9.893242396484156E-8</v>
      </c>
      <c r="T102" s="22">
        <v>1.2726027452199091E-7</v>
      </c>
      <c r="U102" s="22">
        <v>4.409469339103363E-8</v>
      </c>
      <c r="V102" s="22">
        <v>6.1433066869317556E-8</v>
      </c>
      <c r="W102" s="22">
        <v>1.2450912615473783E-7</v>
      </c>
      <c r="X102" s="22">
        <v>6.9723212817908589E-8</v>
      </c>
      <c r="Y102" s="22">
        <v>7.9547582164444281E-11</v>
      </c>
      <c r="Z102" s="22">
        <v>7.4896797702151403E-9</v>
      </c>
      <c r="AA102" s="22">
        <v>3.4340689083284494E-8</v>
      </c>
      <c r="AB102" s="22">
        <v>5.678624588628177E-7</v>
      </c>
      <c r="AC102" s="22">
        <v>2.2784628103366517E-8</v>
      </c>
      <c r="AD102" s="22">
        <v>1.9488812804379346E-7</v>
      </c>
      <c r="AE102" s="22">
        <v>2.8774536567389654E-8</v>
      </c>
      <c r="AF102" s="22">
        <v>4.9731976262391501E-8</v>
      </c>
      <c r="AG102" s="22">
        <v>3.5572727607036028E-8</v>
      </c>
      <c r="AH102" s="22">
        <v>1.1738103817932858E-7</v>
      </c>
      <c r="AI102" s="22">
        <v>3.5011071455598814E-8</v>
      </c>
      <c r="AJ102" s="22">
        <v>2.3234086153966982E-6</v>
      </c>
      <c r="AK102" s="22">
        <v>8.9398339289861533E-8</v>
      </c>
      <c r="AL102" s="22">
        <v>4.6844553293461288E-6</v>
      </c>
      <c r="AM102" s="22">
        <v>8.9676839945667107E-6</v>
      </c>
      <c r="AN102" s="22">
        <v>1.3131302390618725E-7</v>
      </c>
      <c r="AO102" s="22">
        <v>1.9346078374142369E-8</v>
      </c>
      <c r="AP102" s="22">
        <v>4.5499023432819529E-8</v>
      </c>
      <c r="AQ102" s="22">
        <v>9.4981356095604458E-6</v>
      </c>
      <c r="AR102" s="22">
        <v>3.2874499070436016E-7</v>
      </c>
      <c r="AS102" s="22">
        <v>1.2812346815903651E-6</v>
      </c>
      <c r="AT102" s="22">
        <v>1.2543774646802657E-6</v>
      </c>
      <c r="AU102" s="22">
        <v>1.1568305067160903E-6</v>
      </c>
      <c r="AV102" s="22">
        <v>1.3223297527781577E-6</v>
      </c>
      <c r="AW102" s="22">
        <v>1.1774752366113093E-6</v>
      </c>
      <c r="AX102" s="22">
        <v>4.2830186014447791E-6</v>
      </c>
      <c r="AY102" s="22">
        <v>8.3592537568886516E-7</v>
      </c>
      <c r="AZ102" s="22">
        <v>1.3909438268688218E-7</v>
      </c>
      <c r="BA102" s="22">
        <v>3.6980314421868073E-7</v>
      </c>
      <c r="BB102" s="22">
        <v>5.7616909470433976E-7</v>
      </c>
      <c r="BC102" s="22">
        <v>1.0262292162414509E-6</v>
      </c>
      <c r="BD102" s="22">
        <v>6.4944068714610966E-7</v>
      </c>
      <c r="BE102" s="22">
        <v>6.5308919358304657E-7</v>
      </c>
      <c r="BF102" s="22">
        <v>2.0673825840178345E-6</v>
      </c>
      <c r="BG102" s="22">
        <v>6.2010211070100355E-7</v>
      </c>
      <c r="BH102" s="22">
        <v>8.5748152844296443E-6</v>
      </c>
      <c r="BI102" s="22">
        <v>1.1451443346780809E-6</v>
      </c>
      <c r="BJ102" s="22">
        <v>7.9737320957136321E-7</v>
      </c>
      <c r="BK102" s="22">
        <v>6.7149814932379794E-7</v>
      </c>
      <c r="BL102" s="22">
        <v>9.9625974839797821E-7</v>
      </c>
      <c r="BM102" s="22">
        <v>8.712267531291599E-7</v>
      </c>
      <c r="BN102" s="22">
        <v>6.1200461639303752E-7</v>
      </c>
      <c r="BO102" s="22">
        <v>7.646931872089676E-7</v>
      </c>
      <c r="BP102" s="22">
        <v>6.9193603183435714E-7</v>
      </c>
      <c r="BQ102" s="22">
        <v>8.7639047565210415E-7</v>
      </c>
      <c r="BR102" s="22">
        <v>2.7349914077098989E-7</v>
      </c>
      <c r="BS102" s="22">
        <v>7.1132267310167694E-7</v>
      </c>
      <c r="BT102" s="22">
        <v>4.1085240925372613E-7</v>
      </c>
      <c r="BU102" s="22">
        <v>8.1504497044121957E-6</v>
      </c>
      <c r="BV102" s="22">
        <v>1.4720131105850064E-6</v>
      </c>
      <c r="BW102" s="22">
        <v>8.1155925393057844E-7</v>
      </c>
      <c r="BX102" s="22">
        <v>5.8210892209397055E-7</v>
      </c>
      <c r="BY102" s="22">
        <v>1.0061556004827602E-6</v>
      </c>
      <c r="BZ102" s="22">
        <v>6.7809108283465034E-7</v>
      </c>
      <c r="CA102" s="22">
        <v>7.4426216174767331E-7</v>
      </c>
      <c r="CB102" s="22">
        <v>9.0459001024832143E-7</v>
      </c>
      <c r="CC102" s="22">
        <v>7.9443616028465569E-6</v>
      </c>
      <c r="CD102" s="22">
        <v>7.9443616028465569E-6</v>
      </c>
      <c r="CE102" s="22">
        <v>2.3570262814524368E-7</v>
      </c>
      <c r="CF102" s="22">
        <v>7.8963049802785146E-6</v>
      </c>
      <c r="CG102" s="22">
        <v>8.0968697741890166E-7</v>
      </c>
      <c r="CH102" s="22">
        <v>1.3483121172751606E-7</v>
      </c>
      <c r="CI102" s="22">
        <v>9.4230374930708676E-6</v>
      </c>
      <c r="CJ102" s="22">
        <v>4.7139166872812969E-7</v>
      </c>
      <c r="CK102" s="22">
        <v>2.0557163128449274E-7</v>
      </c>
      <c r="CL102" s="22">
        <v>9.1660021236438126E-7</v>
      </c>
      <c r="CM102" s="22">
        <v>9.5995150894005006E-7</v>
      </c>
      <c r="CN102" s="22">
        <v>1.104279919556233E-6</v>
      </c>
      <c r="CO102" s="22">
        <v>1.5323100894043856E-6</v>
      </c>
      <c r="CP102" s="22">
        <v>7.1493870052831808E-7</v>
      </c>
      <c r="CQ102" s="22">
        <v>8.1040735084775418E-7</v>
      </c>
      <c r="CR102" s="22">
        <v>9.9943398461395526E-7</v>
      </c>
      <c r="CS102" s="22">
        <v>1.0765159222669282E-6</v>
      </c>
      <c r="CT102" s="22">
        <v>9.9856220089061719E-7</v>
      </c>
      <c r="CU102" s="22">
        <v>2.6289343956682165E-6</v>
      </c>
      <c r="CV102" s="22">
        <v>1.1736834765734958E-6</v>
      </c>
      <c r="CW102" s="22">
        <v>3.4154693860708063E-6</v>
      </c>
      <c r="CX102" s="22">
        <v>3.4810131188838147E-6</v>
      </c>
      <c r="CY102" s="22">
        <v>8.8763151633910314E-7</v>
      </c>
      <c r="CZ102" s="22">
        <v>1.072996654188927E-6</v>
      </c>
      <c r="DA102" s="22">
        <v>3.6193674180571999E-6</v>
      </c>
      <c r="DB102" s="22">
        <v>2.3565794706147434E-6</v>
      </c>
      <c r="DC102" s="22">
        <v>5.103739997312386E-7</v>
      </c>
      <c r="DD102" s="22">
        <v>5.5051427957995868E-7</v>
      </c>
      <c r="DE102" s="22">
        <v>1.4749113800371222E-8</v>
      </c>
      <c r="DF102" s="22">
        <v>6.5819833627051049E-9</v>
      </c>
      <c r="DG102" s="22">
        <v>2.7501569587717646E-6</v>
      </c>
      <c r="DH102" s="22">
        <v>2.1462733760313852E-6</v>
      </c>
      <c r="DI102" s="22">
        <v>3.0084914420342372E-6</v>
      </c>
      <c r="DJ102" s="22">
        <v>1.7084807618458141E-6</v>
      </c>
      <c r="DK102" s="22">
        <v>4.7520235035735317E-6</v>
      </c>
      <c r="DL102" s="22">
        <v>2.5542188268547938E-6</v>
      </c>
      <c r="DM102" s="22">
        <v>3.997805761078382E-6</v>
      </c>
      <c r="DN102" s="22">
        <v>1.0791648956172139E-5</v>
      </c>
      <c r="DO102" s="22">
        <v>2.6138782687244445E-7</v>
      </c>
      <c r="DP102" s="22">
        <v>5.4250388730494871E-7</v>
      </c>
      <c r="DQ102" s="22">
        <v>6.2875288162042127E-6</v>
      </c>
      <c r="DR102" s="22">
        <v>1.01591203170064E-6</v>
      </c>
      <c r="DS102" s="22">
        <v>4.3719213552779895E-6</v>
      </c>
      <c r="DT102" s="22">
        <v>2.4921711282708226E-6</v>
      </c>
      <c r="DU102" s="22">
        <v>3.351515952347158E-6</v>
      </c>
      <c r="DV102" s="22">
        <v>4.3557293850377826E-6</v>
      </c>
      <c r="DW102" s="22">
        <v>4.1732634909871498E-6</v>
      </c>
      <c r="DX102" s="22">
        <v>1.1292328084093341E-5</v>
      </c>
      <c r="DY102" s="22">
        <v>8.2473219211961695E-6</v>
      </c>
      <c r="DZ102" s="22">
        <v>6.2796321524584521E-7</v>
      </c>
      <c r="EA102" s="22">
        <v>9.8376197978652687E-10</v>
      </c>
      <c r="EB102" s="22">
        <v>4.4547039568404111E-6</v>
      </c>
      <c r="EC102" s="22">
        <v>1.584650144474836E-8</v>
      </c>
      <c r="ED102" s="22">
        <v>4.8541252409926819E-7</v>
      </c>
      <c r="EE102" s="22">
        <v>5.2379794884907158E-7</v>
      </c>
      <c r="EF102" s="22">
        <v>8.0892680466386757E-6</v>
      </c>
      <c r="EG102" s="22">
        <v>2.9636899377407532E-5</v>
      </c>
      <c r="EH102" s="22">
        <v>2.9923485591138552E-5</v>
      </c>
      <c r="EI102" s="22">
        <v>8.1048684463262527E-6</v>
      </c>
      <c r="EJ102" s="22">
        <v>1.2705576030593782E-5</v>
      </c>
      <c r="EK102" s="22">
        <v>5.6422271652434425E-6</v>
      </c>
      <c r="EL102" s="22">
        <v>2.3941327215799284E-6</v>
      </c>
      <c r="EM102" s="22">
        <v>6.0433085415729142E-6</v>
      </c>
      <c r="EN102" s="27">
        <v>3.4315589347755621E-5</v>
      </c>
    </row>
    <row r="103" spans="1:144" x14ac:dyDescent="0.2">
      <c r="A103" s="31" t="s">
        <v>397</v>
      </c>
      <c r="B103" s="22">
        <v>9.2673684456822747E-4</v>
      </c>
      <c r="C103" s="22">
        <v>4.3030084392362937E-3</v>
      </c>
      <c r="D103" s="22">
        <v>1</v>
      </c>
      <c r="E103" s="22">
        <v>0.99096807238641982</v>
      </c>
      <c r="F103" s="22">
        <v>0.99322109308073614</v>
      </c>
      <c r="G103" s="22">
        <v>0.20152572273559319</v>
      </c>
      <c r="H103" s="22">
        <v>0.28779730788298297</v>
      </c>
      <c r="I103" s="22">
        <v>2.6624987003471479E-2</v>
      </c>
      <c r="J103" s="22">
        <v>2.5650518388199293E-2</v>
      </c>
      <c r="K103" s="22">
        <v>6.2160468756017646E-6</v>
      </c>
      <c r="L103" s="22">
        <v>1.7969594157006775E-3</v>
      </c>
      <c r="M103" s="22">
        <v>5.4859164946203859E-4</v>
      </c>
      <c r="N103" s="22">
        <v>3.1796402347190943E-5</v>
      </c>
      <c r="O103" s="22">
        <v>3.2620499422023129E-5</v>
      </c>
      <c r="P103" s="22">
        <v>4.8035166888387926E-5</v>
      </c>
      <c r="Q103" s="22">
        <v>4.0639242708137408E-7</v>
      </c>
      <c r="R103" s="22">
        <v>5.5082960325089324E-6</v>
      </c>
      <c r="S103" s="22">
        <v>4.4684131973078461E-8</v>
      </c>
      <c r="T103" s="22">
        <v>5.7188850892892109E-6</v>
      </c>
      <c r="U103" s="22">
        <v>2.2817282678580305E-8</v>
      </c>
      <c r="V103" s="22">
        <v>3.9030244667037617E-6</v>
      </c>
      <c r="W103" s="22">
        <v>7.0539799353894618E-7</v>
      </c>
      <c r="X103" s="22">
        <v>4.2126832720287988E-7</v>
      </c>
      <c r="Y103" s="22">
        <v>2.0834713664423237E-7</v>
      </c>
      <c r="Z103" s="22">
        <v>2.4190629293364066E-7</v>
      </c>
      <c r="AA103" s="22">
        <v>2.6651215115428461E-7</v>
      </c>
      <c r="AB103" s="22">
        <v>5.7293822514652327E-7</v>
      </c>
      <c r="AC103" s="22">
        <v>5.1913718123118553E-6</v>
      </c>
      <c r="AD103" s="22">
        <v>3.6941112981749543E-6</v>
      </c>
      <c r="AE103" s="22">
        <v>5.5733185887624259E-6</v>
      </c>
      <c r="AF103" s="22">
        <v>5.2151902539738513E-6</v>
      </c>
      <c r="AG103" s="22">
        <v>5.5749955302233385E-6</v>
      </c>
      <c r="AH103" s="22">
        <v>6.5970788845483225E-6</v>
      </c>
      <c r="AI103" s="22">
        <v>5.584439500191908E-6</v>
      </c>
      <c r="AJ103" s="22">
        <v>1.0657967909819334E-10</v>
      </c>
      <c r="AK103" s="22">
        <v>4.123870423912476E-6</v>
      </c>
      <c r="AL103" s="22">
        <v>1.227200170799296E-5</v>
      </c>
      <c r="AM103" s="22">
        <v>1.6662014637058324E-5</v>
      </c>
      <c r="AN103" s="22">
        <v>6.8858256562287761E-6</v>
      </c>
      <c r="AO103" s="22">
        <v>7.8965120883767216E-6</v>
      </c>
      <c r="AP103" s="22">
        <v>6.5718169036046328E-6</v>
      </c>
      <c r="AQ103" s="22">
        <v>5.1690186889489812E-7</v>
      </c>
      <c r="AR103" s="22">
        <v>3.6264458750268122E-6</v>
      </c>
      <c r="AS103" s="22">
        <v>6.5813495977992885E-6</v>
      </c>
      <c r="AT103" s="22">
        <v>7.4432420037473882E-6</v>
      </c>
      <c r="AU103" s="22">
        <v>6.8939826339950651E-6</v>
      </c>
      <c r="AV103" s="22">
        <v>6.9676853101619905E-6</v>
      </c>
      <c r="AW103" s="22">
        <v>8.7476758057532972E-6</v>
      </c>
      <c r="AX103" s="22">
        <v>5.2755385911480339E-6</v>
      </c>
      <c r="AY103" s="22">
        <v>8.229290995000342E-6</v>
      </c>
      <c r="AZ103" s="22">
        <v>6.1315449898043782E-6</v>
      </c>
      <c r="BA103" s="22">
        <v>9.6845220499162822E-6</v>
      </c>
      <c r="BB103" s="22">
        <v>9.1934082727764669E-6</v>
      </c>
      <c r="BC103" s="22">
        <v>8.5652970486218351E-6</v>
      </c>
      <c r="BD103" s="22">
        <v>9.2406211235942958E-6</v>
      </c>
      <c r="BE103" s="22">
        <v>8.2813024294993268E-6</v>
      </c>
      <c r="BF103" s="22">
        <v>1.0984548734038426E-5</v>
      </c>
      <c r="BG103" s="22">
        <v>1.3551214562809514E-5</v>
      </c>
      <c r="BH103" s="22">
        <v>2.4046331593094122E-5</v>
      </c>
      <c r="BI103" s="22">
        <v>8.0543415054352193E-6</v>
      </c>
      <c r="BJ103" s="22">
        <v>8.4041666565543535E-6</v>
      </c>
      <c r="BK103" s="22">
        <v>1.0182132717101167E-5</v>
      </c>
      <c r="BL103" s="22">
        <v>9.9680605079249002E-6</v>
      </c>
      <c r="BM103" s="22">
        <v>7.975858415215745E-6</v>
      </c>
      <c r="BN103" s="22">
        <v>8.9013427126882081E-6</v>
      </c>
      <c r="BO103" s="22">
        <v>9.2335421034666742E-6</v>
      </c>
      <c r="BP103" s="22">
        <v>7.7684901803195616E-6</v>
      </c>
      <c r="BQ103" s="22">
        <v>5.7502529040504053E-6</v>
      </c>
      <c r="BR103" s="22">
        <v>8.1986639032967758E-6</v>
      </c>
      <c r="BS103" s="22">
        <v>8.0246069235902117E-6</v>
      </c>
      <c r="BT103" s="22">
        <v>6.2722047387699223E-6</v>
      </c>
      <c r="BU103" s="22">
        <v>2.5057360607420251E-5</v>
      </c>
      <c r="BV103" s="22">
        <v>8.2291554276148469E-6</v>
      </c>
      <c r="BW103" s="22">
        <v>8.2731434962361391E-6</v>
      </c>
      <c r="BX103" s="22">
        <v>7.4806534526648992E-6</v>
      </c>
      <c r="BY103" s="22">
        <v>9.9582682346012314E-6</v>
      </c>
      <c r="BZ103" s="22">
        <v>6.7075228428710262E-6</v>
      </c>
      <c r="CA103" s="22">
        <v>8.8688698120245412E-6</v>
      </c>
      <c r="CB103" s="22">
        <v>8.4134174247803972E-6</v>
      </c>
      <c r="CC103" s="22">
        <v>2.4094125850203865E-5</v>
      </c>
      <c r="CD103" s="22">
        <v>2.4094125850203865E-5</v>
      </c>
      <c r="CE103" s="22">
        <v>1.0740499400037817E-6</v>
      </c>
      <c r="CF103" s="22">
        <v>2.3915599356003556E-5</v>
      </c>
      <c r="CG103" s="22">
        <v>7.5607379020461158E-6</v>
      </c>
      <c r="CH103" s="22">
        <v>2.0553994823892683E-6</v>
      </c>
      <c r="CI103" s="22">
        <v>1.9910937775795288E-5</v>
      </c>
      <c r="CJ103" s="22">
        <v>7.5556807424796842E-6</v>
      </c>
      <c r="CK103" s="22">
        <v>2.3583370055491973E-6</v>
      </c>
      <c r="CL103" s="22">
        <v>1.0695442405996821E-5</v>
      </c>
      <c r="CM103" s="22">
        <v>1.0821146426761106E-5</v>
      </c>
      <c r="CN103" s="22">
        <v>1.2638255575821561E-6</v>
      </c>
      <c r="CO103" s="22">
        <v>1.1341423644984651E-6</v>
      </c>
      <c r="CP103" s="22">
        <v>1.0803933510659347E-5</v>
      </c>
      <c r="CQ103" s="22">
        <v>1.0532405616219518E-5</v>
      </c>
      <c r="CR103" s="22">
        <v>1.2478482867793105E-5</v>
      </c>
      <c r="CS103" s="22">
        <v>7.048928184231979E-7</v>
      </c>
      <c r="CT103" s="22">
        <v>1.2470306178617381E-5</v>
      </c>
      <c r="CU103" s="22">
        <v>1.0485545440858472E-5</v>
      </c>
      <c r="CV103" s="22">
        <v>1.8169038460956799E-5</v>
      </c>
      <c r="CW103" s="22">
        <v>4.3810316817660989E-5</v>
      </c>
      <c r="CX103" s="22">
        <v>4.5454689096854572E-5</v>
      </c>
      <c r="CY103" s="22">
        <v>1.3032777103584857E-5</v>
      </c>
      <c r="CZ103" s="22">
        <v>1.2667193686563637E-5</v>
      </c>
      <c r="DA103" s="22">
        <v>4.3661048765615401E-5</v>
      </c>
      <c r="DB103" s="22">
        <v>1.6300838277727581E-5</v>
      </c>
      <c r="DC103" s="22">
        <v>3.0718926431976368E-6</v>
      </c>
      <c r="DD103" s="22">
        <v>2.9717793599304206E-6</v>
      </c>
      <c r="DE103" s="22">
        <v>3.9725370475193294E-6</v>
      </c>
      <c r="DF103" s="22">
        <v>5.421226113355046E-7</v>
      </c>
      <c r="DG103" s="22">
        <v>1.7005002980634512E-5</v>
      </c>
      <c r="DH103" s="22">
        <v>9.6349046365802736E-6</v>
      </c>
      <c r="DI103" s="22">
        <v>5.6616626220466556E-5</v>
      </c>
      <c r="DJ103" s="22">
        <v>1.095473294970944E-5</v>
      </c>
      <c r="DK103" s="22">
        <v>3.3423804366525211E-5</v>
      </c>
      <c r="DL103" s="22">
        <v>2.0090213045576741E-5</v>
      </c>
      <c r="DM103" s="22">
        <v>2.2936994940647792E-5</v>
      </c>
      <c r="DN103" s="22">
        <v>1.287042216464588E-4</v>
      </c>
      <c r="DO103" s="22">
        <v>7.7723873626185998E-8</v>
      </c>
      <c r="DP103" s="22">
        <v>7.9960153170758812E-6</v>
      </c>
      <c r="DQ103" s="22">
        <v>1.2858074886746134E-8</v>
      </c>
      <c r="DR103" s="22">
        <v>9.9751083189218115E-5</v>
      </c>
      <c r="DS103" s="22">
        <v>4.1964136972440883E-5</v>
      </c>
      <c r="DT103" s="22">
        <v>4.0131383103184476E-5</v>
      </c>
      <c r="DU103" s="22">
        <v>4.4810451644637704E-5</v>
      </c>
      <c r="DV103" s="22">
        <v>4.0186771234740125E-5</v>
      </c>
      <c r="DW103" s="22">
        <v>4.1390137209101701E-5</v>
      </c>
      <c r="DX103" s="22">
        <v>9.2675682935115783E-6</v>
      </c>
      <c r="DY103" s="22">
        <v>3.9327598129301737E-6</v>
      </c>
      <c r="DZ103" s="22">
        <v>3.7874217083748672E-5</v>
      </c>
      <c r="EA103" s="22">
        <v>2.479833607549234E-6</v>
      </c>
      <c r="EB103" s="22">
        <v>7.8849289865297757E-5</v>
      </c>
      <c r="EC103" s="22">
        <v>2.6373341600767153E-6</v>
      </c>
      <c r="ED103" s="22">
        <v>4.014493030386999E-6</v>
      </c>
      <c r="EE103" s="22">
        <v>4.2858012164218162E-5</v>
      </c>
      <c r="EF103" s="22">
        <v>2.5308433603324729E-6</v>
      </c>
      <c r="EG103" s="22">
        <v>8.9733021896557452E-8</v>
      </c>
      <c r="EH103" s="22">
        <v>1.3885686414249984E-7</v>
      </c>
      <c r="EI103" s="22">
        <v>7.1152028655421585E-6</v>
      </c>
      <c r="EJ103" s="22">
        <v>1.5773476585607512E-5</v>
      </c>
      <c r="EK103" s="22">
        <v>1.2420952984370767E-6</v>
      </c>
      <c r="EL103" s="22">
        <v>2.5774733907497996E-6</v>
      </c>
      <c r="EM103" s="22">
        <v>6.216907241212618E-7</v>
      </c>
      <c r="EN103" s="27">
        <v>2.88152272237929E-5</v>
      </c>
    </row>
    <row r="104" spans="1:144" x14ac:dyDescent="0.2">
      <c r="A104" s="31" t="s">
        <v>399</v>
      </c>
      <c r="B104" s="22">
        <v>9.2694690636306869E-4</v>
      </c>
      <c r="C104" s="22">
        <v>4.2550567039165536E-3</v>
      </c>
      <c r="D104" s="22">
        <v>0.99096807238641982</v>
      </c>
      <c r="E104" s="22">
        <v>1</v>
      </c>
      <c r="F104" s="22">
        <v>0.99521883681476075</v>
      </c>
      <c r="G104" s="22">
        <v>0.2014766556332534</v>
      </c>
      <c r="H104" s="22">
        <v>0.28761161745992003</v>
      </c>
      <c r="I104" s="22">
        <v>2.669043127930968E-2</v>
      </c>
      <c r="J104" s="22">
        <v>2.5718114103370743E-2</v>
      </c>
      <c r="K104" s="22">
        <v>9.3276485115681539E-6</v>
      </c>
      <c r="L104" s="22">
        <v>1.8242065440250024E-3</v>
      </c>
      <c r="M104" s="22">
        <v>5.3855593926702182E-4</v>
      </c>
      <c r="N104" s="22">
        <v>3.1716695950592165E-5</v>
      </c>
      <c r="O104" s="22">
        <v>3.2564755224462742E-5</v>
      </c>
      <c r="P104" s="22">
        <v>4.7804849615157164E-5</v>
      </c>
      <c r="Q104" s="22">
        <v>9.5764421190372222E-9</v>
      </c>
      <c r="R104" s="22">
        <v>5.4080524310860779E-6</v>
      </c>
      <c r="S104" s="22">
        <v>4.2788980568608831E-7</v>
      </c>
      <c r="T104" s="22">
        <v>7.6126672378595542E-6</v>
      </c>
      <c r="U104" s="22">
        <v>3.2099022795606525E-7</v>
      </c>
      <c r="V104" s="22">
        <v>5.7371055478245709E-6</v>
      </c>
      <c r="W104" s="22">
        <v>1.5435695826502741E-6</v>
      </c>
      <c r="X104" s="22">
        <v>1.1640074875477444E-6</v>
      </c>
      <c r="Y104" s="22">
        <v>7.8512271822478787E-7</v>
      </c>
      <c r="Z104" s="22">
        <v>8.1390315937998679E-7</v>
      </c>
      <c r="AA104" s="22">
        <v>9.9419338009745947E-7</v>
      </c>
      <c r="AB104" s="22">
        <v>4.1492440295908878E-7</v>
      </c>
      <c r="AC104" s="22">
        <v>7.2172285448779271E-6</v>
      </c>
      <c r="AD104" s="22">
        <v>4.9360167604320432E-6</v>
      </c>
      <c r="AE104" s="22">
        <v>7.6638400729984552E-6</v>
      </c>
      <c r="AF104" s="22">
        <v>7.1054888858934845E-6</v>
      </c>
      <c r="AG104" s="22">
        <v>7.5276508930238563E-6</v>
      </c>
      <c r="AH104" s="22">
        <v>8.7047577313471871E-6</v>
      </c>
      <c r="AI104" s="22">
        <v>7.5386166086117478E-6</v>
      </c>
      <c r="AJ104" s="22">
        <v>2.2746270502970655E-10</v>
      </c>
      <c r="AK104" s="22">
        <v>6.1870967962946017E-6</v>
      </c>
      <c r="AL104" s="22">
        <v>1.2823942889816928E-5</v>
      </c>
      <c r="AM104" s="22">
        <v>1.7048132088592353E-5</v>
      </c>
      <c r="AN104" s="22">
        <v>8.2599545885363503E-6</v>
      </c>
      <c r="AO104" s="22">
        <v>1.0056971875988758E-5</v>
      </c>
      <c r="AP104" s="22">
        <v>8.2912262916175405E-6</v>
      </c>
      <c r="AQ104" s="22">
        <v>5.9732346580216739E-7</v>
      </c>
      <c r="AR104" s="22">
        <v>4.6719643775467667E-6</v>
      </c>
      <c r="AS104" s="22">
        <v>9.2247336395099228E-6</v>
      </c>
      <c r="AT104" s="22">
        <v>1.0244166866281256E-5</v>
      </c>
      <c r="AU104" s="22">
        <v>9.5801544662661377E-6</v>
      </c>
      <c r="AV104" s="22">
        <v>9.6826176580955069E-6</v>
      </c>
      <c r="AW104" s="22">
        <v>1.1608667663447983E-5</v>
      </c>
      <c r="AX104" s="22">
        <v>7.5298886103318765E-6</v>
      </c>
      <c r="AY104" s="22">
        <v>1.129769791040049E-5</v>
      </c>
      <c r="AZ104" s="22">
        <v>8.7819793579312013E-6</v>
      </c>
      <c r="BA104" s="22">
        <v>1.2982462564304441E-5</v>
      </c>
      <c r="BB104" s="22">
        <v>1.2258704473554377E-5</v>
      </c>
      <c r="BC104" s="22">
        <v>1.1524257316751157E-5</v>
      </c>
      <c r="BD104" s="22">
        <v>1.2161468357413917E-5</v>
      </c>
      <c r="BE104" s="22">
        <v>1.1052911368789205E-5</v>
      </c>
      <c r="BF104" s="22">
        <v>1.3961518471548681E-5</v>
      </c>
      <c r="BG104" s="22">
        <v>1.7447730174664171E-5</v>
      </c>
      <c r="BH104" s="22">
        <v>2.3998307623910001E-5</v>
      </c>
      <c r="BI104" s="22">
        <v>1.091490619778473E-5</v>
      </c>
      <c r="BJ104" s="22">
        <v>1.134151530622594E-5</v>
      </c>
      <c r="BK104" s="22">
        <v>1.3537679583400605E-5</v>
      </c>
      <c r="BL104" s="22">
        <v>1.3154661988421111E-5</v>
      </c>
      <c r="BM104" s="22">
        <v>1.0837978282136785E-5</v>
      </c>
      <c r="BN104" s="22">
        <v>1.2214708761116061E-5</v>
      </c>
      <c r="BO104" s="22">
        <v>1.2287651590961418E-5</v>
      </c>
      <c r="BP104" s="22">
        <v>1.0737814883147009E-5</v>
      </c>
      <c r="BQ104" s="22">
        <v>9.0700292610573947E-6</v>
      </c>
      <c r="BR104" s="22">
        <v>1.0670133666489213E-5</v>
      </c>
      <c r="BS104" s="22">
        <v>1.0897819732774479E-5</v>
      </c>
      <c r="BT104" s="22">
        <v>8.8195038270986391E-6</v>
      </c>
      <c r="BU104" s="22">
        <v>2.5281750595055759E-5</v>
      </c>
      <c r="BV104" s="22">
        <v>1.1134889662834465E-5</v>
      </c>
      <c r="BW104" s="22">
        <v>1.1189683269756471E-5</v>
      </c>
      <c r="BX104" s="22">
        <v>1.0395946220656905E-5</v>
      </c>
      <c r="BY104" s="22">
        <v>1.3139867867350021E-5</v>
      </c>
      <c r="BZ104" s="22">
        <v>9.6172749565025595E-6</v>
      </c>
      <c r="CA104" s="22">
        <v>1.1859543379832855E-5</v>
      </c>
      <c r="CB104" s="22">
        <v>1.1355330582406393E-5</v>
      </c>
      <c r="CC104" s="22">
        <v>2.3971684132867891E-5</v>
      </c>
      <c r="CD104" s="22">
        <v>2.3971684132867891E-5</v>
      </c>
      <c r="CE104" s="22">
        <v>2.2420964890668114E-6</v>
      </c>
      <c r="CF104" s="22">
        <v>2.3793136773734395E-5</v>
      </c>
      <c r="CG104" s="22">
        <v>1.0365224232978817E-5</v>
      </c>
      <c r="CH104" s="22">
        <v>3.5193950357225128E-6</v>
      </c>
      <c r="CI104" s="22">
        <v>1.9963756206256205E-5</v>
      </c>
      <c r="CJ104" s="22">
        <v>1.046650611281642E-5</v>
      </c>
      <c r="CK104" s="22">
        <v>3.9153727501627035E-6</v>
      </c>
      <c r="CL104" s="22">
        <v>1.4193914831931413E-5</v>
      </c>
      <c r="CM104" s="22">
        <v>1.4179290982904468E-5</v>
      </c>
      <c r="CN104" s="22">
        <v>1.5797453450805432E-6</v>
      </c>
      <c r="CO104" s="22">
        <v>1.4037393745884559E-6</v>
      </c>
      <c r="CP104" s="22">
        <v>1.4141856331985755E-5</v>
      </c>
      <c r="CQ104" s="22">
        <v>1.3833445929190512E-5</v>
      </c>
      <c r="CR104" s="22">
        <v>1.6059012436878086E-5</v>
      </c>
      <c r="CS104" s="22">
        <v>9.2335938202309632E-7</v>
      </c>
      <c r="CT104" s="22">
        <v>1.604971918427101E-5</v>
      </c>
      <c r="CU104" s="22">
        <v>9.455779694327194E-6</v>
      </c>
      <c r="CV104" s="22">
        <v>1.5541775430033792E-5</v>
      </c>
      <c r="CW104" s="22">
        <v>4.3254726792180946E-5</v>
      </c>
      <c r="CX104" s="22">
        <v>4.488552960139933E-5</v>
      </c>
      <c r="CY104" s="22">
        <v>1.6860377414907758E-5</v>
      </c>
      <c r="CZ104" s="22">
        <v>1.6266663601257024E-5</v>
      </c>
      <c r="DA104" s="22">
        <v>4.3106606731943092E-5</v>
      </c>
      <c r="DB104" s="22">
        <v>2.016714836360339E-5</v>
      </c>
      <c r="DC104" s="22">
        <v>4.7368908957794999E-6</v>
      </c>
      <c r="DD104" s="22">
        <v>4.6130682504998644E-6</v>
      </c>
      <c r="DE104" s="22">
        <v>2.4996965173129515E-6</v>
      </c>
      <c r="DF104" s="22">
        <v>1.6900538112887834E-7</v>
      </c>
      <c r="DG104" s="22">
        <v>2.0944629822960192E-5</v>
      </c>
      <c r="DH104" s="22">
        <v>1.1966395601828821E-5</v>
      </c>
      <c r="DI104" s="22">
        <v>5.4167974216728642E-5</v>
      </c>
      <c r="DJ104" s="22">
        <v>1.3106002486434123E-5</v>
      </c>
      <c r="DK104" s="22">
        <v>3.2057859545373003E-5</v>
      </c>
      <c r="DL104" s="22">
        <v>1.7889606561499329E-5</v>
      </c>
      <c r="DM104" s="22">
        <v>2.2360177731534201E-5</v>
      </c>
      <c r="DN104" s="22">
        <v>1.2870740232302324E-4</v>
      </c>
      <c r="DO104" s="22">
        <v>5.7857262492853723E-9</v>
      </c>
      <c r="DP104" s="22">
        <v>7.1718589767738325E-6</v>
      </c>
      <c r="DQ104" s="22">
        <v>7.7658957564277398E-8</v>
      </c>
      <c r="DR104" s="22">
        <v>9.9503038401778433E-5</v>
      </c>
      <c r="DS104" s="22">
        <v>4.3688039515168385E-5</v>
      </c>
      <c r="DT104" s="22">
        <v>4.1750520094309584E-5</v>
      </c>
      <c r="DU104" s="22">
        <v>4.6617365190499048E-5</v>
      </c>
      <c r="DV104" s="22">
        <v>4.1581404430612603E-5</v>
      </c>
      <c r="DW104" s="22">
        <v>4.3099658896006504E-5</v>
      </c>
      <c r="DX104" s="22">
        <v>8.3403650949442618E-6</v>
      </c>
      <c r="DY104" s="22">
        <v>3.9122449381631154E-6</v>
      </c>
      <c r="DZ104" s="22">
        <v>3.8743771967404624E-5</v>
      </c>
      <c r="EA104" s="22">
        <v>3.0784101204285478E-6</v>
      </c>
      <c r="EB104" s="22">
        <v>8.2551028935546548E-5</v>
      </c>
      <c r="EC104" s="22">
        <v>3.305385981418292E-6</v>
      </c>
      <c r="ED104" s="22">
        <v>5.0691687792443013E-6</v>
      </c>
      <c r="EE104" s="22">
        <v>4.5561730211199896E-5</v>
      </c>
      <c r="EF104" s="22">
        <v>2.9376765579020882E-6</v>
      </c>
      <c r="EG104" s="22">
        <v>4.9004920688850861E-7</v>
      </c>
      <c r="EH104" s="22">
        <v>5.9769124074845684E-7</v>
      </c>
      <c r="EI104" s="22">
        <v>5.0144861619205826E-6</v>
      </c>
      <c r="EJ104" s="22">
        <v>1.2666600071669145E-5</v>
      </c>
      <c r="EK104" s="22">
        <v>2.6041940430087105E-6</v>
      </c>
      <c r="EL104" s="22">
        <v>3.3871846816927639E-6</v>
      </c>
      <c r="EM104" s="22">
        <v>1.8022238989627092E-6</v>
      </c>
      <c r="EN104" s="27">
        <v>2.3030031523749992E-5</v>
      </c>
    </row>
    <row r="105" spans="1:144" x14ac:dyDescent="0.2">
      <c r="A105" s="31" t="s">
        <v>400</v>
      </c>
      <c r="B105" s="22">
        <v>9.2691250227926669E-4</v>
      </c>
      <c r="C105" s="22">
        <v>4.2838000975438167E-3</v>
      </c>
      <c r="D105" s="22">
        <v>0.99322109308073614</v>
      </c>
      <c r="E105" s="22">
        <v>0.99521883681476075</v>
      </c>
      <c r="F105" s="22">
        <v>1</v>
      </c>
      <c r="G105" s="22">
        <v>0.20237599430623968</v>
      </c>
      <c r="H105" s="22">
        <v>0.28889916230973983</v>
      </c>
      <c r="I105" s="22">
        <v>2.668969137114225E-2</v>
      </c>
      <c r="J105" s="22">
        <v>2.5712075793396686E-2</v>
      </c>
      <c r="K105" s="22">
        <v>9.1223019074131981E-6</v>
      </c>
      <c r="L105" s="22">
        <v>1.8068742740410349E-3</v>
      </c>
      <c r="M105" s="22">
        <v>5.3637514929475393E-4</v>
      </c>
      <c r="N105" s="22">
        <v>3.5021729075148617E-5</v>
      </c>
      <c r="O105" s="22">
        <v>3.3571181662895163E-5</v>
      </c>
      <c r="P105" s="22">
        <v>4.8816803366760622E-5</v>
      </c>
      <c r="Q105" s="22">
        <v>1.1396048119227385E-7</v>
      </c>
      <c r="R105" s="22">
        <v>4.5198457632639698E-6</v>
      </c>
      <c r="S105" s="22">
        <v>2.5732912727535834E-7</v>
      </c>
      <c r="T105" s="22">
        <v>6.8847872109541721E-6</v>
      </c>
      <c r="U105" s="22">
        <v>1.9583230018116884E-7</v>
      </c>
      <c r="V105" s="22">
        <v>5.1687673090636963E-6</v>
      </c>
      <c r="W105" s="22">
        <v>1.3806890410701482E-6</v>
      </c>
      <c r="X105" s="22">
        <v>9.746795721580451E-7</v>
      </c>
      <c r="Y105" s="22">
        <v>6.3112638614382109E-7</v>
      </c>
      <c r="Z105" s="22">
        <v>6.6567265833590379E-7</v>
      </c>
      <c r="AA105" s="22">
        <v>8.1617727230783173E-7</v>
      </c>
      <c r="AB105" s="22">
        <v>4.8632245182658592E-7</v>
      </c>
      <c r="AC105" s="22">
        <v>6.6733084731820399E-6</v>
      </c>
      <c r="AD105" s="22">
        <v>4.8719071154666164E-6</v>
      </c>
      <c r="AE105" s="22">
        <v>7.0989000245442043E-6</v>
      </c>
      <c r="AF105" s="22">
        <v>6.5605546029359805E-6</v>
      </c>
      <c r="AG105" s="22">
        <v>6.9689398263360372E-6</v>
      </c>
      <c r="AH105" s="22">
        <v>8.09549882473243E-6</v>
      </c>
      <c r="AI105" s="22">
        <v>6.9793949097305241E-6</v>
      </c>
      <c r="AJ105" s="22">
        <v>1.6568130691229404E-8</v>
      </c>
      <c r="AK105" s="22">
        <v>5.5716687704474709E-6</v>
      </c>
      <c r="AL105" s="22">
        <v>1.2236561277189796E-5</v>
      </c>
      <c r="AM105" s="22">
        <v>1.6786155072303937E-5</v>
      </c>
      <c r="AN105" s="22">
        <v>8.0589672481907976E-6</v>
      </c>
      <c r="AO105" s="22">
        <v>9.4876928636334501E-6</v>
      </c>
      <c r="AP105" s="22">
        <v>7.7004259627561844E-6</v>
      </c>
      <c r="AQ105" s="22">
        <v>4.9972199107945709E-7</v>
      </c>
      <c r="AR105" s="22">
        <v>4.5808665589215224E-6</v>
      </c>
      <c r="AS105" s="22">
        <v>8.2194384738366006E-6</v>
      </c>
      <c r="AT105" s="22">
        <v>9.1864253405485282E-6</v>
      </c>
      <c r="AU105" s="22">
        <v>8.661917127354972E-6</v>
      </c>
      <c r="AV105" s="22">
        <v>8.6525347997318969E-6</v>
      </c>
      <c r="AW105" s="22">
        <v>1.0473937332672262E-5</v>
      </c>
      <c r="AX105" s="22">
        <v>6.7173729317187613E-6</v>
      </c>
      <c r="AY105" s="22">
        <v>1.0027937488334478E-5</v>
      </c>
      <c r="AZ105" s="22">
        <v>7.8700550009876519E-6</v>
      </c>
      <c r="BA105" s="22">
        <v>1.1752386366652971E-5</v>
      </c>
      <c r="BB105" s="22">
        <v>1.1064208735869824E-5</v>
      </c>
      <c r="BC105" s="22">
        <v>1.0358529274044635E-5</v>
      </c>
      <c r="BD105" s="22">
        <v>1.0974891736630408E-5</v>
      </c>
      <c r="BE105" s="22">
        <v>1.0057530368896273E-5</v>
      </c>
      <c r="BF105" s="22">
        <v>1.311219599127831E-5</v>
      </c>
      <c r="BG105" s="22">
        <v>1.571551088540958E-5</v>
      </c>
      <c r="BH105" s="22">
        <v>2.3874703197018097E-5</v>
      </c>
      <c r="BI105" s="22">
        <v>9.7671454918723575E-6</v>
      </c>
      <c r="BJ105" s="22">
        <v>1.019324660230213E-5</v>
      </c>
      <c r="BK105" s="22">
        <v>1.2251928578052641E-5</v>
      </c>
      <c r="BL105" s="22">
        <v>1.1921162055331361E-5</v>
      </c>
      <c r="BM105" s="22">
        <v>9.7092081369926007E-6</v>
      </c>
      <c r="BN105" s="22">
        <v>1.0864133326466171E-5</v>
      </c>
      <c r="BO105" s="22">
        <v>1.1068321156806039E-5</v>
      </c>
      <c r="BP105" s="22">
        <v>9.4780033212809179E-6</v>
      </c>
      <c r="BQ105" s="22">
        <v>7.5376559910068262E-6</v>
      </c>
      <c r="BR105" s="22">
        <v>9.6951471802343115E-6</v>
      </c>
      <c r="BS105" s="22">
        <v>9.7699762405041234E-6</v>
      </c>
      <c r="BT105" s="22">
        <v>7.7851836937097904E-6</v>
      </c>
      <c r="BU105" s="22">
        <v>2.5212930042423807E-5</v>
      </c>
      <c r="BV105" s="22">
        <v>9.9926953858601634E-6</v>
      </c>
      <c r="BW105" s="22">
        <v>1.0049829511215791E-5</v>
      </c>
      <c r="BX105" s="22">
        <v>9.2859514849649326E-6</v>
      </c>
      <c r="BY105" s="22">
        <v>1.2053696809857244E-5</v>
      </c>
      <c r="BZ105" s="22">
        <v>8.5549686915707658E-6</v>
      </c>
      <c r="CA105" s="22">
        <v>1.0794380505586085E-5</v>
      </c>
      <c r="CB105" s="22">
        <v>1.0209738993398703E-5</v>
      </c>
      <c r="CC105" s="22">
        <v>2.3935469020002446E-5</v>
      </c>
      <c r="CD105" s="22">
        <v>2.3935469020002446E-5</v>
      </c>
      <c r="CE105" s="22">
        <v>1.7274517989805398E-6</v>
      </c>
      <c r="CF105" s="22">
        <v>2.3756304332571928E-5</v>
      </c>
      <c r="CG105" s="22">
        <v>9.2789109992819451E-6</v>
      </c>
      <c r="CH105" s="22">
        <v>2.954059936921079E-6</v>
      </c>
      <c r="CI105" s="22">
        <v>1.9790571891964929E-5</v>
      </c>
      <c r="CJ105" s="22">
        <v>9.3295172626121019E-6</v>
      </c>
      <c r="CK105" s="22">
        <v>3.3204473860152324E-6</v>
      </c>
      <c r="CL105" s="22">
        <v>1.2962857439518408E-5</v>
      </c>
      <c r="CM105" s="22">
        <v>1.2955753983309497E-5</v>
      </c>
      <c r="CN105" s="22">
        <v>1.5257575631939604E-6</v>
      </c>
      <c r="CO105" s="22">
        <v>1.4111218349090888E-6</v>
      </c>
      <c r="CP105" s="22">
        <v>1.3058647832482421E-5</v>
      </c>
      <c r="CQ105" s="22">
        <v>1.2766369753136288E-5</v>
      </c>
      <c r="CR105" s="22">
        <v>1.4913557192522245E-5</v>
      </c>
      <c r="CS105" s="22">
        <v>9.1448035014437589E-7</v>
      </c>
      <c r="CT105" s="22">
        <v>1.4904570789496612E-5</v>
      </c>
      <c r="CU105" s="22">
        <v>1.0094469638626648E-5</v>
      </c>
      <c r="CV105" s="22">
        <v>1.6517797937436955E-5</v>
      </c>
      <c r="CW105" s="22">
        <v>4.3620894942681762E-5</v>
      </c>
      <c r="CX105" s="22">
        <v>4.5246053333456771E-5</v>
      </c>
      <c r="CY105" s="22">
        <v>1.5674659563510622E-5</v>
      </c>
      <c r="CZ105" s="22">
        <v>1.5103850734090197E-5</v>
      </c>
      <c r="DA105" s="22">
        <v>4.3473064117704217E-5</v>
      </c>
      <c r="DB105" s="22">
        <v>1.9074965959584572E-5</v>
      </c>
      <c r="DC105" s="22">
        <v>4.3665519475011124E-6</v>
      </c>
      <c r="DD105" s="22">
        <v>4.2490545955901933E-6</v>
      </c>
      <c r="DE105" s="22">
        <v>2.816809105336847E-6</v>
      </c>
      <c r="DF105" s="22">
        <v>2.8390755310220688E-7</v>
      </c>
      <c r="DG105" s="22">
        <v>1.9820122838838575E-5</v>
      </c>
      <c r="DH105" s="22">
        <v>1.1467835763201889E-5</v>
      </c>
      <c r="DI105" s="22">
        <v>5.5124299489265835E-5</v>
      </c>
      <c r="DJ105" s="22">
        <v>1.2877797590686778E-5</v>
      </c>
      <c r="DK105" s="22">
        <v>3.3465312082125027E-5</v>
      </c>
      <c r="DL105" s="22">
        <v>1.8212534677747052E-5</v>
      </c>
      <c r="DM105" s="22">
        <v>2.321690012094005E-5</v>
      </c>
      <c r="DN105" s="22">
        <v>1.2589771939821226E-4</v>
      </c>
      <c r="DO105" s="22">
        <v>1.047714173299406E-8</v>
      </c>
      <c r="DP105" s="22">
        <v>6.6057232015543042E-6</v>
      </c>
      <c r="DQ105" s="22">
        <v>1.3359971409603445E-8</v>
      </c>
      <c r="DR105" s="22">
        <v>9.850293495603051E-5</v>
      </c>
      <c r="DS105" s="22">
        <v>4.1274521167262827E-5</v>
      </c>
      <c r="DT105" s="22">
        <v>3.9310379885150987E-5</v>
      </c>
      <c r="DU105" s="22">
        <v>4.416868593242043E-5</v>
      </c>
      <c r="DV105" s="22">
        <v>3.9425901832105808E-5</v>
      </c>
      <c r="DW105" s="22">
        <v>4.0697906001909387E-5</v>
      </c>
      <c r="DX105" s="22">
        <v>9.2453624177710617E-6</v>
      </c>
      <c r="DY105" s="22">
        <v>3.7260573253147827E-6</v>
      </c>
      <c r="DZ105" s="22">
        <v>3.7849996335697332E-5</v>
      </c>
      <c r="EA105" s="22">
        <v>3.2666171694042441E-6</v>
      </c>
      <c r="EB105" s="22">
        <v>8.1185723037552454E-5</v>
      </c>
      <c r="EC105" s="22">
        <v>3.5595498445749291E-6</v>
      </c>
      <c r="ED105" s="22">
        <v>4.5849360825438707E-6</v>
      </c>
      <c r="EE105" s="22">
        <v>4.40978169171787E-5</v>
      </c>
      <c r="EF105" s="22">
        <v>2.9541992032633351E-6</v>
      </c>
      <c r="EG105" s="22">
        <v>3.2255346386725597E-7</v>
      </c>
      <c r="EH105" s="22">
        <v>4.1046150865825646E-7</v>
      </c>
      <c r="EI105" s="22">
        <v>5.7023941828602815E-6</v>
      </c>
      <c r="EJ105" s="22">
        <v>1.3605541508847715E-5</v>
      </c>
      <c r="EK105" s="22">
        <v>1.8824695930965456E-6</v>
      </c>
      <c r="EL105" s="22">
        <v>2.7050588854764086E-6</v>
      </c>
      <c r="EM105" s="22">
        <v>1.2161904052279278E-6</v>
      </c>
      <c r="EN105" s="27">
        <v>2.438103370165122E-5</v>
      </c>
    </row>
    <row r="106" spans="1:144" x14ac:dyDescent="0.2">
      <c r="A106" s="31" t="s">
        <v>401</v>
      </c>
      <c r="B106" s="22">
        <v>6.871133073727214E-4</v>
      </c>
      <c r="C106" s="22">
        <v>6.7166674721859496E-4</v>
      </c>
      <c r="D106" s="22">
        <v>0.20152572273559319</v>
      </c>
      <c r="E106" s="22">
        <v>0.2014766556332534</v>
      </c>
      <c r="F106" s="22">
        <v>0.20237599430623968</v>
      </c>
      <c r="G106" s="22">
        <v>1</v>
      </c>
      <c r="H106" s="22">
        <v>0.58037426583918506</v>
      </c>
      <c r="I106" s="22">
        <v>0.1140951235781844</v>
      </c>
      <c r="J106" s="22">
        <v>0.1153393106004062</v>
      </c>
      <c r="K106" s="22">
        <v>4.8667318290684831E-5</v>
      </c>
      <c r="L106" s="22">
        <v>6.4004183692459803E-4</v>
      </c>
      <c r="M106" s="22">
        <v>1.2587701857712438E-5</v>
      </c>
      <c r="N106" s="22">
        <v>2.3182982987501106E-6</v>
      </c>
      <c r="O106" s="22">
        <v>1.6274735477673179E-5</v>
      </c>
      <c r="P106" s="22">
        <v>1.3178214076651273E-5</v>
      </c>
      <c r="Q106" s="22">
        <v>1.5553018760192115E-6</v>
      </c>
      <c r="R106" s="22">
        <v>5.8453055356238491E-6</v>
      </c>
      <c r="S106" s="22">
        <v>4.2246493652026073E-6</v>
      </c>
      <c r="T106" s="22">
        <v>6.0825741791910191E-6</v>
      </c>
      <c r="U106" s="22">
        <v>5.0014285241687923E-6</v>
      </c>
      <c r="V106" s="22">
        <v>7.6471940611500279E-6</v>
      </c>
      <c r="W106" s="22">
        <v>3.4679186654772274E-6</v>
      </c>
      <c r="X106" s="22">
        <v>4.037711710977065E-6</v>
      </c>
      <c r="Y106" s="22">
        <v>4.4355263565402406E-6</v>
      </c>
      <c r="Z106" s="22">
        <v>4.5403591641622325E-6</v>
      </c>
      <c r="AA106" s="22">
        <v>4.0817244730102758E-6</v>
      </c>
      <c r="AB106" s="22">
        <v>1.2988640610363333E-5</v>
      </c>
      <c r="AC106" s="22">
        <v>1.0383280572531304E-5</v>
      </c>
      <c r="AD106" s="22">
        <v>1.0309917226462243E-5</v>
      </c>
      <c r="AE106" s="22">
        <v>1.0301521705613743E-5</v>
      </c>
      <c r="AF106" s="22">
        <v>1.0760716101747052E-5</v>
      </c>
      <c r="AG106" s="22">
        <v>1.0333742557742944E-5</v>
      </c>
      <c r="AH106" s="22">
        <v>9.7853522607368784E-6</v>
      </c>
      <c r="AI106" s="22">
        <v>1.0342097825144202E-5</v>
      </c>
      <c r="AJ106" s="22">
        <v>5.361696281108194E-13</v>
      </c>
      <c r="AK106" s="22">
        <v>1.3366002055386598E-5</v>
      </c>
      <c r="AL106" s="22">
        <v>4.958833002414285E-7</v>
      </c>
      <c r="AM106" s="22">
        <v>5.6317126865247711E-6</v>
      </c>
      <c r="AN106" s="22">
        <v>6.2365465935122036E-6</v>
      </c>
      <c r="AO106" s="22">
        <v>1.0249062519943059E-5</v>
      </c>
      <c r="AP106" s="22">
        <v>9.0094571601982145E-6</v>
      </c>
      <c r="AQ106" s="22">
        <v>2.1154800848509988E-6</v>
      </c>
      <c r="AR106" s="22">
        <v>7.7716541703717696E-6</v>
      </c>
      <c r="AS106" s="22">
        <v>8.0142757552483491E-6</v>
      </c>
      <c r="AT106" s="22">
        <v>7.3019289386608797E-6</v>
      </c>
      <c r="AU106" s="22">
        <v>7.140353058970361E-6</v>
      </c>
      <c r="AV106" s="22">
        <v>7.0420466500074159E-6</v>
      </c>
      <c r="AW106" s="22">
        <v>5.7449990190159454E-6</v>
      </c>
      <c r="AX106" s="22">
        <v>5.3937728139764302E-6</v>
      </c>
      <c r="AY106" s="22">
        <v>5.9702822193866631E-6</v>
      </c>
      <c r="AZ106" s="22">
        <v>5.3348558287538583E-6</v>
      </c>
      <c r="BA106" s="22">
        <v>4.1325531578203153E-6</v>
      </c>
      <c r="BB106" s="22">
        <v>4.6777343361304441E-6</v>
      </c>
      <c r="BC106" s="22">
        <v>4.5419542597618317E-6</v>
      </c>
      <c r="BD106" s="22">
        <v>4.3697679186367892E-6</v>
      </c>
      <c r="BE106" s="22">
        <v>4.4873409319326076E-6</v>
      </c>
      <c r="BF106" s="22">
        <v>3.1326530688705746E-6</v>
      </c>
      <c r="BG106" s="22">
        <v>2.0151034032262028E-6</v>
      </c>
      <c r="BH106" s="22">
        <v>2.6818054782807E-6</v>
      </c>
      <c r="BI106" s="22">
        <v>3.8457667522527396E-6</v>
      </c>
      <c r="BJ106" s="22">
        <v>5.0394725789667069E-6</v>
      </c>
      <c r="BK106" s="22">
        <v>3.9171575413794856E-6</v>
      </c>
      <c r="BL106" s="22">
        <v>5.7184773600636109E-6</v>
      </c>
      <c r="BM106" s="22">
        <v>5.0382644844784805E-6</v>
      </c>
      <c r="BN106" s="22">
        <v>4.4418332748660181E-6</v>
      </c>
      <c r="BO106" s="22">
        <v>5.184140859433853E-6</v>
      </c>
      <c r="BP106" s="22">
        <v>4.8018624372303469E-6</v>
      </c>
      <c r="BQ106" s="22">
        <v>6.0167290798296498E-6</v>
      </c>
      <c r="BR106" s="22">
        <v>5.0187277676930503E-6</v>
      </c>
      <c r="BS106" s="22">
        <v>4.9840189697569778E-6</v>
      </c>
      <c r="BT106" s="22">
        <v>6.7014597596518007E-6</v>
      </c>
      <c r="BU106" s="22">
        <v>2.9867672909629753E-6</v>
      </c>
      <c r="BV106" s="22">
        <v>4.537628375964046E-6</v>
      </c>
      <c r="BW106" s="22">
        <v>4.9650481445269104E-6</v>
      </c>
      <c r="BX106" s="22">
        <v>4.6999000742526942E-6</v>
      </c>
      <c r="BY106" s="22">
        <v>4.8904514467081867E-6</v>
      </c>
      <c r="BZ106" s="22">
        <v>4.7137506494705942E-6</v>
      </c>
      <c r="CA106" s="22">
        <v>5.0974805286118182E-6</v>
      </c>
      <c r="CB106" s="22">
        <v>5.0274479715892859E-6</v>
      </c>
      <c r="CC106" s="22">
        <v>2.296153129801426E-6</v>
      </c>
      <c r="CD106" s="22">
        <v>2.296153129801426E-6</v>
      </c>
      <c r="CE106" s="22">
        <v>6.6363517280729576E-7</v>
      </c>
      <c r="CF106" s="22">
        <v>2.1477831005357552E-6</v>
      </c>
      <c r="CG106" s="22">
        <v>4.9125009049117715E-6</v>
      </c>
      <c r="CH106" s="22">
        <v>9.5405402052442941E-7</v>
      </c>
      <c r="CI106" s="22">
        <v>1.443166130405093E-6</v>
      </c>
      <c r="CJ106" s="22">
        <v>5.527178386094132E-6</v>
      </c>
      <c r="CK106" s="22">
        <v>1.2525077745495509E-6</v>
      </c>
      <c r="CL106" s="22">
        <v>4.0052410012515927E-6</v>
      </c>
      <c r="CM106" s="22">
        <v>4.4911574139254816E-6</v>
      </c>
      <c r="CN106" s="22">
        <v>2.162452070420881E-6</v>
      </c>
      <c r="CO106" s="22">
        <v>1.8044583655755226E-6</v>
      </c>
      <c r="CP106" s="22">
        <v>4.7738826321034674E-6</v>
      </c>
      <c r="CQ106" s="22">
        <v>4.7982434977261603E-6</v>
      </c>
      <c r="CR106" s="22">
        <v>5.3951311111322135E-6</v>
      </c>
      <c r="CS106" s="22">
        <v>1.1231254056761286E-6</v>
      </c>
      <c r="CT106" s="22">
        <v>5.3902509319478441E-6</v>
      </c>
      <c r="CU106" s="22">
        <v>1.2033805535036474E-9</v>
      </c>
      <c r="CV106" s="22">
        <v>2.581109232714536E-6</v>
      </c>
      <c r="CW106" s="22">
        <v>9.3849212873120134E-6</v>
      </c>
      <c r="CX106" s="22">
        <v>9.1462816096539887E-6</v>
      </c>
      <c r="CY106" s="22">
        <v>4.6093497279858952E-6</v>
      </c>
      <c r="CZ106" s="22">
        <v>5.4001325437346793E-6</v>
      </c>
      <c r="DA106" s="22">
        <v>9.4709436988342234E-6</v>
      </c>
      <c r="DB106" s="22">
        <v>4.6107571843001017E-6</v>
      </c>
      <c r="DC106" s="22">
        <v>5.9221432022179016E-7</v>
      </c>
      <c r="DD106" s="22">
        <v>5.9462258720809956E-7</v>
      </c>
      <c r="DE106" s="22">
        <v>1.8836194924945464E-6</v>
      </c>
      <c r="DF106" s="22">
        <v>8.2922200772035665E-6</v>
      </c>
      <c r="DG106" s="22">
        <v>4.3363566927675776E-6</v>
      </c>
      <c r="DH106" s="22">
        <v>2.2931311378297165E-6</v>
      </c>
      <c r="DI106" s="22">
        <v>8.8098480263022038E-6</v>
      </c>
      <c r="DJ106" s="22">
        <v>4.0102006110856528E-6</v>
      </c>
      <c r="DK106" s="22">
        <v>9.3769698714693738E-6</v>
      </c>
      <c r="DL106" s="22">
        <v>8.4807445770723067E-9</v>
      </c>
      <c r="DM106" s="22">
        <v>8.574323775030232E-6</v>
      </c>
      <c r="DN106" s="22">
        <v>2.8521878109228472E-5</v>
      </c>
      <c r="DO106" s="22">
        <v>2.3312985781522903E-6</v>
      </c>
      <c r="DP106" s="22">
        <v>1.8276052993823294E-5</v>
      </c>
      <c r="DQ106" s="22">
        <v>1.7750384083139823E-6</v>
      </c>
      <c r="DR106" s="22">
        <v>8.3922499421587755E-6</v>
      </c>
      <c r="DS106" s="22">
        <v>2.8499055888115438E-5</v>
      </c>
      <c r="DT106" s="22">
        <v>2.6758798819300987E-5</v>
      </c>
      <c r="DU106" s="22">
        <v>2.6975983053606788E-5</v>
      </c>
      <c r="DV106" s="22">
        <v>2.8905829606991406E-5</v>
      </c>
      <c r="DW106" s="22">
        <v>2.8877748115003033E-5</v>
      </c>
      <c r="DX106" s="22">
        <v>1.0104725734744303E-5</v>
      </c>
      <c r="DY106" s="22">
        <v>2.7485882405466728E-7</v>
      </c>
      <c r="DZ106" s="22">
        <v>8.061604316851197E-6</v>
      </c>
      <c r="EA106" s="22">
        <v>1.9741379929528859E-6</v>
      </c>
      <c r="EB106" s="22">
        <v>4.8558049473602918E-6</v>
      </c>
      <c r="EC106" s="22">
        <v>2.6040691597724896E-6</v>
      </c>
      <c r="ED106" s="22">
        <v>3.0718430539445258E-6</v>
      </c>
      <c r="EE106" s="22">
        <v>5.3272933278225665E-8</v>
      </c>
      <c r="EF106" s="22">
        <v>2.6285665944804704E-6</v>
      </c>
      <c r="EG106" s="22">
        <v>7.3313358529483535E-5</v>
      </c>
      <c r="EH106" s="22">
        <v>7.3390250948962728E-5</v>
      </c>
      <c r="EI106" s="22">
        <v>4.2424999272873661E-5</v>
      </c>
      <c r="EJ106" s="22">
        <v>5.0008327535244958E-5</v>
      </c>
      <c r="EK106" s="22">
        <v>2.2225304365671773E-5</v>
      </c>
      <c r="EL106" s="22">
        <v>2.3436251973723754E-5</v>
      </c>
      <c r="EM106" s="22">
        <v>2.2181979745398167E-5</v>
      </c>
      <c r="EN106" s="27">
        <v>3.1205074871744408E-5</v>
      </c>
    </row>
    <row r="107" spans="1:144" x14ac:dyDescent="0.2">
      <c r="A107" s="31" t="s">
        <v>402</v>
      </c>
      <c r="B107" s="22">
        <v>9.2008676128101097E-4</v>
      </c>
      <c r="C107" s="22">
        <v>9.5141506536769894E-4</v>
      </c>
      <c r="D107" s="22">
        <v>0.28779730788298297</v>
      </c>
      <c r="E107" s="22">
        <v>0.28761161745992003</v>
      </c>
      <c r="F107" s="22">
        <v>0.28889916230973983</v>
      </c>
      <c r="G107" s="22">
        <v>0.58037426583918506</v>
      </c>
      <c r="H107" s="22">
        <v>1</v>
      </c>
      <c r="I107" s="22">
        <v>0.20140391345141082</v>
      </c>
      <c r="J107" s="22">
        <v>0.20394529989323637</v>
      </c>
      <c r="K107" s="22">
        <v>3.7232934101584635E-5</v>
      </c>
      <c r="L107" s="22">
        <v>4.6648588490669754E-5</v>
      </c>
      <c r="M107" s="22">
        <v>6.6608202410176276E-5</v>
      </c>
      <c r="N107" s="22">
        <v>2.7948692240608494E-6</v>
      </c>
      <c r="O107" s="22">
        <v>3.1523065164336102E-5</v>
      </c>
      <c r="P107" s="22">
        <v>2.8945261903070786E-5</v>
      </c>
      <c r="Q107" s="22">
        <v>8.7113997210378849E-7</v>
      </c>
      <c r="R107" s="22">
        <v>5.9241982273931245E-6</v>
      </c>
      <c r="S107" s="22">
        <v>2.5321299402518577E-6</v>
      </c>
      <c r="T107" s="22">
        <v>3.9678774219564526E-6</v>
      </c>
      <c r="U107" s="22">
        <v>2.950552013935891E-6</v>
      </c>
      <c r="V107" s="22">
        <v>5.975315425392973E-6</v>
      </c>
      <c r="W107" s="22">
        <v>2.7362474501512378E-8</v>
      </c>
      <c r="X107" s="22">
        <v>1.9838832979453709E-7</v>
      </c>
      <c r="Y107" s="22">
        <v>1.3647210792637238E-7</v>
      </c>
      <c r="Z107" s="22">
        <v>3.5417289186673457E-7</v>
      </c>
      <c r="AA107" s="22">
        <v>2.7238444177077274E-7</v>
      </c>
      <c r="AB107" s="22">
        <v>3.362865478273862E-5</v>
      </c>
      <c r="AC107" s="22">
        <v>3.5000744878259783E-6</v>
      </c>
      <c r="AD107" s="22">
        <v>3.2276453296557808E-6</v>
      </c>
      <c r="AE107" s="22">
        <v>3.4312809541905289E-6</v>
      </c>
      <c r="AF107" s="22">
        <v>3.3769307658332521E-6</v>
      </c>
      <c r="AG107" s="22">
        <v>3.5210506990083022E-6</v>
      </c>
      <c r="AH107" s="22">
        <v>3.0513879686299059E-6</v>
      </c>
      <c r="AI107" s="22">
        <v>3.5191139645639365E-6</v>
      </c>
      <c r="AJ107" s="22">
        <v>1.0712928314984401E-6</v>
      </c>
      <c r="AK107" s="22">
        <v>6.8682177623721198E-6</v>
      </c>
      <c r="AL107" s="22">
        <v>1.5274027360479879E-5</v>
      </c>
      <c r="AM107" s="22">
        <v>1.4314464205973832E-5</v>
      </c>
      <c r="AN107" s="22">
        <v>8.9740191784055436E-7</v>
      </c>
      <c r="AO107" s="22">
        <v>2.2531631441859314E-6</v>
      </c>
      <c r="AP107" s="22">
        <v>1.9539944493767479E-6</v>
      </c>
      <c r="AQ107" s="22">
        <v>3.3676214238660696E-6</v>
      </c>
      <c r="AR107" s="22">
        <v>1.579483801676733E-6</v>
      </c>
      <c r="AS107" s="22">
        <v>5.9387964395580415E-7</v>
      </c>
      <c r="AT107" s="22">
        <v>4.0930137073208871E-7</v>
      </c>
      <c r="AU107" s="22">
        <v>5.1677634705303351E-7</v>
      </c>
      <c r="AV107" s="22">
        <v>4.0549705685634945E-7</v>
      </c>
      <c r="AW107" s="22">
        <v>5.8689104345428953E-8</v>
      </c>
      <c r="AX107" s="22">
        <v>5.552482307672645E-8</v>
      </c>
      <c r="AY107" s="22">
        <v>3.3000410894468578E-7</v>
      </c>
      <c r="AZ107" s="22">
        <v>4.5418107891090513E-8</v>
      </c>
      <c r="BA107" s="22">
        <v>5.9278481478134066E-8</v>
      </c>
      <c r="BB107" s="22">
        <v>5.0882991987746006E-10</v>
      </c>
      <c r="BC107" s="22">
        <v>1.2487802945002653E-8</v>
      </c>
      <c r="BD107" s="22">
        <v>2.4161786194458088E-8</v>
      </c>
      <c r="BE107" s="22">
        <v>1.180019089150133E-9</v>
      </c>
      <c r="BF107" s="22">
        <v>1.1886345650929065E-7</v>
      </c>
      <c r="BG107" s="22">
        <v>6.9507897030657783E-7</v>
      </c>
      <c r="BH107" s="22">
        <v>9.346514663530848E-6</v>
      </c>
      <c r="BI107" s="22">
        <v>5.144373284295246E-8</v>
      </c>
      <c r="BJ107" s="22">
        <v>4.2399400215285375E-10</v>
      </c>
      <c r="BK107" s="22">
        <v>1.9608893729988326E-9</v>
      </c>
      <c r="BL107" s="22">
        <v>1.0524583149819986E-8</v>
      </c>
      <c r="BM107" s="22">
        <v>2.3833942749956719E-10</v>
      </c>
      <c r="BN107" s="22">
        <v>2.2390112627242092E-11</v>
      </c>
      <c r="BO107" s="22">
        <v>1.8525104560001975E-8</v>
      </c>
      <c r="BP107" s="22">
        <v>4.4822874015888806E-9</v>
      </c>
      <c r="BQ107" s="22">
        <v>2.2050756193745217E-11</v>
      </c>
      <c r="BR107" s="22">
        <v>2.4255091169473459E-10</v>
      </c>
      <c r="BS107" s="22">
        <v>3.1485895612124718E-10</v>
      </c>
      <c r="BT107" s="22">
        <v>3.1820023898477196E-8</v>
      </c>
      <c r="BU107" s="22">
        <v>7.2950799007485418E-6</v>
      </c>
      <c r="BV107" s="22">
        <v>6.7494788294381629E-9</v>
      </c>
      <c r="BW107" s="22">
        <v>1.9785523927890248E-9</v>
      </c>
      <c r="BX107" s="22">
        <v>8.8945590799990057E-9</v>
      </c>
      <c r="BY107" s="22">
        <v>4.2460357425371106E-9</v>
      </c>
      <c r="BZ107" s="22">
        <v>1.7103005297795413E-8</v>
      </c>
      <c r="CA107" s="22">
        <v>8.7225441458996421E-8</v>
      </c>
      <c r="CB107" s="22">
        <v>6.1476352192528325E-9</v>
      </c>
      <c r="CC107" s="22">
        <v>8.1405053707229901E-6</v>
      </c>
      <c r="CD107" s="22">
        <v>8.1405053707229901E-6</v>
      </c>
      <c r="CE107" s="22">
        <v>2.2186141706037538E-6</v>
      </c>
      <c r="CF107" s="22">
        <v>7.8556117659453498E-6</v>
      </c>
      <c r="CG107" s="22">
        <v>1.1971845524694228E-8</v>
      </c>
      <c r="CH107" s="22">
        <v>1.7288312567571278E-6</v>
      </c>
      <c r="CI107" s="22">
        <v>7.5099959413026742E-6</v>
      </c>
      <c r="CJ107" s="22">
        <v>1.1416847160486887E-7</v>
      </c>
      <c r="CK107" s="22">
        <v>1.4302934627926906E-6</v>
      </c>
      <c r="CL107" s="22">
        <v>1.4130115822872858E-8</v>
      </c>
      <c r="CM107" s="22">
        <v>1.732386121530024E-8</v>
      </c>
      <c r="CN107" s="22">
        <v>1.2140074196475034E-6</v>
      </c>
      <c r="CO107" s="22">
        <v>8.4617279796019628E-7</v>
      </c>
      <c r="CP107" s="22">
        <v>4.5082345479831833E-7</v>
      </c>
      <c r="CQ107" s="22">
        <v>4.0353990318650871E-7</v>
      </c>
      <c r="CR107" s="22">
        <v>3.5603236171644586E-7</v>
      </c>
      <c r="CS107" s="22">
        <v>4.865057817023499E-7</v>
      </c>
      <c r="CT107" s="22">
        <v>3.5200847858089024E-7</v>
      </c>
      <c r="CU107" s="22">
        <v>3.7959072061984573E-6</v>
      </c>
      <c r="CV107" s="22">
        <v>1.2673683820595269E-5</v>
      </c>
      <c r="CW107" s="22">
        <v>1.1838403874336319E-5</v>
      </c>
      <c r="CX107" s="22">
        <v>1.1480170016855653E-5</v>
      </c>
      <c r="CY107" s="22">
        <v>2.0284313693914881E-7</v>
      </c>
      <c r="CZ107" s="22">
        <v>3.4477231466796363E-7</v>
      </c>
      <c r="DA107" s="22">
        <v>1.2028490508846376E-5</v>
      </c>
      <c r="DB107" s="22">
        <v>4.0330527053102536E-7</v>
      </c>
      <c r="DC107" s="22">
        <v>3.8744877908941558E-6</v>
      </c>
      <c r="DD107" s="22">
        <v>3.9798768303779044E-6</v>
      </c>
      <c r="DE107" s="22">
        <v>1.6296111417980891E-5</v>
      </c>
      <c r="DF107" s="22">
        <v>1.7357873197463375E-5</v>
      </c>
      <c r="DG107" s="22">
        <v>6.5707214051515652E-7</v>
      </c>
      <c r="DH107" s="22">
        <v>5.2587059366550242E-7</v>
      </c>
      <c r="DI107" s="22">
        <v>3.5484844316669194E-6</v>
      </c>
      <c r="DJ107" s="22">
        <v>2.7419684183285397E-7</v>
      </c>
      <c r="DK107" s="22">
        <v>4.4287777892684159E-6</v>
      </c>
      <c r="DL107" s="22">
        <v>1.7543341769508677E-6</v>
      </c>
      <c r="DM107" s="22">
        <v>5.4405455934519162E-6</v>
      </c>
      <c r="DN107" s="22">
        <v>4.9530824574045493E-5</v>
      </c>
      <c r="DO107" s="22">
        <v>2.9874753051315643E-8</v>
      </c>
      <c r="DP107" s="22">
        <v>6.54874447765245E-6</v>
      </c>
      <c r="DQ107" s="22">
        <v>8.9179441556385834E-7</v>
      </c>
      <c r="DR107" s="22">
        <v>1.476020964292597E-5</v>
      </c>
      <c r="DS107" s="22">
        <v>3.5557510470781075E-5</v>
      </c>
      <c r="DT107" s="22">
        <v>3.6825859704117297E-5</v>
      </c>
      <c r="DU107" s="22">
        <v>3.4659834898691321E-5</v>
      </c>
      <c r="DV107" s="22">
        <v>3.8182655667524216E-5</v>
      </c>
      <c r="DW107" s="22">
        <v>3.5429710388911225E-5</v>
      </c>
      <c r="DX107" s="22">
        <v>8.1882691127985943E-6</v>
      </c>
      <c r="DY107" s="22">
        <v>7.2787808022638327E-7</v>
      </c>
      <c r="DZ107" s="22">
        <v>9.5653516065644025E-6</v>
      </c>
      <c r="EA107" s="22">
        <v>1.0334531184049494E-5</v>
      </c>
      <c r="EB107" s="22">
        <v>1.290671324724942E-6</v>
      </c>
      <c r="EC107" s="22">
        <v>1.1183030382709619E-5</v>
      </c>
      <c r="ED107" s="22">
        <v>8.1126332559797868E-6</v>
      </c>
      <c r="EE107" s="22">
        <v>1.197899953946469E-6</v>
      </c>
      <c r="EF107" s="22">
        <v>2.9538462406689451E-6</v>
      </c>
      <c r="EG107" s="22">
        <v>1.0109651187487674E-4</v>
      </c>
      <c r="EH107" s="22">
        <v>1.0139714912484819E-4</v>
      </c>
      <c r="EI107" s="22">
        <v>3.1609578927505959E-5</v>
      </c>
      <c r="EJ107" s="22">
        <v>3.7711303462813863E-5</v>
      </c>
      <c r="EK107" s="22">
        <v>2.4203410260660945E-5</v>
      </c>
      <c r="EL107" s="22">
        <v>1.5529783911956564E-5</v>
      </c>
      <c r="EM107" s="22">
        <v>2.3796233385790312E-5</v>
      </c>
      <c r="EN107" s="27">
        <v>3.7805646684819275E-5</v>
      </c>
    </row>
    <row r="108" spans="1:144" x14ac:dyDescent="0.2">
      <c r="A108" s="31" t="s">
        <v>404</v>
      </c>
      <c r="B108" s="22">
        <v>9.7257210483636059E-6</v>
      </c>
      <c r="C108" s="22">
        <v>4.4347083783589057E-3</v>
      </c>
      <c r="D108" s="22">
        <v>2.6624987003471479E-2</v>
      </c>
      <c r="E108" s="22">
        <v>2.669043127930968E-2</v>
      </c>
      <c r="F108" s="22">
        <v>2.668969137114225E-2</v>
      </c>
      <c r="G108" s="22">
        <v>0.1140951235781844</v>
      </c>
      <c r="H108" s="22">
        <v>0.20140391345141082</v>
      </c>
      <c r="I108" s="22">
        <v>1</v>
      </c>
      <c r="J108" s="22">
        <v>0.99203708990098227</v>
      </c>
      <c r="K108" s="22">
        <v>1.5549006078375644E-4</v>
      </c>
      <c r="L108" s="22">
        <v>2.1547549764643526E-4</v>
      </c>
      <c r="M108" s="22">
        <v>1.3634326124536085E-4</v>
      </c>
      <c r="N108" s="22">
        <v>5.1723228616278939E-6</v>
      </c>
      <c r="O108" s="22">
        <v>2.1007858728372861E-7</v>
      </c>
      <c r="P108" s="22">
        <v>1.2084268057187425E-8</v>
      </c>
      <c r="Q108" s="22">
        <v>5.7803204821233348E-9</v>
      </c>
      <c r="R108" s="22">
        <v>1.6342042193968158E-6</v>
      </c>
      <c r="S108" s="22">
        <v>4.1165194458061598E-6</v>
      </c>
      <c r="T108" s="22">
        <v>3.1869446170549647E-6</v>
      </c>
      <c r="U108" s="22">
        <v>2.9002976880443617E-6</v>
      </c>
      <c r="V108" s="22">
        <v>3.7581578861746758E-6</v>
      </c>
      <c r="W108" s="22">
        <v>8.7381426020889459E-7</v>
      </c>
      <c r="X108" s="22">
        <v>1.7811580174508149E-6</v>
      </c>
      <c r="Y108" s="22">
        <v>1.5008751261094323E-6</v>
      </c>
      <c r="Z108" s="22">
        <v>1.721715251740255E-6</v>
      </c>
      <c r="AA108" s="22">
        <v>1.3566981461255516E-6</v>
      </c>
      <c r="AB108" s="22">
        <v>1.428743809510341E-5</v>
      </c>
      <c r="AC108" s="22">
        <v>1.5322935606036965E-6</v>
      </c>
      <c r="AD108" s="22">
        <v>1.7892808824059919E-6</v>
      </c>
      <c r="AE108" s="22">
        <v>1.4000465112783073E-6</v>
      </c>
      <c r="AF108" s="22">
        <v>1.3962632872958313E-6</v>
      </c>
      <c r="AG108" s="22">
        <v>1.4591380565958872E-6</v>
      </c>
      <c r="AH108" s="22">
        <v>8.9673147740874948E-7</v>
      </c>
      <c r="AI108" s="22">
        <v>1.4568072662856435E-6</v>
      </c>
      <c r="AJ108" s="22">
        <v>6.7523271698884845E-6</v>
      </c>
      <c r="AK108" s="22">
        <v>5.4776780008324201E-7</v>
      </c>
      <c r="AL108" s="22">
        <v>2.1196183068989047E-5</v>
      </c>
      <c r="AM108" s="22">
        <v>9.7892159004545008E-6</v>
      </c>
      <c r="AN108" s="22">
        <v>1.2288887691659727E-8</v>
      </c>
      <c r="AO108" s="22">
        <v>1.6002229014201841E-6</v>
      </c>
      <c r="AP108" s="22">
        <v>4.0815821013127501E-7</v>
      </c>
      <c r="AQ108" s="22">
        <v>2.0725071716965488E-5</v>
      </c>
      <c r="AR108" s="22">
        <v>7.7557871163594184E-10</v>
      </c>
      <c r="AS108" s="22">
        <v>2.2266952747904814E-7</v>
      </c>
      <c r="AT108" s="22">
        <v>2.6099773378777315E-7</v>
      </c>
      <c r="AU108" s="22">
        <v>2.4297235875455113E-7</v>
      </c>
      <c r="AV108" s="22">
        <v>1.8094748667681061E-7</v>
      </c>
      <c r="AW108" s="22">
        <v>2.041533150637515E-8</v>
      </c>
      <c r="AX108" s="22">
        <v>1.5855990220659348E-9</v>
      </c>
      <c r="AY108" s="22">
        <v>4.2832397874481856E-7</v>
      </c>
      <c r="AZ108" s="22">
        <v>6.4944908412251002E-7</v>
      </c>
      <c r="BA108" s="22">
        <v>1.8908248111780335E-7</v>
      </c>
      <c r="BB108" s="22">
        <v>2.5484142050607126E-7</v>
      </c>
      <c r="BC108" s="22">
        <v>6.0343085525601815E-8</v>
      </c>
      <c r="BD108" s="22">
        <v>1.0478475767721539E-7</v>
      </c>
      <c r="BE108" s="22">
        <v>2.1335628238159542E-7</v>
      </c>
      <c r="BF108" s="22">
        <v>7.6892756414464498E-8</v>
      </c>
      <c r="BG108" s="22">
        <v>9.0034794074750054E-8</v>
      </c>
      <c r="BH108" s="22">
        <v>1.0817011209948795E-5</v>
      </c>
      <c r="BI108" s="22">
        <v>4.611571921215318E-8</v>
      </c>
      <c r="BJ108" s="22">
        <v>2.2324363373407822E-7</v>
      </c>
      <c r="BK108" s="22">
        <v>6.0646571192587584E-8</v>
      </c>
      <c r="BL108" s="22">
        <v>2.1919701428878619E-7</v>
      </c>
      <c r="BM108" s="22">
        <v>4.1095494683147227E-7</v>
      </c>
      <c r="BN108" s="22">
        <v>3.4056013103162397E-8</v>
      </c>
      <c r="BO108" s="22">
        <v>1.3930649193382579E-7</v>
      </c>
      <c r="BP108" s="22">
        <v>5.3499536557157824E-7</v>
      </c>
      <c r="BQ108" s="22">
        <v>3.4341961831374459E-8</v>
      </c>
      <c r="BR108" s="22">
        <v>4.2028459205060104E-7</v>
      </c>
      <c r="BS108" s="22">
        <v>2.2214298904690905E-7</v>
      </c>
      <c r="BT108" s="22">
        <v>9.6232440983693871E-8</v>
      </c>
      <c r="BU108" s="22">
        <v>1.0062735977275332E-5</v>
      </c>
      <c r="BV108" s="22">
        <v>2.1494872136177333E-7</v>
      </c>
      <c r="BW108" s="22">
        <v>2.5480851479359581E-7</v>
      </c>
      <c r="BX108" s="22">
        <v>1.9306829451409288E-7</v>
      </c>
      <c r="BY108" s="22">
        <v>1.087425456640197E-7</v>
      </c>
      <c r="BZ108" s="22">
        <v>3.5368937480156241E-7</v>
      </c>
      <c r="CA108" s="22">
        <v>6.2725792503074786E-8</v>
      </c>
      <c r="CB108" s="22">
        <v>2.9980967746249018E-7</v>
      </c>
      <c r="CC108" s="22">
        <v>1.1442698890078151E-5</v>
      </c>
      <c r="CD108" s="22">
        <v>1.1442698890078151E-5</v>
      </c>
      <c r="CE108" s="22">
        <v>3.4268377274249182E-9</v>
      </c>
      <c r="CF108" s="22">
        <v>1.1280965201146579E-5</v>
      </c>
      <c r="CG108" s="22">
        <v>1.2289986699326751E-7</v>
      </c>
      <c r="CH108" s="22">
        <v>5.5367315452004925E-8</v>
      </c>
      <c r="CI108" s="22">
        <v>1.2756647642890283E-5</v>
      </c>
      <c r="CJ108" s="22">
        <v>4.9234724148976142E-7</v>
      </c>
      <c r="CK108" s="22">
        <v>1.871963964564986E-8</v>
      </c>
      <c r="CL108" s="22">
        <v>8.4032150691142525E-7</v>
      </c>
      <c r="CM108" s="22">
        <v>1.1128586794467007E-6</v>
      </c>
      <c r="CN108" s="22">
        <v>5.3535328432366706E-6</v>
      </c>
      <c r="CO108" s="22">
        <v>3.7008342378556991E-6</v>
      </c>
      <c r="CP108" s="22">
        <v>6.6624573970476347E-7</v>
      </c>
      <c r="CQ108" s="22">
        <v>7.2325836904808161E-7</v>
      </c>
      <c r="CR108" s="22">
        <v>6.2474517406178523E-7</v>
      </c>
      <c r="CS108" s="22">
        <v>4.0085386069382621E-6</v>
      </c>
      <c r="CT108" s="22">
        <v>6.203449508204987E-7</v>
      </c>
      <c r="CU108" s="22">
        <v>1.4154588350259168E-6</v>
      </c>
      <c r="CV108" s="22">
        <v>1.2428902987434143E-7</v>
      </c>
      <c r="CW108" s="22">
        <v>7.4733532441034177E-7</v>
      </c>
      <c r="CX108" s="22">
        <v>5.9605392524499172E-7</v>
      </c>
      <c r="CY108" s="22">
        <v>6.3864303602115227E-7</v>
      </c>
      <c r="CZ108" s="22">
        <v>5.1646972615193434E-7</v>
      </c>
      <c r="DA108" s="22">
        <v>7.5697065575596449E-7</v>
      </c>
      <c r="DB108" s="22">
        <v>1.5119585489247457E-7</v>
      </c>
      <c r="DC108" s="22">
        <v>3.0754714740479337E-9</v>
      </c>
      <c r="DD108" s="22">
        <v>5.9298464238109145E-10</v>
      </c>
      <c r="DE108" s="22">
        <v>5.7548564226466777E-7</v>
      </c>
      <c r="DF108" s="22">
        <v>1.5476640826885679E-6</v>
      </c>
      <c r="DG108" s="22">
        <v>3.0788620522228377E-7</v>
      </c>
      <c r="DH108" s="22">
        <v>3.747348502248407E-7</v>
      </c>
      <c r="DI108" s="22">
        <v>1.6279062741616245E-5</v>
      </c>
      <c r="DJ108" s="22">
        <v>1.1221290007355541E-6</v>
      </c>
      <c r="DK108" s="22">
        <v>3.4198070191809557E-7</v>
      </c>
      <c r="DL108" s="22">
        <v>3.5607144636658936E-8</v>
      </c>
      <c r="DM108" s="22">
        <v>2.5532454833655069E-9</v>
      </c>
      <c r="DN108" s="22">
        <v>5.0271448299459018E-5</v>
      </c>
      <c r="DO108" s="22">
        <v>1.108125814099306E-7</v>
      </c>
      <c r="DP108" s="22">
        <v>9.5748838881201326E-6</v>
      </c>
      <c r="DQ108" s="22">
        <v>4.8985844376439777E-7</v>
      </c>
      <c r="DR108" s="22">
        <v>8.0774411195543445E-5</v>
      </c>
      <c r="DS108" s="22">
        <v>9.4080523991522854E-5</v>
      </c>
      <c r="DT108" s="22">
        <v>9.6441384182069275E-5</v>
      </c>
      <c r="DU108" s="22">
        <v>9.5625995453948458E-5</v>
      </c>
      <c r="DV108" s="22">
        <v>9.3842267856138664E-5</v>
      </c>
      <c r="DW108" s="22">
        <v>9.0917724165565591E-5</v>
      </c>
      <c r="DX108" s="22">
        <v>1.9692169065515352E-6</v>
      </c>
      <c r="DY108" s="22">
        <v>1.1626496496031627E-6</v>
      </c>
      <c r="DZ108" s="22">
        <v>7.7921279274685882E-7</v>
      </c>
      <c r="EA108" s="22">
        <v>2.254033406443104E-5</v>
      </c>
      <c r="EB108" s="22">
        <v>6.6035082017339218E-6</v>
      </c>
      <c r="EC108" s="22">
        <v>2.664456440261698E-5</v>
      </c>
      <c r="ED108" s="22">
        <v>2.3922996804212813E-5</v>
      </c>
      <c r="EE108" s="22">
        <v>1.2930695008842417E-5</v>
      </c>
      <c r="EF108" s="22">
        <v>1.4170841031933565E-9</v>
      </c>
      <c r="EG108" s="22">
        <v>1.8952381939480359E-7</v>
      </c>
      <c r="EH108" s="22">
        <v>2.1277494922634531E-7</v>
      </c>
      <c r="EI108" s="22">
        <v>4.969051637141099E-6</v>
      </c>
      <c r="EJ108" s="22">
        <v>4.0528647142388196E-6</v>
      </c>
      <c r="EK108" s="22">
        <v>3.0731843851642321E-6</v>
      </c>
      <c r="EL108" s="22">
        <v>2.3465636299314159E-6</v>
      </c>
      <c r="EM108" s="22">
        <v>5.4753207019987928E-6</v>
      </c>
      <c r="EN108" s="27">
        <v>7.7932161969584187E-7</v>
      </c>
    </row>
    <row r="109" spans="1:144" x14ac:dyDescent="0.2">
      <c r="A109" s="31" t="s">
        <v>407</v>
      </c>
      <c r="B109" s="22">
        <v>1.1256898663443687E-5</v>
      </c>
      <c r="C109" s="22">
        <v>4.3880742991119336E-3</v>
      </c>
      <c r="D109" s="22">
        <v>2.5650518388199293E-2</v>
      </c>
      <c r="E109" s="22">
        <v>2.5718114103370743E-2</v>
      </c>
      <c r="F109" s="22">
        <v>2.5712075793396686E-2</v>
      </c>
      <c r="G109" s="22">
        <v>0.1153393106004062</v>
      </c>
      <c r="H109" s="22">
        <v>0.20394529989323637</v>
      </c>
      <c r="I109" s="22">
        <v>0.99203708990098227</v>
      </c>
      <c r="J109" s="22">
        <v>1</v>
      </c>
      <c r="K109" s="22">
        <v>1.372551146848742E-4</v>
      </c>
      <c r="L109" s="22">
        <v>2.9365443199472164E-4</v>
      </c>
      <c r="M109" s="22">
        <v>1.4591052800939537E-4</v>
      </c>
      <c r="N109" s="22">
        <v>7.6143532791892965E-6</v>
      </c>
      <c r="O109" s="22">
        <v>6.9222621842031561E-8</v>
      </c>
      <c r="P109" s="22">
        <v>1.38231130480304E-6</v>
      </c>
      <c r="Q109" s="22">
        <v>9.2023495100332E-10</v>
      </c>
      <c r="R109" s="22">
        <v>1.1201445450895705E-7</v>
      </c>
      <c r="S109" s="22">
        <v>3.175412592514468E-6</v>
      </c>
      <c r="T109" s="22">
        <v>5.4598575124687117E-6</v>
      </c>
      <c r="U109" s="22">
        <v>2.1188461411778396E-6</v>
      </c>
      <c r="V109" s="22">
        <v>5.921690215712133E-6</v>
      </c>
      <c r="W109" s="22">
        <v>6.5994130785330877E-7</v>
      </c>
      <c r="X109" s="22">
        <v>1.2868642917448266E-6</v>
      </c>
      <c r="Y109" s="22">
        <v>1.0507289449803148E-6</v>
      </c>
      <c r="Z109" s="22">
        <v>1.221203648556523E-6</v>
      </c>
      <c r="AA109" s="22">
        <v>9.3541277925288418E-7</v>
      </c>
      <c r="AB109" s="22">
        <v>1.8922159836285228E-5</v>
      </c>
      <c r="AC109" s="22">
        <v>3.0468600495186262E-6</v>
      </c>
      <c r="AD109" s="22">
        <v>3.3505778852980394E-6</v>
      </c>
      <c r="AE109" s="22">
        <v>2.8610142058220209E-6</v>
      </c>
      <c r="AF109" s="22">
        <v>2.8559747606579466E-6</v>
      </c>
      <c r="AG109" s="22">
        <v>2.9446863650889447E-6</v>
      </c>
      <c r="AH109" s="22">
        <v>2.1199645061501902E-6</v>
      </c>
      <c r="AI109" s="22">
        <v>2.9414623844623924E-6</v>
      </c>
      <c r="AJ109" s="22">
        <v>1.5892312496006579E-6</v>
      </c>
      <c r="AK109" s="22">
        <v>2.0001089060229407E-6</v>
      </c>
      <c r="AL109" s="22">
        <v>3.7333716294862112E-5</v>
      </c>
      <c r="AM109" s="22">
        <v>1.6197012409739236E-5</v>
      </c>
      <c r="AN109" s="22">
        <v>2.1026597451787684E-7</v>
      </c>
      <c r="AO109" s="22">
        <v>3.2228110982050376E-6</v>
      </c>
      <c r="AP109" s="22">
        <v>1.3071493014747674E-6</v>
      </c>
      <c r="AQ109" s="22">
        <v>1.9496814450959692E-5</v>
      </c>
      <c r="AR109" s="22">
        <v>1.9548425241940399E-7</v>
      </c>
      <c r="AS109" s="22">
        <v>1.2010056225566831E-6</v>
      </c>
      <c r="AT109" s="22">
        <v>1.2394822745160142E-6</v>
      </c>
      <c r="AU109" s="22">
        <v>1.2080629142663392E-6</v>
      </c>
      <c r="AV109" s="22">
        <v>1.0573260585297887E-6</v>
      </c>
      <c r="AW109" s="22">
        <v>5.8785683183753942E-7</v>
      </c>
      <c r="AX109" s="22">
        <v>1.8723581463530421E-7</v>
      </c>
      <c r="AY109" s="22">
        <v>1.1370141916857159E-6</v>
      </c>
      <c r="AZ109" s="22">
        <v>1.5008282118701218E-6</v>
      </c>
      <c r="BA109" s="22">
        <v>7.8726663023962217E-7</v>
      </c>
      <c r="BB109" s="22">
        <v>9.1658920445989109E-7</v>
      </c>
      <c r="BC109" s="22">
        <v>4.8924734388910562E-7</v>
      </c>
      <c r="BD109" s="22">
        <v>6.0187125002005468E-7</v>
      </c>
      <c r="BE109" s="22">
        <v>8.3668888239036888E-7</v>
      </c>
      <c r="BF109" s="22">
        <v>5.6716228965036878E-7</v>
      </c>
      <c r="BG109" s="22">
        <v>5.2601769635738655E-7</v>
      </c>
      <c r="BH109" s="22">
        <v>1.7169188108386416E-5</v>
      </c>
      <c r="BI109" s="22">
        <v>5.6872760369661241E-7</v>
      </c>
      <c r="BJ109" s="22">
        <v>9.6953476593084178E-7</v>
      </c>
      <c r="BK109" s="22">
        <v>5.8059328526708081E-7</v>
      </c>
      <c r="BL109" s="22">
        <v>1.3252060173719933E-6</v>
      </c>
      <c r="BM109" s="22">
        <v>1.3324811678961748E-6</v>
      </c>
      <c r="BN109" s="22">
        <v>5.1264761633575794E-7</v>
      </c>
      <c r="BO109" s="22">
        <v>7.585503303652485E-7</v>
      </c>
      <c r="BP109" s="22">
        <v>1.3887718855514364E-6</v>
      </c>
      <c r="BQ109" s="22">
        <v>4.918475955930721E-7</v>
      </c>
      <c r="BR109" s="22">
        <v>1.3462526866001373E-6</v>
      </c>
      <c r="BS109" s="22">
        <v>9.2733578722822573E-7</v>
      </c>
      <c r="BT109" s="22">
        <v>6.8358158912351501E-7</v>
      </c>
      <c r="BU109" s="22">
        <v>1.6124618439760926E-5</v>
      </c>
      <c r="BV109" s="22">
        <v>9.1301415969712018E-7</v>
      </c>
      <c r="BW109" s="22">
        <v>1.0341292720376625E-6</v>
      </c>
      <c r="BX109" s="22">
        <v>9.0909985364832093E-7</v>
      </c>
      <c r="BY109" s="22">
        <v>1.0268253927324038E-6</v>
      </c>
      <c r="BZ109" s="22">
        <v>1.2280652142533534E-6</v>
      </c>
      <c r="CA109" s="22">
        <v>5.5707020414435426E-7</v>
      </c>
      <c r="CB109" s="22">
        <v>1.1221101971211372E-6</v>
      </c>
      <c r="CC109" s="22">
        <v>1.7667936659384215E-5</v>
      </c>
      <c r="CD109" s="22">
        <v>1.7667936659384215E-5</v>
      </c>
      <c r="CE109" s="22">
        <v>7.7239977947561416E-8</v>
      </c>
      <c r="CF109" s="22">
        <v>1.7467408102396244E-5</v>
      </c>
      <c r="CG109" s="22">
        <v>7.4207924144990773E-7</v>
      </c>
      <c r="CH109" s="22">
        <v>1.204650369445642E-7</v>
      </c>
      <c r="CI109" s="22">
        <v>1.7503372640556821E-5</v>
      </c>
      <c r="CJ109" s="22">
        <v>1.9320679225783888E-6</v>
      </c>
      <c r="CK109" s="22">
        <v>7.3226070926756124E-8</v>
      </c>
      <c r="CL109" s="22">
        <v>2.021555955873265E-6</v>
      </c>
      <c r="CM109" s="22">
        <v>2.4315281911871056E-6</v>
      </c>
      <c r="CN109" s="22">
        <v>8.4314243589920627E-6</v>
      </c>
      <c r="CO109" s="22">
        <v>6.2544052720316674E-6</v>
      </c>
      <c r="CP109" s="22">
        <v>1.806068637949777E-6</v>
      </c>
      <c r="CQ109" s="22">
        <v>1.8978937927623532E-6</v>
      </c>
      <c r="CR109" s="22">
        <v>2.2174289702492555E-6</v>
      </c>
      <c r="CS109" s="22">
        <v>6.6130334116818567E-6</v>
      </c>
      <c r="CT109" s="22">
        <v>2.2190755486538407E-6</v>
      </c>
      <c r="CU109" s="22">
        <v>1.771819867972841E-8</v>
      </c>
      <c r="CV109" s="22">
        <v>3.8088219083531074E-6</v>
      </c>
      <c r="CW109" s="22">
        <v>8.4177667933042325E-6</v>
      </c>
      <c r="CX109" s="22">
        <v>7.8967122953275014E-6</v>
      </c>
      <c r="CY109" s="22">
        <v>2.2469370249520075E-6</v>
      </c>
      <c r="CZ109" s="22">
        <v>2.0117720850407984E-6</v>
      </c>
      <c r="DA109" s="22">
        <v>8.3752338757925578E-6</v>
      </c>
      <c r="DB109" s="22">
        <v>1.1281315661744572E-6</v>
      </c>
      <c r="DC109" s="22">
        <v>1.7857395608007407E-7</v>
      </c>
      <c r="DD109" s="22">
        <v>2.5282163212191366E-7</v>
      </c>
      <c r="DE109" s="22">
        <v>8.3428583657094831E-6</v>
      </c>
      <c r="DF109" s="22">
        <v>7.1759252477591922E-6</v>
      </c>
      <c r="DG109" s="22">
        <v>1.4430708953499239E-6</v>
      </c>
      <c r="DH109" s="22">
        <v>1.1253296553367207E-6</v>
      </c>
      <c r="DI109" s="22">
        <v>1.4028500380166175E-6</v>
      </c>
      <c r="DJ109" s="22">
        <v>2.2801228411507229E-6</v>
      </c>
      <c r="DK109" s="22">
        <v>5.3435044364101547E-6</v>
      </c>
      <c r="DL109" s="22">
        <v>8.3886210567676572E-6</v>
      </c>
      <c r="DM109" s="22">
        <v>7.0277565388721741E-6</v>
      </c>
      <c r="DN109" s="22">
        <v>1.1912474435038147E-4</v>
      </c>
      <c r="DO109" s="22">
        <v>1.3356399787998813E-8</v>
      </c>
      <c r="DP109" s="22">
        <v>1.3325057295375816E-5</v>
      </c>
      <c r="DQ109" s="22">
        <v>9.2017865680818248E-7</v>
      </c>
      <c r="DR109" s="22">
        <v>4.2085221218772285E-5</v>
      </c>
      <c r="DS109" s="22">
        <v>7.7838335467032499E-5</v>
      </c>
      <c r="DT109" s="22">
        <v>8.0930915298721594E-5</v>
      </c>
      <c r="DU109" s="22">
        <v>7.8523477587910198E-5</v>
      </c>
      <c r="DV109" s="22">
        <v>7.6716876864331893E-5</v>
      </c>
      <c r="DW109" s="22">
        <v>7.4558860293546674E-5</v>
      </c>
      <c r="DX109" s="22">
        <v>9.2718634228673065E-6</v>
      </c>
      <c r="DY109" s="22">
        <v>2.0343296193917236E-6</v>
      </c>
      <c r="DZ109" s="22">
        <v>3.2232243107542068E-7</v>
      </c>
      <c r="EA109" s="22">
        <v>4.2128308818726404E-5</v>
      </c>
      <c r="EB109" s="22">
        <v>6.7861392076276973E-7</v>
      </c>
      <c r="EC109" s="22">
        <v>4.77281974608863E-5</v>
      </c>
      <c r="ED109" s="22">
        <v>4.3894928162204894E-5</v>
      </c>
      <c r="EE109" s="22">
        <v>1.2047372804992409E-5</v>
      </c>
      <c r="EF109" s="22">
        <v>3.2656090984232877E-6</v>
      </c>
      <c r="EG109" s="22">
        <v>3.4229387381353504E-6</v>
      </c>
      <c r="EH109" s="22">
        <v>3.5190898789659672E-6</v>
      </c>
      <c r="EI109" s="22">
        <v>9.4813728905094864E-7</v>
      </c>
      <c r="EJ109" s="22">
        <v>2.2972985074447511E-8</v>
      </c>
      <c r="EK109" s="22">
        <v>5.0517683476747034E-6</v>
      </c>
      <c r="EL109" s="22">
        <v>2.3284654206147085E-6</v>
      </c>
      <c r="EM109" s="22">
        <v>7.91245420739269E-6</v>
      </c>
      <c r="EN109" s="27">
        <v>1.2152966624850634E-5</v>
      </c>
    </row>
    <row r="110" spans="1:144" x14ac:dyDescent="0.2">
      <c r="A110" s="31" t="s">
        <v>515</v>
      </c>
      <c r="B110" s="22">
        <v>4.670529754676804E-4</v>
      </c>
      <c r="C110" s="22">
        <v>3.9848592235342133E-6</v>
      </c>
      <c r="D110" s="22">
        <v>6.2160468756017646E-6</v>
      </c>
      <c r="E110" s="22">
        <v>9.3276485115681539E-6</v>
      </c>
      <c r="F110" s="22">
        <v>9.1223019074131981E-6</v>
      </c>
      <c r="G110" s="22">
        <v>4.8667318290684831E-5</v>
      </c>
      <c r="H110" s="22">
        <v>3.7232934101584635E-5</v>
      </c>
      <c r="I110" s="22">
        <v>1.5549006078375644E-4</v>
      </c>
      <c r="J110" s="22">
        <v>1.372551146848742E-4</v>
      </c>
      <c r="K110" s="22">
        <v>1</v>
      </c>
      <c r="L110" s="22">
        <v>8.9857509204503055E-2</v>
      </c>
      <c r="M110" s="22">
        <v>1.3582046591870771E-4</v>
      </c>
      <c r="N110" s="22">
        <v>3.3445499182290847E-6</v>
      </c>
      <c r="O110" s="22">
        <v>1.1969070302055454E-5</v>
      </c>
      <c r="P110" s="22">
        <v>8.999723059209181E-6</v>
      </c>
      <c r="Q110" s="22">
        <v>1.5758478508149068E-6</v>
      </c>
      <c r="R110" s="22">
        <v>1.549383912674627E-5</v>
      </c>
      <c r="S110" s="22">
        <v>2.0627375871659666E-6</v>
      </c>
      <c r="T110" s="22">
        <v>1.3314480662451515E-7</v>
      </c>
      <c r="U110" s="22">
        <v>1.6689629680357983E-6</v>
      </c>
      <c r="V110" s="22">
        <v>1.1016882410309023E-6</v>
      </c>
      <c r="W110" s="22">
        <v>6.4459771529523837E-8</v>
      </c>
      <c r="X110" s="22">
        <v>5.0492821403339917E-10</v>
      </c>
      <c r="Y110" s="22">
        <v>3.6327231669366782E-9</v>
      </c>
      <c r="Z110" s="22">
        <v>3.1211994279996943E-7</v>
      </c>
      <c r="AA110" s="22">
        <v>7.8701839415284631E-9</v>
      </c>
      <c r="AB110" s="22">
        <v>5.7203269459913224E-7</v>
      </c>
      <c r="AC110" s="22">
        <v>6.2063714997869375E-7</v>
      </c>
      <c r="AD110" s="22">
        <v>5.5736055576884165E-7</v>
      </c>
      <c r="AE110" s="22">
        <v>5.0483319146531939E-7</v>
      </c>
      <c r="AF110" s="22">
        <v>5.5867404123284502E-7</v>
      </c>
      <c r="AG110" s="22">
        <v>4.7871827312547075E-7</v>
      </c>
      <c r="AH110" s="22">
        <v>8.621581359512027E-7</v>
      </c>
      <c r="AI110" s="22">
        <v>4.7300794948268945E-7</v>
      </c>
      <c r="AJ110" s="22">
        <v>5.1923722121068854E-6</v>
      </c>
      <c r="AK110" s="22">
        <v>2.9299031675175391E-6</v>
      </c>
      <c r="AL110" s="22">
        <v>1.2704152225350551E-6</v>
      </c>
      <c r="AM110" s="22">
        <v>6.3353467062375707E-6</v>
      </c>
      <c r="AN110" s="22">
        <v>1.8574635171973531E-8</v>
      </c>
      <c r="AO110" s="22">
        <v>7.380166861499147E-7</v>
      </c>
      <c r="AP110" s="22">
        <v>1.7012411404418043E-7</v>
      </c>
      <c r="AQ110" s="22">
        <v>1.6388502383788329E-6</v>
      </c>
      <c r="AR110" s="22">
        <v>7.1069304482680114E-7</v>
      </c>
      <c r="AS110" s="22">
        <v>3.3381774263870849E-6</v>
      </c>
      <c r="AT110" s="22">
        <v>2.7535657574716978E-6</v>
      </c>
      <c r="AU110" s="22">
        <v>2.5062083363891553E-6</v>
      </c>
      <c r="AV110" s="22">
        <v>2.8120153633218559E-6</v>
      </c>
      <c r="AW110" s="22">
        <v>3.8916267537350621E-6</v>
      </c>
      <c r="AX110" s="22">
        <v>3.001997621316213E-6</v>
      </c>
      <c r="AY110" s="22">
        <v>3.4164541968655466E-6</v>
      </c>
      <c r="AZ110" s="22">
        <v>7.1968604770437393E-7</v>
      </c>
      <c r="BA110" s="22">
        <v>6.8044346454991464E-7</v>
      </c>
      <c r="BB110" s="22">
        <v>7.6001650536744329E-7</v>
      </c>
      <c r="BC110" s="22">
        <v>4.064035605282228E-7</v>
      </c>
      <c r="BD110" s="22">
        <v>6.0333829993261835E-7</v>
      </c>
      <c r="BE110" s="22">
        <v>5.1545997212458864E-7</v>
      </c>
      <c r="BF110" s="22">
        <v>6.8472002417844516E-7</v>
      </c>
      <c r="BG110" s="22">
        <v>1.737315081228073E-6</v>
      </c>
      <c r="BH110" s="22">
        <v>8.4414659829588481E-6</v>
      </c>
      <c r="BI110" s="22">
        <v>5.3717654750188435E-7</v>
      </c>
      <c r="BJ110" s="22">
        <v>6.6944355872824423E-7</v>
      </c>
      <c r="BK110" s="22">
        <v>3.6312395573645103E-7</v>
      </c>
      <c r="BL110" s="22">
        <v>6.3756188887890983E-7</v>
      </c>
      <c r="BM110" s="22">
        <v>8.8264100273155674E-7</v>
      </c>
      <c r="BN110" s="22">
        <v>1.2387110627234159E-6</v>
      </c>
      <c r="BO110" s="22">
        <v>9.148435256991352E-7</v>
      </c>
      <c r="BP110" s="22">
        <v>5.6915512881859663E-7</v>
      </c>
      <c r="BQ110" s="22">
        <v>9.8784570958509944E-7</v>
      </c>
      <c r="BR110" s="22">
        <v>6.9328077054251816E-7</v>
      </c>
      <c r="BS110" s="22">
        <v>8.0622282328437035E-7</v>
      </c>
      <c r="BT110" s="22">
        <v>5.919532781340665E-7</v>
      </c>
      <c r="BU110" s="22">
        <v>6.5324815428703694E-6</v>
      </c>
      <c r="BV110" s="22">
        <v>1.2803596176648533E-6</v>
      </c>
      <c r="BW110" s="22">
        <v>7.2758323427107043E-7</v>
      </c>
      <c r="BX110" s="22">
        <v>6.840755874235673E-7</v>
      </c>
      <c r="BY110" s="22">
        <v>5.8188566564251279E-7</v>
      </c>
      <c r="BZ110" s="22">
        <v>4.2769307262347968E-7</v>
      </c>
      <c r="CA110" s="22">
        <v>6.2982598432025142E-7</v>
      </c>
      <c r="CB110" s="22">
        <v>6.0392651011276357E-7</v>
      </c>
      <c r="CC110" s="22">
        <v>5.9944462376368117E-6</v>
      </c>
      <c r="CD110" s="22">
        <v>5.9944462376368117E-6</v>
      </c>
      <c r="CE110" s="22">
        <v>1.2558113891177696E-6</v>
      </c>
      <c r="CF110" s="22">
        <v>6.3479551590141519E-6</v>
      </c>
      <c r="CG110" s="22">
        <v>6.5856950408191661E-7</v>
      </c>
      <c r="CH110" s="22">
        <v>1.6807561413749661E-6</v>
      </c>
      <c r="CI110" s="22">
        <v>3.3483549730640209E-6</v>
      </c>
      <c r="CJ110" s="22">
        <v>4.7446484061152677E-7</v>
      </c>
      <c r="CK110" s="22">
        <v>1.3445176899937483E-6</v>
      </c>
      <c r="CL110" s="22">
        <v>1.1924430862202548E-9</v>
      </c>
      <c r="CM110" s="22">
        <v>2.2974049249615667E-11</v>
      </c>
      <c r="CN110" s="22">
        <v>1.6065428377129399E-5</v>
      </c>
      <c r="CO110" s="22">
        <v>1.8943018165294018E-5</v>
      </c>
      <c r="CP110" s="22">
        <v>2.9210488603866432E-7</v>
      </c>
      <c r="CQ110" s="22">
        <v>1.7759907300588667E-7</v>
      </c>
      <c r="CR110" s="22">
        <v>1.8485729368576606E-7</v>
      </c>
      <c r="CS110" s="22">
        <v>1.8575894504974714E-5</v>
      </c>
      <c r="CT110" s="22">
        <v>1.8378230340140691E-7</v>
      </c>
      <c r="CU110" s="22">
        <v>2.6035935796496436E-5</v>
      </c>
      <c r="CV110" s="22">
        <v>1.4148845853731276E-5</v>
      </c>
      <c r="CW110" s="22">
        <v>1.9217541164264949E-5</v>
      </c>
      <c r="CX110" s="22">
        <v>2.0140612577149424E-5</v>
      </c>
      <c r="CY110" s="22">
        <v>2.3690469570669411E-7</v>
      </c>
      <c r="CZ110" s="22">
        <v>1.8740212365555246E-7</v>
      </c>
      <c r="DA110" s="22">
        <v>1.9286636699944891E-5</v>
      </c>
      <c r="DB110" s="22">
        <v>4.8765550477178049E-7</v>
      </c>
      <c r="DC110" s="22">
        <v>8.0678128940177062E-8</v>
      </c>
      <c r="DD110" s="22">
        <v>5.2179859877329945E-8</v>
      </c>
      <c r="DE110" s="22">
        <v>1.7574497976165312E-6</v>
      </c>
      <c r="DF110" s="22">
        <v>2.4539527543737877E-6</v>
      </c>
      <c r="DG110" s="22">
        <v>8.0138507288098893E-7</v>
      </c>
      <c r="DH110" s="22">
        <v>5.4194635483033747E-7</v>
      </c>
      <c r="DI110" s="22">
        <v>2.1892940433399096E-5</v>
      </c>
      <c r="DJ110" s="22">
        <v>6.4330503809903965E-7</v>
      </c>
      <c r="DK110" s="22">
        <v>1.7053165747625976E-5</v>
      </c>
      <c r="DL110" s="22">
        <v>2.8247952095661373E-6</v>
      </c>
      <c r="DM110" s="22">
        <v>1.1944314900114867E-5</v>
      </c>
      <c r="DN110" s="22">
        <v>1.4466509627033529E-7</v>
      </c>
      <c r="DO110" s="22">
        <v>1.8836018544719733E-7</v>
      </c>
      <c r="DP110" s="22">
        <v>9.8006827494653752E-6</v>
      </c>
      <c r="DQ110" s="22">
        <v>2.6661330960876066E-5</v>
      </c>
      <c r="DR110" s="22">
        <v>4.4673000079172275E-6</v>
      </c>
      <c r="DS110" s="22">
        <v>3.5858819503109004E-5</v>
      </c>
      <c r="DT110" s="22">
        <v>2.8236313235775807E-5</v>
      </c>
      <c r="DU110" s="22">
        <v>3.5264026935541179E-5</v>
      </c>
      <c r="DV110" s="22">
        <v>3.9169342965060923E-5</v>
      </c>
      <c r="DW110" s="22">
        <v>3.6547976424383128E-5</v>
      </c>
      <c r="DX110" s="22">
        <v>2.0408276488884744E-5</v>
      </c>
      <c r="DY110" s="22">
        <v>1.9648123922961098E-8</v>
      </c>
      <c r="DZ110" s="22">
        <v>2.5858737109584647E-7</v>
      </c>
      <c r="EA110" s="22">
        <v>4.4783691942436423E-6</v>
      </c>
      <c r="EB110" s="22">
        <v>3.4268876125569692E-6</v>
      </c>
      <c r="EC110" s="22">
        <v>6.2997501339178742E-6</v>
      </c>
      <c r="ED110" s="22">
        <v>1.0126687696582189E-6</v>
      </c>
      <c r="EE110" s="22">
        <v>8.7375028662551498E-6</v>
      </c>
      <c r="EF110" s="22">
        <v>8.7693332963650821E-7</v>
      </c>
      <c r="EG110" s="22">
        <v>1.5161889808983078E-5</v>
      </c>
      <c r="EH110" s="22">
        <v>1.4996840509801682E-5</v>
      </c>
      <c r="EI110" s="22">
        <v>8.2336301292775318E-6</v>
      </c>
      <c r="EJ110" s="22">
        <v>7.5508276678103254E-6</v>
      </c>
      <c r="EK110" s="22">
        <v>5.7896778474383688E-6</v>
      </c>
      <c r="EL110" s="22">
        <v>7.5556024358130828E-6</v>
      </c>
      <c r="EM110" s="22">
        <v>1.176873604186151E-5</v>
      </c>
      <c r="EN110" s="27">
        <v>2.4323148101734513E-6</v>
      </c>
    </row>
    <row r="111" spans="1:144" x14ac:dyDescent="0.2">
      <c r="A111" s="31" t="s">
        <v>518</v>
      </c>
      <c r="B111" s="22">
        <v>1.0076868434191972E-3</v>
      </c>
      <c r="C111" s="22">
        <v>1.415982319230649E-4</v>
      </c>
      <c r="D111" s="22">
        <v>1.7969594157006775E-3</v>
      </c>
      <c r="E111" s="22">
        <v>1.8242065440250024E-3</v>
      </c>
      <c r="F111" s="22">
        <v>1.8068742740410349E-3</v>
      </c>
      <c r="G111" s="22">
        <v>6.4004183692459803E-4</v>
      </c>
      <c r="H111" s="22">
        <v>4.6648588490669754E-5</v>
      </c>
      <c r="I111" s="22">
        <v>2.1547549764643526E-4</v>
      </c>
      <c r="J111" s="22">
        <v>2.9365443199472164E-4</v>
      </c>
      <c r="K111" s="22">
        <v>8.9857509204503055E-2</v>
      </c>
      <c r="L111" s="22">
        <v>1</v>
      </c>
      <c r="M111" s="22">
        <v>5.5057615582771965E-4</v>
      </c>
      <c r="N111" s="22">
        <v>4.6577481284668062E-5</v>
      </c>
      <c r="O111" s="22">
        <v>8.6803528495631928E-8</v>
      </c>
      <c r="P111" s="22">
        <v>2.9470005296384011E-6</v>
      </c>
      <c r="Q111" s="22">
        <v>8.3186706902563048E-7</v>
      </c>
      <c r="R111" s="22">
        <v>3.6718849931737623E-5</v>
      </c>
      <c r="S111" s="22">
        <v>2.0433104707839837E-6</v>
      </c>
      <c r="T111" s="22">
        <v>7.0418598814482913E-6</v>
      </c>
      <c r="U111" s="22">
        <v>1.9788282350167154E-6</v>
      </c>
      <c r="V111" s="22">
        <v>1.1228487483857722E-5</v>
      </c>
      <c r="W111" s="22">
        <v>4.6375854995541855E-8</v>
      </c>
      <c r="X111" s="22">
        <v>4.4436433727492323E-7</v>
      </c>
      <c r="Y111" s="22">
        <v>6.7322325488278635E-7</v>
      </c>
      <c r="Z111" s="22">
        <v>3.171076887280489E-7</v>
      </c>
      <c r="AA111" s="22">
        <v>8.3130591750438574E-7</v>
      </c>
      <c r="AB111" s="22">
        <v>5.5624950589211704E-5</v>
      </c>
      <c r="AC111" s="22">
        <v>5.42311946432037E-6</v>
      </c>
      <c r="AD111" s="22">
        <v>4.2937443740288994E-6</v>
      </c>
      <c r="AE111" s="22">
        <v>5.1479758033868104E-6</v>
      </c>
      <c r="AF111" s="22">
        <v>5.2447257950654973E-6</v>
      </c>
      <c r="AG111" s="22">
        <v>5.321426682703103E-6</v>
      </c>
      <c r="AH111" s="22">
        <v>5.6884592239638073E-6</v>
      </c>
      <c r="AI111" s="22">
        <v>5.3079535628497703E-6</v>
      </c>
      <c r="AJ111" s="22">
        <v>1.8915493558911699E-6</v>
      </c>
      <c r="AK111" s="22">
        <v>6.8859080064507554E-6</v>
      </c>
      <c r="AL111" s="22">
        <v>8.6668906230530319E-5</v>
      </c>
      <c r="AM111" s="22">
        <v>4.8200146743861487E-5</v>
      </c>
      <c r="AN111" s="22">
        <v>9.2588225712634552E-6</v>
      </c>
      <c r="AO111" s="22">
        <v>4.3153284344961424E-6</v>
      </c>
      <c r="AP111" s="22">
        <v>6.2714061050466099E-6</v>
      </c>
      <c r="AQ111" s="22">
        <v>4.1923904632156814E-5</v>
      </c>
      <c r="AR111" s="22">
        <v>7.4517077773077202E-6</v>
      </c>
      <c r="AS111" s="22">
        <v>1.5304576232764813E-5</v>
      </c>
      <c r="AT111" s="22">
        <v>1.4193961742458544E-5</v>
      </c>
      <c r="AU111" s="22">
        <v>1.2427432945124814E-5</v>
      </c>
      <c r="AV111" s="22">
        <v>1.3771114334251381E-5</v>
      </c>
      <c r="AW111" s="22">
        <v>1.2253759325048537E-5</v>
      </c>
      <c r="AX111" s="22">
        <v>1.8188167088757621E-5</v>
      </c>
      <c r="AY111" s="22">
        <v>1.2453660775756673E-5</v>
      </c>
      <c r="AZ111" s="22">
        <v>7.8028862721288274E-6</v>
      </c>
      <c r="BA111" s="22">
        <v>8.6002645520231009E-6</v>
      </c>
      <c r="BB111" s="22">
        <v>8.1689494132152195E-6</v>
      </c>
      <c r="BC111" s="22">
        <v>9.1465468479211481E-6</v>
      </c>
      <c r="BD111" s="22">
        <v>9.4473226555205651E-6</v>
      </c>
      <c r="BE111" s="22">
        <v>9.2867964314861317E-6</v>
      </c>
      <c r="BF111" s="22">
        <v>9.8430314400990784E-6</v>
      </c>
      <c r="BG111" s="22">
        <v>7.8250553773387133E-6</v>
      </c>
      <c r="BH111" s="22">
        <v>4.3475830991664687E-5</v>
      </c>
      <c r="BI111" s="22">
        <v>6.9578241843337362E-6</v>
      </c>
      <c r="BJ111" s="22">
        <v>9.3174477574584543E-6</v>
      </c>
      <c r="BK111" s="22">
        <v>9.8941341741183055E-6</v>
      </c>
      <c r="BL111" s="22">
        <v>1.1931046124898737E-5</v>
      </c>
      <c r="BM111" s="22">
        <v>1.0443337808877383E-5</v>
      </c>
      <c r="BN111" s="22">
        <v>9.9405196898495678E-6</v>
      </c>
      <c r="BO111" s="22">
        <v>9.5801553528538126E-6</v>
      </c>
      <c r="BP111" s="22">
        <v>7.8644422479794023E-6</v>
      </c>
      <c r="BQ111" s="22">
        <v>8.4210841003553922E-6</v>
      </c>
      <c r="BR111" s="22">
        <v>8.1345155733774314E-6</v>
      </c>
      <c r="BS111" s="22">
        <v>9.7610045603550303E-6</v>
      </c>
      <c r="BT111" s="22">
        <v>8.5948112054663147E-6</v>
      </c>
      <c r="BU111" s="22">
        <v>4.6296795068320119E-5</v>
      </c>
      <c r="BV111" s="22">
        <v>9.8161172515982186E-6</v>
      </c>
      <c r="BW111" s="22">
        <v>9.4904504400609616E-6</v>
      </c>
      <c r="BX111" s="22">
        <v>8.2336751584164814E-6</v>
      </c>
      <c r="BY111" s="22">
        <v>1.2454855567883263E-5</v>
      </c>
      <c r="BZ111" s="22">
        <v>9.3246199636551378E-6</v>
      </c>
      <c r="CA111" s="22">
        <v>1.2548533619678991E-5</v>
      </c>
      <c r="CB111" s="22">
        <v>1.0379891184224769E-5</v>
      </c>
      <c r="CC111" s="22">
        <v>4.8735020256663751E-5</v>
      </c>
      <c r="CD111" s="22">
        <v>4.8735020256663751E-5</v>
      </c>
      <c r="CE111" s="22">
        <v>7.7899704123983636E-7</v>
      </c>
      <c r="CF111" s="22">
        <v>4.8467706862755037E-5</v>
      </c>
      <c r="CG111" s="22">
        <v>9.6506612150039931E-6</v>
      </c>
      <c r="CH111" s="22">
        <v>7.540591450576905E-7</v>
      </c>
      <c r="CI111" s="22">
        <v>4.8498293348961091E-5</v>
      </c>
      <c r="CJ111" s="22">
        <v>1.2263902302576073E-5</v>
      </c>
      <c r="CK111" s="22">
        <v>8.9832265597357592E-7</v>
      </c>
      <c r="CL111" s="22">
        <v>8.2628709009246661E-6</v>
      </c>
      <c r="CM111" s="22">
        <v>8.3994623491051468E-6</v>
      </c>
      <c r="CN111" s="22">
        <v>3.5573599661424032E-5</v>
      </c>
      <c r="CO111" s="22">
        <v>3.4630904385638859E-5</v>
      </c>
      <c r="CP111" s="22">
        <v>1.1279863239778967E-5</v>
      </c>
      <c r="CQ111" s="22">
        <v>1.1511130823047965E-5</v>
      </c>
      <c r="CR111" s="22">
        <v>1.4008968986022875E-5</v>
      </c>
      <c r="CS111" s="22">
        <v>3.7791441937133195E-5</v>
      </c>
      <c r="CT111" s="22">
        <v>1.3989918360326032E-5</v>
      </c>
      <c r="CU111" s="22">
        <v>3.3030601761137232E-6</v>
      </c>
      <c r="CV111" s="22">
        <v>1.2265723059649548E-7</v>
      </c>
      <c r="CW111" s="22">
        <v>5.7420066983390027E-6</v>
      </c>
      <c r="CX111" s="22">
        <v>5.5331893778589284E-6</v>
      </c>
      <c r="CY111" s="22">
        <v>1.5799728619341835E-5</v>
      </c>
      <c r="CZ111" s="22">
        <v>1.5259098660276889E-5</v>
      </c>
      <c r="DA111" s="22">
        <v>5.8142792573551465E-6</v>
      </c>
      <c r="DB111" s="22">
        <v>1.1541176621863982E-5</v>
      </c>
      <c r="DC111" s="22">
        <v>1.4670519369780115E-7</v>
      </c>
      <c r="DD111" s="22">
        <v>1.4160535399187316E-7</v>
      </c>
      <c r="DE111" s="22">
        <v>2.7645166498216886E-5</v>
      </c>
      <c r="DF111" s="22">
        <v>4.2928704605028592E-5</v>
      </c>
      <c r="DG111" s="22">
        <v>1.1424559333179522E-5</v>
      </c>
      <c r="DH111" s="22">
        <v>3.2921169541994243E-6</v>
      </c>
      <c r="DI111" s="22">
        <v>1.8862463883282877E-5</v>
      </c>
      <c r="DJ111" s="22">
        <v>2.1692279174407975E-6</v>
      </c>
      <c r="DK111" s="22">
        <v>3.6845775813719091E-5</v>
      </c>
      <c r="DL111" s="22">
        <v>1.865250134745112E-5</v>
      </c>
      <c r="DM111" s="22">
        <v>3.5840828728596566E-5</v>
      </c>
      <c r="DN111" s="22">
        <v>1.6260766687414884E-4</v>
      </c>
      <c r="DO111" s="22">
        <v>3.9406012840936236E-5</v>
      </c>
      <c r="DP111" s="22">
        <v>3.1967795835150202E-5</v>
      </c>
      <c r="DQ111" s="22">
        <v>2.0616229511477088E-5</v>
      </c>
      <c r="DR111" s="22">
        <v>3.3180563019494169E-5</v>
      </c>
      <c r="DS111" s="22">
        <v>8.3961732375027043E-6</v>
      </c>
      <c r="DT111" s="22">
        <v>5.9620998138879685E-6</v>
      </c>
      <c r="DU111" s="22">
        <v>7.7763792820810651E-6</v>
      </c>
      <c r="DV111" s="22">
        <v>9.4080227169629073E-6</v>
      </c>
      <c r="DW111" s="22">
        <v>8.1046425815434009E-6</v>
      </c>
      <c r="DX111" s="22">
        <v>8.5700290027377287E-5</v>
      </c>
      <c r="DY111" s="22">
        <v>1.5511327553888335E-5</v>
      </c>
      <c r="DZ111" s="22">
        <v>2.355034996029462E-5</v>
      </c>
      <c r="EA111" s="22">
        <v>7.5931418275665042E-5</v>
      </c>
      <c r="EB111" s="22">
        <v>1.0675710323101803E-5</v>
      </c>
      <c r="EC111" s="22">
        <v>8.4097253578163816E-5</v>
      </c>
      <c r="ED111" s="22">
        <v>6.7296205003886819E-5</v>
      </c>
      <c r="EE111" s="22">
        <v>8.0164374275286768E-6</v>
      </c>
      <c r="EF111" s="22">
        <v>1.9065560446651898E-5</v>
      </c>
      <c r="EG111" s="22">
        <v>7.4354433402411819E-5</v>
      </c>
      <c r="EH111" s="22">
        <v>7.4563357412896721E-5</v>
      </c>
      <c r="EI111" s="22">
        <v>5.9008018591562238E-5</v>
      </c>
      <c r="EJ111" s="22">
        <v>8.1495183679186151E-5</v>
      </c>
      <c r="EK111" s="22">
        <v>2.4463599592754617E-5</v>
      </c>
      <c r="EL111" s="22">
        <v>2.0673190190120069E-6</v>
      </c>
      <c r="EM111" s="22">
        <v>3.5978531361875764E-5</v>
      </c>
      <c r="EN111" s="27">
        <v>1.1853394524765821E-4</v>
      </c>
    </row>
    <row r="112" spans="1:144" x14ac:dyDescent="0.2">
      <c r="A112" s="31" t="s">
        <v>538</v>
      </c>
      <c r="B112" s="22">
        <v>4.3457012523602612E-5</v>
      </c>
      <c r="C112" s="22">
        <v>4.0388227607470123E-5</v>
      </c>
      <c r="D112" s="22">
        <v>5.4859164946203859E-4</v>
      </c>
      <c r="E112" s="22">
        <v>5.3855593926702182E-4</v>
      </c>
      <c r="F112" s="22">
        <v>5.3637514929475393E-4</v>
      </c>
      <c r="G112" s="22">
        <v>1.2587701857712438E-5</v>
      </c>
      <c r="H112" s="22">
        <v>6.6608202410176276E-5</v>
      </c>
      <c r="I112" s="22">
        <v>1.3634326124536085E-4</v>
      </c>
      <c r="J112" s="22">
        <v>1.4591052800939537E-4</v>
      </c>
      <c r="K112" s="22">
        <v>1.3582046591870771E-4</v>
      </c>
      <c r="L112" s="22">
        <v>5.5057615582771965E-4</v>
      </c>
      <c r="M112" s="22">
        <v>1</v>
      </c>
      <c r="N112" s="22">
        <v>4.366236752300544E-7</v>
      </c>
      <c r="O112" s="22">
        <v>2.3758191286776185E-5</v>
      </c>
      <c r="P112" s="22">
        <v>1.4318034844705369E-5</v>
      </c>
      <c r="Q112" s="22">
        <v>1.3250689661206368E-7</v>
      </c>
      <c r="R112" s="22">
        <v>4.1601857862289601E-6</v>
      </c>
      <c r="S112" s="22">
        <v>2.2489780389936537E-6</v>
      </c>
      <c r="T112" s="22">
        <v>2.8676280635181031E-6</v>
      </c>
      <c r="U112" s="22">
        <v>2.2729480755996721E-6</v>
      </c>
      <c r="V112" s="22">
        <v>3.74500237146279E-6</v>
      </c>
      <c r="W112" s="22">
        <v>5.9773768475475239E-6</v>
      </c>
      <c r="X112" s="22">
        <v>4.0809376311890781E-6</v>
      </c>
      <c r="Y112" s="22">
        <v>4.4864122228460271E-6</v>
      </c>
      <c r="Z112" s="22">
        <v>7.2187676132694585E-6</v>
      </c>
      <c r="AA112" s="22">
        <v>4.9805660773998807E-6</v>
      </c>
      <c r="AB112" s="22">
        <v>7.466934088458911E-6</v>
      </c>
      <c r="AC112" s="22">
        <v>6.828751403078922E-6</v>
      </c>
      <c r="AD112" s="22">
        <v>4.1148699544221835E-6</v>
      </c>
      <c r="AE112" s="22">
        <v>7.6245489829652758E-6</v>
      </c>
      <c r="AF112" s="22">
        <v>7.5551713655572616E-6</v>
      </c>
      <c r="AG112" s="22">
        <v>7.5042226123913025E-6</v>
      </c>
      <c r="AH112" s="22">
        <v>6.6744858808153902E-6</v>
      </c>
      <c r="AI112" s="22">
        <v>7.5261602573298772E-6</v>
      </c>
      <c r="AJ112" s="22">
        <v>1.6631028637440002E-5</v>
      </c>
      <c r="AK112" s="22">
        <v>4.1400651245937418E-6</v>
      </c>
      <c r="AL112" s="22">
        <v>1.6784371574540602E-7</v>
      </c>
      <c r="AM112" s="22">
        <v>1.4297056653425985E-6</v>
      </c>
      <c r="AN112" s="22">
        <v>1.0867452970426861E-5</v>
      </c>
      <c r="AO112" s="22">
        <v>1.0779866336710335E-5</v>
      </c>
      <c r="AP112" s="22">
        <v>9.8851927272576837E-6</v>
      </c>
      <c r="AQ112" s="22">
        <v>7.0030907910488298E-6</v>
      </c>
      <c r="AR112" s="22">
        <v>6.1407387776179502E-6</v>
      </c>
      <c r="AS112" s="22">
        <v>1.7024526389700538E-6</v>
      </c>
      <c r="AT112" s="22">
        <v>2.1271799568323715E-6</v>
      </c>
      <c r="AU112" s="22">
        <v>1.4935152045418977E-6</v>
      </c>
      <c r="AV112" s="22">
        <v>1.8815623204803878E-6</v>
      </c>
      <c r="AW112" s="22">
        <v>1.5743091428958416E-6</v>
      </c>
      <c r="AX112" s="22">
        <v>8.2740133781626182E-7</v>
      </c>
      <c r="AY112" s="22">
        <v>2.5357485227554007E-6</v>
      </c>
      <c r="AZ112" s="22">
        <v>8.5420574269228361E-7</v>
      </c>
      <c r="BA112" s="22">
        <v>1.1192127580013979E-6</v>
      </c>
      <c r="BB112" s="22">
        <v>9.0692348279929693E-7</v>
      </c>
      <c r="BC112" s="22">
        <v>1.1706780385874062E-6</v>
      </c>
      <c r="BD112" s="22">
        <v>9.624014495476671E-7</v>
      </c>
      <c r="BE112" s="22">
        <v>1.515286253874965E-6</v>
      </c>
      <c r="BF112" s="22">
        <v>4.6900599821805379E-7</v>
      </c>
      <c r="BG112" s="22">
        <v>1.1174150776908284E-7</v>
      </c>
      <c r="BH112" s="22">
        <v>7.5420869176876069E-8</v>
      </c>
      <c r="BI112" s="22">
        <v>9.4173602578422307E-7</v>
      </c>
      <c r="BJ112" s="22">
        <v>1.1084998393889438E-6</v>
      </c>
      <c r="BK112" s="22">
        <v>4.4174140042923991E-7</v>
      </c>
      <c r="BL112" s="22">
        <v>1.298783103619158E-6</v>
      </c>
      <c r="BM112" s="22">
        <v>8.0874733734967327E-7</v>
      </c>
      <c r="BN112" s="22">
        <v>7.4970525660872807E-7</v>
      </c>
      <c r="BO112" s="22">
        <v>3.1239390499963539E-7</v>
      </c>
      <c r="BP112" s="22">
        <v>1.0002865241818671E-6</v>
      </c>
      <c r="BQ112" s="22">
        <v>1.4601054662431072E-8</v>
      </c>
      <c r="BR112" s="22">
        <v>6.7609756808740442E-7</v>
      </c>
      <c r="BS112" s="22">
        <v>1.4562308339349493E-6</v>
      </c>
      <c r="BT112" s="22">
        <v>9.4409831966253766E-7</v>
      </c>
      <c r="BU112" s="22">
        <v>1.8632748941007919E-7</v>
      </c>
      <c r="BV112" s="22">
        <v>1.1393075166714024E-6</v>
      </c>
      <c r="BW112" s="22">
        <v>1.0373960679716512E-6</v>
      </c>
      <c r="BX112" s="22">
        <v>8.7950639729686697E-7</v>
      </c>
      <c r="BY112" s="22">
        <v>1.445030098809155E-6</v>
      </c>
      <c r="BZ112" s="22">
        <v>1.5023307423599212E-6</v>
      </c>
      <c r="CA112" s="22">
        <v>7.2597495262682174E-7</v>
      </c>
      <c r="CB112" s="22">
        <v>1.2230301727578022E-6</v>
      </c>
      <c r="CC112" s="22">
        <v>7.1554709764116501E-10</v>
      </c>
      <c r="CD112" s="22">
        <v>7.1554709764116501E-10</v>
      </c>
      <c r="CE112" s="22">
        <v>6.8645992032017093E-8</v>
      </c>
      <c r="CF112" s="22">
        <v>2.6451458804720252E-9</v>
      </c>
      <c r="CG112" s="22">
        <v>8.1730054870255567E-7</v>
      </c>
      <c r="CH112" s="22">
        <v>3.2676158361748586E-8</v>
      </c>
      <c r="CI112" s="22">
        <v>7.5695296190293051E-8</v>
      </c>
      <c r="CJ112" s="22">
        <v>1.57221921271664E-6</v>
      </c>
      <c r="CK112" s="22">
        <v>2.0661157225159548E-8</v>
      </c>
      <c r="CL112" s="22">
        <v>2.2934065917386275E-7</v>
      </c>
      <c r="CM112" s="22">
        <v>1.6132345135498451E-7</v>
      </c>
      <c r="CN112" s="22">
        <v>1.1845683232583886E-5</v>
      </c>
      <c r="CO112" s="22">
        <v>1.0490947968352207E-5</v>
      </c>
      <c r="CP112" s="22">
        <v>3.4268270870203983E-7</v>
      </c>
      <c r="CQ112" s="22">
        <v>3.4102627180433116E-7</v>
      </c>
      <c r="CR112" s="22">
        <v>5.0205666888179568E-7</v>
      </c>
      <c r="CS112" s="22">
        <v>1.0536490153585302E-5</v>
      </c>
      <c r="CT112" s="22">
        <v>5.0098021511510867E-7</v>
      </c>
      <c r="CU112" s="22">
        <v>2.1521090298997516E-6</v>
      </c>
      <c r="CV112" s="22">
        <v>2.6273940332211698E-7</v>
      </c>
      <c r="CW112" s="22">
        <v>5.4429941430790107E-8</v>
      </c>
      <c r="CX112" s="22">
        <v>4.9618737447150898E-8</v>
      </c>
      <c r="CY112" s="22">
        <v>3.1507799380571612E-7</v>
      </c>
      <c r="CZ112" s="22">
        <v>6.0595406835732321E-7</v>
      </c>
      <c r="DA112" s="22">
        <v>3.757924012941549E-8</v>
      </c>
      <c r="DB112" s="22">
        <v>7.3099720477734129E-7</v>
      </c>
      <c r="DC112" s="22">
        <v>7.2031281423509994E-8</v>
      </c>
      <c r="DD112" s="22">
        <v>6.9584000081220927E-8</v>
      </c>
      <c r="DE112" s="22">
        <v>3.8049766482954629E-6</v>
      </c>
      <c r="DF112" s="22">
        <v>9.4989265496000257E-6</v>
      </c>
      <c r="DG112" s="22">
        <v>3.6532153030931646E-7</v>
      </c>
      <c r="DH112" s="22">
        <v>3.1245575452873875E-8</v>
      </c>
      <c r="DI112" s="22">
        <v>1.0196769729577251E-5</v>
      </c>
      <c r="DJ112" s="22">
        <v>5.2649635604470565E-9</v>
      </c>
      <c r="DK112" s="22">
        <v>3.629321559371957E-7</v>
      </c>
      <c r="DL112" s="22">
        <v>5.6233681765724361E-7</v>
      </c>
      <c r="DM112" s="22">
        <v>2.5455627452013202E-7</v>
      </c>
      <c r="DN112" s="22">
        <v>1.2860819841025167E-5</v>
      </c>
      <c r="DO112" s="22">
        <v>1.932645090480813E-8</v>
      </c>
      <c r="DP112" s="22">
        <v>6.362688446453171E-6</v>
      </c>
      <c r="DQ112" s="22">
        <v>5.4327034663958873E-6</v>
      </c>
      <c r="DR112" s="22">
        <v>6.7481349560782768E-6</v>
      </c>
      <c r="DS112" s="22">
        <v>3.597692881715182E-7</v>
      </c>
      <c r="DT112" s="22">
        <v>6.2977210615549907E-7</v>
      </c>
      <c r="DU112" s="22">
        <v>5.1901218426057578E-7</v>
      </c>
      <c r="DV112" s="22">
        <v>3.2807203525843856E-7</v>
      </c>
      <c r="DW112" s="22">
        <v>4.1167138193171513E-7</v>
      </c>
      <c r="DX112" s="22">
        <v>1.1169619622027304E-5</v>
      </c>
      <c r="DY112" s="22">
        <v>3.8879604998500372E-5</v>
      </c>
      <c r="DZ112" s="22">
        <v>2.482742175427928E-6</v>
      </c>
      <c r="EA112" s="22">
        <v>1.7135083799424938E-6</v>
      </c>
      <c r="EB112" s="22">
        <v>1.9175142854959316E-5</v>
      </c>
      <c r="EC112" s="22">
        <v>2.5427741492873599E-6</v>
      </c>
      <c r="ED112" s="22">
        <v>4.2968877255031729E-6</v>
      </c>
      <c r="EE112" s="22">
        <v>3.202959853656717E-6</v>
      </c>
      <c r="EF112" s="22">
        <v>1.0824669389614118E-6</v>
      </c>
      <c r="EG112" s="22">
        <v>4.8387758023932929E-6</v>
      </c>
      <c r="EH112" s="22">
        <v>4.8178576151669995E-6</v>
      </c>
      <c r="EI112" s="22">
        <v>1.3034924775213661E-7</v>
      </c>
      <c r="EJ112" s="22">
        <v>7.0267719837246108E-7</v>
      </c>
      <c r="EK112" s="22">
        <v>1.3555892841438985E-6</v>
      </c>
      <c r="EL112" s="22">
        <v>3.0529425605460213E-9</v>
      </c>
      <c r="EM112" s="22">
        <v>2.1456731464698609E-6</v>
      </c>
      <c r="EN112" s="27">
        <v>1.5118757958831497E-5</v>
      </c>
    </row>
    <row r="113" spans="1:144" x14ac:dyDescent="0.2">
      <c r="A113" s="31" t="s">
        <v>620</v>
      </c>
      <c r="B113" s="22">
        <v>2.7000467401139947E-5</v>
      </c>
      <c r="C113" s="22">
        <v>1.6471035556670238E-6</v>
      </c>
      <c r="D113" s="22">
        <v>3.1796402347190943E-5</v>
      </c>
      <c r="E113" s="22">
        <v>3.1716695950592165E-5</v>
      </c>
      <c r="F113" s="22">
        <v>3.5021729075148617E-5</v>
      </c>
      <c r="G113" s="22">
        <v>2.3182982987501106E-6</v>
      </c>
      <c r="H113" s="22">
        <v>2.7948692240608494E-6</v>
      </c>
      <c r="I113" s="22">
        <v>5.1723228616278939E-6</v>
      </c>
      <c r="J113" s="22">
        <v>7.6143532791892965E-6</v>
      </c>
      <c r="K113" s="22">
        <v>3.3445499182290847E-6</v>
      </c>
      <c r="L113" s="22">
        <v>4.6577481284668062E-5</v>
      </c>
      <c r="M113" s="22">
        <v>4.366236752300544E-7</v>
      </c>
      <c r="N113" s="22">
        <v>1</v>
      </c>
      <c r="O113" s="22">
        <v>0.17596327135421733</v>
      </c>
      <c r="P113" s="22">
        <v>0.17635390089767916</v>
      </c>
      <c r="Q113" s="22">
        <v>4.0963101816405025E-7</v>
      </c>
      <c r="R113" s="22">
        <v>8.8564860522178018E-10</v>
      </c>
      <c r="S113" s="22">
        <v>6.7348748149469473E-6</v>
      </c>
      <c r="T113" s="22">
        <v>1.3258600617792071E-5</v>
      </c>
      <c r="U113" s="22">
        <v>7.3349353150364717E-6</v>
      </c>
      <c r="V113" s="22">
        <v>8.292929397657282E-6</v>
      </c>
      <c r="W113" s="22">
        <v>9.0115263038962966E-6</v>
      </c>
      <c r="X113" s="22">
        <v>9.2387891949114735E-6</v>
      </c>
      <c r="Y113" s="22">
        <v>8.6411774924447978E-6</v>
      </c>
      <c r="Z113" s="22">
        <v>7.7879056262142641E-6</v>
      </c>
      <c r="AA113" s="22">
        <v>8.2938141970437398E-6</v>
      </c>
      <c r="AB113" s="22">
        <v>4.5601560363551408E-6</v>
      </c>
      <c r="AC113" s="22">
        <v>7.8761784882983063E-6</v>
      </c>
      <c r="AD113" s="22">
        <v>5.7586635279199658E-6</v>
      </c>
      <c r="AE113" s="22">
        <v>7.5134571785566019E-6</v>
      </c>
      <c r="AF113" s="22">
        <v>7.6821313167569359E-6</v>
      </c>
      <c r="AG113" s="22">
        <v>7.5859299821739452E-6</v>
      </c>
      <c r="AH113" s="22">
        <v>7.7668214818433664E-6</v>
      </c>
      <c r="AI113" s="22">
        <v>7.6183613182062325E-6</v>
      </c>
      <c r="AJ113" s="22">
        <v>2.1578255779470161E-7</v>
      </c>
      <c r="AK113" s="22">
        <v>1.3319346867722561E-5</v>
      </c>
      <c r="AL113" s="22">
        <v>9.3633620819972127E-6</v>
      </c>
      <c r="AM113" s="22">
        <v>3.7415149916577905E-6</v>
      </c>
      <c r="AN113" s="22">
        <v>1.0215040748194101E-5</v>
      </c>
      <c r="AO113" s="22">
        <v>1.2392051209469131E-5</v>
      </c>
      <c r="AP113" s="22">
        <v>7.4978002868051582E-6</v>
      </c>
      <c r="AQ113" s="22">
        <v>2.6665951852612548E-6</v>
      </c>
      <c r="AR113" s="22">
        <v>5.3047910758292897E-6</v>
      </c>
      <c r="AS113" s="22">
        <v>1.9597507938304323E-7</v>
      </c>
      <c r="AT113" s="22">
        <v>1.825446826007387E-7</v>
      </c>
      <c r="AU113" s="22">
        <v>1.2611923546345659E-7</v>
      </c>
      <c r="AV113" s="22">
        <v>1.9728696941851951E-7</v>
      </c>
      <c r="AW113" s="22">
        <v>3.0731525032542667E-7</v>
      </c>
      <c r="AX113" s="22">
        <v>5.6920166413049889E-8</v>
      </c>
      <c r="AY113" s="22">
        <v>1.588413671555797E-7</v>
      </c>
      <c r="AZ113" s="22">
        <v>7.9463456882853048E-7</v>
      </c>
      <c r="BA113" s="22">
        <v>1.6596113186023196E-7</v>
      </c>
      <c r="BB113" s="22">
        <v>4.9992295685350176E-7</v>
      </c>
      <c r="BC113" s="22">
        <v>2.1964703053685563E-7</v>
      </c>
      <c r="BD113" s="22">
        <v>2.3442401921021653E-7</v>
      </c>
      <c r="BE113" s="22">
        <v>1.6520467749390755E-7</v>
      </c>
      <c r="BF113" s="22">
        <v>1.5648657513967699E-6</v>
      </c>
      <c r="BG113" s="22">
        <v>2.9482272236921056E-7</v>
      </c>
      <c r="BH113" s="22">
        <v>2.7716755641587754E-6</v>
      </c>
      <c r="BI113" s="22">
        <v>8.2437305567170579E-7</v>
      </c>
      <c r="BJ113" s="22">
        <v>4.5866508811373444E-7</v>
      </c>
      <c r="BK113" s="22">
        <v>4.4065644212515297E-7</v>
      </c>
      <c r="BL113" s="22">
        <v>7.6587302091471322E-7</v>
      </c>
      <c r="BM113" s="22">
        <v>5.4114684688131565E-7</v>
      </c>
      <c r="BN113" s="22">
        <v>1.2870185208654591E-7</v>
      </c>
      <c r="BO113" s="22">
        <v>1.212362242254845E-6</v>
      </c>
      <c r="BP113" s="22">
        <v>2.6895215803094828E-7</v>
      </c>
      <c r="BQ113" s="22">
        <v>4.927321861312137E-7</v>
      </c>
      <c r="BR113" s="22">
        <v>1.0048777289263658E-7</v>
      </c>
      <c r="BS113" s="22">
        <v>4.8179263058804652E-7</v>
      </c>
      <c r="BT113" s="22">
        <v>1.0882662295676468E-7</v>
      </c>
      <c r="BU113" s="22">
        <v>3.0530114659556656E-6</v>
      </c>
      <c r="BV113" s="22">
        <v>4.2261115901895291E-7</v>
      </c>
      <c r="BW113" s="22">
        <v>4.1307030822424026E-7</v>
      </c>
      <c r="BX113" s="22">
        <v>4.7117132182408204E-7</v>
      </c>
      <c r="BY113" s="22">
        <v>9.2817711731287943E-7</v>
      </c>
      <c r="BZ113" s="22">
        <v>3.3183225809295293E-7</v>
      </c>
      <c r="CA113" s="22">
        <v>2.8219643198716618E-7</v>
      </c>
      <c r="CB113" s="22">
        <v>5.3202483583144811E-7</v>
      </c>
      <c r="CC113" s="22">
        <v>3.1810024809376416E-6</v>
      </c>
      <c r="CD113" s="22">
        <v>3.1810024809376416E-6</v>
      </c>
      <c r="CE113" s="22">
        <v>1.03224045674561E-8</v>
      </c>
      <c r="CF113" s="22">
        <v>3.3420905399110227E-6</v>
      </c>
      <c r="CG113" s="22">
        <v>2.8854271223719385E-7</v>
      </c>
      <c r="CH113" s="22">
        <v>2.7472524333628863E-7</v>
      </c>
      <c r="CI113" s="22">
        <v>3.7704892883752392E-6</v>
      </c>
      <c r="CJ113" s="22">
        <v>1.0953668093407035E-6</v>
      </c>
      <c r="CK113" s="22">
        <v>1.1285980553241787E-7</v>
      </c>
      <c r="CL113" s="22">
        <v>1.6199359191838252E-7</v>
      </c>
      <c r="CM113" s="22">
        <v>2.1376241465723968E-7</v>
      </c>
      <c r="CN113" s="22">
        <v>1.9736225869449288E-6</v>
      </c>
      <c r="CO113" s="22">
        <v>1.4750758516736367E-6</v>
      </c>
      <c r="CP113" s="22">
        <v>1.496260616122009E-7</v>
      </c>
      <c r="CQ113" s="22">
        <v>1.5514738717301819E-7</v>
      </c>
      <c r="CR113" s="22">
        <v>3.4840647339262486E-7</v>
      </c>
      <c r="CS113" s="22">
        <v>1.5392688306430353E-6</v>
      </c>
      <c r="CT113" s="22">
        <v>3.45693354703981E-7</v>
      </c>
      <c r="CU113" s="22">
        <v>8.7047259071666727E-10</v>
      </c>
      <c r="CV113" s="22">
        <v>3.2002654652054771E-6</v>
      </c>
      <c r="CW113" s="22">
        <v>2.90137391418459E-6</v>
      </c>
      <c r="CX113" s="22">
        <v>3.0482203916218851E-6</v>
      </c>
      <c r="CY113" s="22">
        <v>6.6404222283203408E-7</v>
      </c>
      <c r="CZ113" s="22">
        <v>5.40968716376172E-7</v>
      </c>
      <c r="DA113" s="22">
        <v>2.7701931593537256E-6</v>
      </c>
      <c r="DB113" s="22">
        <v>6.7157158300479717E-7</v>
      </c>
      <c r="DC113" s="22">
        <v>4.9261931420666488E-8</v>
      </c>
      <c r="DD113" s="22">
        <v>4.1865831891956684E-8</v>
      </c>
      <c r="DE113" s="22">
        <v>2.4411897980752683E-6</v>
      </c>
      <c r="DF113" s="22">
        <v>5.874108892146318E-6</v>
      </c>
      <c r="DG113" s="22">
        <v>7.0906418572718436E-7</v>
      </c>
      <c r="DH113" s="22">
        <v>3.201906315739378E-7</v>
      </c>
      <c r="DI113" s="22">
        <v>7.5250952235068174E-6</v>
      </c>
      <c r="DJ113" s="22">
        <v>1.7046924682350831E-7</v>
      </c>
      <c r="DK113" s="22">
        <v>1.170134615220325E-5</v>
      </c>
      <c r="DL113" s="22">
        <v>7.7795131240333305E-7</v>
      </c>
      <c r="DM113" s="22">
        <v>8.6591427769904915E-6</v>
      </c>
      <c r="DN113" s="22">
        <v>2.1021769396740801E-6</v>
      </c>
      <c r="DO113" s="22">
        <v>3.250342391361557E-6</v>
      </c>
      <c r="DP113" s="22">
        <v>2.0835058596968094E-5</v>
      </c>
      <c r="DQ113" s="22">
        <v>1.4641621456169388E-8</v>
      </c>
      <c r="DR113" s="22">
        <v>1.894699575995335E-6</v>
      </c>
      <c r="DS113" s="22">
        <v>1.971646736288229E-7</v>
      </c>
      <c r="DT113" s="22">
        <v>2.7944251032670147E-7</v>
      </c>
      <c r="DU113" s="22">
        <v>1.8550154508563152E-7</v>
      </c>
      <c r="DV113" s="22">
        <v>4.6364930281879653E-7</v>
      </c>
      <c r="DW113" s="22">
        <v>2.2351251451422071E-7</v>
      </c>
      <c r="DX113" s="22">
        <v>1.1218688176339214E-6</v>
      </c>
      <c r="DY113" s="22">
        <v>4.9704736206520262E-6</v>
      </c>
      <c r="DZ113" s="22">
        <v>8.3702594997868695E-7</v>
      </c>
      <c r="EA113" s="22">
        <v>2.4522848555145386E-7</v>
      </c>
      <c r="EB113" s="22">
        <v>2.733795609396929E-6</v>
      </c>
      <c r="EC113" s="22">
        <v>5.6656934537875915E-8</v>
      </c>
      <c r="ED113" s="22">
        <v>1.2964281392110449E-8</v>
      </c>
      <c r="EE113" s="22">
        <v>7.1300737927968506E-7</v>
      </c>
      <c r="EF113" s="22">
        <v>1.7084578288651734E-5</v>
      </c>
      <c r="EG113" s="22">
        <v>1.5769212907894485E-5</v>
      </c>
      <c r="EH113" s="22">
        <v>1.532090045690669E-5</v>
      </c>
      <c r="EI113" s="22">
        <v>9.884155950282836E-6</v>
      </c>
      <c r="EJ113" s="22">
        <v>1.0449224026859663E-5</v>
      </c>
      <c r="EK113" s="22">
        <v>4.868299390966829E-7</v>
      </c>
      <c r="EL113" s="22">
        <v>2.6870867569326713E-7</v>
      </c>
      <c r="EM113" s="22">
        <v>2.741086379025785E-7</v>
      </c>
      <c r="EN113" s="27">
        <v>6.2379495275663102E-8</v>
      </c>
    </row>
    <row r="114" spans="1:144" x14ac:dyDescent="0.2">
      <c r="A114" s="31" t="s">
        <v>622</v>
      </c>
      <c r="B114" s="22">
        <v>3.4090959696225762E-5</v>
      </c>
      <c r="C114" s="22">
        <v>7.6816351444097033E-7</v>
      </c>
      <c r="D114" s="22">
        <v>3.2620499422023129E-5</v>
      </c>
      <c r="E114" s="22">
        <v>3.2564755224462742E-5</v>
      </c>
      <c r="F114" s="22">
        <v>3.3571181662895163E-5</v>
      </c>
      <c r="G114" s="22">
        <v>1.6274735477673179E-5</v>
      </c>
      <c r="H114" s="22">
        <v>3.1523065164336102E-5</v>
      </c>
      <c r="I114" s="22">
        <v>2.1007858728372861E-7</v>
      </c>
      <c r="J114" s="22">
        <v>6.9222621842031561E-8</v>
      </c>
      <c r="K114" s="22">
        <v>1.1969070302055454E-5</v>
      </c>
      <c r="L114" s="22">
        <v>8.6803528495631928E-8</v>
      </c>
      <c r="M114" s="22">
        <v>2.3758191286776185E-5</v>
      </c>
      <c r="N114" s="22">
        <v>0.17596327135421733</v>
      </c>
      <c r="O114" s="22">
        <v>1</v>
      </c>
      <c r="P114" s="22">
        <v>0.99188231407179017</v>
      </c>
      <c r="Q114" s="22">
        <v>3.680939004653448E-6</v>
      </c>
      <c r="R114" s="22">
        <v>6.33235052316107E-7</v>
      </c>
      <c r="S114" s="22">
        <v>1.6253831212722174E-7</v>
      </c>
      <c r="T114" s="22">
        <v>5.1179722803336613E-7</v>
      </c>
      <c r="U114" s="22">
        <v>1.0492721016438147E-7</v>
      </c>
      <c r="V114" s="22">
        <v>1.0029016794986666E-7</v>
      </c>
      <c r="W114" s="22">
        <v>7.1350590707230407E-7</v>
      </c>
      <c r="X114" s="22">
        <v>7.4554404643899251E-7</v>
      </c>
      <c r="Y114" s="22">
        <v>6.2641986641317855E-7</v>
      </c>
      <c r="Z114" s="22">
        <v>6.4964981363595843E-7</v>
      </c>
      <c r="AA114" s="22">
        <v>6.117596866196065E-7</v>
      </c>
      <c r="AB114" s="22">
        <v>1.7861039416230274E-7</v>
      </c>
      <c r="AC114" s="22">
        <v>4.8523182434299017E-7</v>
      </c>
      <c r="AD114" s="22">
        <v>9.8179483895953317E-10</v>
      </c>
      <c r="AE114" s="22">
        <v>2.8159629514056458E-7</v>
      </c>
      <c r="AF114" s="22">
        <v>3.7846912984182353E-7</v>
      </c>
      <c r="AG114" s="22">
        <v>3.4286076044427693E-7</v>
      </c>
      <c r="AH114" s="22">
        <v>1.9421129661580855E-7</v>
      </c>
      <c r="AI114" s="22">
        <v>3.4005797630239236E-7</v>
      </c>
      <c r="AJ114" s="22">
        <v>1.5417027655493273E-6</v>
      </c>
      <c r="AK114" s="22">
        <v>2.2203182171858007E-8</v>
      </c>
      <c r="AL114" s="22">
        <v>1.2296205435676969E-7</v>
      </c>
      <c r="AM114" s="22">
        <v>4.6052526871660427E-7</v>
      </c>
      <c r="AN114" s="22">
        <v>4.0032705264439713E-7</v>
      </c>
      <c r="AO114" s="22">
        <v>3.5815215665526252E-7</v>
      </c>
      <c r="AP114" s="22">
        <v>1.4866077346897814E-7</v>
      </c>
      <c r="AQ114" s="22">
        <v>1.1220410088818488E-5</v>
      </c>
      <c r="AR114" s="22">
        <v>7.8273660309568713E-7</v>
      </c>
      <c r="AS114" s="22">
        <v>4.7886491242556402E-9</v>
      </c>
      <c r="AT114" s="22">
        <v>8.1074575972032335E-8</v>
      </c>
      <c r="AU114" s="22">
        <v>1.1451068579020234E-7</v>
      </c>
      <c r="AV114" s="22">
        <v>6.1151054441823E-8</v>
      </c>
      <c r="AW114" s="22">
        <v>1.8953334082055301E-9</v>
      </c>
      <c r="AX114" s="22">
        <v>1.5929256681718166E-7</v>
      </c>
      <c r="AY114" s="22">
        <v>3.7442888362066356E-9</v>
      </c>
      <c r="AZ114" s="22">
        <v>4.7314286033614284E-9</v>
      </c>
      <c r="BA114" s="22">
        <v>2.6795437283469273E-7</v>
      </c>
      <c r="BB114" s="22">
        <v>2.7726115472912865E-7</v>
      </c>
      <c r="BC114" s="22">
        <v>1.7806303838368481E-7</v>
      </c>
      <c r="BD114" s="22">
        <v>2.0777230673291232E-7</v>
      </c>
      <c r="BE114" s="22">
        <v>1.6824912351467224E-7</v>
      </c>
      <c r="BF114" s="22">
        <v>1.6495434163628598E-6</v>
      </c>
      <c r="BG114" s="22">
        <v>1.0265790971794968E-7</v>
      </c>
      <c r="BH114" s="22">
        <v>8.9572455518418645E-7</v>
      </c>
      <c r="BI114" s="22">
        <v>6.7011767260560875E-7</v>
      </c>
      <c r="BJ114" s="22">
        <v>6.0468523223881354E-7</v>
      </c>
      <c r="BK114" s="22">
        <v>4.4071318352098491E-7</v>
      </c>
      <c r="BL114" s="22">
        <v>7.1057103830094212E-7</v>
      </c>
      <c r="BM114" s="22">
        <v>7.0626266614126933E-7</v>
      </c>
      <c r="BN114" s="22">
        <v>1.8195265946573484E-7</v>
      </c>
      <c r="BO114" s="22">
        <v>1.1455684921060427E-6</v>
      </c>
      <c r="BP114" s="22">
        <v>6.9445484865514111E-7</v>
      </c>
      <c r="BQ114" s="22">
        <v>6.588968935726846E-7</v>
      </c>
      <c r="BR114" s="22">
        <v>4.4903546784808589E-7</v>
      </c>
      <c r="BS114" s="22">
        <v>6.6388367534109602E-7</v>
      </c>
      <c r="BT114" s="22">
        <v>6.8344955583956643E-7</v>
      </c>
      <c r="BU114" s="22">
        <v>2.5469609021981196E-7</v>
      </c>
      <c r="BV114" s="22">
        <v>7.0174932423089671E-7</v>
      </c>
      <c r="BW114" s="22">
        <v>5.5352008912184611E-7</v>
      </c>
      <c r="BX114" s="22">
        <v>8.1227159506581575E-7</v>
      </c>
      <c r="BY114" s="22">
        <v>6.6243951100284166E-7</v>
      </c>
      <c r="BZ114" s="22">
        <v>5.8050835818643738E-7</v>
      </c>
      <c r="CA114" s="22">
        <v>6.9994723197335084E-7</v>
      </c>
      <c r="CB114" s="22">
        <v>6.2553914713277845E-7</v>
      </c>
      <c r="CC114" s="22">
        <v>8.741680043619167E-8</v>
      </c>
      <c r="CD114" s="22">
        <v>8.741680043619167E-8</v>
      </c>
      <c r="CE114" s="22">
        <v>3.6650767123231518E-8</v>
      </c>
      <c r="CF114" s="22">
        <v>1.20542865772602E-7</v>
      </c>
      <c r="CG114" s="22">
        <v>4.9498522547627721E-7</v>
      </c>
      <c r="CH114" s="22">
        <v>1.7807188317855005E-8</v>
      </c>
      <c r="CI114" s="22">
        <v>3.2334658423797517E-7</v>
      </c>
      <c r="CJ114" s="22">
        <v>2.4174730399570433E-6</v>
      </c>
      <c r="CK114" s="22">
        <v>1.7148838087589234E-9</v>
      </c>
      <c r="CL114" s="22">
        <v>1.1106931516498857E-6</v>
      </c>
      <c r="CM114" s="22">
        <v>7.04620385743339E-7</v>
      </c>
      <c r="CN114" s="22">
        <v>5.8844383146782716E-6</v>
      </c>
      <c r="CO114" s="22">
        <v>7.2118336380791031E-6</v>
      </c>
      <c r="CP114" s="22">
        <v>9.1231203896807234E-7</v>
      </c>
      <c r="CQ114" s="22">
        <v>9.4221701356259012E-7</v>
      </c>
      <c r="CR114" s="22">
        <v>1.093795472699684E-6</v>
      </c>
      <c r="CS114" s="22">
        <v>6.1726821112259988E-6</v>
      </c>
      <c r="CT114" s="22">
        <v>1.0952676273818631E-6</v>
      </c>
      <c r="CU114" s="22">
        <v>1.2400885860712982E-5</v>
      </c>
      <c r="CV114" s="22">
        <v>8.1178191853363238E-6</v>
      </c>
      <c r="CW114" s="22">
        <v>1.2841166430567369E-5</v>
      </c>
      <c r="CX114" s="22">
        <v>1.3025050263455869E-5</v>
      </c>
      <c r="CY114" s="22">
        <v>1.0803049714596439E-6</v>
      </c>
      <c r="CZ114" s="22">
        <v>1.1685161620588272E-6</v>
      </c>
      <c r="DA114" s="22">
        <v>1.2774253333103129E-5</v>
      </c>
      <c r="DB114" s="22">
        <v>9.6804688038089282E-7</v>
      </c>
      <c r="DC114" s="22">
        <v>2.331650559751428E-8</v>
      </c>
      <c r="DD114" s="22">
        <v>1.568691783988204E-8</v>
      </c>
      <c r="DE114" s="22">
        <v>2.495099921563033E-6</v>
      </c>
      <c r="DF114" s="22">
        <v>5.08603484790231E-9</v>
      </c>
      <c r="DG114" s="22">
        <v>8.7684894054491227E-7</v>
      </c>
      <c r="DH114" s="22">
        <v>6.777544039641347E-7</v>
      </c>
      <c r="DI114" s="22">
        <v>1.9930663182470732E-5</v>
      </c>
      <c r="DJ114" s="22">
        <v>1.4666439907874996E-7</v>
      </c>
      <c r="DK114" s="22">
        <v>1.5629026517794727E-5</v>
      </c>
      <c r="DL114" s="22">
        <v>7.5447635140104809E-6</v>
      </c>
      <c r="DM114" s="22">
        <v>1.4461658898370421E-5</v>
      </c>
      <c r="DN114" s="22">
        <v>2.8495887099246438E-6</v>
      </c>
      <c r="DO114" s="22">
        <v>9.1704297337784488E-7</v>
      </c>
      <c r="DP114" s="22">
        <v>3.0490963980261416E-6</v>
      </c>
      <c r="DQ114" s="22">
        <v>3.2392142000653753E-7</v>
      </c>
      <c r="DR114" s="22">
        <v>1.7115704983407593E-5</v>
      </c>
      <c r="DS114" s="22">
        <v>1.3272495184109301E-5</v>
      </c>
      <c r="DT114" s="22">
        <v>1.2019967418282179E-5</v>
      </c>
      <c r="DU114" s="22">
        <v>1.4480699451150968E-5</v>
      </c>
      <c r="DV114" s="22">
        <v>1.3314146308410347E-5</v>
      </c>
      <c r="DW114" s="22">
        <v>1.3139234289627472E-5</v>
      </c>
      <c r="DX114" s="22">
        <v>6.490727256632887E-8</v>
      </c>
      <c r="DY114" s="22">
        <v>4.5408039906968651E-6</v>
      </c>
      <c r="DZ114" s="22">
        <v>9.3493956493595134E-6</v>
      </c>
      <c r="EA114" s="22">
        <v>2.1621353667662031E-7</v>
      </c>
      <c r="EB114" s="22">
        <v>1.4486007546438644E-5</v>
      </c>
      <c r="EC114" s="22">
        <v>2.9938555577335104E-7</v>
      </c>
      <c r="ED114" s="22">
        <v>3.3224934080138166E-6</v>
      </c>
      <c r="EE114" s="22">
        <v>7.5421656385344147E-6</v>
      </c>
      <c r="EF114" s="22">
        <v>2.3278475167539931E-6</v>
      </c>
      <c r="EG114" s="22">
        <v>6.5277916774630498E-6</v>
      </c>
      <c r="EH114" s="22">
        <v>6.2665611533224784E-6</v>
      </c>
      <c r="EI114" s="22">
        <v>1.4836048413004622E-5</v>
      </c>
      <c r="EJ114" s="22">
        <v>1.7324356776551548E-5</v>
      </c>
      <c r="EK114" s="22">
        <v>5.3515149563651288E-6</v>
      </c>
      <c r="EL114" s="22">
        <v>3.8241446026393169E-6</v>
      </c>
      <c r="EM114" s="22">
        <v>8.3962804438959913E-6</v>
      </c>
      <c r="EN114" s="27">
        <v>4.6985966483672124E-6</v>
      </c>
    </row>
    <row r="115" spans="1:144" x14ac:dyDescent="0.2">
      <c r="A115" s="31" t="s">
        <v>623</v>
      </c>
      <c r="B115" s="22">
        <v>4.223217774019415E-5</v>
      </c>
      <c r="C115" s="22">
        <v>1.1745646122002148E-6</v>
      </c>
      <c r="D115" s="22">
        <v>4.8035166888387926E-5</v>
      </c>
      <c r="E115" s="22">
        <v>4.7804849615157164E-5</v>
      </c>
      <c r="F115" s="22">
        <v>4.8816803366760622E-5</v>
      </c>
      <c r="G115" s="22">
        <v>1.3178214076651273E-5</v>
      </c>
      <c r="H115" s="22">
        <v>2.8945261903070786E-5</v>
      </c>
      <c r="I115" s="22">
        <v>1.2084268057187425E-8</v>
      </c>
      <c r="J115" s="22">
        <v>1.38231130480304E-6</v>
      </c>
      <c r="K115" s="22">
        <v>8.999723059209181E-6</v>
      </c>
      <c r="L115" s="22">
        <v>2.9470005296384011E-6</v>
      </c>
      <c r="M115" s="22">
        <v>1.4318034844705369E-5</v>
      </c>
      <c r="N115" s="22">
        <v>0.17635390089767916</v>
      </c>
      <c r="O115" s="22">
        <v>0.99188231407179017</v>
      </c>
      <c r="P115" s="22">
        <v>1</v>
      </c>
      <c r="Q115" s="22">
        <v>2.2006365191540886E-6</v>
      </c>
      <c r="R115" s="22">
        <v>4.0035859585399363E-6</v>
      </c>
      <c r="S115" s="22">
        <v>4.2535428511952511E-8</v>
      </c>
      <c r="T115" s="22">
        <v>2.1087650728417788E-6</v>
      </c>
      <c r="U115" s="22">
        <v>2.3313116956833632E-8</v>
      </c>
      <c r="V115" s="22">
        <v>1.4735011533435419E-7</v>
      </c>
      <c r="W115" s="22">
        <v>4.1912816215175884E-7</v>
      </c>
      <c r="X115" s="22">
        <v>4.4240532236944403E-7</v>
      </c>
      <c r="Y115" s="22">
        <v>3.5208311600040455E-7</v>
      </c>
      <c r="Z115" s="22">
        <v>4.2223709537143565E-7</v>
      </c>
      <c r="AA115" s="22">
        <v>3.7259452270982268E-7</v>
      </c>
      <c r="AB115" s="22">
        <v>9.5586083000190605E-10</v>
      </c>
      <c r="AC115" s="22">
        <v>2.1385978894041482E-9</v>
      </c>
      <c r="AD115" s="22">
        <v>4.8896033465486626E-7</v>
      </c>
      <c r="AE115" s="22">
        <v>4.4570878128265719E-8</v>
      </c>
      <c r="AF115" s="22">
        <v>1.5907797065443374E-8</v>
      </c>
      <c r="AG115" s="22">
        <v>2.4495952748004215E-8</v>
      </c>
      <c r="AH115" s="22">
        <v>9.0007668240783298E-8</v>
      </c>
      <c r="AI115" s="22">
        <v>2.5252147476298257E-8</v>
      </c>
      <c r="AJ115" s="22">
        <v>4.4425232264583715E-6</v>
      </c>
      <c r="AK115" s="22">
        <v>8.4048896487440104E-7</v>
      </c>
      <c r="AL115" s="22">
        <v>1.9025670995050465E-7</v>
      </c>
      <c r="AM115" s="22">
        <v>3.7749080300617772E-8</v>
      </c>
      <c r="AN115" s="22">
        <v>2.2105609785122552E-6</v>
      </c>
      <c r="AO115" s="22">
        <v>1.5638822555226594E-6</v>
      </c>
      <c r="AP115" s="22">
        <v>1.32113115896598E-6</v>
      </c>
      <c r="AQ115" s="22">
        <v>1.0968310919683961E-5</v>
      </c>
      <c r="AR115" s="22">
        <v>2.6698910148594715E-6</v>
      </c>
      <c r="AS115" s="22">
        <v>6.2459747755153913E-7</v>
      </c>
      <c r="AT115" s="22">
        <v>3.0769114758365245E-7</v>
      </c>
      <c r="AU115" s="22">
        <v>2.072816966114072E-7</v>
      </c>
      <c r="AV115" s="22">
        <v>3.5010366588431267E-7</v>
      </c>
      <c r="AW115" s="22">
        <v>6.2994269991865613E-7</v>
      </c>
      <c r="AX115" s="22">
        <v>1.5568848549924021E-7</v>
      </c>
      <c r="AY115" s="22">
        <v>4.4818088963943849E-7</v>
      </c>
      <c r="AZ115" s="22">
        <v>5.3297987879801428E-7</v>
      </c>
      <c r="BA115" s="22">
        <v>1.4982275234237233E-6</v>
      </c>
      <c r="BB115" s="22">
        <v>1.572775935483575E-6</v>
      </c>
      <c r="BC115" s="22">
        <v>1.3190370397852584E-6</v>
      </c>
      <c r="BD115" s="22">
        <v>1.4013095019466591E-6</v>
      </c>
      <c r="BE115" s="22">
        <v>1.29415963051973E-6</v>
      </c>
      <c r="BF115" s="22">
        <v>4.0250323210215234E-6</v>
      </c>
      <c r="BG115" s="22">
        <v>9.3828442351398786E-7</v>
      </c>
      <c r="BH115" s="22">
        <v>1.6723106648695056E-7</v>
      </c>
      <c r="BI115" s="22">
        <v>2.0623726039137933E-6</v>
      </c>
      <c r="BJ115" s="22">
        <v>2.3263905768667667E-6</v>
      </c>
      <c r="BK115" s="22">
        <v>1.9258282270831522E-6</v>
      </c>
      <c r="BL115" s="22">
        <v>2.9522790296884812E-6</v>
      </c>
      <c r="BM115" s="22">
        <v>2.5187060159390618E-6</v>
      </c>
      <c r="BN115" s="22">
        <v>1.3282317163612546E-6</v>
      </c>
      <c r="BO115" s="22">
        <v>3.2932635229975332E-6</v>
      </c>
      <c r="BP115" s="22">
        <v>2.5628890989213793E-6</v>
      </c>
      <c r="BQ115" s="22">
        <v>2.3475629310157871E-6</v>
      </c>
      <c r="BR115" s="22">
        <v>2.0114647745330273E-6</v>
      </c>
      <c r="BS115" s="22">
        <v>2.5063955406117541E-6</v>
      </c>
      <c r="BT115" s="22">
        <v>2.4664210941865551E-6</v>
      </c>
      <c r="BU115" s="22">
        <v>1.5832911301702547E-9</v>
      </c>
      <c r="BV115" s="22">
        <v>2.511202167500982E-6</v>
      </c>
      <c r="BW115" s="22">
        <v>2.2255134201660639E-6</v>
      </c>
      <c r="BX115" s="22">
        <v>2.7128821146768306E-6</v>
      </c>
      <c r="BY115" s="22">
        <v>2.8512989961367788E-6</v>
      </c>
      <c r="BZ115" s="22">
        <v>2.2752035188582999E-6</v>
      </c>
      <c r="CA115" s="22">
        <v>2.497766752565271E-6</v>
      </c>
      <c r="CB115" s="22">
        <v>2.4343103576189468E-6</v>
      </c>
      <c r="CC115" s="22">
        <v>4.2012601724799716E-8</v>
      </c>
      <c r="CD115" s="22">
        <v>4.2012601724799716E-8</v>
      </c>
      <c r="CE115" s="22">
        <v>1.4180438197897022E-9</v>
      </c>
      <c r="CF115" s="22">
        <v>2.3561639696982738E-8</v>
      </c>
      <c r="CG115" s="22">
        <v>2.0499668038292307E-6</v>
      </c>
      <c r="CH115" s="22">
        <v>3.6423295287372947E-8</v>
      </c>
      <c r="CI115" s="22">
        <v>6.608526215687656E-8</v>
      </c>
      <c r="CJ115" s="22">
        <v>5.6645475174978259E-6</v>
      </c>
      <c r="CK115" s="22">
        <v>1.4974223030818148E-7</v>
      </c>
      <c r="CL115" s="22">
        <v>2.9710729943635837E-6</v>
      </c>
      <c r="CM115" s="22">
        <v>2.3469382329666375E-6</v>
      </c>
      <c r="CN115" s="22">
        <v>3.5514917939015814E-6</v>
      </c>
      <c r="CO115" s="22">
        <v>4.5954486518074355E-6</v>
      </c>
      <c r="CP115" s="22">
        <v>2.7046918751000845E-6</v>
      </c>
      <c r="CQ115" s="22">
        <v>2.6873818809265691E-6</v>
      </c>
      <c r="CR115" s="22">
        <v>3.3945090804283702E-6</v>
      </c>
      <c r="CS115" s="22">
        <v>3.5990178014667468E-6</v>
      </c>
      <c r="CT115" s="22">
        <v>3.3970920872700318E-6</v>
      </c>
      <c r="CU115" s="22">
        <v>1.4615968778787722E-5</v>
      </c>
      <c r="CV115" s="22">
        <v>1.2323633872866165E-5</v>
      </c>
      <c r="CW115" s="22">
        <v>2.2205754927301639E-5</v>
      </c>
      <c r="CX115" s="22">
        <v>2.2445379112180379E-5</v>
      </c>
      <c r="CY115" s="22">
        <v>3.4449024683795714E-6</v>
      </c>
      <c r="CZ115" s="22">
        <v>3.6011551988282253E-6</v>
      </c>
      <c r="DA115" s="22">
        <v>2.2239569872270262E-5</v>
      </c>
      <c r="DB115" s="22">
        <v>3.3233529250120766E-6</v>
      </c>
      <c r="DC115" s="22">
        <v>7.1933709883318969E-8</v>
      </c>
      <c r="DD115" s="22">
        <v>5.8059516618145517E-8</v>
      </c>
      <c r="DE115" s="22">
        <v>6.1088511326201029E-6</v>
      </c>
      <c r="DF115" s="22">
        <v>1.0113786700277819E-6</v>
      </c>
      <c r="DG115" s="22">
        <v>3.1502391420803583E-6</v>
      </c>
      <c r="DH115" s="22">
        <v>2.2564827051223973E-6</v>
      </c>
      <c r="DI115" s="22">
        <v>4.2140918217798853E-5</v>
      </c>
      <c r="DJ115" s="22">
        <v>1.081602845873493E-6</v>
      </c>
      <c r="DK115" s="22">
        <v>3.2713439864011788E-5</v>
      </c>
      <c r="DL115" s="22">
        <v>1.72542758011519E-5</v>
      </c>
      <c r="DM115" s="22">
        <v>3.0037591266118301E-5</v>
      </c>
      <c r="DN115" s="22">
        <v>1.3442907620043586E-5</v>
      </c>
      <c r="DO115" s="22">
        <v>1.7003666126314447E-6</v>
      </c>
      <c r="DP115" s="22">
        <v>1.3620641339981488E-6</v>
      </c>
      <c r="DQ115" s="22">
        <v>3.5904422160876377E-7</v>
      </c>
      <c r="DR115" s="22">
        <v>3.6080923186283157E-5</v>
      </c>
      <c r="DS115" s="22">
        <v>1.9885393810410602E-5</v>
      </c>
      <c r="DT115" s="22">
        <v>1.8117456032700564E-5</v>
      </c>
      <c r="DU115" s="22">
        <v>2.1429461011056828E-5</v>
      </c>
      <c r="DV115" s="22">
        <v>1.9948840185575304E-5</v>
      </c>
      <c r="DW115" s="22">
        <v>1.9720687480252587E-5</v>
      </c>
      <c r="DX115" s="22">
        <v>1.7018197224493867E-6</v>
      </c>
      <c r="DY115" s="22">
        <v>2.5835493243657286E-6</v>
      </c>
      <c r="DZ115" s="22">
        <v>1.6134069562712573E-5</v>
      </c>
      <c r="EA115" s="22">
        <v>2.9618537136765751E-7</v>
      </c>
      <c r="EB115" s="22">
        <v>2.3953183812672642E-5</v>
      </c>
      <c r="EC115" s="22">
        <v>2.2431511172913632E-7</v>
      </c>
      <c r="ED115" s="22">
        <v>4.4594309896052662E-7</v>
      </c>
      <c r="EE115" s="22">
        <v>8.8976860337053633E-6</v>
      </c>
      <c r="EF115" s="22">
        <v>7.8814626040784193E-6</v>
      </c>
      <c r="EG115" s="22">
        <v>1.3260233362239121E-5</v>
      </c>
      <c r="EH115" s="22">
        <v>1.2889209297688603E-5</v>
      </c>
      <c r="EI115" s="22">
        <v>2.4646759571304824E-5</v>
      </c>
      <c r="EJ115" s="22">
        <v>3.0786287030245505E-5</v>
      </c>
      <c r="EK115" s="22">
        <v>8.8686614343784619E-6</v>
      </c>
      <c r="EL115" s="22">
        <v>4.3701923464006882E-6</v>
      </c>
      <c r="EM115" s="22">
        <v>1.2812494463547332E-5</v>
      </c>
      <c r="EN115" s="27">
        <v>1.4199988451080701E-5</v>
      </c>
    </row>
    <row r="116" spans="1:144" x14ac:dyDescent="0.2">
      <c r="A116" s="31" t="s">
        <v>627</v>
      </c>
      <c r="B116" s="22">
        <v>2.1662965218238538E-6</v>
      </c>
      <c r="C116" s="22">
        <v>3.1995251943240763E-8</v>
      </c>
      <c r="D116" s="22">
        <v>4.0639242708137408E-7</v>
      </c>
      <c r="E116" s="22">
        <v>9.5764421190372222E-9</v>
      </c>
      <c r="F116" s="22">
        <v>1.1396048119227385E-7</v>
      </c>
      <c r="G116" s="22">
        <v>1.5553018760192115E-6</v>
      </c>
      <c r="H116" s="22">
        <v>8.7113997210378849E-7</v>
      </c>
      <c r="I116" s="22">
        <v>5.7803204821233348E-9</v>
      </c>
      <c r="J116" s="22">
        <v>9.2023495100332E-10</v>
      </c>
      <c r="K116" s="22">
        <v>1.5758478508149068E-6</v>
      </c>
      <c r="L116" s="22">
        <v>8.3186706902563048E-7</v>
      </c>
      <c r="M116" s="22">
        <v>1.3250689661206368E-7</v>
      </c>
      <c r="N116" s="22">
        <v>4.0963101816405025E-7</v>
      </c>
      <c r="O116" s="22">
        <v>3.680939004653448E-6</v>
      </c>
      <c r="P116" s="22">
        <v>2.2006365191540886E-6</v>
      </c>
      <c r="Q116" s="22">
        <v>1</v>
      </c>
      <c r="R116" s="22">
        <v>1.8776414487516921E-2</v>
      </c>
      <c r="S116" s="22">
        <v>0.47952202142917899</v>
      </c>
      <c r="T116" s="22">
        <v>0.46093599264667506</v>
      </c>
      <c r="U116" s="22">
        <v>0.48086715564326599</v>
      </c>
      <c r="V116" s="22">
        <v>0.48297153440255969</v>
      </c>
      <c r="W116" s="22">
        <v>0.42889554423450582</v>
      </c>
      <c r="X116" s="22">
        <v>0.43066144826103753</v>
      </c>
      <c r="Y116" s="22">
        <v>0.430605082056713</v>
      </c>
      <c r="Z116" s="22">
        <v>0.43091670870218651</v>
      </c>
      <c r="AA116" s="22">
        <v>0.42907917009407798</v>
      </c>
      <c r="AB116" s="22">
        <v>2.1013732840907328E-3</v>
      </c>
      <c r="AC116" s="22">
        <v>0.44886209322056647</v>
      </c>
      <c r="AD116" s="22">
        <v>0.43791720996036443</v>
      </c>
      <c r="AE116" s="22">
        <v>0.44834186065669501</v>
      </c>
      <c r="AF116" s="22">
        <v>0.44784924578008417</v>
      </c>
      <c r="AG116" s="22">
        <v>0.4484196105095426</v>
      </c>
      <c r="AH116" s="22">
        <v>0.44747608650976672</v>
      </c>
      <c r="AI116" s="22">
        <v>0.44841842968104162</v>
      </c>
      <c r="AJ116" s="22">
        <v>2.0801485012863583E-2</v>
      </c>
      <c r="AK116" s="22">
        <v>0.40599995530404565</v>
      </c>
      <c r="AL116" s="22">
        <v>2.5905520632375765E-3</v>
      </c>
      <c r="AM116" s="22">
        <v>2.8008647757446679E-3</v>
      </c>
      <c r="AN116" s="22">
        <v>0.40732410970827093</v>
      </c>
      <c r="AO116" s="22">
        <v>0.41198227377726188</v>
      </c>
      <c r="AP116" s="22">
        <v>0.42647190190890361</v>
      </c>
      <c r="AQ116" s="22">
        <v>1.2404458190052358E-2</v>
      </c>
      <c r="AR116" s="22">
        <v>0.41426899199785028</v>
      </c>
      <c r="AS116" s="22">
        <v>0.3316492126582633</v>
      </c>
      <c r="AT116" s="22">
        <v>0.33102048326427203</v>
      </c>
      <c r="AU116" s="22">
        <v>0.32894723842402968</v>
      </c>
      <c r="AV116" s="22">
        <v>0.33078751889450558</v>
      </c>
      <c r="AW116" s="22">
        <v>0.32682931167682516</v>
      </c>
      <c r="AX116" s="22">
        <v>0.32333874228083326</v>
      </c>
      <c r="AY116" s="22">
        <v>0.32961035662513838</v>
      </c>
      <c r="AZ116" s="22">
        <v>0.32550525223924603</v>
      </c>
      <c r="BA116" s="22">
        <v>0.32641263212600163</v>
      </c>
      <c r="BB116" s="22">
        <v>0.32579501657566717</v>
      </c>
      <c r="BC116" s="22">
        <v>0.32582465528854099</v>
      </c>
      <c r="BD116" s="22">
        <v>0.3267414832964099</v>
      </c>
      <c r="BE116" s="22">
        <v>0.32642722868106289</v>
      </c>
      <c r="BF116" s="22">
        <v>0.32023661556916133</v>
      </c>
      <c r="BG116" s="22">
        <v>0.31791916121257546</v>
      </c>
      <c r="BH116" s="22">
        <v>2.7453866691090271E-3</v>
      </c>
      <c r="BI116" s="22">
        <v>0.32238035999142967</v>
      </c>
      <c r="BJ116" s="22">
        <v>0.3239664504024613</v>
      </c>
      <c r="BK116" s="22">
        <v>0.32158566252456638</v>
      </c>
      <c r="BL116" s="22">
        <v>0.32419771221974797</v>
      </c>
      <c r="BM116" s="22">
        <v>0.32321692766418625</v>
      </c>
      <c r="BN116" s="22">
        <v>0.32173097760919378</v>
      </c>
      <c r="BO116" s="22">
        <v>0.32227973380249703</v>
      </c>
      <c r="BP116" s="22">
        <v>0.32348835866203884</v>
      </c>
      <c r="BQ116" s="22">
        <v>0.31058629201862387</v>
      </c>
      <c r="BR116" s="22">
        <v>0.32159650785446409</v>
      </c>
      <c r="BS116" s="22">
        <v>0.32357735835242002</v>
      </c>
      <c r="BT116" s="22">
        <v>0.32145759335809476</v>
      </c>
      <c r="BU116" s="22">
        <v>2.4979000641634822E-3</v>
      </c>
      <c r="BV116" s="22">
        <v>0.3227131853058669</v>
      </c>
      <c r="BW116" s="22">
        <v>0.32389922502505952</v>
      </c>
      <c r="BX116" s="22">
        <v>0.32295299660537335</v>
      </c>
      <c r="BY116" s="22">
        <v>0.32389960476363755</v>
      </c>
      <c r="BZ116" s="22">
        <v>0.32316142566589401</v>
      </c>
      <c r="CA116" s="22">
        <v>0.31863647484435131</v>
      </c>
      <c r="CB116" s="22">
        <v>0.32375090711624366</v>
      </c>
      <c r="CC116" s="22">
        <v>2.5879969352391764E-3</v>
      </c>
      <c r="CD116" s="22">
        <v>2.5879969352391764E-3</v>
      </c>
      <c r="CE116" s="22">
        <v>0.32132906743061351</v>
      </c>
      <c r="CF116" s="22">
        <v>2.5855215697660927E-3</v>
      </c>
      <c r="CG116" s="22">
        <v>0.32436994516357814</v>
      </c>
      <c r="CH116" s="22">
        <v>0.32271778648992272</v>
      </c>
      <c r="CI116" s="22">
        <v>2.4870995769548801E-3</v>
      </c>
      <c r="CJ116" s="22">
        <v>0.31973262388609208</v>
      </c>
      <c r="CK116" s="22">
        <v>0.3230213721569275</v>
      </c>
      <c r="CL116" s="22">
        <v>0.31329257059364007</v>
      </c>
      <c r="CM116" s="22">
        <v>0.31360385274555608</v>
      </c>
      <c r="CN116" s="22">
        <v>2.2494925821005693E-2</v>
      </c>
      <c r="CO116" s="22">
        <v>2.2285586972656434E-2</v>
      </c>
      <c r="CP116" s="22">
        <v>0.29404401135836361</v>
      </c>
      <c r="CQ116" s="22">
        <v>0.29418547287825131</v>
      </c>
      <c r="CR116" s="22">
        <v>0.29444304453265829</v>
      </c>
      <c r="CS116" s="22">
        <v>2.2231990076310638E-2</v>
      </c>
      <c r="CT116" s="22">
        <v>0.29444266687305076</v>
      </c>
      <c r="CU116" s="22">
        <v>2.3739439669963849E-2</v>
      </c>
      <c r="CV116" s="22">
        <v>3.69228462805729E-2</v>
      </c>
      <c r="CW116" s="22">
        <v>1.5333285354920295E-2</v>
      </c>
      <c r="CX116" s="22">
        <v>1.5306647367321435E-2</v>
      </c>
      <c r="CY116" s="22">
        <v>0.29379595931151586</v>
      </c>
      <c r="CZ116" s="22">
        <v>0.29391192853584608</v>
      </c>
      <c r="DA116" s="22">
        <v>1.5331918658658279E-2</v>
      </c>
      <c r="DB116" s="22">
        <v>0.2828518043574394</v>
      </c>
      <c r="DC116" s="22">
        <v>0.27932045373942005</v>
      </c>
      <c r="DD116" s="22">
        <v>0.27945748903299455</v>
      </c>
      <c r="DE116" s="22">
        <v>0.27432204865248511</v>
      </c>
      <c r="DF116" s="22">
        <v>3.4065209682567449E-3</v>
      </c>
      <c r="DG116" s="22">
        <v>0.28227287615281954</v>
      </c>
      <c r="DH116" s="22">
        <v>0.27481825538054033</v>
      </c>
      <c r="DI116" s="22">
        <v>1.0459896689308606E-2</v>
      </c>
      <c r="DJ116" s="22">
        <v>0.27337813440310582</v>
      </c>
      <c r="DK116" s="22">
        <v>1.261071290378841E-2</v>
      </c>
      <c r="DL116" s="22">
        <v>2.7551779348228986E-2</v>
      </c>
      <c r="DM116" s="22">
        <v>1.2259657166920552E-2</v>
      </c>
      <c r="DN116" s="22">
        <v>2.8341528789410015E-3</v>
      </c>
      <c r="DO116" s="22">
        <v>1.3511375056699884E-4</v>
      </c>
      <c r="DP116" s="22">
        <v>1.8278778191460295E-2</v>
      </c>
      <c r="DQ116" s="22">
        <v>1.6376158012573628E-3</v>
      </c>
      <c r="DR116" s="22">
        <v>1.7054631415882953E-4</v>
      </c>
      <c r="DS116" s="22">
        <v>2.4088077160352144E-3</v>
      </c>
      <c r="DT116" s="22">
        <v>2.3021045881741176E-3</v>
      </c>
      <c r="DU116" s="22">
        <v>2.4208473700527704E-3</v>
      </c>
      <c r="DV116" s="22">
        <v>2.3872137963576981E-3</v>
      </c>
      <c r="DW116" s="22">
        <v>2.3942080661958727E-3</v>
      </c>
      <c r="DX116" s="22">
        <v>1.636814040892518E-3</v>
      </c>
      <c r="DY116" s="22">
        <v>3.7004356490581095E-4</v>
      </c>
      <c r="DZ116" s="22">
        <v>3.4457040558304746E-7</v>
      </c>
      <c r="EA116" s="22">
        <v>2.857221239784048E-6</v>
      </c>
      <c r="EB116" s="22">
        <v>1.5553320634080035E-5</v>
      </c>
      <c r="EC116" s="22">
        <v>3.9640358809754874E-6</v>
      </c>
      <c r="ED116" s="22">
        <v>2.6767389753573723E-8</v>
      </c>
      <c r="EE116" s="22">
        <v>5.1347069766647295E-6</v>
      </c>
      <c r="EF116" s="22">
        <v>9.161342044621426E-6</v>
      </c>
      <c r="EG116" s="22">
        <v>2.6590823561355875E-8</v>
      </c>
      <c r="EH116" s="22">
        <v>6.7332960095090379E-8</v>
      </c>
      <c r="EI116" s="22">
        <v>6.9090719660739068E-6</v>
      </c>
      <c r="EJ116" s="22">
        <v>7.7504981329108647E-6</v>
      </c>
      <c r="EK116" s="22">
        <v>1.3078851516777918E-7</v>
      </c>
      <c r="EL116" s="22">
        <v>1.1799477580132249E-7</v>
      </c>
      <c r="EM116" s="22">
        <v>3.5147112914528762E-7</v>
      </c>
      <c r="EN116" s="27">
        <v>3.7245844639808432E-7</v>
      </c>
    </row>
    <row r="117" spans="1:144" x14ac:dyDescent="0.2">
      <c r="A117" s="31" t="s">
        <v>639</v>
      </c>
      <c r="B117" s="22">
        <v>4.2674491570681518E-7</v>
      </c>
      <c r="C117" s="22">
        <v>2.5555294833590154E-7</v>
      </c>
      <c r="D117" s="22">
        <v>5.5082960325089324E-6</v>
      </c>
      <c r="E117" s="22">
        <v>5.4080524310860779E-6</v>
      </c>
      <c r="F117" s="22">
        <v>4.5198457632639698E-6</v>
      </c>
      <c r="G117" s="22">
        <v>5.8453055356238491E-6</v>
      </c>
      <c r="H117" s="22">
        <v>5.9241982273931245E-6</v>
      </c>
      <c r="I117" s="22">
        <v>1.6342042193968158E-6</v>
      </c>
      <c r="J117" s="22">
        <v>1.1201445450895705E-7</v>
      </c>
      <c r="K117" s="22">
        <v>1.549383912674627E-5</v>
      </c>
      <c r="L117" s="22">
        <v>3.6718849931737623E-5</v>
      </c>
      <c r="M117" s="22">
        <v>4.1601857862289601E-6</v>
      </c>
      <c r="N117" s="22">
        <v>8.8564860522178018E-10</v>
      </c>
      <c r="O117" s="22">
        <v>6.33235052316107E-7</v>
      </c>
      <c r="P117" s="22">
        <v>4.0035859585399363E-6</v>
      </c>
      <c r="Q117" s="22">
        <v>1.8776414487516921E-2</v>
      </c>
      <c r="R117" s="22">
        <v>1</v>
      </c>
      <c r="S117" s="22">
        <v>4.5384431609680975E-2</v>
      </c>
      <c r="T117" s="22">
        <v>4.3545887538000094E-2</v>
      </c>
      <c r="U117" s="22">
        <v>4.5513586670957597E-2</v>
      </c>
      <c r="V117" s="22">
        <v>4.5433909703591291E-2</v>
      </c>
      <c r="W117" s="22">
        <v>4.08557967515919E-2</v>
      </c>
      <c r="X117" s="22">
        <v>4.1035575955085758E-2</v>
      </c>
      <c r="Y117" s="22">
        <v>4.1067211490520825E-2</v>
      </c>
      <c r="Z117" s="22">
        <v>4.0803224647825043E-2</v>
      </c>
      <c r="AA117" s="22">
        <v>4.0953853124000364E-2</v>
      </c>
      <c r="AB117" s="22">
        <v>5.5658429504683575E-2</v>
      </c>
      <c r="AC117" s="22">
        <v>4.3231928255194167E-2</v>
      </c>
      <c r="AD117" s="22">
        <v>4.2359293501694255E-2</v>
      </c>
      <c r="AE117" s="22">
        <v>4.3227579925074401E-2</v>
      </c>
      <c r="AF117" s="22">
        <v>4.3173346889663067E-2</v>
      </c>
      <c r="AG117" s="22">
        <v>4.3247303769506813E-2</v>
      </c>
      <c r="AH117" s="22">
        <v>4.3112594972297684E-2</v>
      </c>
      <c r="AI117" s="22">
        <v>4.3248227832673444E-2</v>
      </c>
      <c r="AJ117" s="22">
        <v>0.32299932659631714</v>
      </c>
      <c r="AK117" s="22">
        <v>5.0320913368967594E-2</v>
      </c>
      <c r="AL117" s="22">
        <v>0.15015992720350535</v>
      </c>
      <c r="AM117" s="22">
        <v>0.1889612755641826</v>
      </c>
      <c r="AN117" s="22">
        <v>4.0636481665517213E-2</v>
      </c>
      <c r="AO117" s="22">
        <v>3.7120709479678583E-2</v>
      </c>
      <c r="AP117" s="22">
        <v>3.8548866760644562E-2</v>
      </c>
      <c r="AQ117" s="22">
        <v>0.12404779133801412</v>
      </c>
      <c r="AR117" s="22">
        <v>3.7654434336798992E-2</v>
      </c>
      <c r="AS117" s="22">
        <v>5.2051131489578344E-2</v>
      </c>
      <c r="AT117" s="22">
        <v>5.1845666553307079E-2</v>
      </c>
      <c r="AU117" s="22">
        <v>5.1582086991428369E-2</v>
      </c>
      <c r="AV117" s="22">
        <v>5.1806838750442619E-2</v>
      </c>
      <c r="AW117" s="22">
        <v>5.138313863362675E-2</v>
      </c>
      <c r="AX117" s="22">
        <v>5.0478490541357474E-2</v>
      </c>
      <c r="AY117" s="22">
        <v>5.1505884508147616E-2</v>
      </c>
      <c r="AZ117" s="22">
        <v>5.0522054755052684E-2</v>
      </c>
      <c r="BA117" s="22">
        <v>5.1021943489006044E-2</v>
      </c>
      <c r="BB117" s="22">
        <v>5.0994000136126219E-2</v>
      </c>
      <c r="BC117" s="22">
        <v>5.0983727539061961E-2</v>
      </c>
      <c r="BD117" s="22">
        <v>5.1103731650150169E-2</v>
      </c>
      <c r="BE117" s="22">
        <v>5.1057518803615365E-2</v>
      </c>
      <c r="BF117" s="22">
        <v>4.9455865949949884E-2</v>
      </c>
      <c r="BG117" s="22">
        <v>4.9797304620366557E-2</v>
      </c>
      <c r="BH117" s="22">
        <v>0.17915412168687522</v>
      </c>
      <c r="BI117" s="22">
        <v>5.0888867732170072E-2</v>
      </c>
      <c r="BJ117" s="22">
        <v>5.0680424210119944E-2</v>
      </c>
      <c r="BK117" s="22">
        <v>5.0439932724458597E-2</v>
      </c>
      <c r="BL117" s="22">
        <v>5.0919617552070591E-2</v>
      </c>
      <c r="BM117" s="22">
        <v>5.0509642916542662E-2</v>
      </c>
      <c r="BN117" s="22">
        <v>5.0321763670654746E-2</v>
      </c>
      <c r="BO117" s="22">
        <v>5.0670930471806569E-2</v>
      </c>
      <c r="BP117" s="22">
        <v>5.0361122816870454E-2</v>
      </c>
      <c r="BQ117" s="22">
        <v>4.8728932592117302E-2</v>
      </c>
      <c r="BR117" s="22">
        <v>5.0400659776463665E-2</v>
      </c>
      <c r="BS117" s="22">
        <v>5.0593808946455966E-2</v>
      </c>
      <c r="BT117" s="22">
        <v>5.0122210295664479E-2</v>
      </c>
      <c r="BU117" s="22">
        <v>0.17910440353896764</v>
      </c>
      <c r="BV117" s="22">
        <v>5.043942550078586E-2</v>
      </c>
      <c r="BW117" s="22">
        <v>5.0660742717872111E-2</v>
      </c>
      <c r="BX117" s="22">
        <v>5.0585254341682068E-2</v>
      </c>
      <c r="BY117" s="22">
        <v>5.0857523778649848E-2</v>
      </c>
      <c r="BZ117" s="22">
        <v>5.0528843571077495E-2</v>
      </c>
      <c r="CA117" s="22">
        <v>4.9821310260529376E-2</v>
      </c>
      <c r="CB117" s="22">
        <v>5.0665324834370022E-2</v>
      </c>
      <c r="CC117" s="22">
        <v>0.18034532147546622</v>
      </c>
      <c r="CD117" s="22">
        <v>0.18034532147546622</v>
      </c>
      <c r="CE117" s="22">
        <v>4.9725962827398822E-2</v>
      </c>
      <c r="CF117" s="22">
        <v>0.18033818206651567</v>
      </c>
      <c r="CG117" s="22">
        <v>5.0748678135189365E-2</v>
      </c>
      <c r="CH117" s="22">
        <v>5.0134890696103385E-2</v>
      </c>
      <c r="CI117" s="22">
        <v>0.18025737860352456</v>
      </c>
      <c r="CJ117" s="22">
        <v>5.0738167096435687E-2</v>
      </c>
      <c r="CK117" s="22">
        <v>5.0130943634999786E-2</v>
      </c>
      <c r="CL117" s="22">
        <v>5.0086264989585488E-2</v>
      </c>
      <c r="CM117" s="22">
        <v>5.0130573955557492E-2</v>
      </c>
      <c r="CN117" s="22">
        <v>9.4208506568775868E-3</v>
      </c>
      <c r="CO117" s="22">
        <v>9.4314423202994796E-3</v>
      </c>
      <c r="CP117" s="22">
        <v>4.8805292473257933E-2</v>
      </c>
      <c r="CQ117" s="22">
        <v>4.8838698255451021E-2</v>
      </c>
      <c r="CR117" s="22">
        <v>4.9071359405331472E-2</v>
      </c>
      <c r="CS117" s="22">
        <v>9.5944888810573278E-3</v>
      </c>
      <c r="CT117" s="22">
        <v>4.9070455202888143E-2</v>
      </c>
      <c r="CU117" s="22">
        <v>4.4702406885977597E-2</v>
      </c>
      <c r="CV117" s="22">
        <v>2.8202089969269893E-2</v>
      </c>
      <c r="CW117" s="22">
        <v>2.1055522419997307E-3</v>
      </c>
      <c r="CX117" s="22">
        <v>2.0918447868374665E-3</v>
      </c>
      <c r="CY117" s="22">
        <v>4.8908524042131758E-2</v>
      </c>
      <c r="CZ117" s="22">
        <v>4.8941071769678067E-2</v>
      </c>
      <c r="DA117" s="22">
        <v>2.1002087818202233E-3</v>
      </c>
      <c r="DB117" s="22">
        <v>4.842089117715255E-2</v>
      </c>
      <c r="DC117" s="22">
        <v>4.5695221298093072E-2</v>
      </c>
      <c r="DD117" s="22">
        <v>4.5715282985184444E-2</v>
      </c>
      <c r="DE117" s="22">
        <v>4.3586495978983827E-2</v>
      </c>
      <c r="DF117" s="22">
        <v>3.0211079624588945E-4</v>
      </c>
      <c r="DG117" s="22">
        <v>4.8284339561308669E-2</v>
      </c>
      <c r="DH117" s="22">
        <v>4.5331972442515349E-2</v>
      </c>
      <c r="DI117" s="22">
        <v>4.3362840187920797E-2</v>
      </c>
      <c r="DJ117" s="22">
        <v>4.5163899821431493E-2</v>
      </c>
      <c r="DK117" s="22">
        <v>4.5159937440640646E-2</v>
      </c>
      <c r="DL117" s="22">
        <v>0.11303617030164757</v>
      </c>
      <c r="DM117" s="22">
        <v>4.3893671617856032E-2</v>
      </c>
      <c r="DN117" s="22">
        <v>4.9481899229920478E-3</v>
      </c>
      <c r="DO117" s="22">
        <v>4.6046892896043884E-2</v>
      </c>
      <c r="DP117" s="22">
        <v>4.4664063846176667E-3</v>
      </c>
      <c r="DQ117" s="22">
        <v>6.4763726406199696E-3</v>
      </c>
      <c r="DR117" s="22">
        <v>5.0076824592819651E-5</v>
      </c>
      <c r="DS117" s="22">
        <v>4.0888856120344435E-3</v>
      </c>
      <c r="DT117" s="22">
        <v>4.0657311083338215E-3</v>
      </c>
      <c r="DU117" s="22">
        <v>4.1833553408842077E-3</v>
      </c>
      <c r="DV117" s="22">
        <v>4.0864182053157857E-3</v>
      </c>
      <c r="DW117" s="22">
        <v>4.0925011383415345E-3</v>
      </c>
      <c r="DX117" s="22">
        <v>5.8820002667195476E-3</v>
      </c>
      <c r="DY117" s="22">
        <v>6.1345471106074214E-3</v>
      </c>
      <c r="DZ117" s="22">
        <v>1.8985029825473431E-4</v>
      </c>
      <c r="EA117" s="22">
        <v>1.2303645687775983E-4</v>
      </c>
      <c r="EB117" s="22">
        <v>9.026382654763219E-5</v>
      </c>
      <c r="EC117" s="22">
        <v>1.1889038300971511E-4</v>
      </c>
      <c r="ED117" s="22">
        <v>1.9473107565393846E-5</v>
      </c>
      <c r="EE117" s="22">
        <v>2.8153117412749389E-7</v>
      </c>
      <c r="EF117" s="22">
        <v>1.0084010268899687E-7</v>
      </c>
      <c r="EG117" s="22">
        <v>2.0815512827159532E-5</v>
      </c>
      <c r="EH117" s="22">
        <v>2.099074731123107E-5</v>
      </c>
      <c r="EI117" s="22">
        <v>1.358181750649786E-5</v>
      </c>
      <c r="EJ117" s="22">
        <v>2.3124347945016977E-5</v>
      </c>
      <c r="EK117" s="22">
        <v>7.2220618821826104E-6</v>
      </c>
      <c r="EL117" s="22">
        <v>2.5453329136471161E-6</v>
      </c>
      <c r="EM117" s="22">
        <v>1.4394128954271682E-5</v>
      </c>
      <c r="EN117" s="27">
        <v>6.5142389535775673E-5</v>
      </c>
    </row>
    <row r="118" spans="1:144" x14ac:dyDescent="0.2">
      <c r="A118" s="31" t="s">
        <v>643</v>
      </c>
      <c r="B118" s="22">
        <v>1.0570407643966465E-6</v>
      </c>
      <c r="C118" s="22">
        <v>9.893242396484156E-8</v>
      </c>
      <c r="D118" s="22">
        <v>4.4684131973078461E-8</v>
      </c>
      <c r="E118" s="22">
        <v>4.2788980568608831E-7</v>
      </c>
      <c r="F118" s="22">
        <v>2.5732912727535834E-7</v>
      </c>
      <c r="G118" s="22">
        <v>4.2246493652026073E-6</v>
      </c>
      <c r="H118" s="22">
        <v>2.5321299402518577E-6</v>
      </c>
      <c r="I118" s="22">
        <v>4.1165194458061598E-6</v>
      </c>
      <c r="J118" s="22">
        <v>3.175412592514468E-6</v>
      </c>
      <c r="K118" s="22">
        <v>2.0627375871659666E-6</v>
      </c>
      <c r="L118" s="22">
        <v>2.0433104707839837E-6</v>
      </c>
      <c r="M118" s="22">
        <v>2.2489780389936537E-6</v>
      </c>
      <c r="N118" s="22">
        <v>6.7348748149469473E-6</v>
      </c>
      <c r="O118" s="22">
        <v>1.6253831212722174E-7</v>
      </c>
      <c r="P118" s="22">
        <v>4.2535428511952511E-8</v>
      </c>
      <c r="Q118" s="22">
        <v>0.47952202142917899</v>
      </c>
      <c r="R118" s="22">
        <v>4.5384431609680975E-2</v>
      </c>
      <c r="S118" s="22">
        <v>1</v>
      </c>
      <c r="T118" s="22">
        <v>0.94731413828733702</v>
      </c>
      <c r="U118" s="22">
        <v>0.99710826880568848</v>
      </c>
      <c r="V118" s="22">
        <v>0.98836494736718716</v>
      </c>
      <c r="W118" s="22">
        <v>0.91283114949747868</v>
      </c>
      <c r="X118" s="22">
        <v>0.91576335558879507</v>
      </c>
      <c r="Y118" s="22">
        <v>0.91595928943188198</v>
      </c>
      <c r="Z118" s="22">
        <v>0.9165950116109689</v>
      </c>
      <c r="AA118" s="22">
        <v>0.91297376770186878</v>
      </c>
      <c r="AB118" s="22">
        <v>2.9352309790467235E-3</v>
      </c>
      <c r="AC118" s="22">
        <v>0.94633054738850253</v>
      </c>
      <c r="AD118" s="22">
        <v>0.92543292773479358</v>
      </c>
      <c r="AE118" s="22">
        <v>0.94657898392959838</v>
      </c>
      <c r="AF118" s="22">
        <v>0.94552535395377246</v>
      </c>
      <c r="AG118" s="22">
        <v>0.94677222165982977</v>
      </c>
      <c r="AH118" s="22">
        <v>0.94493642723222049</v>
      </c>
      <c r="AI118" s="22">
        <v>0.94677210911682652</v>
      </c>
      <c r="AJ118" s="22">
        <v>4.89711646582289E-2</v>
      </c>
      <c r="AK118" s="22">
        <v>0.85862386533268209</v>
      </c>
      <c r="AL118" s="22">
        <v>9.1770417430669209E-3</v>
      </c>
      <c r="AM118" s="22">
        <v>8.6348273855250037E-3</v>
      </c>
      <c r="AN118" s="22">
        <v>0.86342733219857726</v>
      </c>
      <c r="AO118" s="22">
        <v>0.87339622351011825</v>
      </c>
      <c r="AP118" s="22">
        <v>0.90258115686134066</v>
      </c>
      <c r="AQ118" s="22">
        <v>2.2892770142111069E-2</v>
      </c>
      <c r="AR118" s="22">
        <v>0.87763520713961485</v>
      </c>
      <c r="AS118" s="22">
        <v>0.68364500260263372</v>
      </c>
      <c r="AT118" s="22">
        <v>0.68123472541691232</v>
      </c>
      <c r="AU118" s="22">
        <v>0.67699237857129646</v>
      </c>
      <c r="AV118" s="22">
        <v>0.6807358212005904</v>
      </c>
      <c r="AW118" s="22">
        <v>0.67236592099048209</v>
      </c>
      <c r="AX118" s="22">
        <v>0.66529232098877844</v>
      </c>
      <c r="AY118" s="22">
        <v>0.67915576311886727</v>
      </c>
      <c r="AZ118" s="22">
        <v>0.67007342390856928</v>
      </c>
      <c r="BA118" s="22">
        <v>0.67360720082676984</v>
      </c>
      <c r="BB118" s="22">
        <v>0.67255067522099043</v>
      </c>
      <c r="BC118" s="22">
        <v>0.67254294289754812</v>
      </c>
      <c r="BD118" s="22">
        <v>0.67473863253235256</v>
      </c>
      <c r="BE118" s="22">
        <v>0.67395223618872413</v>
      </c>
      <c r="BF118" s="22">
        <v>0.65966062717076512</v>
      </c>
      <c r="BG118" s="22">
        <v>0.65635772351488553</v>
      </c>
      <c r="BH118" s="22">
        <v>8.5812248336233996E-3</v>
      </c>
      <c r="BI118" s="22">
        <v>0.66701375711827293</v>
      </c>
      <c r="BJ118" s="22">
        <v>0.67025794354753898</v>
      </c>
      <c r="BK118" s="22">
        <v>0.66538034618728836</v>
      </c>
      <c r="BL118" s="22">
        <v>0.67061485078699201</v>
      </c>
      <c r="BM118" s="22">
        <v>0.66881450358015504</v>
      </c>
      <c r="BN118" s="22">
        <v>0.66555164050718651</v>
      </c>
      <c r="BO118" s="22">
        <v>0.66666257238455928</v>
      </c>
      <c r="BP118" s="22">
        <v>0.66869718722425875</v>
      </c>
      <c r="BQ118" s="22">
        <v>0.64307341006936836</v>
      </c>
      <c r="BR118" s="22">
        <v>0.66585079609625109</v>
      </c>
      <c r="BS118" s="22">
        <v>0.66965831077462934</v>
      </c>
      <c r="BT118" s="22">
        <v>0.66488953486787494</v>
      </c>
      <c r="BU118" s="22">
        <v>8.1510873686295882E-3</v>
      </c>
      <c r="BV118" s="22">
        <v>0.66807052582441473</v>
      </c>
      <c r="BW118" s="22">
        <v>0.6702964499746582</v>
      </c>
      <c r="BX118" s="22">
        <v>0.66824043356567508</v>
      </c>
      <c r="BY118" s="22">
        <v>0.6698583350082129</v>
      </c>
      <c r="BZ118" s="22">
        <v>0.66867869052500695</v>
      </c>
      <c r="CA118" s="22">
        <v>0.65914827881935101</v>
      </c>
      <c r="CB118" s="22">
        <v>0.66971303447372332</v>
      </c>
      <c r="CC118" s="22">
        <v>8.3782750536151862E-3</v>
      </c>
      <c r="CD118" s="22">
        <v>8.3782750536151862E-3</v>
      </c>
      <c r="CE118" s="22">
        <v>0.65985820764240588</v>
      </c>
      <c r="CF118" s="22">
        <v>8.3742895346199213E-3</v>
      </c>
      <c r="CG118" s="22">
        <v>0.67127356765916069</v>
      </c>
      <c r="CH118" s="22">
        <v>0.66552684857845334</v>
      </c>
      <c r="CI118" s="22">
        <v>8.3203239792714861E-3</v>
      </c>
      <c r="CJ118" s="22">
        <v>0.66217413239256429</v>
      </c>
      <c r="CK118" s="22">
        <v>0.66618101476502878</v>
      </c>
      <c r="CL118" s="22">
        <v>0.65731188754337389</v>
      </c>
      <c r="CM118" s="22">
        <v>0.6584476893240464</v>
      </c>
      <c r="CN118" s="22">
        <v>2.961257888383995E-2</v>
      </c>
      <c r="CO118" s="22">
        <v>2.9267011105216637E-2</v>
      </c>
      <c r="CP118" s="22">
        <v>0.6293359576764801</v>
      </c>
      <c r="CQ118" s="22">
        <v>0.62961672337038299</v>
      </c>
      <c r="CR118" s="22">
        <v>0.62986797702303177</v>
      </c>
      <c r="CS118" s="22">
        <v>2.9159243760162795E-2</v>
      </c>
      <c r="CT118" s="22">
        <v>0.62986771224998095</v>
      </c>
      <c r="CU118" s="22">
        <v>7.3708045695739452E-2</v>
      </c>
      <c r="CV118" s="22">
        <v>0.10068055079555747</v>
      </c>
      <c r="CW118" s="22">
        <v>2.0047314191279249E-2</v>
      </c>
      <c r="CX118" s="22">
        <v>2.0006028820391156E-2</v>
      </c>
      <c r="CY118" s="22">
        <v>0.62841179510743594</v>
      </c>
      <c r="CZ118" s="22">
        <v>0.62874374874619365</v>
      </c>
      <c r="DA118" s="22">
        <v>2.0046255303252471E-2</v>
      </c>
      <c r="DB118" s="22">
        <v>0.61348240521982556</v>
      </c>
      <c r="DC118" s="22">
        <v>0.60645813733041676</v>
      </c>
      <c r="DD118" s="22">
        <v>0.60672206213553859</v>
      </c>
      <c r="DE118" s="22">
        <v>0.59890874079587664</v>
      </c>
      <c r="DF118" s="22">
        <v>9.3991127243226464E-3</v>
      </c>
      <c r="DG118" s="22">
        <v>0.61258074829081766</v>
      </c>
      <c r="DH118" s="22">
        <v>0.59768433359940532</v>
      </c>
      <c r="DI118" s="22">
        <v>1.9968575617482193E-2</v>
      </c>
      <c r="DJ118" s="22">
        <v>0.59506976165184799</v>
      </c>
      <c r="DK118" s="22">
        <v>2.6909089182389535E-2</v>
      </c>
      <c r="DL118" s="22">
        <v>5.1070395633895135E-2</v>
      </c>
      <c r="DM118" s="22">
        <v>2.6088253663201718E-2</v>
      </c>
      <c r="DN118" s="22">
        <v>4.9260396106330694E-3</v>
      </c>
      <c r="DO118" s="22">
        <v>1.1530554776314232E-3</v>
      </c>
      <c r="DP118" s="22">
        <v>2.578193192042693E-2</v>
      </c>
      <c r="DQ118" s="22">
        <v>2.8517366921452058E-3</v>
      </c>
      <c r="DR118" s="22">
        <v>3.9736071780787376E-5</v>
      </c>
      <c r="DS118" s="22">
        <v>2.9803169912352178E-3</v>
      </c>
      <c r="DT118" s="22">
        <v>3.1134974144390115E-3</v>
      </c>
      <c r="DU118" s="22">
        <v>3.0143625744866679E-3</v>
      </c>
      <c r="DV118" s="22">
        <v>2.9703064786957391E-3</v>
      </c>
      <c r="DW118" s="22">
        <v>2.9692064526461804E-3</v>
      </c>
      <c r="DX118" s="22">
        <v>2.8530298528256573E-3</v>
      </c>
      <c r="DY118" s="22">
        <v>3.5895973897124704E-4</v>
      </c>
      <c r="DZ118" s="22">
        <v>6.5760232312733985E-5</v>
      </c>
      <c r="EA118" s="22">
        <v>1.2751625280904587E-5</v>
      </c>
      <c r="EB118" s="22">
        <v>1.3912139859473488E-4</v>
      </c>
      <c r="EC118" s="22">
        <v>1.4411766083951014E-5</v>
      </c>
      <c r="ED118" s="22">
        <v>3.3965536646079439E-5</v>
      </c>
      <c r="EE118" s="22">
        <v>9.9297396755778454E-5</v>
      </c>
      <c r="EF118" s="22">
        <v>4.7963917726809642E-6</v>
      </c>
      <c r="EG118" s="22">
        <v>2.7553835704870514E-6</v>
      </c>
      <c r="EH118" s="22">
        <v>2.8419459395186638E-6</v>
      </c>
      <c r="EI118" s="22">
        <v>3.3861402200580765E-7</v>
      </c>
      <c r="EJ118" s="22">
        <v>7.3785918342157647E-7</v>
      </c>
      <c r="EK118" s="22">
        <v>1.9000996354839837E-6</v>
      </c>
      <c r="EL118" s="22">
        <v>3.4050077368352419E-6</v>
      </c>
      <c r="EM118" s="22">
        <v>6.1472845553716251E-6</v>
      </c>
      <c r="EN118" s="27">
        <v>2.4015386965803268E-6</v>
      </c>
    </row>
    <row r="119" spans="1:144" x14ac:dyDescent="0.2">
      <c r="A119" s="31" t="s">
        <v>645</v>
      </c>
      <c r="B119" s="22">
        <v>2.4055424332229392E-7</v>
      </c>
      <c r="C119" s="22">
        <v>1.2726027452199091E-7</v>
      </c>
      <c r="D119" s="22">
        <v>5.7188850892892109E-6</v>
      </c>
      <c r="E119" s="22">
        <v>7.6126672378595542E-6</v>
      </c>
      <c r="F119" s="22">
        <v>6.8847872109541721E-6</v>
      </c>
      <c r="G119" s="22">
        <v>6.0825741791910191E-6</v>
      </c>
      <c r="H119" s="22">
        <v>3.9678774219564526E-6</v>
      </c>
      <c r="I119" s="22">
        <v>3.1869446170549647E-6</v>
      </c>
      <c r="J119" s="22">
        <v>5.4598575124687117E-6</v>
      </c>
      <c r="K119" s="22">
        <v>1.3314480662451515E-7</v>
      </c>
      <c r="L119" s="22">
        <v>7.0418598814482913E-6</v>
      </c>
      <c r="M119" s="22">
        <v>2.8676280635181031E-6</v>
      </c>
      <c r="N119" s="22">
        <v>1.3258600617792071E-5</v>
      </c>
      <c r="O119" s="22">
        <v>5.1179722803336613E-7</v>
      </c>
      <c r="P119" s="22">
        <v>2.1087650728417788E-6</v>
      </c>
      <c r="Q119" s="22">
        <v>0.46093599264667506</v>
      </c>
      <c r="R119" s="22">
        <v>4.3545887538000094E-2</v>
      </c>
      <c r="S119" s="22">
        <v>0.94731413828733702</v>
      </c>
      <c r="T119" s="22">
        <v>1</v>
      </c>
      <c r="U119" s="22">
        <v>0.94463298031762821</v>
      </c>
      <c r="V119" s="22">
        <v>0.95039152884048461</v>
      </c>
      <c r="W119" s="22">
        <v>0.92411408383037974</v>
      </c>
      <c r="X119" s="22">
        <v>0.92699460895278829</v>
      </c>
      <c r="Y119" s="22">
        <v>0.92720383453184341</v>
      </c>
      <c r="Z119" s="22">
        <v>0.92779187068712365</v>
      </c>
      <c r="AA119" s="22">
        <v>0.92417245657755209</v>
      </c>
      <c r="AB119" s="22">
        <v>2.801927638309709E-3</v>
      </c>
      <c r="AC119" s="22">
        <v>0.90944000765443012</v>
      </c>
      <c r="AD119" s="22">
        <v>0.88946909896110049</v>
      </c>
      <c r="AE119" s="22">
        <v>0.90976764355895423</v>
      </c>
      <c r="AF119" s="22">
        <v>0.90877156600000242</v>
      </c>
      <c r="AG119" s="22">
        <v>0.90994914406732774</v>
      </c>
      <c r="AH119" s="22">
        <v>0.90817397019520407</v>
      </c>
      <c r="AI119" s="22">
        <v>0.90994889020387426</v>
      </c>
      <c r="AJ119" s="22">
        <v>4.7497839831854953E-2</v>
      </c>
      <c r="AK119" s="22">
        <v>0.82583703049426704</v>
      </c>
      <c r="AL119" s="22">
        <v>8.6026904938956289E-3</v>
      </c>
      <c r="AM119" s="22">
        <v>8.1123252595335475E-3</v>
      </c>
      <c r="AN119" s="22">
        <v>0.83024980069729204</v>
      </c>
      <c r="AO119" s="22">
        <v>0.88206889532165367</v>
      </c>
      <c r="AP119" s="22">
        <v>0.86736561188827643</v>
      </c>
      <c r="AQ119" s="22">
        <v>2.1842311189840022E-2</v>
      </c>
      <c r="AR119" s="22">
        <v>0.84328724223334339</v>
      </c>
      <c r="AS119" s="22">
        <v>0.65769505971246123</v>
      </c>
      <c r="AT119" s="22">
        <v>0.65540322822340258</v>
      </c>
      <c r="AU119" s="22">
        <v>0.65128131530440803</v>
      </c>
      <c r="AV119" s="22">
        <v>0.65491418514509214</v>
      </c>
      <c r="AW119" s="22">
        <v>0.64719675429535661</v>
      </c>
      <c r="AX119" s="22">
        <v>0.640109008863324</v>
      </c>
      <c r="AY119" s="22">
        <v>0.65278434880800085</v>
      </c>
      <c r="AZ119" s="22">
        <v>0.64424606503314641</v>
      </c>
      <c r="BA119" s="22">
        <v>0.64753824486694822</v>
      </c>
      <c r="BB119" s="22">
        <v>0.64659294392697475</v>
      </c>
      <c r="BC119" s="22">
        <v>0.64660013736069322</v>
      </c>
      <c r="BD119" s="22">
        <v>0.64852733016672248</v>
      </c>
      <c r="BE119" s="22">
        <v>0.64776441520945582</v>
      </c>
      <c r="BF119" s="22">
        <v>0.63436750945589271</v>
      </c>
      <c r="BG119" s="22">
        <v>0.6295090184201465</v>
      </c>
      <c r="BH119" s="22">
        <v>8.0654789021158135E-3</v>
      </c>
      <c r="BI119" s="22">
        <v>0.64118592639123184</v>
      </c>
      <c r="BJ119" s="22">
        <v>0.64422353768244367</v>
      </c>
      <c r="BK119" s="22">
        <v>0.63948866927317694</v>
      </c>
      <c r="BL119" s="22">
        <v>0.64516865477479879</v>
      </c>
      <c r="BM119" s="22">
        <v>0.64287131736324288</v>
      </c>
      <c r="BN119" s="22">
        <v>0.64014158637712026</v>
      </c>
      <c r="BO119" s="22">
        <v>0.64071003786223468</v>
      </c>
      <c r="BP119" s="22">
        <v>0.64269285004722143</v>
      </c>
      <c r="BQ119" s="22">
        <v>0.61589177142123164</v>
      </c>
      <c r="BR119" s="22">
        <v>0.63976638567701449</v>
      </c>
      <c r="BS119" s="22">
        <v>0.64362482609307436</v>
      </c>
      <c r="BT119" s="22">
        <v>0.63897029917094583</v>
      </c>
      <c r="BU119" s="22">
        <v>7.6711567916244207E-3</v>
      </c>
      <c r="BV119" s="22">
        <v>0.64201790850351947</v>
      </c>
      <c r="BW119" s="22">
        <v>0.64425233718017494</v>
      </c>
      <c r="BX119" s="22">
        <v>0.64225607222880432</v>
      </c>
      <c r="BY119" s="22">
        <v>0.64443415294637796</v>
      </c>
      <c r="BZ119" s="22">
        <v>0.64276016363869415</v>
      </c>
      <c r="CA119" s="22">
        <v>0.6340212924241837</v>
      </c>
      <c r="CB119" s="22">
        <v>0.6442753240264314</v>
      </c>
      <c r="CC119" s="22">
        <v>7.870321257094394E-3</v>
      </c>
      <c r="CD119" s="22">
        <v>7.870321257094394E-3</v>
      </c>
      <c r="CE119" s="22">
        <v>0.6333764723121843</v>
      </c>
      <c r="CF119" s="22">
        <v>7.8662417969460365E-3</v>
      </c>
      <c r="CG119" s="22">
        <v>0.64514841389337407</v>
      </c>
      <c r="CH119" s="22">
        <v>0.63835586125007715</v>
      </c>
      <c r="CI119" s="22">
        <v>7.838703840497464E-3</v>
      </c>
      <c r="CJ119" s="22">
        <v>0.63707804329005258</v>
      </c>
      <c r="CK119" s="22">
        <v>0.63910896616967316</v>
      </c>
      <c r="CL119" s="22">
        <v>0.63141316626969235</v>
      </c>
      <c r="CM119" s="22">
        <v>0.63254461526809391</v>
      </c>
      <c r="CN119" s="22">
        <v>2.8036486263024653E-2</v>
      </c>
      <c r="CO119" s="22">
        <v>2.7704837306389257E-2</v>
      </c>
      <c r="CP119" s="22">
        <v>0.60430224601540816</v>
      </c>
      <c r="CQ119" s="22">
        <v>0.6045627899185726</v>
      </c>
      <c r="CR119" s="22">
        <v>0.60540086979160779</v>
      </c>
      <c r="CS119" s="22">
        <v>2.7635370295189265E-2</v>
      </c>
      <c r="CT119" s="22">
        <v>0.60540058266412711</v>
      </c>
      <c r="CU119" s="22">
        <v>6.966480122038464E-2</v>
      </c>
      <c r="CV119" s="22">
        <v>9.4995866897612899E-2</v>
      </c>
      <c r="CW119" s="22">
        <v>2.017202746835528E-2</v>
      </c>
      <c r="CX119" s="22">
        <v>2.0129665787887698E-2</v>
      </c>
      <c r="CY119" s="22">
        <v>0.60404450593037629</v>
      </c>
      <c r="CZ119" s="22">
        <v>0.60444822475672966</v>
      </c>
      <c r="DA119" s="22">
        <v>2.0170787599855522E-2</v>
      </c>
      <c r="DB119" s="22">
        <v>0.58978154567635688</v>
      </c>
      <c r="DC119" s="22">
        <v>0.58139735703485829</v>
      </c>
      <c r="DD119" s="22">
        <v>0.581653232675715</v>
      </c>
      <c r="DE119" s="22">
        <v>0.56872137123181898</v>
      </c>
      <c r="DF119" s="22">
        <v>8.8252148556419927E-3</v>
      </c>
      <c r="DG119" s="22">
        <v>0.58896071803870365</v>
      </c>
      <c r="DH119" s="22">
        <v>0.57437193938020614</v>
      </c>
      <c r="DI119" s="22">
        <v>2.0005771867656178E-2</v>
      </c>
      <c r="DJ119" s="22">
        <v>0.57187880294892923</v>
      </c>
      <c r="DK119" s="22">
        <v>2.6680131189557647E-2</v>
      </c>
      <c r="DL119" s="22">
        <v>5.0300873231621988E-2</v>
      </c>
      <c r="DM119" s="22">
        <v>2.5747284530327923E-2</v>
      </c>
      <c r="DN119" s="22">
        <v>5.2799933422297352E-3</v>
      </c>
      <c r="DO119" s="22">
        <v>1.1481101026660401E-3</v>
      </c>
      <c r="DP119" s="22">
        <v>2.4455736681057605E-2</v>
      </c>
      <c r="DQ119" s="22">
        <v>2.6936626343182658E-3</v>
      </c>
      <c r="DR119" s="22">
        <v>7.8930302566072353E-5</v>
      </c>
      <c r="DS119" s="22">
        <v>2.9753781260313068E-3</v>
      </c>
      <c r="DT119" s="22">
        <v>3.1100324116139612E-3</v>
      </c>
      <c r="DU119" s="22">
        <v>3.0092015024756652E-3</v>
      </c>
      <c r="DV119" s="22">
        <v>2.960269221111653E-3</v>
      </c>
      <c r="DW119" s="22">
        <v>2.9640245579614123E-3</v>
      </c>
      <c r="DX119" s="22">
        <v>2.5531706468171346E-3</v>
      </c>
      <c r="DY119" s="22">
        <v>3.5659959156085269E-4</v>
      </c>
      <c r="DZ119" s="22">
        <v>6.8587101859405404E-5</v>
      </c>
      <c r="EA119" s="22">
        <v>3.9022633054031115E-6</v>
      </c>
      <c r="EB119" s="22">
        <v>1.6719591314288683E-4</v>
      </c>
      <c r="EC119" s="22">
        <v>4.4943161893405357E-6</v>
      </c>
      <c r="ED119" s="22">
        <v>1.7076448597633013E-5</v>
      </c>
      <c r="EE119" s="22">
        <v>9.8222996467462929E-5</v>
      </c>
      <c r="EF119" s="22">
        <v>9.9674167599428179E-6</v>
      </c>
      <c r="EG119" s="22">
        <v>3.9377662651291468E-6</v>
      </c>
      <c r="EH119" s="22">
        <v>4.0404346571516665E-6</v>
      </c>
      <c r="EI119" s="22">
        <v>3.3736963397973008E-7</v>
      </c>
      <c r="EJ119" s="22">
        <v>8.6544456163428837E-8</v>
      </c>
      <c r="EK119" s="22">
        <v>1.8275699563867664E-6</v>
      </c>
      <c r="EL119" s="22">
        <v>2.5692906613655816E-6</v>
      </c>
      <c r="EM119" s="22">
        <v>6.9862752096429858E-6</v>
      </c>
      <c r="EN119" s="27">
        <v>1.225472310948386E-5</v>
      </c>
    </row>
    <row r="120" spans="1:144" x14ac:dyDescent="0.2">
      <c r="A120" s="31" t="s">
        <v>649</v>
      </c>
      <c r="B120" s="22">
        <v>4.5055722382494113E-7</v>
      </c>
      <c r="C120" s="22">
        <v>4.409469339103363E-8</v>
      </c>
      <c r="D120" s="22">
        <v>2.2817282678580305E-8</v>
      </c>
      <c r="E120" s="22">
        <v>3.2099022795606525E-7</v>
      </c>
      <c r="F120" s="22">
        <v>1.9583230018116884E-7</v>
      </c>
      <c r="G120" s="22">
        <v>5.0014285241687923E-6</v>
      </c>
      <c r="H120" s="22">
        <v>2.950552013935891E-6</v>
      </c>
      <c r="I120" s="22">
        <v>2.9002976880443617E-6</v>
      </c>
      <c r="J120" s="22">
        <v>2.1188461411778396E-6</v>
      </c>
      <c r="K120" s="22">
        <v>1.6689629680357983E-6</v>
      </c>
      <c r="L120" s="22">
        <v>1.9788282350167154E-6</v>
      </c>
      <c r="M120" s="22">
        <v>2.2729480755996721E-6</v>
      </c>
      <c r="N120" s="22">
        <v>7.3349353150364717E-6</v>
      </c>
      <c r="O120" s="22">
        <v>1.0492721016438147E-7</v>
      </c>
      <c r="P120" s="22">
        <v>2.3313116956833632E-8</v>
      </c>
      <c r="Q120" s="22">
        <v>0.48086715564326599</v>
      </c>
      <c r="R120" s="22">
        <v>4.5513586670957597E-2</v>
      </c>
      <c r="S120" s="22">
        <v>0.99710826880568848</v>
      </c>
      <c r="T120" s="22">
        <v>0.94463298031762821</v>
      </c>
      <c r="U120" s="22">
        <v>1</v>
      </c>
      <c r="V120" s="22">
        <v>0.9894507038328183</v>
      </c>
      <c r="W120" s="22">
        <v>0.91045971388693236</v>
      </c>
      <c r="X120" s="22">
        <v>0.91338259024875246</v>
      </c>
      <c r="Y120" s="22">
        <v>0.91357736271934842</v>
      </c>
      <c r="Z120" s="22">
        <v>0.91420418046828722</v>
      </c>
      <c r="AA120" s="22">
        <v>0.91060100571844771</v>
      </c>
      <c r="AB120" s="22">
        <v>2.9490136270971996E-3</v>
      </c>
      <c r="AC120" s="22">
        <v>0.94596766419881118</v>
      </c>
      <c r="AD120" s="22">
        <v>0.92523460397175794</v>
      </c>
      <c r="AE120" s="22">
        <v>0.94621284062929012</v>
      </c>
      <c r="AF120" s="22">
        <v>0.94516230801310253</v>
      </c>
      <c r="AG120" s="22">
        <v>0.94640559901279375</v>
      </c>
      <c r="AH120" s="22">
        <v>0.9445758180335212</v>
      </c>
      <c r="AI120" s="22">
        <v>0.94640544791850179</v>
      </c>
      <c r="AJ120" s="22">
        <v>4.9053569765835879E-2</v>
      </c>
      <c r="AK120" s="22">
        <v>0.85849870133586825</v>
      </c>
      <c r="AL120" s="22">
        <v>9.1819720359990788E-3</v>
      </c>
      <c r="AM120" s="22">
        <v>8.6404446552793938E-3</v>
      </c>
      <c r="AN120" s="22">
        <v>0.86330940216929475</v>
      </c>
      <c r="AO120" s="22">
        <v>0.87109966535988814</v>
      </c>
      <c r="AP120" s="22">
        <v>0.90235700462118684</v>
      </c>
      <c r="AQ120" s="22">
        <v>2.2923712036638212E-2</v>
      </c>
      <c r="AR120" s="22">
        <v>0.8773990854154301</v>
      </c>
      <c r="AS120" s="22">
        <v>0.68395702615493104</v>
      </c>
      <c r="AT120" s="22">
        <v>0.6815585263303533</v>
      </c>
      <c r="AU120" s="22">
        <v>0.67732332361176639</v>
      </c>
      <c r="AV120" s="22">
        <v>0.68106063279442475</v>
      </c>
      <c r="AW120" s="22">
        <v>0.67264892015758526</v>
      </c>
      <c r="AX120" s="22">
        <v>0.66566999421950468</v>
      </c>
      <c r="AY120" s="22">
        <v>0.67948057917103255</v>
      </c>
      <c r="AZ120" s="22">
        <v>0.67035286731870403</v>
      </c>
      <c r="BA120" s="22">
        <v>0.6738774216759833</v>
      </c>
      <c r="BB120" s="22">
        <v>0.67282553103541598</v>
      </c>
      <c r="BC120" s="22">
        <v>0.67281402436382032</v>
      </c>
      <c r="BD120" s="22">
        <v>0.67500522393792095</v>
      </c>
      <c r="BE120" s="22">
        <v>0.67422020288348194</v>
      </c>
      <c r="BF120" s="22">
        <v>0.65997636751243094</v>
      </c>
      <c r="BG120" s="22">
        <v>0.65671221373300892</v>
      </c>
      <c r="BH120" s="22">
        <v>8.5868104770239467E-3</v>
      </c>
      <c r="BI120" s="22">
        <v>0.66729742288150395</v>
      </c>
      <c r="BJ120" s="22">
        <v>0.67054026827229674</v>
      </c>
      <c r="BK120" s="22">
        <v>0.66567413505078754</v>
      </c>
      <c r="BL120" s="22">
        <v>0.6708988574820266</v>
      </c>
      <c r="BM120" s="22">
        <v>0.66910029384014202</v>
      </c>
      <c r="BN120" s="22">
        <v>0.6659196882205779</v>
      </c>
      <c r="BO120" s="22">
        <v>0.66695203946920845</v>
      </c>
      <c r="BP120" s="22">
        <v>0.66898285042181349</v>
      </c>
      <c r="BQ120" s="22">
        <v>0.64336921430708793</v>
      </c>
      <c r="BR120" s="22">
        <v>0.66615190202189523</v>
      </c>
      <c r="BS120" s="22">
        <v>0.66994231960988437</v>
      </c>
      <c r="BT120" s="22">
        <v>0.66518283686513568</v>
      </c>
      <c r="BU120" s="22">
        <v>8.1493794783413995E-3</v>
      </c>
      <c r="BV120" s="22">
        <v>0.66836023702518821</v>
      </c>
      <c r="BW120" s="22">
        <v>0.67057903311383826</v>
      </c>
      <c r="BX120" s="22">
        <v>0.66859708805087326</v>
      </c>
      <c r="BY120" s="22">
        <v>0.67014364647823321</v>
      </c>
      <c r="BZ120" s="22">
        <v>0.66896389781138599</v>
      </c>
      <c r="CA120" s="22">
        <v>0.65946508320878372</v>
      </c>
      <c r="CB120" s="22">
        <v>0.66999942633993337</v>
      </c>
      <c r="CC120" s="22">
        <v>8.3819901003642679E-3</v>
      </c>
      <c r="CD120" s="22">
        <v>8.3819901003642679E-3</v>
      </c>
      <c r="CE120" s="22">
        <v>0.66009017239802459</v>
      </c>
      <c r="CF120" s="22">
        <v>8.3780251508959996E-3</v>
      </c>
      <c r="CG120" s="22">
        <v>0.67155659493065589</v>
      </c>
      <c r="CH120" s="22">
        <v>0.66581627457894221</v>
      </c>
      <c r="CI120" s="22">
        <v>8.3240317160849057E-3</v>
      </c>
      <c r="CJ120" s="22">
        <v>0.66247452005345087</v>
      </c>
      <c r="CK120" s="22">
        <v>0.66647030694942377</v>
      </c>
      <c r="CL120" s="22">
        <v>0.6575405977852713</v>
      </c>
      <c r="CM120" s="22">
        <v>0.65867269163660669</v>
      </c>
      <c r="CN120" s="22">
        <v>2.970631569744411E-2</v>
      </c>
      <c r="CO120" s="22">
        <v>2.936113040073017E-2</v>
      </c>
      <c r="CP120" s="22">
        <v>0.62966944637083277</v>
      </c>
      <c r="CQ120" s="22">
        <v>0.62995033984694004</v>
      </c>
      <c r="CR120" s="22">
        <v>0.63020312037628545</v>
      </c>
      <c r="CS120" s="22">
        <v>2.9254226563228552E-2</v>
      </c>
      <c r="CT120" s="22">
        <v>0.63020285569086731</v>
      </c>
      <c r="CU120" s="22">
        <v>7.3830009792475171E-2</v>
      </c>
      <c r="CV120" s="22">
        <v>0.10091218933214219</v>
      </c>
      <c r="CW120" s="22">
        <v>2.0090884236694723E-2</v>
      </c>
      <c r="CX120" s="22">
        <v>2.0049565624174346E-2</v>
      </c>
      <c r="CY120" s="22">
        <v>0.62874966771893515</v>
      </c>
      <c r="CZ120" s="22">
        <v>0.62908063341109033</v>
      </c>
      <c r="DA120" s="22">
        <v>2.0089840515927503E-2</v>
      </c>
      <c r="DB120" s="22">
        <v>0.61388077718647283</v>
      </c>
      <c r="DC120" s="22">
        <v>0.60686158340398344</v>
      </c>
      <c r="DD120" s="22">
        <v>0.60712516287804885</v>
      </c>
      <c r="DE120" s="22">
        <v>0.59930672170844113</v>
      </c>
      <c r="DF120" s="22">
        <v>9.4420670817022163E-3</v>
      </c>
      <c r="DG120" s="22">
        <v>0.61298083469115583</v>
      </c>
      <c r="DH120" s="22">
        <v>0.59804012759745684</v>
      </c>
      <c r="DI120" s="22">
        <v>2.0020840199104033E-2</v>
      </c>
      <c r="DJ120" s="22">
        <v>0.59536392393860671</v>
      </c>
      <c r="DK120" s="22">
        <v>2.6984009725352361E-2</v>
      </c>
      <c r="DL120" s="22">
        <v>5.1165453792980368E-2</v>
      </c>
      <c r="DM120" s="22">
        <v>2.6154237848369136E-2</v>
      </c>
      <c r="DN120" s="22">
        <v>4.9195108851429019E-3</v>
      </c>
      <c r="DO120" s="22">
        <v>1.1459943666289464E-3</v>
      </c>
      <c r="DP120" s="22">
        <v>2.5837963363975369E-2</v>
      </c>
      <c r="DQ120" s="22">
        <v>2.827403346853578E-3</v>
      </c>
      <c r="DR120" s="22">
        <v>4.137880908830049E-5</v>
      </c>
      <c r="DS120" s="22">
        <v>2.9695132096982102E-3</v>
      </c>
      <c r="DT120" s="22">
        <v>3.1032552407996169E-3</v>
      </c>
      <c r="DU120" s="22">
        <v>3.0036491628478838E-3</v>
      </c>
      <c r="DV120" s="22">
        <v>2.9598052762946671E-3</v>
      </c>
      <c r="DW120" s="22">
        <v>2.9584297395659812E-3</v>
      </c>
      <c r="DX120" s="22">
        <v>2.827494524599526E-3</v>
      </c>
      <c r="DY120" s="22">
        <v>3.5130591787072338E-4</v>
      </c>
      <c r="DZ120" s="22">
        <v>6.1257691004587683E-5</v>
      </c>
      <c r="EA120" s="22">
        <v>1.1079223000498723E-5</v>
      </c>
      <c r="EB120" s="22">
        <v>1.3295042449733429E-4</v>
      </c>
      <c r="EC120" s="22">
        <v>1.2101977511712538E-5</v>
      </c>
      <c r="ED120" s="22">
        <v>3.1168691111771433E-5</v>
      </c>
      <c r="EE120" s="22">
        <v>9.5229281343333063E-5</v>
      </c>
      <c r="EF120" s="22">
        <v>5.0602072406290222E-6</v>
      </c>
      <c r="EG120" s="22">
        <v>1.9076131418860323E-6</v>
      </c>
      <c r="EH120" s="22">
        <v>1.9799080091571556E-6</v>
      </c>
      <c r="EI120" s="22">
        <v>3.5684633478629265E-7</v>
      </c>
      <c r="EJ120" s="22">
        <v>7.5628462720558294E-7</v>
      </c>
      <c r="EK120" s="22">
        <v>1.0280582844752685E-6</v>
      </c>
      <c r="EL120" s="22">
        <v>2.4976480338801698E-6</v>
      </c>
      <c r="EM120" s="22">
        <v>4.8130890706645677E-6</v>
      </c>
      <c r="EN120" s="27">
        <v>2.2865305254150298E-6</v>
      </c>
    </row>
    <row r="121" spans="1:144" x14ac:dyDescent="0.2">
      <c r="A121" s="31" t="s">
        <v>651</v>
      </c>
      <c r="B121" s="22">
        <v>1.0132351733071447E-7</v>
      </c>
      <c r="C121" s="22">
        <v>6.1433066869317556E-8</v>
      </c>
      <c r="D121" s="22">
        <v>3.9030244667037617E-6</v>
      </c>
      <c r="E121" s="22">
        <v>5.7371055478245709E-6</v>
      </c>
      <c r="F121" s="22">
        <v>5.1687673090636963E-6</v>
      </c>
      <c r="G121" s="22">
        <v>7.6471940611500279E-6</v>
      </c>
      <c r="H121" s="22">
        <v>5.975315425392973E-6</v>
      </c>
      <c r="I121" s="22">
        <v>3.7581578861746758E-6</v>
      </c>
      <c r="J121" s="22">
        <v>5.921690215712133E-6</v>
      </c>
      <c r="K121" s="22">
        <v>1.1016882410309023E-6</v>
      </c>
      <c r="L121" s="22">
        <v>1.1228487483857722E-5</v>
      </c>
      <c r="M121" s="22">
        <v>3.74500237146279E-6</v>
      </c>
      <c r="N121" s="22">
        <v>8.292929397657282E-6</v>
      </c>
      <c r="O121" s="22">
        <v>1.0029016794986666E-7</v>
      </c>
      <c r="P121" s="22">
        <v>1.4735011533435419E-7</v>
      </c>
      <c r="Q121" s="22">
        <v>0.48297153440255969</v>
      </c>
      <c r="R121" s="22">
        <v>4.5433909703591291E-2</v>
      </c>
      <c r="S121" s="22">
        <v>0.98836494736718716</v>
      </c>
      <c r="T121" s="22">
        <v>0.95039152884048461</v>
      </c>
      <c r="U121" s="22">
        <v>0.9894507038328183</v>
      </c>
      <c r="V121" s="22">
        <v>1</v>
      </c>
      <c r="W121" s="22">
        <v>0.91004623831722009</v>
      </c>
      <c r="X121" s="22">
        <v>0.91296703103202159</v>
      </c>
      <c r="Y121" s="22">
        <v>0.91316272525795528</v>
      </c>
      <c r="Z121" s="22">
        <v>0.91377715643023238</v>
      </c>
      <c r="AA121" s="22">
        <v>0.91018915481135709</v>
      </c>
      <c r="AB121" s="22">
        <v>2.9044293095508485E-3</v>
      </c>
      <c r="AC121" s="22">
        <v>0.95113062612243016</v>
      </c>
      <c r="AD121" s="22">
        <v>0.93030749952909264</v>
      </c>
      <c r="AE121" s="22">
        <v>0.95137869054710289</v>
      </c>
      <c r="AF121" s="22">
        <v>0.9503232023644389</v>
      </c>
      <c r="AG121" s="22">
        <v>0.95157211339380654</v>
      </c>
      <c r="AH121" s="22">
        <v>0.94973476360373765</v>
      </c>
      <c r="AI121" s="22">
        <v>0.95157197688846051</v>
      </c>
      <c r="AJ121" s="22">
        <v>4.9457331004153893E-2</v>
      </c>
      <c r="AK121" s="22">
        <v>0.86366073315727265</v>
      </c>
      <c r="AL121" s="22">
        <v>8.9932845351095476E-3</v>
      </c>
      <c r="AM121" s="22">
        <v>8.4724787531237997E-3</v>
      </c>
      <c r="AN121" s="22">
        <v>0.86821415569989202</v>
      </c>
      <c r="AO121" s="22">
        <v>0.87643961594853603</v>
      </c>
      <c r="AP121" s="22">
        <v>0.90742655895127999</v>
      </c>
      <c r="AQ121" s="22">
        <v>2.2650840492312981E-2</v>
      </c>
      <c r="AR121" s="22">
        <v>0.88226745417443886</v>
      </c>
      <c r="AS121" s="22">
        <v>0.68810601605151034</v>
      </c>
      <c r="AT121" s="22">
        <v>0.6856921929476435</v>
      </c>
      <c r="AU121" s="22">
        <v>0.68143924800158007</v>
      </c>
      <c r="AV121" s="22">
        <v>0.6851921954391933</v>
      </c>
      <c r="AW121" s="22">
        <v>0.67673216146701365</v>
      </c>
      <c r="AX121" s="22">
        <v>0.66950592812355347</v>
      </c>
      <c r="AY121" s="22">
        <v>0.682961156164829</v>
      </c>
      <c r="AZ121" s="22">
        <v>0.67379907478156076</v>
      </c>
      <c r="BA121" s="22">
        <v>0.67733238746297486</v>
      </c>
      <c r="BB121" s="22">
        <v>0.6762749304722866</v>
      </c>
      <c r="BC121" s="22">
        <v>0.6762661238447597</v>
      </c>
      <c r="BD121" s="22">
        <v>0.678465491406256</v>
      </c>
      <c r="BE121" s="22">
        <v>0.67767771704407576</v>
      </c>
      <c r="BF121" s="22">
        <v>0.66329735323500494</v>
      </c>
      <c r="BG121" s="22">
        <v>0.66013383582024576</v>
      </c>
      <c r="BH121" s="22">
        <v>8.4323294880642788E-3</v>
      </c>
      <c r="BI121" s="22">
        <v>0.67072522092861719</v>
      </c>
      <c r="BJ121" s="22">
        <v>0.6739780334690133</v>
      </c>
      <c r="BK121" s="22">
        <v>0.66909305166428445</v>
      </c>
      <c r="BL121" s="22">
        <v>0.67497714072170645</v>
      </c>
      <c r="BM121" s="22">
        <v>0.67253252672024333</v>
      </c>
      <c r="BN121" s="22">
        <v>0.66940700440717837</v>
      </c>
      <c r="BO121" s="22">
        <v>0.67037690398574823</v>
      </c>
      <c r="BP121" s="22">
        <v>0.67241487313242632</v>
      </c>
      <c r="BQ121" s="22">
        <v>0.64662600254630731</v>
      </c>
      <c r="BR121" s="22">
        <v>0.66956566657143612</v>
      </c>
      <c r="BS121" s="22">
        <v>0.67337777143123856</v>
      </c>
      <c r="BT121" s="22">
        <v>0.66860101635928992</v>
      </c>
      <c r="BU121" s="22">
        <v>8.0062778907138751E-3</v>
      </c>
      <c r="BV121" s="22">
        <v>0.67178774994488777</v>
      </c>
      <c r="BW121" s="22">
        <v>0.67401683486706443</v>
      </c>
      <c r="BX121" s="22">
        <v>0.67195738620060486</v>
      </c>
      <c r="BY121" s="22">
        <v>0.67421867275639114</v>
      </c>
      <c r="BZ121" s="22">
        <v>0.67239600490452933</v>
      </c>
      <c r="CA121" s="22">
        <v>0.66341588364233683</v>
      </c>
      <c r="CB121" s="22">
        <v>0.67400204667882702</v>
      </c>
      <c r="CC121" s="22">
        <v>8.21856684897713E-3</v>
      </c>
      <c r="CD121" s="22">
        <v>8.21856684897713E-3</v>
      </c>
      <c r="CE121" s="22">
        <v>0.66243744932510651</v>
      </c>
      <c r="CF121" s="22">
        <v>8.2146194653880643E-3</v>
      </c>
      <c r="CG121" s="22">
        <v>0.67499661699736613</v>
      </c>
      <c r="CH121" s="22">
        <v>0.66796733241933126</v>
      </c>
      <c r="CI121" s="22">
        <v>8.1869325019481177E-3</v>
      </c>
      <c r="CJ121" s="22">
        <v>0.66651443561353896</v>
      </c>
      <c r="CK121" s="22">
        <v>0.66862181994212744</v>
      </c>
      <c r="CL121" s="22">
        <v>0.66089267282575659</v>
      </c>
      <c r="CM121" s="22">
        <v>0.66203424865664184</v>
      </c>
      <c r="CN121" s="22">
        <v>2.9299503856335018E-2</v>
      </c>
      <c r="CO121" s="22">
        <v>2.8964547532005482E-2</v>
      </c>
      <c r="CP121" s="22">
        <v>0.63287658267175417</v>
      </c>
      <c r="CQ121" s="22">
        <v>0.63315812968522889</v>
      </c>
      <c r="CR121" s="22">
        <v>0.63403401964204786</v>
      </c>
      <c r="CS121" s="22">
        <v>2.8865575559240582E-2</v>
      </c>
      <c r="CT121" s="22">
        <v>0.6340337584968273</v>
      </c>
      <c r="CU121" s="22">
        <v>7.3054138918842187E-2</v>
      </c>
      <c r="CV121" s="22">
        <v>9.9771906239099775E-2</v>
      </c>
      <c r="CW121" s="22">
        <v>2.0996232578135592E-2</v>
      </c>
      <c r="CX121" s="22">
        <v>2.095422248710883E-2</v>
      </c>
      <c r="CY121" s="22">
        <v>0.63257388133913484</v>
      </c>
      <c r="CZ121" s="22">
        <v>0.63290656639588916</v>
      </c>
      <c r="DA121" s="22">
        <v>2.0995124418613412E-2</v>
      </c>
      <c r="DB121" s="22">
        <v>0.61761532330465563</v>
      </c>
      <c r="DC121" s="22">
        <v>0.60894607140675172</v>
      </c>
      <c r="DD121" s="22">
        <v>0.6092101595765832</v>
      </c>
      <c r="DE121" s="22">
        <v>0.5956091803777851</v>
      </c>
      <c r="DF121" s="22">
        <v>9.2247987290875015E-3</v>
      </c>
      <c r="DG121" s="22">
        <v>0.61671195172382609</v>
      </c>
      <c r="DH121" s="22">
        <v>0.60130376364502769</v>
      </c>
      <c r="DI121" s="22">
        <v>2.0838789985043082E-2</v>
      </c>
      <c r="DJ121" s="22">
        <v>0.59854983720793686</v>
      </c>
      <c r="DK121" s="22">
        <v>2.7841244651458888E-2</v>
      </c>
      <c r="DL121" s="22">
        <v>5.2459933609142154E-2</v>
      </c>
      <c r="DM121" s="22">
        <v>2.6847920661242572E-2</v>
      </c>
      <c r="DN121" s="22">
        <v>5.4560726224762279E-3</v>
      </c>
      <c r="DO121" s="22">
        <v>1.1775642348494588E-3</v>
      </c>
      <c r="DP121" s="22">
        <v>2.5434865105811843E-2</v>
      </c>
      <c r="DQ121" s="22">
        <v>2.8390334116362294E-3</v>
      </c>
      <c r="DR121" s="22">
        <v>7.7606791470198437E-5</v>
      </c>
      <c r="DS121" s="22">
        <v>3.100056863646933E-3</v>
      </c>
      <c r="DT121" s="22">
        <v>3.2351957771314158E-3</v>
      </c>
      <c r="DU121" s="22">
        <v>3.1300137379081114E-3</v>
      </c>
      <c r="DV121" s="22">
        <v>3.0870634195506535E-3</v>
      </c>
      <c r="DW121" s="22">
        <v>3.0861063366912785E-3</v>
      </c>
      <c r="DX121" s="22">
        <v>2.6855883801276603E-3</v>
      </c>
      <c r="DY121" s="22">
        <v>3.4124668752958656E-4</v>
      </c>
      <c r="DZ121" s="22">
        <v>7.3858062393060956E-5</v>
      </c>
      <c r="EA121" s="22">
        <v>3.1230580979148779E-6</v>
      </c>
      <c r="EB121" s="22">
        <v>1.6608025474850041E-4</v>
      </c>
      <c r="EC121" s="22">
        <v>3.5715411370983165E-6</v>
      </c>
      <c r="ED121" s="22">
        <v>1.5349836268099292E-5</v>
      </c>
      <c r="EE121" s="22">
        <v>9.5228421358464061E-5</v>
      </c>
      <c r="EF121" s="22">
        <v>1.3819629881621583E-5</v>
      </c>
      <c r="EG121" s="22">
        <v>6.2626518867201817E-6</v>
      </c>
      <c r="EH121" s="22">
        <v>6.3927584968741213E-6</v>
      </c>
      <c r="EI121" s="22">
        <v>1.5384078015853667E-7</v>
      </c>
      <c r="EJ121" s="22">
        <v>4.1691805560354569E-7</v>
      </c>
      <c r="EK121" s="22">
        <v>3.0940337362024726E-6</v>
      </c>
      <c r="EL121" s="22">
        <v>4.5089257379574232E-6</v>
      </c>
      <c r="EM121" s="22">
        <v>8.6896730712099941E-6</v>
      </c>
      <c r="EN121" s="27">
        <v>1.4077930878658145E-5</v>
      </c>
    </row>
    <row r="122" spans="1:144" x14ac:dyDescent="0.2">
      <c r="A122" s="31" t="s">
        <v>656</v>
      </c>
      <c r="B122" s="22">
        <v>9.6148327680556722E-7</v>
      </c>
      <c r="C122" s="22">
        <v>1.2450912615473783E-7</v>
      </c>
      <c r="D122" s="22">
        <v>7.0539799353894618E-7</v>
      </c>
      <c r="E122" s="22">
        <v>1.5435695826502741E-6</v>
      </c>
      <c r="F122" s="22">
        <v>1.3806890410701482E-6</v>
      </c>
      <c r="G122" s="22">
        <v>3.4679186654772274E-6</v>
      </c>
      <c r="H122" s="22">
        <v>2.7362474501512378E-8</v>
      </c>
      <c r="I122" s="22">
        <v>8.7381426020889459E-7</v>
      </c>
      <c r="J122" s="22">
        <v>6.5994130785330877E-7</v>
      </c>
      <c r="K122" s="22">
        <v>6.4459771529523837E-8</v>
      </c>
      <c r="L122" s="22">
        <v>4.6375854995541855E-8</v>
      </c>
      <c r="M122" s="22">
        <v>5.9773768475475239E-6</v>
      </c>
      <c r="N122" s="22">
        <v>9.0115263038962966E-6</v>
      </c>
      <c r="O122" s="22">
        <v>7.1350590707230407E-7</v>
      </c>
      <c r="P122" s="22">
        <v>4.1912816215175884E-7</v>
      </c>
      <c r="Q122" s="22">
        <v>0.42889554423450582</v>
      </c>
      <c r="R122" s="22">
        <v>4.08557967515919E-2</v>
      </c>
      <c r="S122" s="22">
        <v>0.91283114949747868</v>
      </c>
      <c r="T122" s="22">
        <v>0.92411408383037974</v>
      </c>
      <c r="U122" s="22">
        <v>0.91045971388693236</v>
      </c>
      <c r="V122" s="22">
        <v>0.91004623831722009</v>
      </c>
      <c r="W122" s="22">
        <v>1</v>
      </c>
      <c r="X122" s="22">
        <v>0.99234475910556275</v>
      </c>
      <c r="Y122" s="22">
        <v>0.99256315619000024</v>
      </c>
      <c r="Z122" s="22">
        <v>0.99351108581237635</v>
      </c>
      <c r="AA122" s="22">
        <v>0.98935542109499763</v>
      </c>
      <c r="AB122" s="22">
        <v>2.7884021451515923E-3</v>
      </c>
      <c r="AC122" s="22">
        <v>0.95404653972012377</v>
      </c>
      <c r="AD122" s="22">
        <v>0.93296498438415043</v>
      </c>
      <c r="AE122" s="22">
        <v>0.95437725029394671</v>
      </c>
      <c r="AF122" s="22">
        <v>0.95343570180015558</v>
      </c>
      <c r="AG122" s="22">
        <v>0.95456650683206801</v>
      </c>
      <c r="AH122" s="22">
        <v>0.95272054986563692</v>
      </c>
      <c r="AI122" s="22">
        <v>0.954566378511151</v>
      </c>
      <c r="AJ122" s="22">
        <v>5.3536890546389417E-2</v>
      </c>
      <c r="AK122" s="22">
        <v>0.86485107042642873</v>
      </c>
      <c r="AL122" s="22">
        <v>8.593701492009222E-3</v>
      </c>
      <c r="AM122" s="22">
        <v>8.0445987404384311E-3</v>
      </c>
      <c r="AN122" s="22">
        <v>0.87092462545864113</v>
      </c>
      <c r="AO122" s="22">
        <v>0.92645252122052546</v>
      </c>
      <c r="AP122" s="22">
        <v>0.90966081402035415</v>
      </c>
      <c r="AQ122" s="22">
        <v>2.1368713780314373E-2</v>
      </c>
      <c r="AR122" s="22">
        <v>0.88406348719291927</v>
      </c>
      <c r="AS122" s="22">
        <v>0.69045469030104578</v>
      </c>
      <c r="AT122" s="22">
        <v>0.68808432359477845</v>
      </c>
      <c r="AU122" s="22">
        <v>0.68395933157623379</v>
      </c>
      <c r="AV122" s="22">
        <v>0.68757776063325993</v>
      </c>
      <c r="AW122" s="22">
        <v>0.679568875440413</v>
      </c>
      <c r="AX122" s="22">
        <v>0.67209712998182936</v>
      </c>
      <c r="AY122" s="22">
        <v>0.68528552982538071</v>
      </c>
      <c r="AZ122" s="22">
        <v>0.67650704878276391</v>
      </c>
      <c r="BA122" s="22">
        <v>0.67992088301042941</v>
      </c>
      <c r="BB122" s="22">
        <v>0.67886986403799121</v>
      </c>
      <c r="BC122" s="22">
        <v>0.67894580060771448</v>
      </c>
      <c r="BD122" s="22">
        <v>0.68094628111434463</v>
      </c>
      <c r="BE122" s="22">
        <v>0.68015415683058089</v>
      </c>
      <c r="BF122" s="22">
        <v>0.6653950510526957</v>
      </c>
      <c r="BG122" s="22">
        <v>0.66089827099865939</v>
      </c>
      <c r="BH122" s="22">
        <v>8.0119860133730271E-3</v>
      </c>
      <c r="BI122" s="22">
        <v>0.67331016850036218</v>
      </c>
      <c r="BJ122" s="22">
        <v>0.67648389955156785</v>
      </c>
      <c r="BK122" s="22">
        <v>0.67135202631404534</v>
      </c>
      <c r="BL122" s="22">
        <v>0.67746965605830234</v>
      </c>
      <c r="BM122" s="22">
        <v>0.67508303887444177</v>
      </c>
      <c r="BN122" s="22">
        <v>0.67225718343030783</v>
      </c>
      <c r="BO122" s="22">
        <v>0.67284022793060561</v>
      </c>
      <c r="BP122" s="22">
        <v>0.67489708963354955</v>
      </c>
      <c r="BQ122" s="22">
        <v>0.64675690563319566</v>
      </c>
      <c r="BR122" s="22">
        <v>0.67172289458012269</v>
      </c>
      <c r="BS122" s="22">
        <v>0.67586526325048801</v>
      </c>
      <c r="BT122" s="22">
        <v>0.67111073947153765</v>
      </c>
      <c r="BU122" s="22">
        <v>7.6032206122262245E-3</v>
      </c>
      <c r="BV122" s="22">
        <v>0.67435052720342026</v>
      </c>
      <c r="BW122" s="22">
        <v>0.6765153924859586</v>
      </c>
      <c r="BX122" s="22">
        <v>0.67444420346006662</v>
      </c>
      <c r="BY122" s="22">
        <v>0.67678217823858522</v>
      </c>
      <c r="BZ122" s="22">
        <v>0.6749644000974685</v>
      </c>
      <c r="CA122" s="22">
        <v>0.66584290833699844</v>
      </c>
      <c r="CB122" s="22">
        <v>0.67654243004389936</v>
      </c>
      <c r="CC122" s="22">
        <v>7.8121528029505239E-3</v>
      </c>
      <c r="CD122" s="22">
        <v>7.8121528029505239E-3</v>
      </c>
      <c r="CE122" s="22">
        <v>0.66633890091162595</v>
      </c>
      <c r="CF122" s="22">
        <v>7.8079903455523843E-3</v>
      </c>
      <c r="CG122" s="22">
        <v>0.67737693972843072</v>
      </c>
      <c r="CH122" s="22">
        <v>0.67166485235460704</v>
      </c>
      <c r="CI122" s="22">
        <v>7.7550538136498884E-3</v>
      </c>
      <c r="CJ122" s="22">
        <v>0.66899160283614068</v>
      </c>
      <c r="CK122" s="22">
        <v>0.67245160983867613</v>
      </c>
      <c r="CL122" s="22">
        <v>0.66326530007917273</v>
      </c>
      <c r="CM122" s="22">
        <v>0.66439737057355375</v>
      </c>
      <c r="CN122" s="22">
        <v>2.7886094787456552E-2</v>
      </c>
      <c r="CO122" s="22">
        <v>2.7491827750592491E-2</v>
      </c>
      <c r="CP122" s="22">
        <v>0.63517836816404749</v>
      </c>
      <c r="CQ122" s="22">
        <v>0.63545083623060938</v>
      </c>
      <c r="CR122" s="22">
        <v>0.63632426340981185</v>
      </c>
      <c r="CS122" s="22">
        <v>2.7425357699151366E-2</v>
      </c>
      <c r="CT122" s="22">
        <v>0.63632400053596283</v>
      </c>
      <c r="CU122" s="22">
        <v>7.7250018932997225E-2</v>
      </c>
      <c r="CV122" s="22">
        <v>0.10449073940178971</v>
      </c>
      <c r="CW122" s="22">
        <v>1.9003685425994996E-2</v>
      </c>
      <c r="CX122" s="22">
        <v>1.8955156221669867E-2</v>
      </c>
      <c r="CY122" s="22">
        <v>0.63491460779856956</v>
      </c>
      <c r="CZ122" s="22">
        <v>0.63518674606677872</v>
      </c>
      <c r="DA122" s="22">
        <v>1.9002413853642795E-2</v>
      </c>
      <c r="DB122" s="22">
        <v>0.62013595252536857</v>
      </c>
      <c r="DC122" s="22">
        <v>0.61284864013814078</v>
      </c>
      <c r="DD122" s="22">
        <v>0.61311484409360673</v>
      </c>
      <c r="DE122" s="22">
        <v>0.60194691382493204</v>
      </c>
      <c r="DF122" s="22">
        <v>1.2552112166748465E-2</v>
      </c>
      <c r="DG122" s="22">
        <v>0.6191437191639384</v>
      </c>
      <c r="DH122" s="22">
        <v>0.60405880540445112</v>
      </c>
      <c r="DI122" s="22">
        <v>1.8851871427109295E-2</v>
      </c>
      <c r="DJ122" s="22">
        <v>0.6013272043982586</v>
      </c>
      <c r="DK122" s="22">
        <v>2.5529412789480965E-2</v>
      </c>
      <c r="DL122" s="22">
        <v>4.8323384653555491E-2</v>
      </c>
      <c r="DM122" s="22">
        <v>2.4678223586842483E-2</v>
      </c>
      <c r="DN122" s="22">
        <v>4.5719336204472884E-3</v>
      </c>
      <c r="DO122" s="22">
        <v>1.1047679346244186E-3</v>
      </c>
      <c r="DP122" s="22">
        <v>2.4364872569770765E-2</v>
      </c>
      <c r="DQ122" s="22">
        <v>2.6923484770050082E-3</v>
      </c>
      <c r="DR122" s="22">
        <v>1.6358581376115807E-4</v>
      </c>
      <c r="DS122" s="22">
        <v>3.543113286738842E-3</v>
      </c>
      <c r="DT122" s="22">
        <v>3.6834703154218222E-3</v>
      </c>
      <c r="DU122" s="22">
        <v>3.578670915132749E-3</v>
      </c>
      <c r="DV122" s="22">
        <v>3.5246836904610683E-3</v>
      </c>
      <c r="DW122" s="22">
        <v>3.5307628902743454E-3</v>
      </c>
      <c r="DX122" s="22">
        <v>2.7204471722820389E-3</v>
      </c>
      <c r="DY122" s="22">
        <v>3.6147909002577053E-4</v>
      </c>
      <c r="DZ122" s="22">
        <v>6.9279680711652869E-5</v>
      </c>
      <c r="EA122" s="22">
        <v>3.310013276242084E-5</v>
      </c>
      <c r="EB122" s="22">
        <v>1.5677869215001072E-4</v>
      </c>
      <c r="EC122" s="22">
        <v>3.4993188386703442E-5</v>
      </c>
      <c r="ED122" s="22">
        <v>6.0739443737687703E-5</v>
      </c>
      <c r="EE122" s="22">
        <v>1.2404741795997163E-4</v>
      </c>
      <c r="EF122" s="22">
        <v>3.2660529623581871E-6</v>
      </c>
      <c r="EG122" s="22">
        <v>7.1421760109902716E-8</v>
      </c>
      <c r="EH122" s="22">
        <v>8.5226967528037572E-8</v>
      </c>
      <c r="EI122" s="22">
        <v>3.0675532238965169E-6</v>
      </c>
      <c r="EJ122" s="22">
        <v>4.4086094471539318E-6</v>
      </c>
      <c r="EK122" s="22">
        <v>1.8774684743216409E-7</v>
      </c>
      <c r="EL122" s="22">
        <v>2.5877860655832899E-6</v>
      </c>
      <c r="EM122" s="22">
        <v>2.5706103223616873E-6</v>
      </c>
      <c r="EN122" s="27">
        <v>7.8096794253581317E-8</v>
      </c>
    </row>
    <row r="123" spans="1:144" x14ac:dyDescent="0.2">
      <c r="A123" s="31" t="s">
        <v>658</v>
      </c>
      <c r="B123" s="22">
        <v>9.0687705336660775E-7</v>
      </c>
      <c r="C123" s="22">
        <v>6.9723212817908589E-8</v>
      </c>
      <c r="D123" s="22">
        <v>4.2126832720287988E-7</v>
      </c>
      <c r="E123" s="22">
        <v>1.1640074875477444E-6</v>
      </c>
      <c r="F123" s="22">
        <v>9.746795721580451E-7</v>
      </c>
      <c r="G123" s="22">
        <v>4.037711710977065E-6</v>
      </c>
      <c r="H123" s="22">
        <v>1.9838832979453709E-7</v>
      </c>
      <c r="I123" s="22">
        <v>1.7811580174508149E-6</v>
      </c>
      <c r="J123" s="22">
        <v>1.2868642917448266E-6</v>
      </c>
      <c r="K123" s="22">
        <v>5.0492821403339917E-10</v>
      </c>
      <c r="L123" s="22">
        <v>4.4436433727492323E-7</v>
      </c>
      <c r="M123" s="22">
        <v>4.0809376311890781E-6</v>
      </c>
      <c r="N123" s="22">
        <v>9.2387891949114735E-6</v>
      </c>
      <c r="O123" s="22">
        <v>7.4554404643899251E-7</v>
      </c>
      <c r="P123" s="22">
        <v>4.4240532236944403E-7</v>
      </c>
      <c r="Q123" s="22">
        <v>0.43066144826103753</v>
      </c>
      <c r="R123" s="22">
        <v>4.1035575955085758E-2</v>
      </c>
      <c r="S123" s="22">
        <v>0.91576335558879507</v>
      </c>
      <c r="T123" s="22">
        <v>0.92699460895278829</v>
      </c>
      <c r="U123" s="22">
        <v>0.91338259024875246</v>
      </c>
      <c r="V123" s="22">
        <v>0.91296703103202159</v>
      </c>
      <c r="W123" s="22">
        <v>0.99234475910556275</v>
      </c>
      <c r="X123" s="22">
        <v>1</v>
      </c>
      <c r="Y123" s="22">
        <v>0.99572570692433982</v>
      </c>
      <c r="Z123" s="22">
        <v>0.99663688834608088</v>
      </c>
      <c r="AA123" s="22">
        <v>0.99251022646772868</v>
      </c>
      <c r="AB123" s="22">
        <v>2.8116817161949609E-3</v>
      </c>
      <c r="AC123" s="22">
        <v>0.95707821899299161</v>
      </c>
      <c r="AD123" s="22">
        <v>0.9360453933738957</v>
      </c>
      <c r="AE123" s="22">
        <v>0.95741001545959947</v>
      </c>
      <c r="AF123" s="22">
        <v>0.95646572457299228</v>
      </c>
      <c r="AG123" s="22">
        <v>0.95759969514628274</v>
      </c>
      <c r="AH123" s="22">
        <v>0.9557493364986458</v>
      </c>
      <c r="AI123" s="22">
        <v>0.9575995753924138</v>
      </c>
      <c r="AJ123" s="22">
        <v>5.402662864388539E-2</v>
      </c>
      <c r="AK123" s="22">
        <v>0.86748166576817187</v>
      </c>
      <c r="AL123" s="22">
        <v>8.583846019541562E-3</v>
      </c>
      <c r="AM123" s="22">
        <v>8.0663029753395513E-3</v>
      </c>
      <c r="AN123" s="22">
        <v>0.87375200323007818</v>
      </c>
      <c r="AO123" s="22">
        <v>0.92944175162487852</v>
      </c>
      <c r="AP123" s="22">
        <v>0.91258277369974838</v>
      </c>
      <c r="AQ123" s="22">
        <v>2.153957778705794E-2</v>
      </c>
      <c r="AR123" s="22">
        <v>0.88663369192086039</v>
      </c>
      <c r="AS123" s="22">
        <v>0.6928406539176476</v>
      </c>
      <c r="AT123" s="22">
        <v>0.69046327859442336</v>
      </c>
      <c r="AU123" s="22">
        <v>0.68617691489631272</v>
      </c>
      <c r="AV123" s="22">
        <v>0.68995555105089046</v>
      </c>
      <c r="AW123" s="22">
        <v>0.68192360248148221</v>
      </c>
      <c r="AX123" s="22">
        <v>0.67428317447019093</v>
      </c>
      <c r="AY123" s="22">
        <v>0.68765762019067922</v>
      </c>
      <c r="AZ123" s="22">
        <v>0.67870752783345123</v>
      </c>
      <c r="BA123" s="22">
        <v>0.68227870314000116</v>
      </c>
      <c r="BB123" s="22">
        <v>0.68122489923707863</v>
      </c>
      <c r="BC123" s="22">
        <v>0.68130151569342534</v>
      </c>
      <c r="BD123" s="22">
        <v>0.68330684118017193</v>
      </c>
      <c r="BE123" s="22">
        <v>0.68251279992581515</v>
      </c>
      <c r="BF123" s="22">
        <v>0.6677153675221057</v>
      </c>
      <c r="BG123" s="22">
        <v>0.66319980412301938</v>
      </c>
      <c r="BH123" s="22">
        <v>8.0271326179139763E-3</v>
      </c>
      <c r="BI123" s="22">
        <v>0.67572499234707895</v>
      </c>
      <c r="BJ123" s="22">
        <v>0.67883197286065922</v>
      </c>
      <c r="BK123" s="22">
        <v>0.67376245899108522</v>
      </c>
      <c r="BL123" s="22">
        <v>0.67982027733361661</v>
      </c>
      <c r="BM123" s="22">
        <v>0.67735251548941644</v>
      </c>
      <c r="BN123" s="22">
        <v>0.67459436090611091</v>
      </c>
      <c r="BO123" s="22">
        <v>0.67517960037401226</v>
      </c>
      <c r="BP123" s="22">
        <v>0.67724135876123737</v>
      </c>
      <c r="BQ123" s="22">
        <v>0.64901339111360934</v>
      </c>
      <c r="BR123" s="22">
        <v>0.67405758966072982</v>
      </c>
      <c r="BS123" s="22">
        <v>0.67821192073861258</v>
      </c>
      <c r="BT123" s="22">
        <v>0.67329612572216502</v>
      </c>
      <c r="BU123" s="22">
        <v>7.6326967268256747E-3</v>
      </c>
      <c r="BV123" s="22">
        <v>0.67654257189084166</v>
      </c>
      <c r="BW123" s="22">
        <v>0.6788635896509333</v>
      </c>
      <c r="BX123" s="22">
        <v>0.67678753642833978</v>
      </c>
      <c r="BY123" s="22">
        <v>0.67913116203354429</v>
      </c>
      <c r="BZ123" s="22">
        <v>0.67730879134277044</v>
      </c>
      <c r="CA123" s="22">
        <v>0.66801437220342619</v>
      </c>
      <c r="CB123" s="22">
        <v>0.67889058654767087</v>
      </c>
      <c r="CC123" s="22">
        <v>7.8225897633251301E-3</v>
      </c>
      <c r="CD123" s="22">
        <v>7.8225897633251301E-3</v>
      </c>
      <c r="CE123" s="22">
        <v>0.66866226782392524</v>
      </c>
      <c r="CF123" s="22">
        <v>7.8184124188978854E-3</v>
      </c>
      <c r="CG123" s="22">
        <v>0.67972713931374928</v>
      </c>
      <c r="CH123" s="22">
        <v>0.67400155734313083</v>
      </c>
      <c r="CI123" s="22">
        <v>7.7721838979792728E-3</v>
      </c>
      <c r="CJ123" s="22">
        <v>0.67124620091361742</v>
      </c>
      <c r="CK123" s="22">
        <v>0.67479032301399522</v>
      </c>
      <c r="CL123" s="22">
        <v>0.66549863371153006</v>
      </c>
      <c r="CM123" s="22">
        <v>0.66671100589401633</v>
      </c>
      <c r="CN123" s="22">
        <v>2.7968483954283845E-2</v>
      </c>
      <c r="CO123" s="22">
        <v>2.7573276065320451E-2</v>
      </c>
      <c r="CP123" s="22">
        <v>0.637407974283551</v>
      </c>
      <c r="CQ123" s="22">
        <v>0.63768108773880361</v>
      </c>
      <c r="CR123" s="22">
        <v>0.63855676316543364</v>
      </c>
      <c r="CS123" s="22">
        <v>2.7505846514137452E-2</v>
      </c>
      <c r="CT123" s="22">
        <v>0.63855650239929829</v>
      </c>
      <c r="CU123" s="22">
        <v>7.7522198015373384E-2</v>
      </c>
      <c r="CV123" s="22">
        <v>0.10474782150870569</v>
      </c>
      <c r="CW123" s="22">
        <v>1.912069030932732E-2</v>
      </c>
      <c r="CX123" s="22">
        <v>1.907979986446471E-2</v>
      </c>
      <c r="CY123" s="22">
        <v>0.6371435444829544</v>
      </c>
      <c r="CZ123" s="22">
        <v>0.63741639326139576</v>
      </c>
      <c r="DA123" s="22">
        <v>1.9119401085436697E-2</v>
      </c>
      <c r="DB123" s="22">
        <v>0.62232181164174849</v>
      </c>
      <c r="DC123" s="22">
        <v>0.61494527136770982</v>
      </c>
      <c r="DD123" s="22">
        <v>0.6152120790627772</v>
      </c>
      <c r="DE123" s="22">
        <v>0.60394705069879429</v>
      </c>
      <c r="DF123" s="22">
        <v>1.2548536664436741E-2</v>
      </c>
      <c r="DG123" s="22">
        <v>0.62132748243671387</v>
      </c>
      <c r="DH123" s="22">
        <v>0.60627606922110655</v>
      </c>
      <c r="DI123" s="22">
        <v>1.9017893660796009E-2</v>
      </c>
      <c r="DJ123" s="22">
        <v>0.60346648442533657</v>
      </c>
      <c r="DK123" s="22">
        <v>2.5753286700104631E-2</v>
      </c>
      <c r="DL123" s="22">
        <v>4.8640589910986499E-2</v>
      </c>
      <c r="DM123" s="22">
        <v>2.4904976017368283E-2</v>
      </c>
      <c r="DN123" s="22">
        <v>4.6027094125248354E-3</v>
      </c>
      <c r="DO123" s="22">
        <v>1.1188530528584381E-3</v>
      </c>
      <c r="DP123" s="22">
        <v>2.4497350690066241E-2</v>
      </c>
      <c r="DQ123" s="22">
        <v>2.6866825315738788E-3</v>
      </c>
      <c r="DR123" s="22">
        <v>1.642632027988532E-4</v>
      </c>
      <c r="DS123" s="22">
        <v>3.538016366320436E-3</v>
      </c>
      <c r="DT123" s="22">
        <v>3.6804026975658555E-3</v>
      </c>
      <c r="DU123" s="22">
        <v>3.5733453706371671E-3</v>
      </c>
      <c r="DV123" s="22">
        <v>3.5193642767411535E-3</v>
      </c>
      <c r="DW123" s="22">
        <v>3.525686708156985E-3</v>
      </c>
      <c r="DX123" s="22">
        <v>2.7128094869897446E-3</v>
      </c>
      <c r="DY123" s="22">
        <v>3.5785035144310308E-4</v>
      </c>
      <c r="DZ123" s="22">
        <v>6.275088439364963E-5</v>
      </c>
      <c r="EA123" s="22">
        <v>2.8803879519498642E-5</v>
      </c>
      <c r="EB123" s="22">
        <v>1.4736484296478631E-4</v>
      </c>
      <c r="EC123" s="22">
        <v>3.0562569237963627E-5</v>
      </c>
      <c r="ED123" s="22">
        <v>5.4907367808445357E-5</v>
      </c>
      <c r="EE123" s="22">
        <v>1.1634946873426281E-4</v>
      </c>
      <c r="EF123" s="22">
        <v>3.2490538539139983E-6</v>
      </c>
      <c r="EG123" s="22">
        <v>9.5867969754464086E-10</v>
      </c>
      <c r="EH123" s="22">
        <v>4.1175381100151102E-11</v>
      </c>
      <c r="EI123" s="22">
        <v>3.8627182500618667E-6</v>
      </c>
      <c r="EJ123" s="22">
        <v>5.3690230343036207E-6</v>
      </c>
      <c r="EK123" s="22">
        <v>2.0218231405534888E-8</v>
      </c>
      <c r="EL123" s="22">
        <v>1.4838675321947334E-6</v>
      </c>
      <c r="EM123" s="22">
        <v>1.8384067737681995E-6</v>
      </c>
      <c r="EN123" s="27">
        <v>1.7238897199848077E-8</v>
      </c>
    </row>
    <row r="124" spans="1:144" x14ac:dyDescent="0.2">
      <c r="A124" s="31" t="s">
        <v>659</v>
      </c>
      <c r="B124" s="22">
        <v>6.806383521236091E-7</v>
      </c>
      <c r="C124" s="22">
        <v>7.9547582164444281E-11</v>
      </c>
      <c r="D124" s="22">
        <v>2.0834713664423237E-7</v>
      </c>
      <c r="E124" s="22">
        <v>7.8512271822478787E-7</v>
      </c>
      <c r="F124" s="22">
        <v>6.3112638614382109E-7</v>
      </c>
      <c r="G124" s="22">
        <v>4.4355263565402406E-6</v>
      </c>
      <c r="H124" s="22">
        <v>1.3647210792637238E-7</v>
      </c>
      <c r="I124" s="22">
        <v>1.5008751261094323E-6</v>
      </c>
      <c r="J124" s="22">
        <v>1.0507289449803148E-6</v>
      </c>
      <c r="K124" s="22">
        <v>3.6327231669366782E-9</v>
      </c>
      <c r="L124" s="22">
        <v>6.7322325488278635E-7</v>
      </c>
      <c r="M124" s="22">
        <v>4.4864122228460271E-6</v>
      </c>
      <c r="N124" s="22">
        <v>8.6411774924447978E-6</v>
      </c>
      <c r="O124" s="22">
        <v>6.2641986641317855E-7</v>
      </c>
      <c r="P124" s="22">
        <v>3.5208311600040455E-7</v>
      </c>
      <c r="Q124" s="22">
        <v>0.430605082056713</v>
      </c>
      <c r="R124" s="22">
        <v>4.1067211490520825E-2</v>
      </c>
      <c r="S124" s="22">
        <v>0.91595928943188198</v>
      </c>
      <c r="T124" s="22">
        <v>0.92720383453184341</v>
      </c>
      <c r="U124" s="22">
        <v>0.91357736271934842</v>
      </c>
      <c r="V124" s="22">
        <v>0.91316272525795528</v>
      </c>
      <c r="W124" s="22">
        <v>0.99256315619000024</v>
      </c>
      <c r="X124" s="22">
        <v>0.99572570692433982</v>
      </c>
      <c r="Y124" s="22">
        <v>1</v>
      </c>
      <c r="Z124" s="22">
        <v>0.99685768958649323</v>
      </c>
      <c r="AA124" s="22">
        <v>0.99272857899751243</v>
      </c>
      <c r="AB124" s="22">
        <v>2.7934249484899976E-3</v>
      </c>
      <c r="AC124" s="22">
        <v>0.95728202516180172</v>
      </c>
      <c r="AD124" s="22">
        <v>0.93624464732258061</v>
      </c>
      <c r="AE124" s="22">
        <v>0.9576136525624771</v>
      </c>
      <c r="AF124" s="22">
        <v>0.95666909667098854</v>
      </c>
      <c r="AG124" s="22">
        <v>0.95780339073952747</v>
      </c>
      <c r="AH124" s="22">
        <v>0.95595261212957805</v>
      </c>
      <c r="AI124" s="22">
        <v>0.95780327156035805</v>
      </c>
      <c r="AJ124" s="22">
        <v>5.4020507610819321E-2</v>
      </c>
      <c r="AK124" s="22">
        <v>0.86787672230904733</v>
      </c>
      <c r="AL124" s="22">
        <v>8.6388157414573289E-3</v>
      </c>
      <c r="AM124" s="22">
        <v>8.1261043133643122E-3</v>
      </c>
      <c r="AN124" s="22">
        <v>0.87412575729053554</v>
      </c>
      <c r="AO124" s="22">
        <v>0.92975160098086751</v>
      </c>
      <c r="AP124" s="22">
        <v>0.91287530377834281</v>
      </c>
      <c r="AQ124" s="22">
        <v>2.1597139065795804E-2</v>
      </c>
      <c r="AR124" s="22">
        <v>0.88691851986566816</v>
      </c>
      <c r="AS124" s="22">
        <v>0.6931332070165106</v>
      </c>
      <c r="AT124" s="22">
        <v>0.69075558130846648</v>
      </c>
      <c r="AU124" s="22">
        <v>0.68646746918113322</v>
      </c>
      <c r="AV124" s="22">
        <v>0.69024766468192056</v>
      </c>
      <c r="AW124" s="22">
        <v>0.68221378474350824</v>
      </c>
      <c r="AX124" s="22">
        <v>0.67457154684835952</v>
      </c>
      <c r="AY124" s="22">
        <v>0.68794868619464489</v>
      </c>
      <c r="AZ124" s="22">
        <v>0.67899528416651822</v>
      </c>
      <c r="BA124" s="22">
        <v>0.68256820087734382</v>
      </c>
      <c r="BB124" s="22">
        <v>0.68151424269719529</v>
      </c>
      <c r="BC124" s="22">
        <v>0.68159049400271898</v>
      </c>
      <c r="BD124" s="22">
        <v>0.68359662308174629</v>
      </c>
      <c r="BE124" s="22">
        <v>0.68280225671230388</v>
      </c>
      <c r="BF124" s="22">
        <v>0.66800115513608471</v>
      </c>
      <c r="BG124" s="22">
        <v>0.66341243960935281</v>
      </c>
      <c r="BH124" s="22">
        <v>8.0801436153841999E-3</v>
      </c>
      <c r="BI124" s="22">
        <v>0.67593696232285994</v>
      </c>
      <c r="BJ124" s="22">
        <v>0.67912068645271961</v>
      </c>
      <c r="BK124" s="22">
        <v>0.67397446944020667</v>
      </c>
      <c r="BL124" s="22">
        <v>0.68010948667422222</v>
      </c>
      <c r="BM124" s="22">
        <v>0.67764072717464641</v>
      </c>
      <c r="BN124" s="22">
        <v>0.67488193723056522</v>
      </c>
      <c r="BO124" s="22">
        <v>0.67546692138288589</v>
      </c>
      <c r="BP124" s="22">
        <v>0.67752949006124208</v>
      </c>
      <c r="BQ124" s="22">
        <v>0.64930087651648716</v>
      </c>
      <c r="BR124" s="22">
        <v>0.67434552344593979</v>
      </c>
      <c r="BS124" s="22">
        <v>0.67850045111039659</v>
      </c>
      <c r="BT124" s="22">
        <v>0.67358277704520042</v>
      </c>
      <c r="BU124" s="22">
        <v>7.6913718116043868E-3</v>
      </c>
      <c r="BV124" s="22">
        <v>0.67683072415652223</v>
      </c>
      <c r="BW124" s="22">
        <v>0.67915235216378533</v>
      </c>
      <c r="BX124" s="22">
        <v>0.67707544870741043</v>
      </c>
      <c r="BY124" s="22">
        <v>0.67942007129146209</v>
      </c>
      <c r="BZ124" s="22">
        <v>0.67759687971620852</v>
      </c>
      <c r="CA124" s="22">
        <v>0.66830009761235598</v>
      </c>
      <c r="CB124" s="22">
        <v>0.67917949882631912</v>
      </c>
      <c r="CC124" s="22">
        <v>7.88200433131803E-3</v>
      </c>
      <c r="CD124" s="22">
        <v>7.88200433131803E-3</v>
      </c>
      <c r="CE124" s="22">
        <v>0.66894690923692013</v>
      </c>
      <c r="CF124" s="22">
        <v>7.8778102167093855E-3</v>
      </c>
      <c r="CG124" s="22">
        <v>0.68001650091379851</v>
      </c>
      <c r="CH124" s="22">
        <v>0.67428820545016277</v>
      </c>
      <c r="CI124" s="22">
        <v>7.8314455228614601E-3</v>
      </c>
      <c r="CJ124" s="22">
        <v>0.671532087128765</v>
      </c>
      <c r="CK124" s="22">
        <v>0.6750773667734008</v>
      </c>
      <c r="CL124" s="22">
        <v>0.66578715907255326</v>
      </c>
      <c r="CM124" s="22">
        <v>0.66700016038986376</v>
      </c>
      <c r="CN124" s="22">
        <v>2.8051939030902948E-2</v>
      </c>
      <c r="CO124" s="22">
        <v>2.7656118280442992E-2</v>
      </c>
      <c r="CP124" s="22">
        <v>0.63776393545886845</v>
      </c>
      <c r="CQ124" s="22">
        <v>0.63803726729058086</v>
      </c>
      <c r="CR124" s="22">
        <v>0.63891345830032908</v>
      </c>
      <c r="CS124" s="22">
        <v>2.7588549807674449E-2</v>
      </c>
      <c r="CT124" s="22">
        <v>0.63891319769786237</v>
      </c>
      <c r="CU124" s="22">
        <v>7.7456942747452462E-2</v>
      </c>
      <c r="CV124" s="22">
        <v>0.1047621348155571</v>
      </c>
      <c r="CW124" s="22">
        <v>1.9151637099506395E-2</v>
      </c>
      <c r="CX124" s="22">
        <v>1.9110710968060895E-2</v>
      </c>
      <c r="CY124" s="22">
        <v>0.63749953419562844</v>
      </c>
      <c r="CZ124" s="22">
        <v>0.63777248524469388</v>
      </c>
      <c r="DA124" s="22">
        <v>1.9150346877405473E-2</v>
      </c>
      <c r="DB124" s="22">
        <v>0.62267433324232402</v>
      </c>
      <c r="DC124" s="22">
        <v>0.61529348625299329</v>
      </c>
      <c r="DD124" s="22">
        <v>0.61556043419436357</v>
      </c>
      <c r="DE124" s="22">
        <v>0.60428866115388524</v>
      </c>
      <c r="DF124" s="22">
        <v>1.2573108231059062E-2</v>
      </c>
      <c r="DG124" s="22">
        <v>0.62167957316220279</v>
      </c>
      <c r="DH124" s="22">
        <v>0.60654950868130231</v>
      </c>
      <c r="DI124" s="22">
        <v>1.9087532139453994E-2</v>
      </c>
      <c r="DJ124" s="22">
        <v>0.60373885993126741</v>
      </c>
      <c r="DK124" s="22">
        <v>2.5803407535304027E-2</v>
      </c>
      <c r="DL124" s="22">
        <v>4.8658414856953734E-2</v>
      </c>
      <c r="DM124" s="22">
        <v>2.4941526066130777E-2</v>
      </c>
      <c r="DN124" s="22">
        <v>4.599449897909889E-3</v>
      </c>
      <c r="DO124" s="22">
        <v>1.1220338763399697E-3</v>
      </c>
      <c r="DP124" s="22">
        <v>2.4466911851055664E-2</v>
      </c>
      <c r="DQ124" s="22">
        <v>2.6873397591317132E-3</v>
      </c>
      <c r="DR124" s="22">
        <v>1.6940844192447774E-4</v>
      </c>
      <c r="DS124" s="22">
        <v>3.5604463192367556E-3</v>
      </c>
      <c r="DT124" s="22">
        <v>3.7033700418619667E-3</v>
      </c>
      <c r="DU124" s="22">
        <v>3.5959321231253268E-3</v>
      </c>
      <c r="DV124" s="22">
        <v>3.5417497520539758E-3</v>
      </c>
      <c r="DW124" s="22">
        <v>3.5480749769317417E-3</v>
      </c>
      <c r="DX124" s="22">
        <v>2.7134061592023651E-3</v>
      </c>
      <c r="DY124" s="22">
        <v>3.5183338759490524E-4</v>
      </c>
      <c r="DZ124" s="22">
        <v>6.4678369087196576E-5</v>
      </c>
      <c r="EA124" s="22">
        <v>3.0989438619828254E-5</v>
      </c>
      <c r="EB124" s="22">
        <v>1.4969680644020777E-4</v>
      </c>
      <c r="EC124" s="22">
        <v>3.2492472308257412E-5</v>
      </c>
      <c r="ED124" s="22">
        <v>5.6274014488927931E-5</v>
      </c>
      <c r="EE124" s="22">
        <v>1.1723199806454432E-4</v>
      </c>
      <c r="EF124" s="22">
        <v>3.1896075802274418E-6</v>
      </c>
      <c r="EG124" s="22">
        <v>1.8939040850837086E-8</v>
      </c>
      <c r="EH124" s="22">
        <v>1.2786378314705828E-8</v>
      </c>
      <c r="EI124" s="22">
        <v>4.2799969724016454E-6</v>
      </c>
      <c r="EJ124" s="22">
        <v>5.8581025217461725E-6</v>
      </c>
      <c r="EK124" s="22">
        <v>1.6869716757985853E-8</v>
      </c>
      <c r="EL124" s="22">
        <v>1.4149146607590068E-6</v>
      </c>
      <c r="EM124" s="22">
        <v>1.8987169462161043E-6</v>
      </c>
      <c r="EN124" s="27">
        <v>4.3390476176825567E-9</v>
      </c>
    </row>
    <row r="125" spans="1:144" x14ac:dyDescent="0.2">
      <c r="A125" s="31" t="s">
        <v>661</v>
      </c>
      <c r="B125" s="22">
        <v>8.5940125176438685E-7</v>
      </c>
      <c r="C125" s="22">
        <v>7.4896797702151403E-9</v>
      </c>
      <c r="D125" s="22">
        <v>2.4190629293364066E-7</v>
      </c>
      <c r="E125" s="22">
        <v>8.1390315937998679E-7</v>
      </c>
      <c r="F125" s="22">
        <v>6.6567265833590379E-7</v>
      </c>
      <c r="G125" s="22">
        <v>4.5403591641622325E-6</v>
      </c>
      <c r="H125" s="22">
        <v>3.5417289186673457E-7</v>
      </c>
      <c r="I125" s="22">
        <v>1.721715251740255E-6</v>
      </c>
      <c r="J125" s="22">
        <v>1.221203648556523E-6</v>
      </c>
      <c r="K125" s="22">
        <v>3.1211994279996943E-7</v>
      </c>
      <c r="L125" s="22">
        <v>3.171076887280489E-7</v>
      </c>
      <c r="M125" s="22">
        <v>7.2187676132694585E-6</v>
      </c>
      <c r="N125" s="22">
        <v>7.7879056262142641E-6</v>
      </c>
      <c r="O125" s="22">
        <v>6.4964981363595843E-7</v>
      </c>
      <c r="P125" s="22">
        <v>4.2223709537143565E-7</v>
      </c>
      <c r="Q125" s="22">
        <v>0.43091670870218651</v>
      </c>
      <c r="R125" s="22">
        <v>4.0803224647825043E-2</v>
      </c>
      <c r="S125" s="22">
        <v>0.9165950116109689</v>
      </c>
      <c r="T125" s="22">
        <v>0.92779187068712365</v>
      </c>
      <c r="U125" s="22">
        <v>0.91420418046828722</v>
      </c>
      <c r="V125" s="22">
        <v>0.91377715643023238</v>
      </c>
      <c r="W125" s="22">
        <v>0.99351108581237635</v>
      </c>
      <c r="X125" s="22">
        <v>0.99663688834608088</v>
      </c>
      <c r="Y125" s="22">
        <v>0.99685768958649323</v>
      </c>
      <c r="Z125" s="22">
        <v>1</v>
      </c>
      <c r="AA125" s="22">
        <v>0.99378747875585871</v>
      </c>
      <c r="AB125" s="22">
        <v>2.8376582520154262E-3</v>
      </c>
      <c r="AC125" s="22">
        <v>0.95820818431491006</v>
      </c>
      <c r="AD125" s="22">
        <v>0.93689646130093718</v>
      </c>
      <c r="AE125" s="22">
        <v>0.95848921446101065</v>
      </c>
      <c r="AF125" s="22">
        <v>0.95759411973803377</v>
      </c>
      <c r="AG125" s="22">
        <v>0.95867987214909789</v>
      </c>
      <c r="AH125" s="22">
        <v>0.95681877756845246</v>
      </c>
      <c r="AI125" s="22">
        <v>0.95867975606005085</v>
      </c>
      <c r="AJ125" s="22">
        <v>5.3742968682737619E-2</v>
      </c>
      <c r="AK125" s="22">
        <v>0.86821144883256995</v>
      </c>
      <c r="AL125" s="22">
        <v>8.4735035333320472E-3</v>
      </c>
      <c r="AM125" s="22">
        <v>7.9545762349893228E-3</v>
      </c>
      <c r="AN125" s="22">
        <v>0.8743842501268253</v>
      </c>
      <c r="AO125" s="22">
        <v>0.93028068922548179</v>
      </c>
      <c r="AP125" s="22">
        <v>0.91340720176503187</v>
      </c>
      <c r="AQ125" s="22">
        <v>2.1308735433455104E-2</v>
      </c>
      <c r="AR125" s="22">
        <v>0.88731757019914215</v>
      </c>
      <c r="AS125" s="22">
        <v>0.69275110194713818</v>
      </c>
      <c r="AT125" s="22">
        <v>0.69035789208774134</v>
      </c>
      <c r="AU125" s="22">
        <v>0.68605895836404351</v>
      </c>
      <c r="AV125" s="22">
        <v>0.68984849443487228</v>
      </c>
      <c r="AW125" s="22">
        <v>0.68177543319201817</v>
      </c>
      <c r="AX125" s="22">
        <v>0.67417411982679443</v>
      </c>
      <c r="AY125" s="22">
        <v>0.68754472628604424</v>
      </c>
      <c r="AZ125" s="22">
        <v>0.67856472567016246</v>
      </c>
      <c r="BA125" s="22">
        <v>0.68214220960810623</v>
      </c>
      <c r="BB125" s="22">
        <v>0.68113162027383356</v>
      </c>
      <c r="BC125" s="22">
        <v>0.68116365394448963</v>
      </c>
      <c r="BD125" s="22">
        <v>0.68317502130239494</v>
      </c>
      <c r="BE125" s="22">
        <v>0.68237865776207074</v>
      </c>
      <c r="BF125" s="22">
        <v>0.66750908604356352</v>
      </c>
      <c r="BG125" s="22">
        <v>0.66286333353932214</v>
      </c>
      <c r="BH125" s="22">
        <v>7.9092529251969038E-3</v>
      </c>
      <c r="BI125" s="22">
        <v>0.67549106794795843</v>
      </c>
      <c r="BJ125" s="22">
        <v>0.67867759687982299</v>
      </c>
      <c r="BK125" s="22">
        <v>0.67351432919901577</v>
      </c>
      <c r="BL125" s="22">
        <v>0.67966792400143849</v>
      </c>
      <c r="BM125" s="22">
        <v>0.67719275830746617</v>
      </c>
      <c r="BN125" s="22">
        <v>0.67434530397179882</v>
      </c>
      <c r="BO125" s="22">
        <v>0.67501369135827871</v>
      </c>
      <c r="BP125" s="22">
        <v>0.67708167182948775</v>
      </c>
      <c r="BQ125" s="22">
        <v>0.6488116275223178</v>
      </c>
      <c r="BR125" s="22">
        <v>0.67397384819941875</v>
      </c>
      <c r="BS125" s="22">
        <v>0.67805505455571624</v>
      </c>
      <c r="BT125" s="22">
        <v>0.67314977601395742</v>
      </c>
      <c r="BU125" s="22">
        <v>7.5268006345669452E-3</v>
      </c>
      <c r="BV125" s="22">
        <v>0.67637715622027939</v>
      </c>
      <c r="BW125" s="22">
        <v>0.6787089592908625</v>
      </c>
      <c r="BX125" s="22">
        <v>0.67662702754720161</v>
      </c>
      <c r="BY125" s="22">
        <v>0.67897701828186074</v>
      </c>
      <c r="BZ125" s="22">
        <v>0.67715002637465904</v>
      </c>
      <c r="CA125" s="22">
        <v>0.66786125664772922</v>
      </c>
      <c r="CB125" s="22">
        <v>0.67873445900668739</v>
      </c>
      <c r="CC125" s="22">
        <v>7.716776104477561E-3</v>
      </c>
      <c r="CD125" s="22">
        <v>7.716776104477561E-3</v>
      </c>
      <c r="CE125" s="22">
        <v>0.66847785252295666</v>
      </c>
      <c r="CF125" s="22">
        <v>7.7125928845087248E-3</v>
      </c>
      <c r="CG125" s="22">
        <v>0.67957231935372919</v>
      </c>
      <c r="CH125" s="22">
        <v>0.67383449469161205</v>
      </c>
      <c r="CI125" s="22">
        <v>7.6668636064074697E-3</v>
      </c>
      <c r="CJ125" s="22">
        <v>0.67106658326065649</v>
      </c>
      <c r="CK125" s="22">
        <v>0.67462481137592889</v>
      </c>
      <c r="CL125" s="22">
        <v>0.66524287232272339</v>
      </c>
      <c r="CM125" s="22">
        <v>0.66646032128710553</v>
      </c>
      <c r="CN125" s="22">
        <v>2.7780158061085775E-2</v>
      </c>
      <c r="CO125" s="22">
        <v>2.7392607449367605E-2</v>
      </c>
      <c r="CP125" s="22">
        <v>0.63705225173145241</v>
      </c>
      <c r="CQ125" s="22">
        <v>0.63732538611965073</v>
      </c>
      <c r="CR125" s="22">
        <v>0.63820291743392676</v>
      </c>
      <c r="CS125" s="22">
        <v>2.7323412509244287E-2</v>
      </c>
      <c r="CT125" s="22">
        <v>0.63820265824951905</v>
      </c>
      <c r="CU125" s="22">
        <v>7.7367504173781271E-2</v>
      </c>
      <c r="CV125" s="22">
        <v>0.10452404052660526</v>
      </c>
      <c r="CW125" s="22">
        <v>1.8979068876765249E-2</v>
      </c>
      <c r="CX125" s="22">
        <v>1.8938444029913942E-2</v>
      </c>
      <c r="CY125" s="22">
        <v>0.63678556486936655</v>
      </c>
      <c r="CZ125" s="22">
        <v>0.63705953498567292</v>
      </c>
      <c r="DA125" s="22">
        <v>1.8977755313492675E-2</v>
      </c>
      <c r="DB125" s="22">
        <v>0.62197565610734618</v>
      </c>
      <c r="DC125" s="22">
        <v>0.61458510448441717</v>
      </c>
      <c r="DD125" s="22">
        <v>0.61485254203162043</v>
      </c>
      <c r="DE125" s="22">
        <v>0.60356823532965209</v>
      </c>
      <c r="DF125" s="22">
        <v>1.2423557793613102E-2</v>
      </c>
      <c r="DG125" s="22">
        <v>0.62097827684834139</v>
      </c>
      <c r="DH125" s="22">
        <v>0.60581582591220517</v>
      </c>
      <c r="DI125" s="22">
        <v>1.8853139027321622E-2</v>
      </c>
      <c r="DJ125" s="22">
        <v>0.60299631084110039</v>
      </c>
      <c r="DK125" s="22">
        <v>2.5473815091322578E-2</v>
      </c>
      <c r="DL125" s="22">
        <v>4.8171258148458192E-2</v>
      </c>
      <c r="DM125" s="22">
        <v>2.4627862706263461E-2</v>
      </c>
      <c r="DN125" s="22">
        <v>4.5082392633898219E-3</v>
      </c>
      <c r="DO125" s="22">
        <v>1.1001643753319513E-3</v>
      </c>
      <c r="DP125" s="22">
        <v>2.4320264564028117E-2</v>
      </c>
      <c r="DQ125" s="22">
        <v>2.662645770968238E-3</v>
      </c>
      <c r="DR125" s="22">
        <v>1.6834557444174195E-4</v>
      </c>
      <c r="DS125" s="22">
        <v>3.5328750905660321E-3</v>
      </c>
      <c r="DT125" s="22">
        <v>3.6781963046242224E-3</v>
      </c>
      <c r="DU125" s="22">
        <v>3.5676535962417179E-3</v>
      </c>
      <c r="DV125" s="22">
        <v>3.5105616884259093E-3</v>
      </c>
      <c r="DW125" s="22">
        <v>3.5205737871035173E-3</v>
      </c>
      <c r="DX125" s="22">
        <v>2.6912489327213691E-3</v>
      </c>
      <c r="DY125" s="22">
        <v>3.4178796719287502E-4</v>
      </c>
      <c r="DZ125" s="22">
        <v>6.5443896637309407E-5</v>
      </c>
      <c r="EA125" s="22">
        <v>2.8817428656779904E-5</v>
      </c>
      <c r="EB125" s="22">
        <v>1.4952157524600565E-4</v>
      </c>
      <c r="EC125" s="22">
        <v>3.0545856759503593E-5</v>
      </c>
      <c r="ED125" s="22">
        <v>5.5162935168265991E-5</v>
      </c>
      <c r="EE125" s="22">
        <v>1.1601671390406898E-4</v>
      </c>
      <c r="EF125" s="22">
        <v>3.6392678090505256E-6</v>
      </c>
      <c r="EG125" s="22">
        <v>6.6122552252314206E-8</v>
      </c>
      <c r="EH125" s="22">
        <v>5.424499434948887E-8</v>
      </c>
      <c r="EI125" s="22">
        <v>4.481017704972137E-6</v>
      </c>
      <c r="EJ125" s="22">
        <v>6.144982885355643E-6</v>
      </c>
      <c r="EK125" s="22">
        <v>1.0067485932015065E-7</v>
      </c>
      <c r="EL125" s="22">
        <v>1.8792189946570977E-6</v>
      </c>
      <c r="EM125" s="22">
        <v>2.134727508615263E-6</v>
      </c>
      <c r="EN125" s="27">
        <v>1.4279542617932073E-7</v>
      </c>
    </row>
    <row r="126" spans="1:144" x14ac:dyDescent="0.2">
      <c r="A126" s="31" t="s">
        <v>662</v>
      </c>
      <c r="B126" s="22">
        <v>1.0225240587023584E-6</v>
      </c>
      <c r="C126" s="22">
        <v>3.4340689083284494E-8</v>
      </c>
      <c r="D126" s="22">
        <v>2.6651215115428461E-7</v>
      </c>
      <c r="E126" s="22">
        <v>9.9419338009745947E-7</v>
      </c>
      <c r="F126" s="22">
        <v>8.1617727230783173E-7</v>
      </c>
      <c r="G126" s="22">
        <v>4.0817244730102758E-6</v>
      </c>
      <c r="H126" s="22">
        <v>2.7238444177077274E-7</v>
      </c>
      <c r="I126" s="22">
        <v>1.3566981461255516E-6</v>
      </c>
      <c r="J126" s="22">
        <v>9.3541277925288418E-7</v>
      </c>
      <c r="K126" s="22">
        <v>7.8701839415284631E-9</v>
      </c>
      <c r="L126" s="22">
        <v>8.3130591750438574E-7</v>
      </c>
      <c r="M126" s="22">
        <v>4.9805660773998807E-6</v>
      </c>
      <c r="N126" s="22">
        <v>8.2938141970437398E-6</v>
      </c>
      <c r="O126" s="22">
        <v>6.117596866196065E-7</v>
      </c>
      <c r="P126" s="22">
        <v>3.7259452270982268E-7</v>
      </c>
      <c r="Q126" s="22">
        <v>0.42907917009407798</v>
      </c>
      <c r="R126" s="22">
        <v>4.0953853124000364E-2</v>
      </c>
      <c r="S126" s="22">
        <v>0.91297376770186878</v>
      </c>
      <c r="T126" s="22">
        <v>0.92417245657755209</v>
      </c>
      <c r="U126" s="22">
        <v>0.91060100571844771</v>
      </c>
      <c r="V126" s="22">
        <v>0.91018915481135709</v>
      </c>
      <c r="W126" s="22">
        <v>0.98935542109499763</v>
      </c>
      <c r="X126" s="22">
        <v>0.99251022646772868</v>
      </c>
      <c r="Y126" s="22">
        <v>0.99272857899751243</v>
      </c>
      <c r="Z126" s="22">
        <v>0.99378747875585871</v>
      </c>
      <c r="AA126" s="22">
        <v>1</v>
      </c>
      <c r="AB126" s="22">
        <v>2.7644869123695202E-3</v>
      </c>
      <c r="AC126" s="22">
        <v>0.95419428732723699</v>
      </c>
      <c r="AD126" s="22">
        <v>0.93310928944888361</v>
      </c>
      <c r="AE126" s="22">
        <v>0.9545246491855679</v>
      </c>
      <c r="AF126" s="22">
        <v>0.95358284696130646</v>
      </c>
      <c r="AG126" s="22">
        <v>0.95471396616044624</v>
      </c>
      <c r="AH126" s="22">
        <v>0.9528676722926287</v>
      </c>
      <c r="AI126" s="22">
        <v>0.95471383825548084</v>
      </c>
      <c r="AJ126" s="22">
        <v>5.3860721567549813E-2</v>
      </c>
      <c r="AK126" s="22">
        <v>0.86509704070291249</v>
      </c>
      <c r="AL126" s="22">
        <v>8.5968786919570165E-3</v>
      </c>
      <c r="AM126" s="22">
        <v>8.0874551493305014E-3</v>
      </c>
      <c r="AN126" s="22">
        <v>0.871245123839687</v>
      </c>
      <c r="AO126" s="22">
        <v>0.92671296264270964</v>
      </c>
      <c r="AP126" s="22">
        <v>0.90989910504923444</v>
      </c>
      <c r="AQ126" s="22">
        <v>2.149162346693425E-2</v>
      </c>
      <c r="AR126" s="22">
        <v>0.88419947154484813</v>
      </c>
      <c r="AS126" s="22">
        <v>0.69092848360030124</v>
      </c>
      <c r="AT126" s="22">
        <v>0.68855801950196827</v>
      </c>
      <c r="AU126" s="22">
        <v>0.68427896281127032</v>
      </c>
      <c r="AV126" s="22">
        <v>0.68805116942232669</v>
      </c>
      <c r="AW126" s="22">
        <v>0.68003976650452924</v>
      </c>
      <c r="AX126" s="22">
        <v>0.67249073483596522</v>
      </c>
      <c r="AY126" s="22">
        <v>0.6857572511991139</v>
      </c>
      <c r="AZ126" s="22">
        <v>0.67697376725103542</v>
      </c>
      <c r="BA126" s="22">
        <v>0.68039039282796976</v>
      </c>
      <c r="BB126" s="22">
        <v>0.67933924428080161</v>
      </c>
      <c r="BC126" s="22">
        <v>0.67941445156743796</v>
      </c>
      <c r="BD126" s="22">
        <v>0.68141618291344563</v>
      </c>
      <c r="BE126" s="22">
        <v>0.68062354963462413</v>
      </c>
      <c r="BF126" s="22">
        <v>0.66600852916362796</v>
      </c>
      <c r="BG126" s="22">
        <v>0.66129216736501506</v>
      </c>
      <c r="BH126" s="22">
        <v>8.0414580894248733E-3</v>
      </c>
      <c r="BI126" s="22">
        <v>0.67377571858240204</v>
      </c>
      <c r="BJ126" s="22">
        <v>0.67695242009378909</v>
      </c>
      <c r="BK126" s="22">
        <v>0.67181795788318033</v>
      </c>
      <c r="BL126" s="22">
        <v>0.67793899361288679</v>
      </c>
      <c r="BM126" s="22">
        <v>0.67555083235215618</v>
      </c>
      <c r="BN126" s="22">
        <v>0.67272416245314259</v>
      </c>
      <c r="BO126" s="22">
        <v>0.67330661329253483</v>
      </c>
      <c r="BP126" s="22">
        <v>0.67536472802668179</v>
      </c>
      <c r="BQ126" s="22">
        <v>0.6473019904883357</v>
      </c>
      <c r="BR126" s="22">
        <v>0.67219065478730455</v>
      </c>
      <c r="BS126" s="22">
        <v>0.67633352789512058</v>
      </c>
      <c r="BT126" s="22">
        <v>0.67150144596403905</v>
      </c>
      <c r="BU126" s="22">
        <v>7.6517132046483617E-3</v>
      </c>
      <c r="BV126" s="22">
        <v>0.67466829113122895</v>
      </c>
      <c r="BW126" s="22">
        <v>0.67698400537580228</v>
      </c>
      <c r="BX126" s="22">
        <v>0.67498648116269089</v>
      </c>
      <c r="BY126" s="22">
        <v>0.6773262583951577</v>
      </c>
      <c r="BZ126" s="22">
        <v>0.67550697331144216</v>
      </c>
      <c r="CA126" s="22">
        <v>0.66615851746402366</v>
      </c>
      <c r="CB126" s="22">
        <v>0.67701133378533374</v>
      </c>
      <c r="CC126" s="22">
        <v>7.8413337910802072E-3</v>
      </c>
      <c r="CD126" s="22">
        <v>7.8413337910802072E-3</v>
      </c>
      <c r="CE126" s="22">
        <v>0.66694956613727008</v>
      </c>
      <c r="CF126" s="22">
        <v>7.8371643071130318E-3</v>
      </c>
      <c r="CG126" s="22">
        <v>0.6778465920266965</v>
      </c>
      <c r="CH126" s="22">
        <v>0.67213010745054536</v>
      </c>
      <c r="CI126" s="22">
        <v>7.7841408767017305E-3</v>
      </c>
      <c r="CJ126" s="22">
        <v>0.66953033152498442</v>
      </c>
      <c r="CK126" s="22">
        <v>0.67291751613155537</v>
      </c>
      <c r="CL126" s="22">
        <v>0.66373561697657302</v>
      </c>
      <c r="CM126" s="22">
        <v>0.66486859471252302</v>
      </c>
      <c r="CN126" s="22">
        <v>2.7918913338258366E-2</v>
      </c>
      <c r="CO126" s="22">
        <v>2.7515741082045873E-2</v>
      </c>
      <c r="CP126" s="22">
        <v>0.63564159278703003</v>
      </c>
      <c r="CQ126" s="22">
        <v>0.63591436520680011</v>
      </c>
      <c r="CR126" s="22">
        <v>0.63678847281897522</v>
      </c>
      <c r="CS126" s="22">
        <v>2.7449311533237968E-2</v>
      </c>
      <c r="CT126" s="22">
        <v>0.63678821016679432</v>
      </c>
      <c r="CU126" s="22">
        <v>7.727163531937753E-2</v>
      </c>
      <c r="CV126" s="22">
        <v>0.10446214092277682</v>
      </c>
      <c r="CW126" s="22">
        <v>1.9065550525622612E-2</v>
      </c>
      <c r="CX126" s="22">
        <v>1.9024640576455077E-2</v>
      </c>
      <c r="CY126" s="22">
        <v>0.6353779320765689</v>
      </c>
      <c r="CZ126" s="22">
        <v>0.63565018667862805</v>
      </c>
      <c r="DA126" s="22">
        <v>1.9064276996634939E-2</v>
      </c>
      <c r="DB126" s="22">
        <v>0.62059645913551587</v>
      </c>
      <c r="DC126" s="22">
        <v>0.61323192069923527</v>
      </c>
      <c r="DD126" s="22">
        <v>0.6134982800689972</v>
      </c>
      <c r="DE126" s="22">
        <v>0.60232258645611192</v>
      </c>
      <c r="DF126" s="22">
        <v>1.2602597819224006E-2</v>
      </c>
      <c r="DG126" s="22">
        <v>0.61960370202096793</v>
      </c>
      <c r="DH126" s="22">
        <v>0.60450899057534335</v>
      </c>
      <c r="DI126" s="22">
        <v>1.8959811708878133E-2</v>
      </c>
      <c r="DJ126" s="22">
        <v>0.60170522836548068</v>
      </c>
      <c r="DK126" s="22">
        <v>2.56193537095032E-2</v>
      </c>
      <c r="DL126" s="22">
        <v>4.839429005894727E-2</v>
      </c>
      <c r="DM126" s="22">
        <v>2.4783179308692987E-2</v>
      </c>
      <c r="DN126" s="22">
        <v>4.601966050982495E-3</v>
      </c>
      <c r="DO126" s="22">
        <v>1.1249286490145575E-3</v>
      </c>
      <c r="DP126" s="22">
        <v>2.4327953721886002E-2</v>
      </c>
      <c r="DQ126" s="22">
        <v>2.6774218261158725E-3</v>
      </c>
      <c r="DR126" s="22">
        <v>1.642808488816594E-4</v>
      </c>
      <c r="DS126" s="22">
        <v>3.5302701630063214E-3</v>
      </c>
      <c r="DT126" s="22">
        <v>3.6704747821524105E-3</v>
      </c>
      <c r="DU126" s="22">
        <v>3.5627810124020305E-3</v>
      </c>
      <c r="DV126" s="22">
        <v>3.5030198738944538E-3</v>
      </c>
      <c r="DW126" s="22">
        <v>3.514976231125619E-3</v>
      </c>
      <c r="DX126" s="22">
        <v>2.7024495684549159E-3</v>
      </c>
      <c r="DY126" s="22">
        <v>3.524997810304038E-4</v>
      </c>
      <c r="DZ126" s="22">
        <v>6.7239864101357292E-5</v>
      </c>
      <c r="EA126" s="22">
        <v>3.2370999023929266E-5</v>
      </c>
      <c r="EB126" s="22">
        <v>1.5582580000385034E-4</v>
      </c>
      <c r="EC126" s="22">
        <v>3.4245274327099877E-5</v>
      </c>
      <c r="ED126" s="22">
        <v>6.0798757618697693E-5</v>
      </c>
      <c r="EE126" s="22">
        <v>1.2368750056174609E-4</v>
      </c>
      <c r="EF126" s="22">
        <v>2.753353663174432E-6</v>
      </c>
      <c r="EG126" s="22">
        <v>9.6531639131740649E-10</v>
      </c>
      <c r="EH126" s="22">
        <v>3.1073410029442502E-9</v>
      </c>
      <c r="EI126" s="22">
        <v>4.5909437896238701E-6</v>
      </c>
      <c r="EJ126" s="22">
        <v>6.2028724754916244E-6</v>
      </c>
      <c r="EK126" s="22">
        <v>9.1168049737531564E-8</v>
      </c>
      <c r="EL126" s="22">
        <v>2.2067661250973025E-6</v>
      </c>
      <c r="EM126" s="22">
        <v>2.3294913341794566E-6</v>
      </c>
      <c r="EN126" s="27">
        <v>5.3314227435689237E-8</v>
      </c>
    </row>
    <row r="127" spans="1:144" x14ac:dyDescent="0.2">
      <c r="A127" s="31" t="s">
        <v>1541</v>
      </c>
      <c r="B127" s="22">
        <v>5.9902392217065613E-7</v>
      </c>
      <c r="C127" s="22">
        <v>5.678624588628177E-7</v>
      </c>
      <c r="D127" s="22">
        <v>5.7293822514652327E-7</v>
      </c>
      <c r="E127" s="22">
        <v>4.1492440295908878E-7</v>
      </c>
      <c r="F127" s="22">
        <v>4.8632245182658592E-7</v>
      </c>
      <c r="G127" s="22">
        <v>1.2988640610363333E-5</v>
      </c>
      <c r="H127" s="22">
        <v>3.362865478273862E-5</v>
      </c>
      <c r="I127" s="22">
        <v>1.428743809510341E-5</v>
      </c>
      <c r="J127" s="22">
        <v>1.8922159836285228E-5</v>
      </c>
      <c r="K127" s="22">
        <v>5.7203269459913224E-7</v>
      </c>
      <c r="L127" s="22">
        <v>5.5624950589211704E-5</v>
      </c>
      <c r="M127" s="22">
        <v>7.466934088458911E-6</v>
      </c>
      <c r="N127" s="22">
        <v>4.5601560363551408E-6</v>
      </c>
      <c r="O127" s="22">
        <v>1.7861039416230274E-7</v>
      </c>
      <c r="P127" s="22">
        <v>9.5586083000190605E-10</v>
      </c>
      <c r="Q127" s="22">
        <v>2.1013732840907328E-3</v>
      </c>
      <c r="R127" s="22">
        <v>5.5658429504683575E-2</v>
      </c>
      <c r="S127" s="22">
        <v>2.9352309790467235E-3</v>
      </c>
      <c r="T127" s="22">
        <v>2.801927638309709E-3</v>
      </c>
      <c r="U127" s="22">
        <v>2.9490136270971996E-3</v>
      </c>
      <c r="V127" s="22">
        <v>2.9044293095508485E-3</v>
      </c>
      <c r="W127" s="22">
        <v>2.7884021451515923E-3</v>
      </c>
      <c r="X127" s="22">
        <v>2.8116817161949609E-3</v>
      </c>
      <c r="Y127" s="22">
        <v>2.7934249484899976E-3</v>
      </c>
      <c r="Z127" s="22">
        <v>2.8376582520154262E-3</v>
      </c>
      <c r="AA127" s="22">
        <v>2.7644869123695202E-3</v>
      </c>
      <c r="AB127" s="22">
        <v>1</v>
      </c>
      <c r="AC127" s="22">
        <v>2.8309421095936921E-3</v>
      </c>
      <c r="AD127" s="22">
        <v>2.806087852944754E-3</v>
      </c>
      <c r="AE127" s="22">
        <v>2.8133308151126381E-3</v>
      </c>
      <c r="AF127" s="22">
        <v>2.8159120315711609E-3</v>
      </c>
      <c r="AG127" s="22">
        <v>2.8173821517206181E-3</v>
      </c>
      <c r="AH127" s="22">
        <v>2.7874951074166672E-3</v>
      </c>
      <c r="AI127" s="22">
        <v>2.8176381846820612E-3</v>
      </c>
      <c r="AJ127" s="22">
        <v>4.6567492417019248E-2</v>
      </c>
      <c r="AK127" s="22">
        <v>3.3093430219962184E-3</v>
      </c>
      <c r="AL127" s="22">
        <v>6.1845805918935145E-3</v>
      </c>
      <c r="AM127" s="22">
        <v>5.7102949423795228E-3</v>
      </c>
      <c r="AN127" s="22">
        <v>3.0993644685423038E-3</v>
      </c>
      <c r="AO127" s="22">
        <v>2.8674075871818801E-3</v>
      </c>
      <c r="AP127" s="22">
        <v>2.9429392345217387E-3</v>
      </c>
      <c r="AQ127" s="22">
        <v>1.3873225418926188E-2</v>
      </c>
      <c r="AR127" s="22">
        <v>2.875478529775875E-3</v>
      </c>
      <c r="AS127" s="22">
        <v>3.5975857676830009E-3</v>
      </c>
      <c r="AT127" s="22">
        <v>3.5892515016942169E-3</v>
      </c>
      <c r="AU127" s="22">
        <v>3.5912428737639029E-3</v>
      </c>
      <c r="AV127" s="22">
        <v>3.584166023094788E-3</v>
      </c>
      <c r="AW127" s="22">
        <v>3.4911338685774691E-3</v>
      </c>
      <c r="AX127" s="22">
        <v>3.522787510725307E-3</v>
      </c>
      <c r="AY127" s="22">
        <v>3.5847437630910552E-3</v>
      </c>
      <c r="AZ127" s="22">
        <v>3.5546219772646746E-3</v>
      </c>
      <c r="BA127" s="22">
        <v>3.6041780886437685E-3</v>
      </c>
      <c r="BB127" s="22">
        <v>3.6061019066617192E-3</v>
      </c>
      <c r="BC127" s="22">
        <v>3.6265389810353934E-3</v>
      </c>
      <c r="BD127" s="22">
        <v>3.624236878344983E-3</v>
      </c>
      <c r="BE127" s="22">
        <v>3.6291035154923591E-3</v>
      </c>
      <c r="BF127" s="22">
        <v>3.6156321268411111E-3</v>
      </c>
      <c r="BG127" s="22">
        <v>3.5055406209938025E-3</v>
      </c>
      <c r="BH127" s="22">
        <v>5.6957389457356674E-3</v>
      </c>
      <c r="BI127" s="22">
        <v>3.6240785922010518E-3</v>
      </c>
      <c r="BJ127" s="22">
        <v>3.6323254447078734E-3</v>
      </c>
      <c r="BK127" s="22">
        <v>3.640526127053107E-3</v>
      </c>
      <c r="BL127" s="22">
        <v>3.6186044335144848E-3</v>
      </c>
      <c r="BM127" s="22">
        <v>3.6378116629329636E-3</v>
      </c>
      <c r="BN127" s="22">
        <v>3.5535937629500355E-3</v>
      </c>
      <c r="BO127" s="22">
        <v>3.6774164971178865E-3</v>
      </c>
      <c r="BP127" s="22">
        <v>3.6408341970093059E-3</v>
      </c>
      <c r="BQ127" s="22">
        <v>3.4852037363599805E-3</v>
      </c>
      <c r="BR127" s="22">
        <v>3.5971162359475974E-3</v>
      </c>
      <c r="BS127" s="22">
        <v>3.6277822275901117E-3</v>
      </c>
      <c r="BT127" s="22">
        <v>3.6420268492545456E-3</v>
      </c>
      <c r="BU127" s="22">
        <v>5.4718848104289806E-3</v>
      </c>
      <c r="BV127" s="22">
        <v>3.6252330289838737E-3</v>
      </c>
      <c r="BW127" s="22">
        <v>3.6317291203007392E-3</v>
      </c>
      <c r="BX127" s="22">
        <v>3.6322258353128543E-3</v>
      </c>
      <c r="BY127" s="22">
        <v>3.6039028769664972E-3</v>
      </c>
      <c r="BZ127" s="22">
        <v>3.6412394820298016E-3</v>
      </c>
      <c r="CA127" s="22">
        <v>3.5962540485915111E-3</v>
      </c>
      <c r="CB127" s="22">
        <v>3.6250546131165744E-3</v>
      </c>
      <c r="CC127" s="22">
        <v>5.4785089676904286E-3</v>
      </c>
      <c r="CD127" s="22">
        <v>5.4785089676904286E-3</v>
      </c>
      <c r="CE127" s="22">
        <v>3.6774147502621852E-3</v>
      </c>
      <c r="CF127" s="22">
        <v>5.4736790288076841E-3</v>
      </c>
      <c r="CG127" s="22">
        <v>3.597612392185705E-3</v>
      </c>
      <c r="CH127" s="22">
        <v>3.6780450081324353E-3</v>
      </c>
      <c r="CI127" s="22">
        <v>5.4584134125874361E-3</v>
      </c>
      <c r="CJ127" s="22">
        <v>3.5476451312855301E-3</v>
      </c>
      <c r="CK127" s="22">
        <v>3.6721683275062547E-3</v>
      </c>
      <c r="CL127" s="22">
        <v>3.5514335335130251E-3</v>
      </c>
      <c r="CM127" s="22">
        <v>3.5658171911479688E-3</v>
      </c>
      <c r="CN127" s="22">
        <v>1.7211280315901859E-2</v>
      </c>
      <c r="CO127" s="22">
        <v>1.718338359620987E-2</v>
      </c>
      <c r="CP127" s="22">
        <v>3.5634391335631617E-3</v>
      </c>
      <c r="CQ127" s="22">
        <v>3.5555084761242739E-3</v>
      </c>
      <c r="CR127" s="22">
        <v>3.5416669105561619E-3</v>
      </c>
      <c r="CS127" s="22">
        <v>1.6898705098000139E-2</v>
      </c>
      <c r="CT127" s="22">
        <v>3.5417514913737096E-3</v>
      </c>
      <c r="CU127" s="22">
        <v>2.5770612592998406E-2</v>
      </c>
      <c r="CV127" s="22">
        <v>1.9353802447471164E-2</v>
      </c>
      <c r="CW127" s="22">
        <v>1.2736927115082196E-2</v>
      </c>
      <c r="CX127" s="22">
        <v>1.2735353969375003E-2</v>
      </c>
      <c r="CY127" s="22">
        <v>3.5434194574999246E-3</v>
      </c>
      <c r="CZ127" s="22">
        <v>3.534621953418169E-3</v>
      </c>
      <c r="DA127" s="22">
        <v>1.2738929181273584E-2</v>
      </c>
      <c r="DB127" s="22">
        <v>3.5047014785202098E-3</v>
      </c>
      <c r="DC127" s="22">
        <v>3.594713344484122E-3</v>
      </c>
      <c r="DD127" s="22">
        <v>3.5901985922388285E-3</v>
      </c>
      <c r="DE127" s="22">
        <v>3.7450748411736443E-3</v>
      </c>
      <c r="DF127" s="22">
        <v>1.14869258477333E-2</v>
      </c>
      <c r="DG127" s="22">
        <v>3.4795628936215841E-3</v>
      </c>
      <c r="DH127" s="22">
        <v>3.5951999941289019E-3</v>
      </c>
      <c r="DI127" s="22">
        <v>1.1684664747990034E-2</v>
      </c>
      <c r="DJ127" s="22">
        <v>3.5700308646202461E-3</v>
      </c>
      <c r="DK127" s="22">
        <v>1.6209474208893494E-2</v>
      </c>
      <c r="DL127" s="22">
        <v>3.316307564628318E-2</v>
      </c>
      <c r="DM127" s="22">
        <v>1.6060119228365779E-2</v>
      </c>
      <c r="DN127" s="22">
        <v>4.2669729076478579E-3</v>
      </c>
      <c r="DO127" s="22">
        <v>1.2223484404046995E-3</v>
      </c>
      <c r="DP127" s="22">
        <v>7.3427240986742345E-2</v>
      </c>
      <c r="DQ127" s="22">
        <v>3.0341471463519124E-3</v>
      </c>
      <c r="DR127" s="22">
        <v>8.9733407766414937E-4</v>
      </c>
      <c r="DS127" s="22">
        <v>5.8201968336955307E-3</v>
      </c>
      <c r="DT127" s="22">
        <v>5.9542937968780647E-3</v>
      </c>
      <c r="DU127" s="22">
        <v>5.8637196288629069E-3</v>
      </c>
      <c r="DV127" s="22">
        <v>5.8163295607794197E-3</v>
      </c>
      <c r="DW127" s="22">
        <v>5.8548189914630535E-3</v>
      </c>
      <c r="DX127" s="22">
        <v>2.8373364631420054E-3</v>
      </c>
      <c r="DY127" s="22">
        <v>1.3261798980111661E-4</v>
      </c>
      <c r="DZ127" s="22">
        <v>7.35797600635144E-6</v>
      </c>
      <c r="EA127" s="22">
        <v>2.4395256201045881E-4</v>
      </c>
      <c r="EB127" s="22">
        <v>3.251580804640886E-4</v>
      </c>
      <c r="EC127" s="22">
        <v>2.5305551146652427E-4</v>
      </c>
      <c r="ED127" s="22">
        <v>1.3988637524974258E-4</v>
      </c>
      <c r="EE127" s="22">
        <v>4.3861092895942423E-4</v>
      </c>
      <c r="EF127" s="22">
        <v>3.663355162362648E-6</v>
      </c>
      <c r="EG127" s="22">
        <v>5.389990138666238E-5</v>
      </c>
      <c r="EH127" s="22">
        <v>5.3217608088379206E-5</v>
      </c>
      <c r="EI127" s="22">
        <v>1.3217678513620436E-5</v>
      </c>
      <c r="EJ127" s="22">
        <v>1.6477036513547972E-5</v>
      </c>
      <c r="EK127" s="22">
        <v>1.7896063223099685E-5</v>
      </c>
      <c r="EL127" s="22">
        <v>1.1722048664994493E-5</v>
      </c>
      <c r="EM127" s="22">
        <v>1.9187714010485069E-5</v>
      </c>
      <c r="EN127" s="27">
        <v>5.0763140419897073E-5</v>
      </c>
    </row>
    <row r="128" spans="1:144" x14ac:dyDescent="0.2">
      <c r="A128" s="31" t="s">
        <v>667</v>
      </c>
      <c r="B128" s="22">
        <v>1.6583630138769038E-7</v>
      </c>
      <c r="C128" s="22">
        <v>2.2784628103366517E-8</v>
      </c>
      <c r="D128" s="22">
        <v>5.1913718123118553E-6</v>
      </c>
      <c r="E128" s="22">
        <v>7.2172285448779271E-6</v>
      </c>
      <c r="F128" s="22">
        <v>6.6733084731820399E-6</v>
      </c>
      <c r="G128" s="22">
        <v>1.0383280572531304E-5</v>
      </c>
      <c r="H128" s="22">
        <v>3.5000744878259783E-6</v>
      </c>
      <c r="I128" s="22">
        <v>1.5322935606036965E-6</v>
      </c>
      <c r="J128" s="22">
        <v>3.0468600495186262E-6</v>
      </c>
      <c r="K128" s="22">
        <v>6.2063714997869375E-7</v>
      </c>
      <c r="L128" s="22">
        <v>5.42311946432037E-6</v>
      </c>
      <c r="M128" s="22">
        <v>6.828751403078922E-6</v>
      </c>
      <c r="N128" s="22">
        <v>7.8761784882983063E-6</v>
      </c>
      <c r="O128" s="22">
        <v>4.8523182434299017E-7</v>
      </c>
      <c r="P128" s="22">
        <v>2.1385978894041482E-9</v>
      </c>
      <c r="Q128" s="22">
        <v>0.44886209322056647</v>
      </c>
      <c r="R128" s="22">
        <v>4.3231928255194167E-2</v>
      </c>
      <c r="S128" s="22">
        <v>0.94633054738850253</v>
      </c>
      <c r="T128" s="22">
        <v>0.90944000765443012</v>
      </c>
      <c r="U128" s="22">
        <v>0.94596766419881118</v>
      </c>
      <c r="V128" s="22">
        <v>0.95113062612243016</v>
      </c>
      <c r="W128" s="22">
        <v>0.95404653972012377</v>
      </c>
      <c r="X128" s="22">
        <v>0.95707821899299161</v>
      </c>
      <c r="Y128" s="22">
        <v>0.95728202516180172</v>
      </c>
      <c r="Z128" s="22">
        <v>0.95820818431491006</v>
      </c>
      <c r="AA128" s="22">
        <v>0.95419428732723699</v>
      </c>
      <c r="AB128" s="22">
        <v>2.8309421095936921E-3</v>
      </c>
      <c r="AC128" s="22">
        <v>1</v>
      </c>
      <c r="AD128" s="22">
        <v>0.97602503786998573</v>
      </c>
      <c r="AE128" s="22">
        <v>0.99813538908710964</v>
      </c>
      <c r="AF128" s="22">
        <v>0.9971310790690262</v>
      </c>
      <c r="AG128" s="22">
        <v>0.99833656088645828</v>
      </c>
      <c r="AH128" s="22">
        <v>0.99642703648407283</v>
      </c>
      <c r="AI128" s="22">
        <v>0.99833655619240924</v>
      </c>
      <c r="AJ128" s="22">
        <v>5.556718991540012E-2</v>
      </c>
      <c r="AK128" s="22">
        <v>0.90636026165461514</v>
      </c>
      <c r="AL128" s="22">
        <v>8.7570258704464683E-3</v>
      </c>
      <c r="AM128" s="22">
        <v>8.2263626179022598E-3</v>
      </c>
      <c r="AN128" s="22">
        <v>0.9110504946376291</v>
      </c>
      <c r="AO128" s="22">
        <v>0.91912291290127979</v>
      </c>
      <c r="AP128" s="22">
        <v>0.95183388495671217</v>
      </c>
      <c r="AQ128" s="22">
        <v>2.2033384564231609E-2</v>
      </c>
      <c r="AR128" s="22">
        <v>0.92512842673898332</v>
      </c>
      <c r="AS128" s="22">
        <v>0.72304350688541874</v>
      </c>
      <c r="AT128" s="22">
        <v>0.72053556125156748</v>
      </c>
      <c r="AU128" s="22">
        <v>0.71612403752143039</v>
      </c>
      <c r="AV128" s="22">
        <v>0.72001754078661928</v>
      </c>
      <c r="AW128" s="22">
        <v>0.71136335708970444</v>
      </c>
      <c r="AX128" s="22">
        <v>0.70321868932850862</v>
      </c>
      <c r="AY128" s="22">
        <v>0.71762311598345074</v>
      </c>
      <c r="AZ128" s="22">
        <v>0.70811852317166413</v>
      </c>
      <c r="BA128" s="22">
        <v>0.71184992405645375</v>
      </c>
      <c r="BB128" s="22">
        <v>0.71068023758528365</v>
      </c>
      <c r="BC128" s="22">
        <v>0.71074375873104467</v>
      </c>
      <c r="BD128" s="22">
        <v>0.71302693862181776</v>
      </c>
      <c r="BE128" s="22">
        <v>0.71220907993124105</v>
      </c>
      <c r="BF128" s="22">
        <v>0.69656088861272691</v>
      </c>
      <c r="BG128" s="22">
        <v>0.69339097115016057</v>
      </c>
      <c r="BH128" s="22">
        <v>8.1813229477104149E-3</v>
      </c>
      <c r="BI128" s="22">
        <v>0.7049699034352328</v>
      </c>
      <c r="BJ128" s="22">
        <v>0.70836189090037083</v>
      </c>
      <c r="BK128" s="22">
        <v>0.70307455616109826</v>
      </c>
      <c r="BL128" s="22">
        <v>0.70940274448791163</v>
      </c>
      <c r="BM128" s="22">
        <v>0.70686327744367905</v>
      </c>
      <c r="BN128" s="22">
        <v>0.70354549993267113</v>
      </c>
      <c r="BO128" s="22">
        <v>0.70462650651951475</v>
      </c>
      <c r="BP128" s="22">
        <v>0.70674072127434173</v>
      </c>
      <c r="BQ128" s="22">
        <v>0.67971357541182942</v>
      </c>
      <c r="BR128" s="22">
        <v>0.70370682799527895</v>
      </c>
      <c r="BS128" s="22">
        <v>0.70774096079815729</v>
      </c>
      <c r="BT128" s="22">
        <v>0.70271047917813134</v>
      </c>
      <c r="BU128" s="22">
        <v>7.7605241147398604E-3</v>
      </c>
      <c r="BV128" s="22">
        <v>0.70608917418566497</v>
      </c>
      <c r="BW128" s="22">
        <v>0.708403397451974</v>
      </c>
      <c r="BX128" s="22">
        <v>0.70626705731469996</v>
      </c>
      <c r="BY128" s="22">
        <v>0.70861526344552472</v>
      </c>
      <c r="BZ128" s="22">
        <v>0.70679302376943809</v>
      </c>
      <c r="CA128" s="22">
        <v>0.69740255063265677</v>
      </c>
      <c r="CB128" s="22">
        <v>0.70838928020317893</v>
      </c>
      <c r="CC128" s="22">
        <v>7.9812360733908187E-3</v>
      </c>
      <c r="CD128" s="22">
        <v>7.9812360733908187E-3</v>
      </c>
      <c r="CE128" s="22">
        <v>0.69645244103775128</v>
      </c>
      <c r="CF128" s="22">
        <v>7.9772252281297609E-3</v>
      </c>
      <c r="CG128" s="22">
        <v>0.70935014829502596</v>
      </c>
      <c r="CH128" s="22">
        <v>0.7021229235676627</v>
      </c>
      <c r="CI128" s="22">
        <v>7.9446552818597787E-3</v>
      </c>
      <c r="CJ128" s="22">
        <v>0.70053722740857582</v>
      </c>
      <c r="CK128" s="22">
        <v>0.70280490698072207</v>
      </c>
      <c r="CL128" s="22">
        <v>0.69463338308710276</v>
      </c>
      <c r="CM128" s="22">
        <v>0.69597261166183755</v>
      </c>
      <c r="CN128" s="22">
        <v>2.8518837689923714E-2</v>
      </c>
      <c r="CO128" s="22">
        <v>2.8227640326869165E-2</v>
      </c>
      <c r="CP128" s="22">
        <v>0.66581195743663402</v>
      </c>
      <c r="CQ128" s="22">
        <v>0.66610538222837978</v>
      </c>
      <c r="CR128" s="22">
        <v>0.66701758906699204</v>
      </c>
      <c r="CS128" s="22">
        <v>2.8113855016131721E-2</v>
      </c>
      <c r="CT128" s="22">
        <v>0.66701735560072961</v>
      </c>
      <c r="CU128" s="22">
        <v>8.0446233242233933E-2</v>
      </c>
      <c r="CV128" s="22">
        <v>0.10844380839905969</v>
      </c>
      <c r="CW128" s="22">
        <v>2.0423880276983934E-2</v>
      </c>
      <c r="CX128" s="22">
        <v>2.0382959137703729E-2</v>
      </c>
      <c r="CY128" s="22">
        <v>0.66549975794123151</v>
      </c>
      <c r="CZ128" s="22">
        <v>0.66577343154617652</v>
      </c>
      <c r="DA128" s="22">
        <v>2.0422677176444057E-2</v>
      </c>
      <c r="DB128" s="22">
        <v>0.65001452824305617</v>
      </c>
      <c r="DC128" s="22">
        <v>0.64100218563915101</v>
      </c>
      <c r="DD128" s="22">
        <v>0.64127635603738287</v>
      </c>
      <c r="DE128" s="22">
        <v>0.62712271559702804</v>
      </c>
      <c r="DF128" s="22">
        <v>1.2708790005574859E-2</v>
      </c>
      <c r="DG128" s="22">
        <v>0.64901017758056567</v>
      </c>
      <c r="DH128" s="22">
        <v>0.6329980102868108</v>
      </c>
      <c r="DI128" s="22">
        <v>2.022496105652093E-2</v>
      </c>
      <c r="DJ128" s="22">
        <v>0.63013498406663959</v>
      </c>
      <c r="DK128" s="22">
        <v>2.7129164343892617E-2</v>
      </c>
      <c r="DL128" s="22">
        <v>5.1106299864706987E-2</v>
      </c>
      <c r="DM128" s="22">
        <v>2.6166547284365602E-2</v>
      </c>
      <c r="DN128" s="22">
        <v>5.1939828172752299E-3</v>
      </c>
      <c r="DO128" s="22">
        <v>1.1475293627007908E-3</v>
      </c>
      <c r="DP128" s="22">
        <v>2.4864444973999641E-2</v>
      </c>
      <c r="DQ128" s="22">
        <v>2.7411874914285189E-3</v>
      </c>
      <c r="DR128" s="22">
        <v>2.5335100743090753E-4</v>
      </c>
      <c r="DS128" s="22">
        <v>3.7610406846645753E-3</v>
      </c>
      <c r="DT128" s="22">
        <v>3.9100460925071065E-3</v>
      </c>
      <c r="DU128" s="22">
        <v>3.7990864682149877E-3</v>
      </c>
      <c r="DV128" s="22">
        <v>3.7441823190661021E-3</v>
      </c>
      <c r="DW128" s="22">
        <v>3.7486375169315041E-3</v>
      </c>
      <c r="DX128" s="22">
        <v>2.5892916829392087E-3</v>
      </c>
      <c r="DY128" s="22">
        <v>3.3109480036528998E-4</v>
      </c>
      <c r="DZ128" s="22">
        <v>7.9823780193117561E-5</v>
      </c>
      <c r="EA128" s="22">
        <v>1.0452799136797467E-5</v>
      </c>
      <c r="EB128" s="22">
        <v>1.8768674027544512E-4</v>
      </c>
      <c r="EC128" s="22">
        <v>1.1003632929742274E-5</v>
      </c>
      <c r="ED128" s="22">
        <v>2.4953266520328752E-5</v>
      </c>
      <c r="EE128" s="22">
        <v>1.140683824291553E-4</v>
      </c>
      <c r="EF128" s="22">
        <v>1.6571681576717284E-5</v>
      </c>
      <c r="EG128" s="22">
        <v>3.4213981772998908E-6</v>
      </c>
      <c r="EH128" s="22">
        <v>3.5134972502880343E-6</v>
      </c>
      <c r="EI128" s="22">
        <v>3.6301938745805705E-9</v>
      </c>
      <c r="EJ128" s="22">
        <v>4.5619967938973431E-8</v>
      </c>
      <c r="EK128" s="22">
        <v>1.4801026277875574E-6</v>
      </c>
      <c r="EL128" s="22">
        <v>2.8261950683151814E-6</v>
      </c>
      <c r="EM128" s="22">
        <v>5.3269698585955825E-6</v>
      </c>
      <c r="EN128" s="27">
        <v>1.0845792831219176E-5</v>
      </c>
    </row>
    <row r="129" spans="1:144" x14ac:dyDescent="0.2">
      <c r="A129" s="31" t="s">
        <v>668</v>
      </c>
      <c r="B129" s="22">
        <v>1.9181935680283641E-7</v>
      </c>
      <c r="C129" s="22">
        <v>1.9488812804379346E-7</v>
      </c>
      <c r="D129" s="22">
        <v>3.6941112981749543E-6</v>
      </c>
      <c r="E129" s="22">
        <v>4.9360167604320432E-6</v>
      </c>
      <c r="F129" s="22">
        <v>4.8719071154666164E-6</v>
      </c>
      <c r="G129" s="22">
        <v>1.0309917226462243E-5</v>
      </c>
      <c r="H129" s="22">
        <v>3.2276453296557808E-6</v>
      </c>
      <c r="I129" s="22">
        <v>1.7892808824059919E-6</v>
      </c>
      <c r="J129" s="22">
        <v>3.3505778852980394E-6</v>
      </c>
      <c r="K129" s="22">
        <v>5.5736055576884165E-7</v>
      </c>
      <c r="L129" s="22">
        <v>4.2937443740288994E-6</v>
      </c>
      <c r="M129" s="22">
        <v>4.1148699544221835E-6</v>
      </c>
      <c r="N129" s="22">
        <v>5.7586635279199658E-6</v>
      </c>
      <c r="O129" s="22">
        <v>9.8179483895953317E-10</v>
      </c>
      <c r="P129" s="22">
        <v>4.8896033465486626E-7</v>
      </c>
      <c r="Q129" s="22">
        <v>0.43791720996036443</v>
      </c>
      <c r="R129" s="22">
        <v>4.2359293501694255E-2</v>
      </c>
      <c r="S129" s="22">
        <v>0.92543292773479358</v>
      </c>
      <c r="T129" s="22">
        <v>0.88946909896110049</v>
      </c>
      <c r="U129" s="22">
        <v>0.92523460397175794</v>
      </c>
      <c r="V129" s="22">
        <v>0.93030749952909264</v>
      </c>
      <c r="W129" s="22">
        <v>0.93296498438415043</v>
      </c>
      <c r="X129" s="22">
        <v>0.9360453933738957</v>
      </c>
      <c r="Y129" s="22">
        <v>0.93624464732258061</v>
      </c>
      <c r="Z129" s="22">
        <v>0.93689646130093718</v>
      </c>
      <c r="AA129" s="22">
        <v>0.93310928944888361</v>
      </c>
      <c r="AB129" s="22">
        <v>2.806087852944754E-3</v>
      </c>
      <c r="AC129" s="22">
        <v>0.97602503786998573</v>
      </c>
      <c r="AD129" s="22">
        <v>1</v>
      </c>
      <c r="AE129" s="22">
        <v>0.9772609293839547</v>
      </c>
      <c r="AF129" s="22">
        <v>0.9762757853941324</v>
      </c>
      <c r="AG129" s="22">
        <v>0.9774590576933746</v>
      </c>
      <c r="AH129" s="22">
        <v>0.97567932740419572</v>
      </c>
      <c r="AI129" s="22">
        <v>0.97745899404595737</v>
      </c>
      <c r="AJ129" s="22">
        <v>5.4623574782514145E-2</v>
      </c>
      <c r="AK129" s="22">
        <v>0.88817248807312055</v>
      </c>
      <c r="AL129" s="22">
        <v>8.5600914221567459E-3</v>
      </c>
      <c r="AM129" s="22">
        <v>8.0665742423470105E-3</v>
      </c>
      <c r="AN129" s="22">
        <v>0.89181196903689852</v>
      </c>
      <c r="AO129" s="22">
        <v>0.89965042995559386</v>
      </c>
      <c r="AP129" s="22">
        <v>0.93183369575658903</v>
      </c>
      <c r="AQ129" s="22">
        <v>2.1615711051998214E-2</v>
      </c>
      <c r="AR129" s="22">
        <v>0.90594283360138694</v>
      </c>
      <c r="AS129" s="22">
        <v>0.70724670755054209</v>
      </c>
      <c r="AT129" s="22">
        <v>0.70478943465255739</v>
      </c>
      <c r="AU129" s="22">
        <v>0.70044598883514275</v>
      </c>
      <c r="AV129" s="22">
        <v>0.70427931740069805</v>
      </c>
      <c r="AW129" s="22">
        <v>0.69579135221571964</v>
      </c>
      <c r="AX129" s="22">
        <v>0.68792783827549986</v>
      </c>
      <c r="AY129" s="22">
        <v>0.70192344683403429</v>
      </c>
      <c r="AZ129" s="22">
        <v>0.69278862827622145</v>
      </c>
      <c r="BA129" s="22">
        <v>0.69632554084930165</v>
      </c>
      <c r="BB129" s="22">
        <v>0.69517719657045896</v>
      </c>
      <c r="BC129" s="22">
        <v>0.69523509514086512</v>
      </c>
      <c r="BD129" s="22">
        <v>0.69748147855305442</v>
      </c>
      <c r="BE129" s="22">
        <v>0.6966765184316388</v>
      </c>
      <c r="BF129" s="22">
        <v>0.68144569092549712</v>
      </c>
      <c r="BG129" s="22">
        <v>0.67809616684540708</v>
      </c>
      <c r="BH129" s="22">
        <v>8.0085511179600298E-3</v>
      </c>
      <c r="BI129" s="22">
        <v>0.68963888442147891</v>
      </c>
      <c r="BJ129" s="22">
        <v>0.69290360809116791</v>
      </c>
      <c r="BK129" s="22">
        <v>0.68777424458912173</v>
      </c>
      <c r="BL129" s="22">
        <v>0.69392737376121338</v>
      </c>
      <c r="BM129" s="22">
        <v>0.69142888350350995</v>
      </c>
      <c r="BN129" s="22">
        <v>0.68817117029173869</v>
      </c>
      <c r="BO129" s="22">
        <v>0.68944318952048178</v>
      </c>
      <c r="BP129" s="22">
        <v>0.69130802372564426</v>
      </c>
      <c r="BQ129" s="22">
        <v>0.66508056288861428</v>
      </c>
      <c r="BR129" s="22">
        <v>0.688481741079219</v>
      </c>
      <c r="BS129" s="22">
        <v>0.69229221941140973</v>
      </c>
      <c r="BT129" s="22">
        <v>0.68741372337604367</v>
      </c>
      <c r="BU129" s="22">
        <v>7.6133640834047337E-3</v>
      </c>
      <c r="BV129" s="22">
        <v>0.69067092178428646</v>
      </c>
      <c r="BW129" s="22">
        <v>0.69294429319977591</v>
      </c>
      <c r="BX129" s="22">
        <v>0.69091300932646615</v>
      </c>
      <c r="BY129" s="22">
        <v>0.69315232493961065</v>
      </c>
      <c r="BZ129" s="22">
        <v>0.69135950615872888</v>
      </c>
      <c r="CA129" s="22">
        <v>0.68234798825639553</v>
      </c>
      <c r="CB129" s="22">
        <v>0.69293175875087132</v>
      </c>
      <c r="CC129" s="22">
        <v>7.8285166415133882E-3</v>
      </c>
      <c r="CD129" s="22">
        <v>7.8285166415133882E-3</v>
      </c>
      <c r="CE129" s="22">
        <v>0.68125940177662081</v>
      </c>
      <c r="CF129" s="22">
        <v>7.8246262707931964E-3</v>
      </c>
      <c r="CG129" s="22">
        <v>0.69387746439587461</v>
      </c>
      <c r="CH129" s="22">
        <v>0.68676493661138349</v>
      </c>
      <c r="CI129" s="22">
        <v>7.7977939819749639E-3</v>
      </c>
      <c r="CJ129" s="22">
        <v>0.68527939826843121</v>
      </c>
      <c r="CK129" s="22">
        <v>0.6874362479694982</v>
      </c>
      <c r="CL129" s="22">
        <v>0.67938856942522907</v>
      </c>
      <c r="CM129" s="22">
        <v>0.68078909756948736</v>
      </c>
      <c r="CN129" s="22">
        <v>2.7853173090842055E-2</v>
      </c>
      <c r="CO129" s="22">
        <v>2.753414422909754E-2</v>
      </c>
      <c r="CP129" s="22">
        <v>0.65111153794235921</v>
      </c>
      <c r="CQ129" s="22">
        <v>0.65140058523867894</v>
      </c>
      <c r="CR129" s="22">
        <v>0.65229769079283173</v>
      </c>
      <c r="CS129" s="22">
        <v>2.7444282524974429E-2</v>
      </c>
      <c r="CT129" s="22">
        <v>0.65229744388384836</v>
      </c>
      <c r="CU129" s="22">
        <v>7.8748585101088814E-2</v>
      </c>
      <c r="CV129" s="22">
        <v>0.10607726728710581</v>
      </c>
      <c r="CW129" s="22">
        <v>1.995966657079902E-2</v>
      </c>
      <c r="CX129" s="22">
        <v>1.9918795422590632E-2</v>
      </c>
      <c r="CY129" s="22">
        <v>0.65080515233909231</v>
      </c>
      <c r="CZ129" s="22">
        <v>0.65107407515118099</v>
      </c>
      <c r="DA129" s="22">
        <v>1.9958559747016998E-2</v>
      </c>
      <c r="DB129" s="22">
        <v>0.63562430965547057</v>
      </c>
      <c r="DC129" s="22">
        <v>0.62675697418452447</v>
      </c>
      <c r="DD129" s="22">
        <v>0.62702690828464391</v>
      </c>
      <c r="DE129" s="22">
        <v>0.61310778347022377</v>
      </c>
      <c r="DF129" s="22">
        <v>1.2399114615032309E-2</v>
      </c>
      <c r="DG129" s="22">
        <v>0.63463418450615894</v>
      </c>
      <c r="DH129" s="22">
        <v>0.61908771356634151</v>
      </c>
      <c r="DI129" s="22">
        <v>1.9678120568648785E-2</v>
      </c>
      <c r="DJ129" s="22">
        <v>0.61627218746107226</v>
      </c>
      <c r="DK129" s="22">
        <v>2.6484736593526119E-2</v>
      </c>
      <c r="DL129" s="22">
        <v>5.0007482282891189E-2</v>
      </c>
      <c r="DM129" s="22">
        <v>2.5543693978305203E-2</v>
      </c>
      <c r="DN129" s="22">
        <v>5.1303517028853246E-3</v>
      </c>
      <c r="DO129" s="22">
        <v>1.1245506654562925E-3</v>
      </c>
      <c r="DP129" s="22">
        <v>2.4303956365428744E-2</v>
      </c>
      <c r="DQ129" s="22">
        <v>2.6933945472629502E-3</v>
      </c>
      <c r="DR129" s="22">
        <v>2.5416307027239967E-4</v>
      </c>
      <c r="DS129" s="22">
        <v>3.7079276186544599E-3</v>
      </c>
      <c r="DT129" s="22">
        <v>3.8555282870498643E-3</v>
      </c>
      <c r="DU129" s="22">
        <v>3.743928902843779E-3</v>
      </c>
      <c r="DV129" s="22">
        <v>3.6985106670883974E-3</v>
      </c>
      <c r="DW129" s="22">
        <v>3.695554714404325E-3</v>
      </c>
      <c r="DX129" s="22">
        <v>2.5385234860303167E-3</v>
      </c>
      <c r="DY129" s="22">
        <v>3.3912994935756687E-4</v>
      </c>
      <c r="DZ129" s="22">
        <v>8.0671363392434376E-5</v>
      </c>
      <c r="EA129" s="22">
        <v>9.3374269605234385E-6</v>
      </c>
      <c r="EB129" s="22">
        <v>1.7882456381203054E-4</v>
      </c>
      <c r="EC129" s="22">
        <v>9.735531732558335E-6</v>
      </c>
      <c r="ED129" s="22">
        <v>2.3315377219884367E-5</v>
      </c>
      <c r="EE129" s="22">
        <v>1.0662266493887448E-4</v>
      </c>
      <c r="EF129" s="22">
        <v>1.7799073135564672E-5</v>
      </c>
      <c r="EG129" s="22">
        <v>8.5419988610560682E-7</v>
      </c>
      <c r="EH129" s="22">
        <v>9.0154886984028908E-7</v>
      </c>
      <c r="EI129" s="22">
        <v>5.5308356173246764E-7</v>
      </c>
      <c r="EJ129" s="22">
        <v>2.2778431156396635E-7</v>
      </c>
      <c r="EK129" s="22">
        <v>3.5305143736908013E-7</v>
      </c>
      <c r="EL129" s="22">
        <v>2.4304369036555588E-6</v>
      </c>
      <c r="EM129" s="22">
        <v>3.2304460551246095E-6</v>
      </c>
      <c r="EN129" s="27">
        <v>6.7236432047649554E-6</v>
      </c>
    </row>
    <row r="130" spans="1:144" x14ac:dyDescent="0.2">
      <c r="A130" s="31" t="s">
        <v>670</v>
      </c>
      <c r="B130" s="22">
        <v>8.7490046377795309E-8</v>
      </c>
      <c r="C130" s="22">
        <v>2.8774536567389654E-8</v>
      </c>
      <c r="D130" s="22">
        <v>5.5733185887624259E-6</v>
      </c>
      <c r="E130" s="22">
        <v>7.6638400729984552E-6</v>
      </c>
      <c r="F130" s="22">
        <v>7.0989000245442043E-6</v>
      </c>
      <c r="G130" s="22">
        <v>1.0301521705613743E-5</v>
      </c>
      <c r="H130" s="22">
        <v>3.4312809541905289E-6</v>
      </c>
      <c r="I130" s="22">
        <v>1.4000465112783073E-6</v>
      </c>
      <c r="J130" s="22">
        <v>2.8610142058220209E-6</v>
      </c>
      <c r="K130" s="22">
        <v>5.0483319146531939E-7</v>
      </c>
      <c r="L130" s="22">
        <v>5.1479758033868104E-6</v>
      </c>
      <c r="M130" s="22">
        <v>7.6245489829652758E-6</v>
      </c>
      <c r="N130" s="22">
        <v>7.5134571785566019E-6</v>
      </c>
      <c r="O130" s="22">
        <v>2.8159629514056458E-7</v>
      </c>
      <c r="P130" s="22">
        <v>4.4570878128265719E-8</v>
      </c>
      <c r="Q130" s="22">
        <v>0.44834186065669501</v>
      </c>
      <c r="R130" s="22">
        <v>4.3227579925074401E-2</v>
      </c>
      <c r="S130" s="22">
        <v>0.94657898392959838</v>
      </c>
      <c r="T130" s="22">
        <v>0.90976764355895423</v>
      </c>
      <c r="U130" s="22">
        <v>0.94621284062929012</v>
      </c>
      <c r="V130" s="22">
        <v>0.95137869054710289</v>
      </c>
      <c r="W130" s="22">
        <v>0.95437725029394671</v>
      </c>
      <c r="X130" s="22">
        <v>0.95741001545959947</v>
      </c>
      <c r="Y130" s="22">
        <v>0.9576136525624771</v>
      </c>
      <c r="Z130" s="22">
        <v>0.95848921446101065</v>
      </c>
      <c r="AA130" s="22">
        <v>0.9545246491855679</v>
      </c>
      <c r="AB130" s="22">
        <v>2.8133308151126381E-3</v>
      </c>
      <c r="AC130" s="22">
        <v>0.99813538908710964</v>
      </c>
      <c r="AD130" s="22">
        <v>0.9772609293839547</v>
      </c>
      <c r="AE130" s="22">
        <v>1</v>
      </c>
      <c r="AF130" s="22">
        <v>0.99838921589815877</v>
      </c>
      <c r="AG130" s="22">
        <v>0.99959679333765716</v>
      </c>
      <c r="AH130" s="22">
        <v>0.99768489541077865</v>
      </c>
      <c r="AI130" s="22">
        <v>0.99959679219885289</v>
      </c>
      <c r="AJ130" s="22">
        <v>5.5591318240807222E-2</v>
      </c>
      <c r="AK130" s="22">
        <v>0.90755775840110908</v>
      </c>
      <c r="AL130" s="22">
        <v>8.7449782909529636E-3</v>
      </c>
      <c r="AM130" s="22">
        <v>8.2166762846773989E-3</v>
      </c>
      <c r="AN130" s="22">
        <v>0.91210560945053398</v>
      </c>
      <c r="AO130" s="22">
        <v>0.92022098794681151</v>
      </c>
      <c r="AP130" s="22">
        <v>0.95294178384573847</v>
      </c>
      <c r="AQ130" s="22">
        <v>2.2035349306044207E-2</v>
      </c>
      <c r="AR130" s="22">
        <v>0.92620924722180475</v>
      </c>
      <c r="AS130" s="22">
        <v>0.72347999430541798</v>
      </c>
      <c r="AT130" s="22">
        <v>0.72097346230681536</v>
      </c>
      <c r="AU130" s="22">
        <v>0.71655891208578637</v>
      </c>
      <c r="AV130" s="22">
        <v>0.72045515127397253</v>
      </c>
      <c r="AW130" s="22">
        <v>0.71172713520971631</v>
      </c>
      <c r="AX130" s="22">
        <v>0.70365655598081001</v>
      </c>
      <c r="AY130" s="22">
        <v>0.71805870884254952</v>
      </c>
      <c r="AZ130" s="22">
        <v>0.70854930086303503</v>
      </c>
      <c r="BA130" s="22">
        <v>0.71228446854053884</v>
      </c>
      <c r="BB130" s="22">
        <v>0.71111519442772775</v>
      </c>
      <c r="BC130" s="22">
        <v>0.71117713394664339</v>
      </c>
      <c r="BD130" s="22">
        <v>0.71346160233985512</v>
      </c>
      <c r="BE130" s="22">
        <v>0.71264318509143942</v>
      </c>
      <c r="BF130" s="22">
        <v>0.69699451539286372</v>
      </c>
      <c r="BG130" s="22">
        <v>0.69376255985822666</v>
      </c>
      <c r="BH130" s="22">
        <v>8.1716171121747685E-3</v>
      </c>
      <c r="BI130" s="22">
        <v>0.70540067803397355</v>
      </c>
      <c r="BJ130" s="22">
        <v>0.70879666445491052</v>
      </c>
      <c r="BK130" s="22">
        <v>0.70350715947537013</v>
      </c>
      <c r="BL130" s="22">
        <v>0.70983855196959222</v>
      </c>
      <c r="BM130" s="22">
        <v>0.70729741648528677</v>
      </c>
      <c r="BN130" s="22">
        <v>0.70397986104910792</v>
      </c>
      <c r="BO130" s="22">
        <v>0.70505910109631509</v>
      </c>
      <c r="BP130" s="22">
        <v>0.70717464273466268</v>
      </c>
      <c r="BQ130" s="22">
        <v>0.68017305854569132</v>
      </c>
      <c r="BR130" s="22">
        <v>0.70414308560108618</v>
      </c>
      <c r="BS130" s="22">
        <v>0.70817556620560596</v>
      </c>
      <c r="BT130" s="22">
        <v>0.70314215620386722</v>
      </c>
      <c r="BU130" s="22">
        <v>7.7504696597820973E-3</v>
      </c>
      <c r="BV130" s="22">
        <v>0.70652387263235072</v>
      </c>
      <c r="BW130" s="22">
        <v>0.70883832866879071</v>
      </c>
      <c r="BX130" s="22">
        <v>0.70670050983853983</v>
      </c>
      <c r="BY130" s="22">
        <v>0.70905053000314344</v>
      </c>
      <c r="BZ130" s="22">
        <v>0.70722672024086064</v>
      </c>
      <c r="CA130" s="22">
        <v>0.69776252583363219</v>
      </c>
      <c r="CB130" s="22">
        <v>0.7088248062151179</v>
      </c>
      <c r="CC130" s="22">
        <v>7.9708116264747327E-3</v>
      </c>
      <c r="CD130" s="22">
        <v>7.9708116264747327E-3</v>
      </c>
      <c r="CE130" s="22">
        <v>0.69688078453925284</v>
      </c>
      <c r="CF130" s="22">
        <v>7.9668087371074173E-3</v>
      </c>
      <c r="CG130" s="22">
        <v>0.70978666241971966</v>
      </c>
      <c r="CH130" s="22">
        <v>0.70255421444672295</v>
      </c>
      <c r="CI130" s="22">
        <v>7.9342049243232779E-3</v>
      </c>
      <c r="CJ130" s="22">
        <v>0.70096785703771536</v>
      </c>
      <c r="CK130" s="22">
        <v>0.70323705959281058</v>
      </c>
      <c r="CL130" s="22">
        <v>0.69508070845773773</v>
      </c>
      <c r="CM130" s="22">
        <v>0.69642043365154482</v>
      </c>
      <c r="CN130" s="22">
        <v>2.8567575465879104E-2</v>
      </c>
      <c r="CO130" s="22">
        <v>2.8259292702268336E-2</v>
      </c>
      <c r="CP130" s="22">
        <v>0.66611941131629115</v>
      </c>
      <c r="CQ130" s="22">
        <v>0.66641320653663361</v>
      </c>
      <c r="CR130" s="22">
        <v>0.66732605447304394</v>
      </c>
      <c r="CS130" s="22">
        <v>2.8145740337519983E-2</v>
      </c>
      <c r="CT130" s="22">
        <v>0.66732582098767601</v>
      </c>
      <c r="CU130" s="22">
        <v>8.0452560867345577E-2</v>
      </c>
      <c r="CV130" s="22">
        <v>0.1084572242779806</v>
      </c>
      <c r="CW130" s="22">
        <v>2.0450400648284787E-2</v>
      </c>
      <c r="CX130" s="22">
        <v>2.0409435989409849E-2</v>
      </c>
      <c r="CY130" s="22">
        <v>0.66580758212041735</v>
      </c>
      <c r="CZ130" s="22">
        <v>0.6660812844313907</v>
      </c>
      <c r="DA130" s="22">
        <v>2.0449201003511299E-2</v>
      </c>
      <c r="DB130" s="22">
        <v>0.6502571203562092</v>
      </c>
      <c r="DC130" s="22">
        <v>0.64117019951967635</v>
      </c>
      <c r="DD130" s="22">
        <v>0.64144448000085419</v>
      </c>
      <c r="DE130" s="22">
        <v>0.62728532987454277</v>
      </c>
      <c r="DF130" s="22">
        <v>1.2723763204779009E-2</v>
      </c>
      <c r="DG130" s="22">
        <v>0.6492524742629775</v>
      </c>
      <c r="DH130" s="22">
        <v>0.63323396376567109</v>
      </c>
      <c r="DI130" s="22">
        <v>2.0240420203307328E-2</v>
      </c>
      <c r="DJ130" s="22">
        <v>0.6303700816817186</v>
      </c>
      <c r="DK130" s="22">
        <v>2.7154322491318831E-2</v>
      </c>
      <c r="DL130" s="22">
        <v>5.1129975380565407E-2</v>
      </c>
      <c r="DM130" s="22">
        <v>2.6191717157307913E-2</v>
      </c>
      <c r="DN130" s="22">
        <v>5.2153970745955911E-3</v>
      </c>
      <c r="DO130" s="22">
        <v>1.1475827146298415E-3</v>
      </c>
      <c r="DP130" s="22">
        <v>2.4865868817857423E-2</v>
      </c>
      <c r="DQ130" s="22">
        <v>2.7661235180153746E-3</v>
      </c>
      <c r="DR130" s="22">
        <v>2.5337579932096306E-4</v>
      </c>
      <c r="DS130" s="22">
        <v>3.7875799039126467E-3</v>
      </c>
      <c r="DT130" s="22">
        <v>3.9344644998803666E-3</v>
      </c>
      <c r="DU130" s="22">
        <v>3.8258691536243224E-3</v>
      </c>
      <c r="DV130" s="22">
        <v>3.7707576945993793E-3</v>
      </c>
      <c r="DW130" s="22">
        <v>3.7751281724480302E-3</v>
      </c>
      <c r="DX130" s="22">
        <v>2.6133189303040958E-3</v>
      </c>
      <c r="DY130" s="22">
        <v>3.459175586210742E-4</v>
      </c>
      <c r="DZ130" s="22">
        <v>7.5461857079558043E-5</v>
      </c>
      <c r="EA130" s="22">
        <v>8.8310644036995609E-6</v>
      </c>
      <c r="EB130" s="22">
        <v>1.8007467698318781E-4</v>
      </c>
      <c r="EC130" s="22">
        <v>9.3414486671029082E-6</v>
      </c>
      <c r="ED130" s="22">
        <v>2.2337027035017576E-5</v>
      </c>
      <c r="EE130" s="22">
        <v>1.0783358881381134E-4</v>
      </c>
      <c r="EF130" s="22">
        <v>1.6125051591516204E-5</v>
      </c>
      <c r="EG130" s="22">
        <v>4.5941866763074767E-6</v>
      </c>
      <c r="EH130" s="22">
        <v>4.7011309260698272E-6</v>
      </c>
      <c r="EI130" s="22">
        <v>6.003845328416309E-8</v>
      </c>
      <c r="EJ130" s="22">
        <v>2.7042025324890929E-7</v>
      </c>
      <c r="EK130" s="22">
        <v>1.9896085467679364E-6</v>
      </c>
      <c r="EL130" s="22">
        <v>3.7400355442741739E-6</v>
      </c>
      <c r="EM130" s="22">
        <v>5.9161400107375599E-6</v>
      </c>
      <c r="EN130" s="27">
        <v>1.2164497888567742E-5</v>
      </c>
    </row>
    <row r="131" spans="1:144" x14ac:dyDescent="0.2">
      <c r="A131" s="31" t="s">
        <v>674</v>
      </c>
      <c r="B131" s="22">
        <v>4.3029945514505396E-8</v>
      </c>
      <c r="C131" s="22">
        <v>4.9731976262391501E-8</v>
      </c>
      <c r="D131" s="22">
        <v>5.2151902539738513E-6</v>
      </c>
      <c r="E131" s="22">
        <v>7.1054888858934845E-6</v>
      </c>
      <c r="F131" s="22">
        <v>6.5605546029359805E-6</v>
      </c>
      <c r="G131" s="22">
        <v>1.0760716101747052E-5</v>
      </c>
      <c r="H131" s="22">
        <v>3.3769307658332521E-6</v>
      </c>
      <c r="I131" s="22">
        <v>1.3962632872958313E-6</v>
      </c>
      <c r="J131" s="22">
        <v>2.8559747606579466E-6</v>
      </c>
      <c r="K131" s="22">
        <v>5.5867404123284502E-7</v>
      </c>
      <c r="L131" s="22">
        <v>5.2447257950654973E-6</v>
      </c>
      <c r="M131" s="22">
        <v>7.5551713655572616E-6</v>
      </c>
      <c r="N131" s="22">
        <v>7.6821313167569359E-6</v>
      </c>
      <c r="O131" s="22">
        <v>3.7846912984182353E-7</v>
      </c>
      <c r="P131" s="22">
        <v>1.5907797065443374E-8</v>
      </c>
      <c r="Q131" s="22">
        <v>0.44784924578008417</v>
      </c>
      <c r="R131" s="22">
        <v>4.3173346889663067E-2</v>
      </c>
      <c r="S131" s="22">
        <v>0.94552535395377246</v>
      </c>
      <c r="T131" s="22">
        <v>0.90877156600000242</v>
      </c>
      <c r="U131" s="22">
        <v>0.94516230801310253</v>
      </c>
      <c r="V131" s="22">
        <v>0.9503232023644389</v>
      </c>
      <c r="W131" s="22">
        <v>0.95343570180015558</v>
      </c>
      <c r="X131" s="22">
        <v>0.95646572457299228</v>
      </c>
      <c r="Y131" s="22">
        <v>0.95666909667098854</v>
      </c>
      <c r="Z131" s="22">
        <v>0.95759411973803377</v>
      </c>
      <c r="AA131" s="22">
        <v>0.95358284696130646</v>
      </c>
      <c r="AB131" s="22">
        <v>2.8159120315711609E-3</v>
      </c>
      <c r="AC131" s="22">
        <v>0.9971310790690262</v>
      </c>
      <c r="AD131" s="22">
        <v>0.9762757853941324</v>
      </c>
      <c r="AE131" s="22">
        <v>0.99838921589815877</v>
      </c>
      <c r="AF131" s="22">
        <v>1</v>
      </c>
      <c r="AG131" s="22">
        <v>0.99869128124478601</v>
      </c>
      <c r="AH131" s="22">
        <v>0.99678093921859279</v>
      </c>
      <c r="AI131" s="22">
        <v>0.99869127754931664</v>
      </c>
      <c r="AJ131" s="22">
        <v>5.5478735984608299E-2</v>
      </c>
      <c r="AK131" s="22">
        <v>0.9065327790423614</v>
      </c>
      <c r="AL131" s="22">
        <v>8.7529151104473474E-3</v>
      </c>
      <c r="AM131" s="22">
        <v>8.2131650603950637E-3</v>
      </c>
      <c r="AN131" s="22">
        <v>0.91127136029264366</v>
      </c>
      <c r="AO131" s="22">
        <v>0.91940675104624947</v>
      </c>
      <c r="AP131" s="22">
        <v>0.9520752342137343</v>
      </c>
      <c r="AQ131" s="22">
        <v>2.1986578676124167E-2</v>
      </c>
      <c r="AR131" s="22">
        <v>0.925365456746429</v>
      </c>
      <c r="AS131" s="22">
        <v>0.72286950778732173</v>
      </c>
      <c r="AT131" s="22">
        <v>0.72036594859350456</v>
      </c>
      <c r="AU131" s="22">
        <v>0.71595461523908799</v>
      </c>
      <c r="AV131" s="22">
        <v>0.71984803328376024</v>
      </c>
      <c r="AW131" s="22">
        <v>0.71112871667951683</v>
      </c>
      <c r="AX131" s="22">
        <v>0.70306580486716219</v>
      </c>
      <c r="AY131" s="22">
        <v>0.71745324805305732</v>
      </c>
      <c r="AZ131" s="22">
        <v>0.70795136561314731</v>
      </c>
      <c r="BA131" s="22">
        <v>0.71168427452014238</v>
      </c>
      <c r="BB131" s="22">
        <v>0.71051626162852832</v>
      </c>
      <c r="BC131" s="22">
        <v>0.71057760705218198</v>
      </c>
      <c r="BD131" s="22">
        <v>0.71286030325531069</v>
      </c>
      <c r="BE131" s="22">
        <v>0.71204248805969284</v>
      </c>
      <c r="BF131" s="22">
        <v>0.6964087492219232</v>
      </c>
      <c r="BG131" s="22">
        <v>0.69325721941859353</v>
      </c>
      <c r="BH131" s="22">
        <v>8.1616815988628834E-3</v>
      </c>
      <c r="BI131" s="22">
        <v>0.70480600538373528</v>
      </c>
      <c r="BJ131" s="22">
        <v>0.70819996951371722</v>
      </c>
      <c r="BK131" s="22">
        <v>0.70291481993381066</v>
      </c>
      <c r="BL131" s="22">
        <v>0.70924117710395573</v>
      </c>
      <c r="BM131" s="22">
        <v>0.70670194366516192</v>
      </c>
      <c r="BN131" s="22">
        <v>0.70338767795704327</v>
      </c>
      <c r="BO131" s="22">
        <v>0.70446526112225338</v>
      </c>
      <c r="BP131" s="22">
        <v>0.70657921708094218</v>
      </c>
      <c r="BQ131" s="22">
        <v>0.67961282713885074</v>
      </c>
      <c r="BR131" s="22">
        <v>0.70355141751848682</v>
      </c>
      <c r="BS131" s="22">
        <v>0.70757940068179614</v>
      </c>
      <c r="BT131" s="22">
        <v>0.70254985358534372</v>
      </c>
      <c r="BU131" s="22">
        <v>7.7469615537552831E-3</v>
      </c>
      <c r="BV131" s="22">
        <v>0.70592934802647012</v>
      </c>
      <c r="BW131" s="22">
        <v>0.70824163880006419</v>
      </c>
      <c r="BX131" s="22">
        <v>0.70610537433096388</v>
      </c>
      <c r="BY131" s="22">
        <v>0.70845373408506818</v>
      </c>
      <c r="BZ131" s="22">
        <v>0.7066311788418852</v>
      </c>
      <c r="CA131" s="22">
        <v>0.69724892580626185</v>
      </c>
      <c r="CB131" s="22">
        <v>0.70822832560425364</v>
      </c>
      <c r="CC131" s="22">
        <v>7.9670624331214038E-3</v>
      </c>
      <c r="CD131" s="22">
        <v>7.9670624331214038E-3</v>
      </c>
      <c r="CE131" s="22">
        <v>0.69636620594364884</v>
      </c>
      <c r="CF131" s="22">
        <v>7.9630644741908382E-3</v>
      </c>
      <c r="CG131" s="22">
        <v>0.70918957278245265</v>
      </c>
      <c r="CH131" s="22">
        <v>0.70196236989869398</v>
      </c>
      <c r="CI131" s="22">
        <v>7.9240456004708755E-3</v>
      </c>
      <c r="CJ131" s="22">
        <v>0.70037735222959063</v>
      </c>
      <c r="CK131" s="22">
        <v>0.70264483020332646</v>
      </c>
      <c r="CL131" s="22">
        <v>0.69442818533647399</v>
      </c>
      <c r="CM131" s="22">
        <v>0.69576558264691568</v>
      </c>
      <c r="CN131" s="22">
        <v>2.8531545931880432E-2</v>
      </c>
      <c r="CO131" s="22">
        <v>2.8215180906591864E-2</v>
      </c>
      <c r="CP131" s="22">
        <v>0.66549812329304991</v>
      </c>
      <c r="CQ131" s="22">
        <v>0.6657917206891546</v>
      </c>
      <c r="CR131" s="22">
        <v>0.66670383724058102</v>
      </c>
      <c r="CS131" s="22">
        <v>2.8101957020117738E-2</v>
      </c>
      <c r="CT131" s="22">
        <v>0.66670360337064749</v>
      </c>
      <c r="CU131" s="22">
        <v>8.0419149629237685E-2</v>
      </c>
      <c r="CV131" s="22">
        <v>0.10844541766927433</v>
      </c>
      <c r="CW131" s="22">
        <v>2.0389730866398181E-2</v>
      </c>
      <c r="CX131" s="22">
        <v>2.034882479750693E-2</v>
      </c>
      <c r="CY131" s="22">
        <v>0.6651867099555171</v>
      </c>
      <c r="CZ131" s="22">
        <v>0.66546015014563797</v>
      </c>
      <c r="DA131" s="22">
        <v>2.0388537357201315E-2</v>
      </c>
      <c r="DB131" s="22">
        <v>0.64965374929521003</v>
      </c>
      <c r="DC131" s="22">
        <v>0.64057418035284508</v>
      </c>
      <c r="DD131" s="22">
        <v>0.6408482425062022</v>
      </c>
      <c r="DE131" s="22">
        <v>0.62670062793408965</v>
      </c>
      <c r="DF131" s="22">
        <v>1.2723491315225825E-2</v>
      </c>
      <c r="DG131" s="22">
        <v>0.64864994237651641</v>
      </c>
      <c r="DH131" s="22">
        <v>0.63264483183903153</v>
      </c>
      <c r="DI131" s="22">
        <v>2.0185403410891992E-2</v>
      </c>
      <c r="DJ131" s="22">
        <v>0.62978344917512086</v>
      </c>
      <c r="DK131" s="22">
        <v>2.7082364709186721E-2</v>
      </c>
      <c r="DL131" s="22">
        <v>5.1072402588538346E-2</v>
      </c>
      <c r="DM131" s="22">
        <v>2.6121902258951418E-2</v>
      </c>
      <c r="DN131" s="22">
        <v>5.1965503044699539E-3</v>
      </c>
      <c r="DO131" s="22">
        <v>1.1491264181632396E-3</v>
      </c>
      <c r="DP131" s="22">
        <v>2.4839046301487127E-2</v>
      </c>
      <c r="DQ131" s="22">
        <v>2.7787822267740011E-3</v>
      </c>
      <c r="DR131" s="22">
        <v>2.5636336139933788E-4</v>
      </c>
      <c r="DS131" s="22">
        <v>3.8116547877443418E-3</v>
      </c>
      <c r="DT131" s="22">
        <v>3.9591562331008539E-3</v>
      </c>
      <c r="DU131" s="22">
        <v>3.8471441688422273E-3</v>
      </c>
      <c r="DV131" s="22">
        <v>3.7918803051542409E-3</v>
      </c>
      <c r="DW131" s="22">
        <v>3.7991646407911661E-3</v>
      </c>
      <c r="DX131" s="22">
        <v>2.625570069235925E-3</v>
      </c>
      <c r="DY131" s="22">
        <v>3.4702889399269382E-4</v>
      </c>
      <c r="DZ131" s="22">
        <v>7.3853388194901692E-5</v>
      </c>
      <c r="EA131" s="22">
        <v>8.4154739134127971E-6</v>
      </c>
      <c r="EB131" s="22">
        <v>1.7709637980221324E-4</v>
      </c>
      <c r="EC131" s="22">
        <v>8.915263255445775E-6</v>
      </c>
      <c r="ED131" s="22">
        <v>2.1862418682838567E-5</v>
      </c>
      <c r="EE131" s="22">
        <v>1.0644826899320559E-4</v>
      </c>
      <c r="EF131" s="22">
        <v>1.6539316743480364E-5</v>
      </c>
      <c r="EG131" s="22">
        <v>4.3011127075985743E-6</v>
      </c>
      <c r="EH131" s="22">
        <v>4.4046263657993416E-6</v>
      </c>
      <c r="EI131" s="22">
        <v>2.0528715927284988E-8</v>
      </c>
      <c r="EJ131" s="22">
        <v>1.7530704763289538E-7</v>
      </c>
      <c r="EK131" s="22">
        <v>1.7506296883013999E-6</v>
      </c>
      <c r="EL131" s="22">
        <v>3.3553156466681376E-6</v>
      </c>
      <c r="EM131" s="22">
        <v>5.5796996428474695E-6</v>
      </c>
      <c r="EN131" s="27">
        <v>1.1306849477746205E-5</v>
      </c>
    </row>
    <row r="132" spans="1:144" x14ac:dyDescent="0.2">
      <c r="A132" s="31" t="s">
        <v>679</v>
      </c>
      <c r="B132" s="22">
        <v>7.3164798621194246E-8</v>
      </c>
      <c r="C132" s="22">
        <v>3.5572727607036028E-8</v>
      </c>
      <c r="D132" s="22">
        <v>5.5749955302233385E-6</v>
      </c>
      <c r="E132" s="22">
        <v>7.5276508930238563E-6</v>
      </c>
      <c r="F132" s="22">
        <v>6.9689398263360372E-6</v>
      </c>
      <c r="G132" s="22">
        <v>1.0333742557742944E-5</v>
      </c>
      <c r="H132" s="22">
        <v>3.5210506990083022E-6</v>
      </c>
      <c r="I132" s="22">
        <v>1.4591380565958872E-6</v>
      </c>
      <c r="J132" s="22">
        <v>2.9446863650889447E-6</v>
      </c>
      <c r="K132" s="22">
        <v>4.7871827312547075E-7</v>
      </c>
      <c r="L132" s="22">
        <v>5.321426682703103E-6</v>
      </c>
      <c r="M132" s="22">
        <v>7.5042226123913025E-6</v>
      </c>
      <c r="N132" s="22">
        <v>7.5859299821739452E-6</v>
      </c>
      <c r="O132" s="22">
        <v>3.4286076044427693E-7</v>
      </c>
      <c r="P132" s="22">
        <v>2.4495952748004215E-8</v>
      </c>
      <c r="Q132" s="22">
        <v>0.4484196105095426</v>
      </c>
      <c r="R132" s="22">
        <v>4.3247303769506813E-2</v>
      </c>
      <c r="S132" s="22">
        <v>0.94677222165982977</v>
      </c>
      <c r="T132" s="22">
        <v>0.90994914406732774</v>
      </c>
      <c r="U132" s="22">
        <v>0.94640559901279375</v>
      </c>
      <c r="V132" s="22">
        <v>0.95157211339380654</v>
      </c>
      <c r="W132" s="22">
        <v>0.95456650683206801</v>
      </c>
      <c r="X132" s="22">
        <v>0.95759969514628274</v>
      </c>
      <c r="Y132" s="22">
        <v>0.95780339073952747</v>
      </c>
      <c r="Z132" s="22">
        <v>0.95867987214909789</v>
      </c>
      <c r="AA132" s="22">
        <v>0.95471396616044624</v>
      </c>
      <c r="AB132" s="22">
        <v>2.8173821517206181E-3</v>
      </c>
      <c r="AC132" s="22">
        <v>0.99833656088645828</v>
      </c>
      <c r="AD132" s="22">
        <v>0.9774590576933746</v>
      </c>
      <c r="AE132" s="22">
        <v>0.99959679333765716</v>
      </c>
      <c r="AF132" s="22">
        <v>0.99869128124478601</v>
      </c>
      <c r="AG132" s="22">
        <v>1</v>
      </c>
      <c r="AH132" s="22">
        <v>0.9980874989225933</v>
      </c>
      <c r="AI132" s="22">
        <v>1</v>
      </c>
      <c r="AJ132" s="22">
        <v>5.5574779425493881E-2</v>
      </c>
      <c r="AK132" s="22">
        <v>0.90775571885319406</v>
      </c>
      <c r="AL132" s="22">
        <v>8.7534808376085668E-3</v>
      </c>
      <c r="AM132" s="22">
        <v>8.221574095661599E-3</v>
      </c>
      <c r="AN132" s="22">
        <v>0.91238755151714623</v>
      </c>
      <c r="AO132" s="22">
        <v>0.92050463274929006</v>
      </c>
      <c r="AP132" s="22">
        <v>0.9532331481931362</v>
      </c>
      <c r="AQ132" s="22">
        <v>2.2030894714526E-2</v>
      </c>
      <c r="AR132" s="22">
        <v>0.92649434539746423</v>
      </c>
      <c r="AS132" s="22">
        <v>0.7237183860153954</v>
      </c>
      <c r="AT132" s="22">
        <v>0.72121110293888191</v>
      </c>
      <c r="AU132" s="22">
        <v>0.7167955683068663</v>
      </c>
      <c r="AV132" s="22">
        <v>0.72069267794590552</v>
      </c>
      <c r="AW132" s="22">
        <v>0.71196217844021881</v>
      </c>
      <c r="AX132" s="22">
        <v>0.70388963161605311</v>
      </c>
      <c r="AY132" s="22">
        <v>0.71829567381332093</v>
      </c>
      <c r="AZ132" s="22">
        <v>0.70878404462583044</v>
      </c>
      <c r="BA132" s="22">
        <v>0.71251992543310427</v>
      </c>
      <c r="BB132" s="22">
        <v>0.71135033703643002</v>
      </c>
      <c r="BC132" s="22">
        <v>0.7114123638332952</v>
      </c>
      <c r="BD132" s="22">
        <v>0.71369737028925995</v>
      </c>
      <c r="BE132" s="22">
        <v>0.71287876474601286</v>
      </c>
      <c r="BF132" s="22">
        <v>0.69722606746902449</v>
      </c>
      <c r="BG132" s="22">
        <v>0.69399243597226146</v>
      </c>
      <c r="BH132" s="22">
        <v>8.1765168263436983E-3</v>
      </c>
      <c r="BI132" s="22">
        <v>0.70563433988629443</v>
      </c>
      <c r="BJ132" s="22">
        <v>0.70903114040308812</v>
      </c>
      <c r="BK132" s="22">
        <v>0.70374037969399139</v>
      </c>
      <c r="BL132" s="22">
        <v>0.71007327965631917</v>
      </c>
      <c r="BM132" s="22">
        <v>0.70753154423733522</v>
      </c>
      <c r="BN132" s="22">
        <v>0.70421310263439307</v>
      </c>
      <c r="BO132" s="22">
        <v>0.70529272409970079</v>
      </c>
      <c r="BP132" s="22">
        <v>0.70740874585005653</v>
      </c>
      <c r="BQ132" s="22">
        <v>0.68039841552794877</v>
      </c>
      <c r="BR132" s="22">
        <v>0.70437624664725151</v>
      </c>
      <c r="BS132" s="22">
        <v>0.70840990409292537</v>
      </c>
      <c r="BT132" s="22">
        <v>0.70337532624700372</v>
      </c>
      <c r="BU132" s="22">
        <v>7.7554373004825108E-3</v>
      </c>
      <c r="BV132" s="22">
        <v>0.70675775951640707</v>
      </c>
      <c r="BW132" s="22">
        <v>0.70907281729328975</v>
      </c>
      <c r="BX132" s="22">
        <v>0.70693452164886161</v>
      </c>
      <c r="BY132" s="22">
        <v>0.70928507616842518</v>
      </c>
      <c r="BZ132" s="22">
        <v>0.70746083460392983</v>
      </c>
      <c r="CA132" s="22">
        <v>0.69799421201411438</v>
      </c>
      <c r="CB132" s="22">
        <v>0.70905927056581086</v>
      </c>
      <c r="CC132" s="22">
        <v>7.9759048668986577E-3</v>
      </c>
      <c r="CD132" s="22">
        <v>7.9759048668986577E-3</v>
      </c>
      <c r="CE132" s="22">
        <v>0.69711242404256901</v>
      </c>
      <c r="CF132" s="22">
        <v>7.9718993374083419E-3</v>
      </c>
      <c r="CG132" s="22">
        <v>0.71002134903874414</v>
      </c>
      <c r="CH132" s="22">
        <v>0.70278722444211206</v>
      </c>
      <c r="CI132" s="22">
        <v>7.9393027162758343E-3</v>
      </c>
      <c r="CJ132" s="22">
        <v>0.70120044727160513</v>
      </c>
      <c r="CK132" s="22">
        <v>0.7034702262179825</v>
      </c>
      <c r="CL132" s="22">
        <v>0.69531093125860099</v>
      </c>
      <c r="CM132" s="22">
        <v>0.69665130611895687</v>
      </c>
      <c r="CN132" s="22">
        <v>2.8565577772785407E-2</v>
      </c>
      <c r="CO132" s="22">
        <v>2.825728059251402E-2</v>
      </c>
      <c r="CP132" s="22">
        <v>0.66634155032425846</v>
      </c>
      <c r="CQ132" s="22">
        <v>0.66663540812931921</v>
      </c>
      <c r="CR132" s="22">
        <v>0.66754847626890856</v>
      </c>
      <c r="CS132" s="22">
        <v>2.8143649254008276E-2</v>
      </c>
      <c r="CT132" s="22">
        <v>0.6675482429990206</v>
      </c>
      <c r="CU132" s="22">
        <v>8.0498464288237787E-2</v>
      </c>
      <c r="CV132" s="22">
        <v>0.10853450893370122</v>
      </c>
      <c r="CW132" s="22">
        <v>2.0438078717336699E-2</v>
      </c>
      <c r="CX132" s="22">
        <v>2.0397131348526734E-2</v>
      </c>
      <c r="CY132" s="22">
        <v>0.6660296360096648</v>
      </c>
      <c r="CZ132" s="22">
        <v>0.66630340792264742</v>
      </c>
      <c r="DA132" s="22">
        <v>2.0436878487785783E-2</v>
      </c>
      <c r="DB132" s="22">
        <v>0.65047463930292837</v>
      </c>
      <c r="DC132" s="22">
        <v>0.64138558821215064</v>
      </c>
      <c r="DD132" s="22">
        <v>0.64165992997595667</v>
      </c>
      <c r="DE132" s="22">
        <v>0.62749735305529497</v>
      </c>
      <c r="DF132" s="22">
        <v>1.2728339094761124E-2</v>
      </c>
      <c r="DG132" s="22">
        <v>0.64946979066550492</v>
      </c>
      <c r="DH132" s="22">
        <v>0.63344747767874787</v>
      </c>
      <c r="DI132" s="22">
        <v>2.0244379472906263E-2</v>
      </c>
      <c r="DJ132" s="22">
        <v>0.6305828905272618</v>
      </c>
      <c r="DK132" s="22">
        <v>2.7154034298211064E-2</v>
      </c>
      <c r="DL132" s="22">
        <v>5.115432973960763E-2</v>
      </c>
      <c r="DM132" s="22">
        <v>2.6191319594406223E-2</v>
      </c>
      <c r="DN132" s="22">
        <v>5.2180032135730912E-3</v>
      </c>
      <c r="DO132" s="22">
        <v>1.1462355546912033E-3</v>
      </c>
      <c r="DP132" s="22">
        <v>2.4881373083017248E-2</v>
      </c>
      <c r="DQ132" s="22">
        <v>2.7683291983175771E-3</v>
      </c>
      <c r="DR132" s="22">
        <v>2.5386241185096277E-4</v>
      </c>
      <c r="DS132" s="22">
        <v>3.7917513946998777E-3</v>
      </c>
      <c r="DT132" s="22">
        <v>3.9386244875649476E-3</v>
      </c>
      <c r="DU132" s="22">
        <v>3.8300465019272313E-3</v>
      </c>
      <c r="DV132" s="22">
        <v>3.7748946860262029E-3</v>
      </c>
      <c r="DW132" s="22">
        <v>3.7792937713951209E-3</v>
      </c>
      <c r="DX132" s="22">
        <v>2.61554014043771E-3</v>
      </c>
      <c r="DY132" s="22">
        <v>3.4522285583980995E-4</v>
      </c>
      <c r="DZ132" s="22">
        <v>7.5128138641637846E-5</v>
      </c>
      <c r="EA132" s="22">
        <v>8.6401291563737693E-6</v>
      </c>
      <c r="EB132" s="22">
        <v>1.7878704641092089E-4</v>
      </c>
      <c r="EC132" s="22">
        <v>9.1444630478513212E-6</v>
      </c>
      <c r="ED132" s="22">
        <v>2.195454871280228E-5</v>
      </c>
      <c r="EE132" s="22">
        <v>1.0689674612309232E-4</v>
      </c>
      <c r="EF132" s="22">
        <v>1.6731985896544355E-5</v>
      </c>
      <c r="EG132" s="22">
        <v>4.8470515629546629E-6</v>
      </c>
      <c r="EH132" s="22">
        <v>4.9568638962997517E-6</v>
      </c>
      <c r="EI132" s="22">
        <v>6.7156184506225352E-8</v>
      </c>
      <c r="EJ132" s="22">
        <v>2.85003690823961E-7</v>
      </c>
      <c r="EK132" s="22">
        <v>2.1514898130396046E-6</v>
      </c>
      <c r="EL132" s="22">
        <v>3.8513803065322573E-6</v>
      </c>
      <c r="EM132" s="22">
        <v>6.1935678458125837E-6</v>
      </c>
      <c r="EN132" s="27">
        <v>1.2379901832661869E-5</v>
      </c>
    </row>
    <row r="133" spans="1:144" x14ac:dyDescent="0.2">
      <c r="A133" s="31" t="s">
        <v>680</v>
      </c>
      <c r="B133" s="22">
        <v>8.5157025125138686E-8</v>
      </c>
      <c r="C133" s="22">
        <v>1.1738103817932858E-7</v>
      </c>
      <c r="D133" s="22">
        <v>6.5970788845483225E-6</v>
      </c>
      <c r="E133" s="22">
        <v>8.7047577313471871E-6</v>
      </c>
      <c r="F133" s="22">
        <v>8.09549882473243E-6</v>
      </c>
      <c r="G133" s="22">
        <v>9.7853522607368784E-6</v>
      </c>
      <c r="H133" s="22">
        <v>3.0513879686299059E-6</v>
      </c>
      <c r="I133" s="22">
        <v>8.9673147740874948E-7</v>
      </c>
      <c r="J133" s="22">
        <v>2.1199645061501902E-6</v>
      </c>
      <c r="K133" s="22">
        <v>8.621581359512027E-7</v>
      </c>
      <c r="L133" s="22">
        <v>5.6884592239638073E-6</v>
      </c>
      <c r="M133" s="22">
        <v>6.6744858808153902E-6</v>
      </c>
      <c r="N133" s="22">
        <v>7.7668214818433664E-6</v>
      </c>
      <c r="O133" s="22">
        <v>1.9421129661580855E-7</v>
      </c>
      <c r="P133" s="22">
        <v>9.0007668240783298E-8</v>
      </c>
      <c r="Q133" s="22">
        <v>0.44747608650976672</v>
      </c>
      <c r="R133" s="22">
        <v>4.3112594972297684E-2</v>
      </c>
      <c r="S133" s="22">
        <v>0.94493642723222049</v>
      </c>
      <c r="T133" s="22">
        <v>0.90817397019520407</v>
      </c>
      <c r="U133" s="22">
        <v>0.9445758180335212</v>
      </c>
      <c r="V133" s="22">
        <v>0.94973476360373765</v>
      </c>
      <c r="W133" s="22">
        <v>0.95272054986563692</v>
      </c>
      <c r="X133" s="22">
        <v>0.9557493364986458</v>
      </c>
      <c r="Y133" s="22">
        <v>0.95595261212957805</v>
      </c>
      <c r="Z133" s="22">
        <v>0.95681877756845246</v>
      </c>
      <c r="AA133" s="22">
        <v>0.9528676722926287</v>
      </c>
      <c r="AB133" s="22">
        <v>2.7874951074166672E-3</v>
      </c>
      <c r="AC133" s="22">
        <v>0.99642703648407283</v>
      </c>
      <c r="AD133" s="22">
        <v>0.97567932740419572</v>
      </c>
      <c r="AE133" s="22">
        <v>0.99768489541077865</v>
      </c>
      <c r="AF133" s="22">
        <v>0.99678093921859279</v>
      </c>
      <c r="AG133" s="22">
        <v>0.9980874989225933</v>
      </c>
      <c r="AH133" s="22">
        <v>1</v>
      </c>
      <c r="AI133" s="22">
        <v>0.99808749352099591</v>
      </c>
      <c r="AJ133" s="22">
        <v>5.5432929770850348E-2</v>
      </c>
      <c r="AK133" s="22">
        <v>0.90597675047313875</v>
      </c>
      <c r="AL133" s="22">
        <v>8.7364989475275379E-3</v>
      </c>
      <c r="AM133" s="22">
        <v>8.1948964197427008E-3</v>
      </c>
      <c r="AN133" s="22">
        <v>0.91060447439405312</v>
      </c>
      <c r="AO133" s="22">
        <v>0.91871078704335352</v>
      </c>
      <c r="AP133" s="22">
        <v>0.95139048200988263</v>
      </c>
      <c r="AQ133" s="22">
        <v>2.1976578146321101E-2</v>
      </c>
      <c r="AR133" s="22">
        <v>0.92469130816219203</v>
      </c>
      <c r="AS133" s="22">
        <v>0.72228543171237158</v>
      </c>
      <c r="AT133" s="22">
        <v>0.71978279944563017</v>
      </c>
      <c r="AU133" s="22">
        <v>0.71537310659580988</v>
      </c>
      <c r="AV133" s="22">
        <v>0.7192650536367502</v>
      </c>
      <c r="AW133" s="22">
        <v>0.71062372251210493</v>
      </c>
      <c r="AX133" s="22">
        <v>0.70248914869417101</v>
      </c>
      <c r="AY133" s="22">
        <v>0.71687136952155472</v>
      </c>
      <c r="AZ133" s="22">
        <v>0.70737302669642099</v>
      </c>
      <c r="BA133" s="22">
        <v>0.71110475955746932</v>
      </c>
      <c r="BB133" s="22">
        <v>0.70993710744064487</v>
      </c>
      <c r="BC133" s="22">
        <v>0.70999852065258751</v>
      </c>
      <c r="BD133" s="22">
        <v>0.71228031453847862</v>
      </c>
      <c r="BE133" s="22">
        <v>0.71146282766880198</v>
      </c>
      <c r="BF133" s="22">
        <v>0.69583464969255404</v>
      </c>
      <c r="BG133" s="22">
        <v>0.69261182680079914</v>
      </c>
      <c r="BH133" s="22">
        <v>8.1433945167263162E-3</v>
      </c>
      <c r="BI133" s="22">
        <v>0.7043032511744155</v>
      </c>
      <c r="BJ133" s="22">
        <v>0.7076219668685888</v>
      </c>
      <c r="BK133" s="22">
        <v>0.70233874584640033</v>
      </c>
      <c r="BL133" s="22">
        <v>0.70866262433326721</v>
      </c>
      <c r="BM133" s="22">
        <v>0.70612445939046697</v>
      </c>
      <c r="BN133" s="22">
        <v>0.70281143023841885</v>
      </c>
      <c r="BO133" s="22">
        <v>0.70388863520306344</v>
      </c>
      <c r="BP133" s="22">
        <v>0.70600180000105861</v>
      </c>
      <c r="BQ133" s="22">
        <v>0.67904611275798887</v>
      </c>
      <c r="BR133" s="22">
        <v>0.70297516448595743</v>
      </c>
      <c r="BS133" s="22">
        <v>0.70700156262694003</v>
      </c>
      <c r="BT133" s="22">
        <v>0.7019739502138902</v>
      </c>
      <c r="BU133" s="22">
        <v>7.7219215509409488E-3</v>
      </c>
      <c r="BV133" s="22">
        <v>0.70535217201939138</v>
      </c>
      <c r="BW133" s="22">
        <v>0.70766357431079407</v>
      </c>
      <c r="BX133" s="22">
        <v>0.70552810758650319</v>
      </c>
      <c r="BY133" s="22">
        <v>0.70787549916484527</v>
      </c>
      <c r="BZ133" s="22">
        <v>0.70605380906766069</v>
      </c>
      <c r="CA133" s="22">
        <v>0.69660195241596068</v>
      </c>
      <c r="CB133" s="22">
        <v>0.7076502059987555</v>
      </c>
      <c r="CC133" s="22">
        <v>7.9415637317718848E-3</v>
      </c>
      <c r="CD133" s="22">
        <v>7.9415637317718848E-3</v>
      </c>
      <c r="CE133" s="22">
        <v>0.69572020523311973</v>
      </c>
      <c r="CF133" s="22">
        <v>7.9375754893370818E-3</v>
      </c>
      <c r="CG133" s="22">
        <v>0.70861098032757019</v>
      </c>
      <c r="CH133" s="22">
        <v>0.7013868047705506</v>
      </c>
      <c r="CI133" s="22">
        <v>7.9049360978717259E-3</v>
      </c>
      <c r="CJ133" s="22">
        <v>0.6998025529757933</v>
      </c>
      <c r="CK133" s="22">
        <v>0.70206889585874488</v>
      </c>
      <c r="CL133" s="22">
        <v>0.69392833022106104</v>
      </c>
      <c r="CM133" s="22">
        <v>0.69526477225471783</v>
      </c>
      <c r="CN133" s="22">
        <v>2.8501675080733532E-2</v>
      </c>
      <c r="CO133" s="22">
        <v>2.8193908490983754E-2</v>
      </c>
      <c r="CP133" s="22">
        <v>0.66500842727684839</v>
      </c>
      <c r="CQ133" s="22">
        <v>0.66530192682888434</v>
      </c>
      <c r="CR133" s="22">
        <v>0.6662136953097062</v>
      </c>
      <c r="CS133" s="22">
        <v>2.8081014442097738E-2</v>
      </c>
      <c r="CT133" s="22">
        <v>0.66621346072450305</v>
      </c>
      <c r="CU133" s="22">
        <v>8.0344864819464915E-2</v>
      </c>
      <c r="CV133" s="22">
        <v>0.10835216545061067</v>
      </c>
      <c r="CW133" s="22">
        <v>2.0380959929469599E-2</v>
      </c>
      <c r="CX133" s="22">
        <v>2.0340019966723136E-2</v>
      </c>
      <c r="CY133" s="22">
        <v>0.66469705022346082</v>
      </c>
      <c r="CZ133" s="22">
        <v>0.66497040140839359</v>
      </c>
      <c r="DA133" s="22">
        <v>2.0379769987612904E-2</v>
      </c>
      <c r="DB133" s="22">
        <v>0.64916991810326696</v>
      </c>
      <c r="DC133" s="22">
        <v>0.64009349557806661</v>
      </c>
      <c r="DD133" s="22">
        <v>0.64036747475202482</v>
      </c>
      <c r="DE133" s="22">
        <v>0.62622522818489068</v>
      </c>
      <c r="DF133" s="22">
        <v>1.2705768568709863E-2</v>
      </c>
      <c r="DG133" s="22">
        <v>0.64816627556778816</v>
      </c>
      <c r="DH133" s="22">
        <v>0.63216659230396821</v>
      </c>
      <c r="DI133" s="22">
        <v>2.018852994586785E-2</v>
      </c>
      <c r="DJ133" s="22">
        <v>0.62930622128325742</v>
      </c>
      <c r="DK133" s="22">
        <v>2.7096845178813639E-2</v>
      </c>
      <c r="DL133" s="22">
        <v>5.1025381460026976E-2</v>
      </c>
      <c r="DM133" s="22">
        <v>2.6136065325558257E-2</v>
      </c>
      <c r="DN133" s="22">
        <v>5.2038340645827481E-3</v>
      </c>
      <c r="DO133" s="22">
        <v>1.143349964458187E-3</v>
      </c>
      <c r="DP133" s="22">
        <v>2.4812853224006684E-2</v>
      </c>
      <c r="DQ133" s="22">
        <v>2.7498067291769589E-3</v>
      </c>
      <c r="DR133" s="22">
        <v>2.5438587315509292E-4</v>
      </c>
      <c r="DS133" s="22">
        <v>3.7761894542522149E-3</v>
      </c>
      <c r="DT133" s="22">
        <v>3.9203456216476374E-3</v>
      </c>
      <c r="DU133" s="22">
        <v>3.8145159471656637E-3</v>
      </c>
      <c r="DV133" s="22">
        <v>3.7595260588999622E-3</v>
      </c>
      <c r="DW133" s="22">
        <v>3.7637507224569295E-3</v>
      </c>
      <c r="DX133" s="22">
        <v>2.5997148735453705E-3</v>
      </c>
      <c r="DY133" s="22">
        <v>3.4036322607859703E-4</v>
      </c>
      <c r="DZ133" s="22">
        <v>7.6355421651494519E-5</v>
      </c>
      <c r="EA133" s="22">
        <v>8.6856306936626235E-6</v>
      </c>
      <c r="EB133" s="22">
        <v>1.8130185075150993E-4</v>
      </c>
      <c r="EC133" s="22">
        <v>9.1956220224413763E-6</v>
      </c>
      <c r="ED133" s="22">
        <v>2.2339453799071706E-5</v>
      </c>
      <c r="EE133" s="22">
        <v>1.0842242297627797E-4</v>
      </c>
      <c r="EF133" s="22">
        <v>1.6514303714891295E-5</v>
      </c>
      <c r="EG133" s="22">
        <v>4.5591078508967178E-6</v>
      </c>
      <c r="EH133" s="22">
        <v>4.6658936768048812E-6</v>
      </c>
      <c r="EI133" s="22">
        <v>5.5256120771046879E-8</v>
      </c>
      <c r="EJ133" s="22">
        <v>2.6170263305471943E-7</v>
      </c>
      <c r="EK133" s="22">
        <v>1.7981884048438789E-6</v>
      </c>
      <c r="EL133" s="22">
        <v>3.2823764140924413E-6</v>
      </c>
      <c r="EM133" s="22">
        <v>5.6852992407102746E-6</v>
      </c>
      <c r="EN133" s="27">
        <v>1.2090260408970505E-5</v>
      </c>
    </row>
    <row r="134" spans="1:144" x14ac:dyDescent="0.2">
      <c r="A134" s="31" t="s">
        <v>682</v>
      </c>
      <c r="B134" s="22">
        <v>7.4250308461240885E-8</v>
      </c>
      <c r="C134" s="22">
        <v>3.5011071455598814E-8</v>
      </c>
      <c r="D134" s="22">
        <v>5.584439500191908E-6</v>
      </c>
      <c r="E134" s="22">
        <v>7.5386166086117478E-6</v>
      </c>
      <c r="F134" s="22">
        <v>6.9793949097305241E-6</v>
      </c>
      <c r="G134" s="22">
        <v>1.0342097825144202E-5</v>
      </c>
      <c r="H134" s="22">
        <v>3.5191139645639365E-6</v>
      </c>
      <c r="I134" s="22">
        <v>1.4568072662856435E-6</v>
      </c>
      <c r="J134" s="22">
        <v>2.9414623844623924E-6</v>
      </c>
      <c r="K134" s="22">
        <v>4.7300794948268945E-7</v>
      </c>
      <c r="L134" s="22">
        <v>5.3079535628497703E-6</v>
      </c>
      <c r="M134" s="22">
        <v>7.5261602573298772E-6</v>
      </c>
      <c r="N134" s="22">
        <v>7.6183613182062325E-6</v>
      </c>
      <c r="O134" s="22">
        <v>3.4005797630239236E-7</v>
      </c>
      <c r="P134" s="22">
        <v>2.5252147476298257E-8</v>
      </c>
      <c r="Q134" s="22">
        <v>0.44841842968104162</v>
      </c>
      <c r="R134" s="22">
        <v>4.3248227832673444E-2</v>
      </c>
      <c r="S134" s="22">
        <v>0.94677210911682652</v>
      </c>
      <c r="T134" s="22">
        <v>0.90994889020387426</v>
      </c>
      <c r="U134" s="22">
        <v>0.94640544791850179</v>
      </c>
      <c r="V134" s="22">
        <v>0.95157197688846051</v>
      </c>
      <c r="W134" s="22">
        <v>0.954566378511151</v>
      </c>
      <c r="X134" s="22">
        <v>0.9575995753924138</v>
      </c>
      <c r="Y134" s="22">
        <v>0.95780327156035805</v>
      </c>
      <c r="Z134" s="22">
        <v>0.95867975606005085</v>
      </c>
      <c r="AA134" s="22">
        <v>0.95471383825548084</v>
      </c>
      <c r="AB134" s="22">
        <v>2.8176381846820612E-3</v>
      </c>
      <c r="AC134" s="22">
        <v>0.99833655619240924</v>
      </c>
      <c r="AD134" s="22">
        <v>0.97745899404595737</v>
      </c>
      <c r="AE134" s="22">
        <v>0.99959679219885289</v>
      </c>
      <c r="AF134" s="22">
        <v>0.99869127754931664</v>
      </c>
      <c r="AG134" s="22">
        <v>1</v>
      </c>
      <c r="AH134" s="22">
        <v>0.99808749352099591</v>
      </c>
      <c r="AI134" s="22">
        <v>1</v>
      </c>
      <c r="AJ134" s="22">
        <v>5.5582098706611356E-2</v>
      </c>
      <c r="AK134" s="22">
        <v>0.90775556853445227</v>
      </c>
      <c r="AL134" s="22">
        <v>8.7545740960183419E-3</v>
      </c>
      <c r="AM134" s="22">
        <v>8.2224329621093314E-3</v>
      </c>
      <c r="AN134" s="22">
        <v>0.91238730409809199</v>
      </c>
      <c r="AO134" s="22">
        <v>0.92050440831752156</v>
      </c>
      <c r="AP134" s="22">
        <v>0.95323301613932621</v>
      </c>
      <c r="AQ134" s="22">
        <v>2.203333068377265E-2</v>
      </c>
      <c r="AR134" s="22">
        <v>0.92649413785354517</v>
      </c>
      <c r="AS134" s="22">
        <v>0.72371760573183064</v>
      </c>
      <c r="AT134" s="22">
        <v>0.72121031562636961</v>
      </c>
      <c r="AU134" s="22">
        <v>0.71679476850800472</v>
      </c>
      <c r="AV134" s="22">
        <v>0.72069188916658444</v>
      </c>
      <c r="AW134" s="22">
        <v>0.71196136533373611</v>
      </c>
      <c r="AX134" s="22">
        <v>0.7038887958161808</v>
      </c>
      <c r="AY134" s="22">
        <v>0.71829487826775185</v>
      </c>
      <c r="AZ134" s="22">
        <v>0.70878322222788914</v>
      </c>
      <c r="BA134" s="22">
        <v>0.71251911367162135</v>
      </c>
      <c r="BB134" s="22">
        <v>0.71134952200151402</v>
      </c>
      <c r="BC134" s="22">
        <v>0.71141154892543002</v>
      </c>
      <c r="BD134" s="22">
        <v>0.7136965618286083</v>
      </c>
      <c r="BE134" s="22">
        <v>0.7128779539729081</v>
      </c>
      <c r="BF134" s="22">
        <v>0.6972252128330394</v>
      </c>
      <c r="BG134" s="22">
        <v>0.69399157366878306</v>
      </c>
      <c r="BH134" s="22">
        <v>8.1773721673412229E-3</v>
      </c>
      <c r="BI134" s="22">
        <v>0.70563350883449805</v>
      </c>
      <c r="BJ134" s="22">
        <v>0.70903031891931434</v>
      </c>
      <c r="BK134" s="22">
        <v>0.7037395432968454</v>
      </c>
      <c r="BL134" s="22">
        <v>0.71007246110656408</v>
      </c>
      <c r="BM134" s="22">
        <v>0.70753071851985028</v>
      </c>
      <c r="BN134" s="22">
        <v>0.70421226765411493</v>
      </c>
      <c r="BO134" s="22">
        <v>0.70529189204880971</v>
      </c>
      <c r="BP134" s="22">
        <v>0.70740791978260575</v>
      </c>
      <c r="BQ134" s="22">
        <v>0.68039751876694177</v>
      </c>
      <c r="BR134" s="22">
        <v>0.70437541225124056</v>
      </c>
      <c r="BS134" s="22">
        <v>0.70840908085004273</v>
      </c>
      <c r="BT134" s="22">
        <v>0.70337448878935072</v>
      </c>
      <c r="BU134" s="22">
        <v>7.75625807649628E-3</v>
      </c>
      <c r="BV134" s="22">
        <v>0.70675693166832654</v>
      </c>
      <c r="BW134" s="22">
        <v>0.70907199591506942</v>
      </c>
      <c r="BX134" s="22">
        <v>0.70693369422689323</v>
      </c>
      <c r="BY134" s="22">
        <v>0.70928425539213347</v>
      </c>
      <c r="BZ134" s="22">
        <v>0.70746000868425341</v>
      </c>
      <c r="CA134" s="22">
        <v>0.69799335959466946</v>
      </c>
      <c r="CB134" s="22">
        <v>0.70905844917694849</v>
      </c>
      <c r="CC134" s="22">
        <v>7.976736355037246E-3</v>
      </c>
      <c r="CD134" s="22">
        <v>7.976736355037246E-3</v>
      </c>
      <c r="CE134" s="22">
        <v>0.69711156897178583</v>
      </c>
      <c r="CF134" s="22">
        <v>7.9727306434254717E-3</v>
      </c>
      <c r="CG134" s="22">
        <v>0.7100205303669942</v>
      </c>
      <c r="CH134" s="22">
        <v>0.70278638534429616</v>
      </c>
      <c r="CI134" s="22">
        <v>7.9401312520323442E-3</v>
      </c>
      <c r="CJ134" s="22">
        <v>0.7011996037403383</v>
      </c>
      <c r="CK134" s="22">
        <v>0.70346938901108824</v>
      </c>
      <c r="CL134" s="22">
        <v>0.69531007259160305</v>
      </c>
      <c r="CM134" s="22">
        <v>0.69665045120098423</v>
      </c>
      <c r="CN134" s="22">
        <v>2.8563659844375273E-2</v>
      </c>
      <c r="CO134" s="22">
        <v>2.8255365289156446E-2</v>
      </c>
      <c r="CP134" s="22">
        <v>0.66634061376489762</v>
      </c>
      <c r="CQ134" s="22">
        <v>0.66663447241721885</v>
      </c>
      <c r="CR134" s="22">
        <v>0.66754754317168852</v>
      </c>
      <c r="CS134" s="22">
        <v>2.8141738271955919E-2</v>
      </c>
      <c r="CT134" s="22">
        <v>0.66754730989000866</v>
      </c>
      <c r="CU134" s="22">
        <v>8.0505605755354454E-2</v>
      </c>
      <c r="CV134" s="22">
        <v>0.10853483560142921</v>
      </c>
      <c r="CW134" s="22">
        <v>2.0438565108466023E-2</v>
      </c>
      <c r="CX134" s="22">
        <v>2.0397616029991534E-2</v>
      </c>
      <c r="CY134" s="22">
        <v>0.66602869861643499</v>
      </c>
      <c r="CZ134" s="22">
        <v>0.6663024712796306</v>
      </c>
      <c r="DA134" s="22">
        <v>2.0437364932267898E-2</v>
      </c>
      <c r="DB134" s="22">
        <v>0.65047366186490441</v>
      </c>
      <c r="DC134" s="22">
        <v>0.64138458525315378</v>
      </c>
      <c r="DD134" s="22">
        <v>0.64165892780135625</v>
      </c>
      <c r="DE134" s="22">
        <v>0.62749631163089292</v>
      </c>
      <c r="DF134" s="22">
        <v>1.2727711371648145E-2</v>
      </c>
      <c r="DG134" s="22">
        <v>0.64946881025348668</v>
      </c>
      <c r="DH134" s="22">
        <v>0.63344645249869935</v>
      </c>
      <c r="DI134" s="22">
        <v>2.0245710871704382E-2</v>
      </c>
      <c r="DJ134" s="22">
        <v>0.63058185746447737</v>
      </c>
      <c r="DK134" s="22">
        <v>2.7156097401226063E-2</v>
      </c>
      <c r="DL134" s="22">
        <v>5.1154335051505448E-2</v>
      </c>
      <c r="DM134" s="22">
        <v>2.6193330120648829E-2</v>
      </c>
      <c r="DN134" s="22">
        <v>5.2188624158344028E-3</v>
      </c>
      <c r="DO134" s="22">
        <v>1.1463603266279867E-3</v>
      </c>
      <c r="DP134" s="22">
        <v>2.4881251460086979E-2</v>
      </c>
      <c r="DQ134" s="22">
        <v>2.7676249829078825E-3</v>
      </c>
      <c r="DR134" s="22">
        <v>2.5389854001403665E-4</v>
      </c>
      <c r="DS134" s="22">
        <v>3.7910143755440456E-3</v>
      </c>
      <c r="DT134" s="22">
        <v>3.9378823020013165E-3</v>
      </c>
      <c r="DU134" s="22">
        <v>3.829306442387926E-3</v>
      </c>
      <c r="DV134" s="22">
        <v>3.7741606630923817E-3</v>
      </c>
      <c r="DW134" s="22">
        <v>3.7785576520721594E-3</v>
      </c>
      <c r="DX134" s="22">
        <v>2.6148434576568815E-3</v>
      </c>
      <c r="DY134" s="22">
        <v>3.4528524177107113E-4</v>
      </c>
      <c r="DZ134" s="22">
        <v>7.5157071955941801E-5</v>
      </c>
      <c r="EA134" s="22">
        <v>8.6429677774519958E-6</v>
      </c>
      <c r="EB134" s="22">
        <v>1.7884139566401265E-4</v>
      </c>
      <c r="EC134" s="22">
        <v>9.1474452386856883E-6</v>
      </c>
      <c r="ED134" s="22">
        <v>2.1966160165861696E-5</v>
      </c>
      <c r="EE134" s="22">
        <v>1.0693258969648527E-4</v>
      </c>
      <c r="EF134" s="22">
        <v>1.674140161314021E-5</v>
      </c>
      <c r="EG134" s="22">
        <v>4.8436199084686306E-6</v>
      </c>
      <c r="EH134" s="22">
        <v>4.9533994878465216E-6</v>
      </c>
      <c r="EI134" s="22">
        <v>6.7083316000805211E-8</v>
      </c>
      <c r="EJ134" s="22">
        <v>2.8488531906950574E-7</v>
      </c>
      <c r="EK134" s="22">
        <v>2.1652413267287577E-6</v>
      </c>
      <c r="EL134" s="22">
        <v>3.8666251578060663E-6</v>
      </c>
      <c r="EM134" s="22">
        <v>6.2156534840297409E-6</v>
      </c>
      <c r="EN134" s="27">
        <v>1.2407535340926277E-5</v>
      </c>
    </row>
    <row r="135" spans="1:144" x14ac:dyDescent="0.2">
      <c r="A135" s="31" t="s">
        <v>683</v>
      </c>
      <c r="B135" s="22">
        <v>8.9373259495518189E-7</v>
      </c>
      <c r="C135" s="22">
        <v>2.3234086153966982E-6</v>
      </c>
      <c r="D135" s="22">
        <v>1.0657967909819334E-10</v>
      </c>
      <c r="E135" s="22">
        <v>2.2746270502970655E-10</v>
      </c>
      <c r="F135" s="22">
        <v>1.6568130691229404E-8</v>
      </c>
      <c r="G135" s="22">
        <v>5.361696281108194E-13</v>
      </c>
      <c r="H135" s="22">
        <v>1.0712928314984401E-6</v>
      </c>
      <c r="I135" s="22">
        <v>6.7523271698884845E-6</v>
      </c>
      <c r="J135" s="22">
        <v>1.5892312496006579E-6</v>
      </c>
      <c r="K135" s="22">
        <v>5.1923722121068854E-6</v>
      </c>
      <c r="L135" s="22">
        <v>1.8915493558911699E-6</v>
      </c>
      <c r="M135" s="22">
        <v>1.6631028637440002E-5</v>
      </c>
      <c r="N135" s="22">
        <v>2.1578255779470161E-7</v>
      </c>
      <c r="O135" s="22">
        <v>1.5417027655493273E-6</v>
      </c>
      <c r="P135" s="22">
        <v>4.4425232264583715E-6</v>
      </c>
      <c r="Q135" s="22">
        <v>2.0801485012863583E-2</v>
      </c>
      <c r="R135" s="22">
        <v>0.32299932659631714</v>
      </c>
      <c r="S135" s="22">
        <v>4.89711646582289E-2</v>
      </c>
      <c r="T135" s="22">
        <v>4.7497839831854953E-2</v>
      </c>
      <c r="U135" s="22">
        <v>4.9053569765835879E-2</v>
      </c>
      <c r="V135" s="22">
        <v>4.9457331004153893E-2</v>
      </c>
      <c r="W135" s="22">
        <v>5.3536890546389417E-2</v>
      </c>
      <c r="X135" s="22">
        <v>5.402662864388539E-2</v>
      </c>
      <c r="Y135" s="22">
        <v>5.4020507610819321E-2</v>
      </c>
      <c r="Z135" s="22">
        <v>5.3742968682737619E-2</v>
      </c>
      <c r="AA135" s="22">
        <v>5.3860721567549813E-2</v>
      </c>
      <c r="AB135" s="22">
        <v>4.6567492417019248E-2</v>
      </c>
      <c r="AC135" s="22">
        <v>5.556718991540012E-2</v>
      </c>
      <c r="AD135" s="22">
        <v>5.4623574782514145E-2</v>
      </c>
      <c r="AE135" s="22">
        <v>5.5591318240807222E-2</v>
      </c>
      <c r="AF135" s="22">
        <v>5.5478735984608299E-2</v>
      </c>
      <c r="AG135" s="22">
        <v>5.5574779425493881E-2</v>
      </c>
      <c r="AH135" s="22">
        <v>5.5432929770850348E-2</v>
      </c>
      <c r="AI135" s="22">
        <v>5.5582098706611356E-2</v>
      </c>
      <c r="AJ135" s="22">
        <v>1</v>
      </c>
      <c r="AK135" s="22">
        <v>7.0895773125823097E-2</v>
      </c>
      <c r="AL135" s="22">
        <v>0.11644574419595945</v>
      </c>
      <c r="AM135" s="22">
        <v>0.16494412065025277</v>
      </c>
      <c r="AN135" s="22">
        <v>6.0302282335053171E-2</v>
      </c>
      <c r="AO135" s="22">
        <v>5.5734463985143486E-2</v>
      </c>
      <c r="AP135" s="22">
        <v>5.7683151046989005E-2</v>
      </c>
      <c r="AQ135" s="22">
        <v>0.4068001718732106</v>
      </c>
      <c r="AR135" s="22">
        <v>5.5941804832898206E-2</v>
      </c>
      <c r="AS135" s="22">
        <v>7.6501997456030521E-2</v>
      </c>
      <c r="AT135" s="22">
        <v>7.6211975228146142E-2</v>
      </c>
      <c r="AU135" s="22">
        <v>7.567517588395678E-2</v>
      </c>
      <c r="AV135" s="22">
        <v>7.6134373736057206E-2</v>
      </c>
      <c r="AW135" s="22">
        <v>7.5341371943544511E-2</v>
      </c>
      <c r="AX135" s="22">
        <v>7.4188855223756206E-2</v>
      </c>
      <c r="AY135" s="22">
        <v>7.5782708562205175E-2</v>
      </c>
      <c r="AZ135" s="22">
        <v>7.4431803303054322E-2</v>
      </c>
      <c r="BA135" s="22">
        <v>7.5791934646859918E-2</v>
      </c>
      <c r="BB135" s="22">
        <v>7.5843904275856439E-2</v>
      </c>
      <c r="BC135" s="22">
        <v>7.5706531122259446E-2</v>
      </c>
      <c r="BD135" s="22">
        <v>7.5926742821833884E-2</v>
      </c>
      <c r="BE135" s="22">
        <v>7.5891035032657733E-2</v>
      </c>
      <c r="BF135" s="22">
        <v>7.2361145787708317E-2</v>
      </c>
      <c r="BG135" s="22">
        <v>7.4200565411400396E-2</v>
      </c>
      <c r="BH135" s="22">
        <v>0.16196998041482724</v>
      </c>
      <c r="BI135" s="22">
        <v>7.5489793809662517E-2</v>
      </c>
      <c r="BJ135" s="22">
        <v>7.5607996306309017E-2</v>
      </c>
      <c r="BK135" s="22">
        <v>7.5030195935069127E-2</v>
      </c>
      <c r="BL135" s="22">
        <v>7.5876162127369487E-2</v>
      </c>
      <c r="BM135" s="22">
        <v>7.5413216038021494E-2</v>
      </c>
      <c r="BN135" s="22">
        <v>7.5048891605733192E-2</v>
      </c>
      <c r="BO135" s="22">
        <v>7.5690693930278108E-2</v>
      </c>
      <c r="BP135" s="22">
        <v>7.5624770162717875E-2</v>
      </c>
      <c r="BQ135" s="22">
        <v>7.2957070449032033E-2</v>
      </c>
      <c r="BR135" s="22">
        <v>7.5208707516213141E-2</v>
      </c>
      <c r="BS135" s="22">
        <v>7.5520069436203652E-2</v>
      </c>
      <c r="BT135" s="22">
        <v>7.4830243193714244E-2</v>
      </c>
      <c r="BU135" s="22">
        <v>0.15644487398479698</v>
      </c>
      <c r="BV135" s="22">
        <v>7.536248305397357E-2</v>
      </c>
      <c r="BW135" s="22">
        <v>7.5584583518378601E-2</v>
      </c>
      <c r="BX135" s="22">
        <v>7.5359023368378505E-2</v>
      </c>
      <c r="BY135" s="22">
        <v>7.5808950515511217E-2</v>
      </c>
      <c r="BZ135" s="22">
        <v>7.5553965924559832E-2</v>
      </c>
      <c r="CA135" s="22">
        <v>7.428751057380005E-2</v>
      </c>
      <c r="CB135" s="22">
        <v>7.5602214116069516E-2</v>
      </c>
      <c r="CC135" s="22">
        <v>0.15758799486711655</v>
      </c>
      <c r="CD135" s="22">
        <v>0.15758799486711655</v>
      </c>
      <c r="CE135" s="22">
        <v>7.5208088738747958E-2</v>
      </c>
      <c r="CF135" s="22">
        <v>0.15756397990074067</v>
      </c>
      <c r="CG135" s="22">
        <v>7.5519633016205664E-2</v>
      </c>
      <c r="CH135" s="22">
        <v>7.5675968544189287E-2</v>
      </c>
      <c r="CI135" s="22">
        <v>0.15638067946322481</v>
      </c>
      <c r="CJ135" s="22">
        <v>7.5309202834688713E-2</v>
      </c>
      <c r="CK135" s="22">
        <v>7.566421474068151E-2</v>
      </c>
      <c r="CL135" s="22">
        <v>7.4623621992084735E-2</v>
      </c>
      <c r="CM135" s="22">
        <v>7.4771863199016506E-2</v>
      </c>
      <c r="CN135" s="22">
        <v>5.7589036663871929E-3</v>
      </c>
      <c r="CO135" s="22">
        <v>5.6843211583651482E-3</v>
      </c>
      <c r="CP135" s="22">
        <v>7.4477335863543187E-2</v>
      </c>
      <c r="CQ135" s="22">
        <v>7.444502624901618E-2</v>
      </c>
      <c r="CR135" s="22">
        <v>7.4717847378602972E-2</v>
      </c>
      <c r="CS135" s="22">
        <v>5.832362549737749E-3</v>
      </c>
      <c r="CT135" s="22">
        <v>7.4716955925428236E-2</v>
      </c>
      <c r="CU135" s="22">
        <v>4.8102472328901469E-2</v>
      </c>
      <c r="CV135" s="22">
        <v>8.9022382190560839E-3</v>
      </c>
      <c r="CW135" s="22">
        <v>4.1915492623910136E-3</v>
      </c>
      <c r="CX135" s="22">
        <v>4.2206992807680551E-3</v>
      </c>
      <c r="CY135" s="22">
        <v>7.4627147102602445E-2</v>
      </c>
      <c r="CZ135" s="22">
        <v>7.4629211274962401E-2</v>
      </c>
      <c r="DA135" s="22">
        <v>4.1951846307680734E-3</v>
      </c>
      <c r="DB135" s="22">
        <v>7.3275623371546167E-2</v>
      </c>
      <c r="DC135" s="22">
        <v>7.1007472055666959E-2</v>
      </c>
      <c r="DD135" s="22">
        <v>7.1024425275142661E-2</v>
      </c>
      <c r="DE135" s="22">
        <v>6.7731151024934641E-2</v>
      </c>
      <c r="DF135" s="22">
        <v>3.5253242548183565E-2</v>
      </c>
      <c r="DG135" s="22">
        <v>7.3035449522851972E-2</v>
      </c>
      <c r="DH135" s="22">
        <v>6.87765797129853E-2</v>
      </c>
      <c r="DI135" s="22">
        <v>0.22094573976343634</v>
      </c>
      <c r="DJ135" s="22">
        <v>6.8603951408589464E-2</v>
      </c>
      <c r="DK135" s="22">
        <v>0.30633421665722549</v>
      </c>
      <c r="DL135" s="22">
        <v>0.28168276212564647</v>
      </c>
      <c r="DM135" s="22">
        <v>0.3023360161917808</v>
      </c>
      <c r="DN135" s="22">
        <v>3.5061485961339524E-4</v>
      </c>
      <c r="DO135" s="22">
        <v>3.922463594413797E-2</v>
      </c>
      <c r="DP135" s="22">
        <v>4.1465111939294627E-2</v>
      </c>
      <c r="DQ135" s="22">
        <v>1.0901459224731055E-3</v>
      </c>
      <c r="DR135" s="22">
        <v>6.6169824834703375E-4</v>
      </c>
      <c r="DS135" s="22">
        <v>2.6459367165696289E-3</v>
      </c>
      <c r="DT135" s="22">
        <v>2.9381098375910056E-3</v>
      </c>
      <c r="DU135" s="22">
        <v>2.7353764780639711E-3</v>
      </c>
      <c r="DV135" s="22">
        <v>2.620929392631405E-3</v>
      </c>
      <c r="DW135" s="22">
        <v>2.6344035706084615E-3</v>
      </c>
      <c r="DX135" s="22">
        <v>9.0438723257083779E-4</v>
      </c>
      <c r="DY135" s="22">
        <v>6.3661632031982033E-3</v>
      </c>
      <c r="DZ135" s="22">
        <v>4.8019558077948564E-4</v>
      </c>
      <c r="EA135" s="22">
        <v>2.6355352740079354E-5</v>
      </c>
      <c r="EB135" s="22">
        <v>4.8079229685044187E-4</v>
      </c>
      <c r="EC135" s="22">
        <v>2.5902738598696642E-5</v>
      </c>
      <c r="ED135" s="22">
        <v>1.3058105361086141E-4</v>
      </c>
      <c r="EE135" s="22">
        <v>2.2787122689611004E-4</v>
      </c>
      <c r="EF135" s="22">
        <v>1.1534077631556706E-5</v>
      </c>
      <c r="EG135" s="22">
        <v>1.3017106011653546E-6</v>
      </c>
      <c r="EH135" s="22">
        <v>1.3807966075524407E-6</v>
      </c>
      <c r="EI135" s="22">
        <v>2.8511254821175593E-6</v>
      </c>
      <c r="EJ135" s="22">
        <v>6.497002812703484E-6</v>
      </c>
      <c r="EK135" s="22">
        <v>1.6299612156566135E-6</v>
      </c>
      <c r="EL135" s="22">
        <v>3.3578866492045883E-6</v>
      </c>
      <c r="EM135" s="22">
        <v>2.1910315423638578E-7</v>
      </c>
      <c r="EN135" s="27">
        <v>5.9459996724978055E-6</v>
      </c>
    </row>
    <row r="136" spans="1:144" x14ac:dyDescent="0.2">
      <c r="A136" s="31" t="s">
        <v>685</v>
      </c>
      <c r="B136" s="22">
        <v>1.9972144426390027E-6</v>
      </c>
      <c r="C136" s="22">
        <v>8.9398339289861533E-8</v>
      </c>
      <c r="D136" s="22">
        <v>4.123870423912476E-6</v>
      </c>
      <c r="E136" s="22">
        <v>6.1870967962946017E-6</v>
      </c>
      <c r="F136" s="22">
        <v>5.5716687704474709E-6</v>
      </c>
      <c r="G136" s="22">
        <v>1.3366002055386598E-5</v>
      </c>
      <c r="H136" s="22">
        <v>6.8682177623721198E-6</v>
      </c>
      <c r="I136" s="22">
        <v>5.4776780008324201E-7</v>
      </c>
      <c r="J136" s="22">
        <v>2.0001089060229407E-6</v>
      </c>
      <c r="K136" s="22">
        <v>2.9299031675175391E-6</v>
      </c>
      <c r="L136" s="22">
        <v>6.8859080064507554E-6</v>
      </c>
      <c r="M136" s="22">
        <v>4.1400651245937418E-6</v>
      </c>
      <c r="N136" s="22">
        <v>1.3319346867722561E-5</v>
      </c>
      <c r="O136" s="22">
        <v>2.2203182171858007E-8</v>
      </c>
      <c r="P136" s="22">
        <v>8.4048896487440104E-7</v>
      </c>
      <c r="Q136" s="22">
        <v>0.40599995530404565</v>
      </c>
      <c r="R136" s="22">
        <v>5.0320913368967594E-2</v>
      </c>
      <c r="S136" s="22">
        <v>0.85862386533268209</v>
      </c>
      <c r="T136" s="22">
        <v>0.82583703049426704</v>
      </c>
      <c r="U136" s="22">
        <v>0.85849870133586825</v>
      </c>
      <c r="V136" s="22">
        <v>0.86366073315727265</v>
      </c>
      <c r="W136" s="22">
        <v>0.86485107042642873</v>
      </c>
      <c r="X136" s="22">
        <v>0.86748166576817187</v>
      </c>
      <c r="Y136" s="22">
        <v>0.86787672230904733</v>
      </c>
      <c r="Z136" s="22">
        <v>0.86821144883256995</v>
      </c>
      <c r="AA136" s="22">
        <v>0.86509704070291249</v>
      </c>
      <c r="AB136" s="22">
        <v>3.3093430219962184E-3</v>
      </c>
      <c r="AC136" s="22">
        <v>0.90636026165461514</v>
      </c>
      <c r="AD136" s="22">
        <v>0.88817248807312055</v>
      </c>
      <c r="AE136" s="22">
        <v>0.90755775840110908</v>
      </c>
      <c r="AF136" s="22">
        <v>0.9065327790423614</v>
      </c>
      <c r="AG136" s="22">
        <v>0.90775571885319406</v>
      </c>
      <c r="AH136" s="22">
        <v>0.90597675047313875</v>
      </c>
      <c r="AI136" s="22">
        <v>0.90775556853445227</v>
      </c>
      <c r="AJ136" s="22">
        <v>7.0895773125823097E-2</v>
      </c>
      <c r="AK136" s="22">
        <v>1</v>
      </c>
      <c r="AL136" s="22">
        <v>9.9139337597431241E-3</v>
      </c>
      <c r="AM136" s="22">
        <v>1.0783893814931327E-2</v>
      </c>
      <c r="AN136" s="22">
        <v>0.83188139260254401</v>
      </c>
      <c r="AO136" s="22">
        <v>0.83870904843712357</v>
      </c>
      <c r="AP136" s="22">
        <v>0.8695242570961319</v>
      </c>
      <c r="AQ136" s="22">
        <v>2.7970568704361279E-2</v>
      </c>
      <c r="AR136" s="22">
        <v>0.846270212556402</v>
      </c>
      <c r="AS136" s="22">
        <v>0.65961774774134063</v>
      </c>
      <c r="AT136" s="22">
        <v>0.65741199409481654</v>
      </c>
      <c r="AU136" s="22">
        <v>0.65347537416763646</v>
      </c>
      <c r="AV136" s="22">
        <v>0.65695068608685903</v>
      </c>
      <c r="AW136" s="22">
        <v>0.64901553063372441</v>
      </c>
      <c r="AX136" s="22">
        <v>0.64200105751533465</v>
      </c>
      <c r="AY136" s="22">
        <v>0.65477293424806648</v>
      </c>
      <c r="AZ136" s="22">
        <v>0.64614061860388328</v>
      </c>
      <c r="BA136" s="22">
        <v>0.64925019031668418</v>
      </c>
      <c r="BB136" s="22">
        <v>0.64825159830462009</v>
      </c>
      <c r="BC136" s="22">
        <v>0.64825299053334984</v>
      </c>
      <c r="BD136" s="22">
        <v>0.65032909878277267</v>
      </c>
      <c r="BE136" s="22">
        <v>0.64961359847679656</v>
      </c>
      <c r="BF136" s="22">
        <v>0.63516404228314793</v>
      </c>
      <c r="BG136" s="22">
        <v>0.63309699573490641</v>
      </c>
      <c r="BH136" s="22">
        <v>1.0711326986870783E-2</v>
      </c>
      <c r="BI136" s="22">
        <v>0.64346514745924244</v>
      </c>
      <c r="BJ136" s="22">
        <v>0.64632997552375648</v>
      </c>
      <c r="BK136" s="22">
        <v>0.64174669448171606</v>
      </c>
      <c r="BL136" s="22">
        <v>0.64736061203065076</v>
      </c>
      <c r="BM136" s="22">
        <v>0.64501501304293074</v>
      </c>
      <c r="BN136" s="22">
        <v>0.64186151243675005</v>
      </c>
      <c r="BO136" s="22">
        <v>0.64319315530519128</v>
      </c>
      <c r="BP136" s="22">
        <v>0.64486288382312829</v>
      </c>
      <c r="BQ136" s="22">
        <v>0.62086728338184427</v>
      </c>
      <c r="BR136" s="22">
        <v>0.64214267918675627</v>
      </c>
      <c r="BS136" s="22">
        <v>0.64578501017644108</v>
      </c>
      <c r="BT136" s="22">
        <v>0.64143455913788616</v>
      </c>
      <c r="BU136" s="22">
        <v>1.0223982172183751E-2</v>
      </c>
      <c r="BV136" s="22">
        <v>0.64444749720810546</v>
      </c>
      <c r="BW136" s="22">
        <v>0.64636451847690457</v>
      </c>
      <c r="BX136" s="22">
        <v>0.64433920981962234</v>
      </c>
      <c r="BY136" s="22">
        <v>0.64663009984926234</v>
      </c>
      <c r="BZ136" s="22">
        <v>0.64490354677421524</v>
      </c>
      <c r="CA136" s="22">
        <v>0.6365623163552685</v>
      </c>
      <c r="CB136" s="22">
        <v>0.64640986860402072</v>
      </c>
      <c r="CC136" s="22">
        <v>1.0458222824039043E-2</v>
      </c>
      <c r="CD136" s="22">
        <v>1.0458222824039043E-2</v>
      </c>
      <c r="CE136" s="22">
        <v>0.63526044611302712</v>
      </c>
      <c r="CF136" s="22">
        <v>1.0453965904697066E-2</v>
      </c>
      <c r="CG136" s="22">
        <v>0.64737199873707207</v>
      </c>
      <c r="CH136" s="22">
        <v>0.64061466593600536</v>
      </c>
      <c r="CI136" s="22">
        <v>1.0435011867969435E-2</v>
      </c>
      <c r="CJ136" s="22">
        <v>0.64007941817643133</v>
      </c>
      <c r="CK136" s="22">
        <v>0.64122006597492687</v>
      </c>
      <c r="CL136" s="22">
        <v>0.63429543565027413</v>
      </c>
      <c r="CM136" s="22">
        <v>0.63520290278924207</v>
      </c>
      <c r="CN136" s="22">
        <v>3.6612437071553053E-2</v>
      </c>
      <c r="CO136" s="22">
        <v>3.6238511838321559E-2</v>
      </c>
      <c r="CP136" s="22">
        <v>0.6071282469843563</v>
      </c>
      <c r="CQ136" s="22">
        <v>0.60742577654288654</v>
      </c>
      <c r="CR136" s="22">
        <v>0.60833502671999984</v>
      </c>
      <c r="CS136" s="22">
        <v>3.609583971812786E-2</v>
      </c>
      <c r="CT136" s="22">
        <v>0.60833469027024301</v>
      </c>
      <c r="CU136" s="22">
        <v>6.071550152672138E-2</v>
      </c>
      <c r="CV136" s="22">
        <v>8.7022629560864762E-2</v>
      </c>
      <c r="CW136" s="22">
        <v>2.5991771307696768E-2</v>
      </c>
      <c r="CX136" s="22">
        <v>2.5940608684567257E-2</v>
      </c>
      <c r="CY136" s="22">
        <v>0.60695939551874212</v>
      </c>
      <c r="CZ136" s="22">
        <v>0.60720246552750423</v>
      </c>
      <c r="DA136" s="22">
        <v>2.5991137015506739E-2</v>
      </c>
      <c r="DB136" s="22">
        <v>0.59260069632110002</v>
      </c>
      <c r="DC136" s="22">
        <v>0.58362456801843088</v>
      </c>
      <c r="DD136" s="22">
        <v>0.58389842668135161</v>
      </c>
      <c r="DE136" s="22">
        <v>0.57034788832138428</v>
      </c>
      <c r="DF136" s="22">
        <v>1.7172927829581505E-2</v>
      </c>
      <c r="DG136" s="22">
        <v>0.59179214273747816</v>
      </c>
      <c r="DH136" s="22">
        <v>0.57679226597336897</v>
      </c>
      <c r="DI136" s="22">
        <v>2.5557989278317508E-2</v>
      </c>
      <c r="DJ136" s="22">
        <v>0.57453027718932503</v>
      </c>
      <c r="DK136" s="22">
        <v>3.4357368880118706E-2</v>
      </c>
      <c r="DL136" s="22">
        <v>6.6205418035569508E-2</v>
      </c>
      <c r="DM136" s="22">
        <v>3.327028165299991E-2</v>
      </c>
      <c r="DN136" s="22">
        <v>7.1347016650809671E-3</v>
      </c>
      <c r="DO136" s="22">
        <v>1.6478345188481313E-3</v>
      </c>
      <c r="DP136" s="22">
        <v>2.2894768484874414E-2</v>
      </c>
      <c r="DQ136" s="22">
        <v>3.305273950749814E-3</v>
      </c>
      <c r="DR136" s="22">
        <v>5.5681467307914427E-4</v>
      </c>
      <c r="DS136" s="22">
        <v>5.32882445407434E-3</v>
      </c>
      <c r="DT136" s="22">
        <v>5.5395076921138063E-3</v>
      </c>
      <c r="DU136" s="22">
        <v>5.3910375731565791E-3</v>
      </c>
      <c r="DV136" s="22">
        <v>5.3209310960660354E-3</v>
      </c>
      <c r="DW136" s="22">
        <v>5.3147153496423943E-3</v>
      </c>
      <c r="DX136" s="22">
        <v>3.1085667924286259E-3</v>
      </c>
      <c r="DY136" s="22">
        <v>3.5236688585737515E-4</v>
      </c>
      <c r="DZ136" s="22">
        <v>6.0721868449556297E-5</v>
      </c>
      <c r="EA136" s="22">
        <v>3.1530419953353245E-5</v>
      </c>
      <c r="EB136" s="22">
        <v>1.5101324837045802E-4</v>
      </c>
      <c r="EC136" s="22">
        <v>3.2783090936339684E-5</v>
      </c>
      <c r="ED136" s="22">
        <v>8.4383885808754653E-6</v>
      </c>
      <c r="EE136" s="22">
        <v>7.8988539129997749E-5</v>
      </c>
      <c r="EF136" s="22">
        <v>2.0515061612809814E-5</v>
      </c>
      <c r="EG136" s="22">
        <v>2.0869588719385143E-6</v>
      </c>
      <c r="EH136" s="22">
        <v>2.1434024035210595E-6</v>
      </c>
      <c r="EI136" s="22">
        <v>5.792484235760129E-7</v>
      </c>
      <c r="EJ136" s="22">
        <v>1.8640406893562626E-7</v>
      </c>
      <c r="EK136" s="22">
        <v>1.1518498637940894E-7</v>
      </c>
      <c r="EL136" s="22">
        <v>2.4883016153823405E-7</v>
      </c>
      <c r="EM136" s="22">
        <v>1.529547368502803E-6</v>
      </c>
      <c r="EN136" s="27">
        <v>4.9207582133900861E-6</v>
      </c>
    </row>
    <row r="137" spans="1:144" x14ac:dyDescent="0.2">
      <c r="A137" s="31" t="s">
        <v>687</v>
      </c>
      <c r="B137" s="22">
        <v>7.7835104252942585E-6</v>
      </c>
      <c r="C137" s="22">
        <v>4.6844553293461288E-6</v>
      </c>
      <c r="D137" s="22">
        <v>1.227200170799296E-5</v>
      </c>
      <c r="E137" s="22">
        <v>1.2823942889816928E-5</v>
      </c>
      <c r="F137" s="22">
        <v>1.2236561277189796E-5</v>
      </c>
      <c r="G137" s="22">
        <v>4.958833002414285E-7</v>
      </c>
      <c r="H137" s="22">
        <v>1.5274027360479879E-5</v>
      </c>
      <c r="I137" s="22">
        <v>2.1196183068989047E-5</v>
      </c>
      <c r="J137" s="22">
        <v>3.7333716294862112E-5</v>
      </c>
      <c r="K137" s="22">
        <v>1.2704152225350551E-6</v>
      </c>
      <c r="L137" s="22">
        <v>8.6668906230530319E-5</v>
      </c>
      <c r="M137" s="22">
        <v>1.6784371574540602E-7</v>
      </c>
      <c r="N137" s="22">
        <v>9.3633620819972127E-6</v>
      </c>
      <c r="O137" s="22">
        <v>1.2296205435676969E-7</v>
      </c>
      <c r="P137" s="22">
        <v>1.9025670995050465E-7</v>
      </c>
      <c r="Q137" s="22">
        <v>2.5905520632375765E-3</v>
      </c>
      <c r="R137" s="22">
        <v>0.15015992720350535</v>
      </c>
      <c r="S137" s="22">
        <v>9.1770417430669209E-3</v>
      </c>
      <c r="T137" s="22">
        <v>8.6026904938956289E-3</v>
      </c>
      <c r="U137" s="22">
        <v>9.1819720359990788E-3</v>
      </c>
      <c r="V137" s="22">
        <v>8.9932845351095476E-3</v>
      </c>
      <c r="W137" s="22">
        <v>8.593701492009222E-3</v>
      </c>
      <c r="X137" s="22">
        <v>8.583846019541562E-3</v>
      </c>
      <c r="Y137" s="22">
        <v>8.6388157414573289E-3</v>
      </c>
      <c r="Z137" s="22">
        <v>8.4735035333320472E-3</v>
      </c>
      <c r="AA137" s="22">
        <v>8.5968786919570165E-3</v>
      </c>
      <c r="AB137" s="22">
        <v>6.1845805918935145E-3</v>
      </c>
      <c r="AC137" s="22">
        <v>8.7570258704464683E-3</v>
      </c>
      <c r="AD137" s="22">
        <v>8.5600914221567459E-3</v>
      </c>
      <c r="AE137" s="22">
        <v>8.7449782909529636E-3</v>
      </c>
      <c r="AF137" s="22">
        <v>8.7529151104473474E-3</v>
      </c>
      <c r="AG137" s="22">
        <v>8.7534808376085668E-3</v>
      </c>
      <c r="AH137" s="22">
        <v>8.7364989475275379E-3</v>
      </c>
      <c r="AI137" s="22">
        <v>8.7545740960183419E-3</v>
      </c>
      <c r="AJ137" s="22">
        <v>0.11644574419595945</v>
      </c>
      <c r="AK137" s="22">
        <v>9.9139337597431241E-3</v>
      </c>
      <c r="AL137" s="22">
        <v>1</v>
      </c>
      <c r="AM137" s="22">
        <v>0.81863581261340046</v>
      </c>
      <c r="AN137" s="22">
        <v>9.4795989904425566E-3</v>
      </c>
      <c r="AO137" s="22">
        <v>8.6705951680204393E-3</v>
      </c>
      <c r="AP137" s="22">
        <v>9.0530814176431364E-3</v>
      </c>
      <c r="AQ137" s="22">
        <v>0.3086017890626323</v>
      </c>
      <c r="AR137" s="22">
        <v>8.6382620393240621E-3</v>
      </c>
      <c r="AS137" s="22">
        <v>1.0694401457151283E-2</v>
      </c>
      <c r="AT137" s="22">
        <v>1.067921766320272E-2</v>
      </c>
      <c r="AU137" s="22">
        <v>1.0621102451200789E-2</v>
      </c>
      <c r="AV137" s="22">
        <v>1.0668011200087396E-2</v>
      </c>
      <c r="AW137" s="22">
        <v>1.0658530506134913E-2</v>
      </c>
      <c r="AX137" s="22">
        <v>1.0452465717799123E-2</v>
      </c>
      <c r="AY137" s="22">
        <v>1.0684956805024039E-2</v>
      </c>
      <c r="AZ137" s="22">
        <v>1.0414600186311879E-2</v>
      </c>
      <c r="BA137" s="22">
        <v>1.0639193215964533E-2</v>
      </c>
      <c r="BB137" s="22">
        <v>1.0652292185947487E-2</v>
      </c>
      <c r="BC137" s="22">
        <v>1.0656914769482979E-2</v>
      </c>
      <c r="BD137" s="22">
        <v>1.0655285220366342E-2</v>
      </c>
      <c r="BE137" s="22">
        <v>1.0638391343414072E-2</v>
      </c>
      <c r="BF137" s="22">
        <v>1.0685624357665818E-2</v>
      </c>
      <c r="BG137" s="22">
        <v>1.0366696939669304E-2</v>
      </c>
      <c r="BH137" s="22">
        <v>0.79025309945919908</v>
      </c>
      <c r="BI137" s="22">
        <v>1.0499601356415715E-2</v>
      </c>
      <c r="BJ137" s="22">
        <v>1.0657859716007464E-2</v>
      </c>
      <c r="BK137" s="22">
        <v>1.0591606257894617E-2</v>
      </c>
      <c r="BL137" s="22">
        <v>1.062486504063773E-2</v>
      </c>
      <c r="BM137" s="22">
        <v>1.0609483659602671E-2</v>
      </c>
      <c r="BN137" s="22">
        <v>1.0595566410986986E-2</v>
      </c>
      <c r="BO137" s="22">
        <v>1.0731325330124619E-2</v>
      </c>
      <c r="BP137" s="22">
        <v>1.0641677046796316E-2</v>
      </c>
      <c r="BQ137" s="22">
        <v>1.032897192787539E-2</v>
      </c>
      <c r="BR137" s="22">
        <v>1.0639015003084732E-2</v>
      </c>
      <c r="BS137" s="22">
        <v>1.0644284979643679E-2</v>
      </c>
      <c r="BT137" s="22">
        <v>1.0516330289389572E-2</v>
      </c>
      <c r="BU137" s="22">
        <v>0.7971037042690855</v>
      </c>
      <c r="BV137" s="22">
        <v>1.0588918135412503E-2</v>
      </c>
      <c r="BW137" s="22">
        <v>1.0647845219338665E-2</v>
      </c>
      <c r="BX137" s="22">
        <v>1.0619776750065833E-2</v>
      </c>
      <c r="BY137" s="22">
        <v>1.0615909409372813E-2</v>
      </c>
      <c r="BZ137" s="22">
        <v>1.0637887177368908E-2</v>
      </c>
      <c r="CA137" s="22">
        <v>1.0411828836719058E-2</v>
      </c>
      <c r="CB137" s="22">
        <v>1.0633389966950948E-2</v>
      </c>
      <c r="CC137" s="22">
        <v>0.80097953137707967</v>
      </c>
      <c r="CD137" s="22">
        <v>0.80097953137707967</v>
      </c>
      <c r="CE137" s="22">
        <v>1.075762537392019E-2</v>
      </c>
      <c r="CF137" s="22">
        <v>0.80079534366470251</v>
      </c>
      <c r="CG137" s="22">
        <v>1.0596834018230207E-2</v>
      </c>
      <c r="CH137" s="22">
        <v>1.0845346701937915E-2</v>
      </c>
      <c r="CI137" s="22">
        <v>0.79909387880296823</v>
      </c>
      <c r="CJ137" s="22">
        <v>1.0500182823197968E-2</v>
      </c>
      <c r="CK137" s="22">
        <v>1.0857938302464039E-2</v>
      </c>
      <c r="CL137" s="22">
        <v>1.0491315549753029E-2</v>
      </c>
      <c r="CM137" s="22">
        <v>1.0460029029566893E-2</v>
      </c>
      <c r="CN137" s="22">
        <v>8.0978474711428952E-2</v>
      </c>
      <c r="CO137" s="22">
        <v>8.0494724562262907E-2</v>
      </c>
      <c r="CP137" s="22">
        <v>1.039368647951937E-2</v>
      </c>
      <c r="CQ137" s="22">
        <v>1.037611532280109E-2</v>
      </c>
      <c r="CR137" s="22">
        <v>1.0342211683689203E-2</v>
      </c>
      <c r="CS137" s="22">
        <v>8.0892588070257607E-2</v>
      </c>
      <c r="CT137" s="22">
        <v>1.03425400433901E-2</v>
      </c>
      <c r="CU137" s="22">
        <v>0.11246081199537811</v>
      </c>
      <c r="CV137" s="22">
        <v>8.1338502941864538E-2</v>
      </c>
      <c r="CW137" s="22">
        <v>5.8509884733388473E-2</v>
      </c>
      <c r="CX137" s="22">
        <v>5.8511184910781208E-2</v>
      </c>
      <c r="CY137" s="22">
        <v>1.0269730435250018E-2</v>
      </c>
      <c r="CZ137" s="22">
        <v>1.0269568966052824E-2</v>
      </c>
      <c r="DA137" s="22">
        <v>5.8515488475449483E-2</v>
      </c>
      <c r="DB137" s="22">
        <v>1.0226066374529877E-2</v>
      </c>
      <c r="DC137" s="22">
        <v>1.055744147328638E-2</v>
      </c>
      <c r="DD137" s="22">
        <v>1.0557955256924458E-2</v>
      </c>
      <c r="DE137" s="22">
        <v>1.1031060293724476E-2</v>
      </c>
      <c r="DF137" s="22">
        <v>4.4406230142221954E-2</v>
      </c>
      <c r="DG137" s="22">
        <v>1.0184439606453693E-2</v>
      </c>
      <c r="DH137" s="22">
        <v>1.0260087097927615E-2</v>
      </c>
      <c r="DI137" s="22">
        <v>0.25547776143772233</v>
      </c>
      <c r="DJ137" s="22">
        <v>1.0222126178284852E-2</v>
      </c>
      <c r="DK137" s="22">
        <v>0.19302180509346875</v>
      </c>
      <c r="DL137" s="22">
        <v>5.5015369069084087E-2</v>
      </c>
      <c r="DM137" s="22">
        <v>0.19056242729895187</v>
      </c>
      <c r="DN137" s="22">
        <v>1.3255460283300343E-2</v>
      </c>
      <c r="DO137" s="22">
        <v>0.38154087501794293</v>
      </c>
      <c r="DP137" s="22">
        <v>5.8797298634946864E-2</v>
      </c>
      <c r="DQ137" s="22">
        <v>4.4690904310355582E-3</v>
      </c>
      <c r="DR137" s="22">
        <v>1.7636151027318594E-6</v>
      </c>
      <c r="DS137" s="22">
        <v>4.0874770612042473E-3</v>
      </c>
      <c r="DT137" s="22">
        <v>4.0667673739960986E-3</v>
      </c>
      <c r="DU137" s="22">
        <v>4.0450861597814821E-3</v>
      </c>
      <c r="DV137" s="22">
        <v>4.1104090378871775E-3</v>
      </c>
      <c r="DW137" s="22">
        <v>4.1095590846335055E-3</v>
      </c>
      <c r="DX137" s="22">
        <v>4.9379432519007947E-3</v>
      </c>
      <c r="DY137" s="22">
        <v>4.5049270759152317E-4</v>
      </c>
      <c r="DZ137" s="22">
        <v>3.4580526278596776E-4</v>
      </c>
      <c r="EA137" s="22">
        <v>3.2333779175358781E-4</v>
      </c>
      <c r="EB137" s="22">
        <v>4.6090492925272142E-4</v>
      </c>
      <c r="EC137" s="22">
        <v>2.9586171143990261E-4</v>
      </c>
      <c r="ED137" s="22">
        <v>2.6751223235133411E-4</v>
      </c>
      <c r="EE137" s="22">
        <v>5.0285667116827556E-4</v>
      </c>
      <c r="EF137" s="22">
        <v>2.6301446032228643E-6</v>
      </c>
      <c r="EG137" s="22">
        <v>7.8449977368621369E-6</v>
      </c>
      <c r="EH137" s="22">
        <v>7.916165424119549E-6</v>
      </c>
      <c r="EI137" s="22">
        <v>2.494329793112296E-5</v>
      </c>
      <c r="EJ137" s="22">
        <v>3.3335730336899795E-5</v>
      </c>
      <c r="EK137" s="22">
        <v>1.4785950912808577E-6</v>
      </c>
      <c r="EL137" s="22">
        <v>6.0053234581608118E-6</v>
      </c>
      <c r="EM137" s="22">
        <v>1.6957715509235647E-7</v>
      </c>
      <c r="EN137" s="27">
        <v>2.2815546130422265E-5</v>
      </c>
    </row>
    <row r="138" spans="1:144" x14ac:dyDescent="0.2">
      <c r="A138" s="31" t="s">
        <v>695</v>
      </c>
      <c r="B138" s="22">
        <v>1.4080444913112705E-6</v>
      </c>
      <c r="C138" s="22">
        <v>8.9676839945667107E-6</v>
      </c>
      <c r="D138" s="22">
        <v>1.6662014637058324E-5</v>
      </c>
      <c r="E138" s="22">
        <v>1.7048132088592353E-5</v>
      </c>
      <c r="F138" s="22">
        <v>1.6786155072303937E-5</v>
      </c>
      <c r="G138" s="22">
        <v>5.6317126865247711E-6</v>
      </c>
      <c r="H138" s="22">
        <v>1.4314464205973832E-5</v>
      </c>
      <c r="I138" s="22">
        <v>9.7892159004545008E-6</v>
      </c>
      <c r="J138" s="22">
        <v>1.6197012409739236E-5</v>
      </c>
      <c r="K138" s="22">
        <v>6.3353467062375707E-6</v>
      </c>
      <c r="L138" s="22">
        <v>4.8200146743861487E-5</v>
      </c>
      <c r="M138" s="22">
        <v>1.4297056653425985E-6</v>
      </c>
      <c r="N138" s="22">
        <v>3.7415149916577905E-6</v>
      </c>
      <c r="O138" s="22">
        <v>4.6052526871660427E-7</v>
      </c>
      <c r="P138" s="22">
        <v>3.7749080300617772E-8</v>
      </c>
      <c r="Q138" s="22">
        <v>2.8008647757446679E-3</v>
      </c>
      <c r="R138" s="22">
        <v>0.1889612755641826</v>
      </c>
      <c r="S138" s="22">
        <v>8.6348273855250037E-3</v>
      </c>
      <c r="T138" s="22">
        <v>8.1123252595335475E-3</v>
      </c>
      <c r="U138" s="22">
        <v>8.6404446552793938E-3</v>
      </c>
      <c r="V138" s="22">
        <v>8.4724787531237997E-3</v>
      </c>
      <c r="W138" s="22">
        <v>8.0445987404384311E-3</v>
      </c>
      <c r="X138" s="22">
        <v>8.0663029753395513E-3</v>
      </c>
      <c r="Y138" s="22">
        <v>8.1261043133643122E-3</v>
      </c>
      <c r="Z138" s="22">
        <v>7.9545762349893228E-3</v>
      </c>
      <c r="AA138" s="22">
        <v>8.0874551493305014E-3</v>
      </c>
      <c r="AB138" s="22">
        <v>5.7102949423795228E-3</v>
      </c>
      <c r="AC138" s="22">
        <v>8.2263626179022598E-3</v>
      </c>
      <c r="AD138" s="22">
        <v>8.0665742423470105E-3</v>
      </c>
      <c r="AE138" s="22">
        <v>8.2166762846773989E-3</v>
      </c>
      <c r="AF138" s="22">
        <v>8.2131650603950637E-3</v>
      </c>
      <c r="AG138" s="22">
        <v>8.221574095661599E-3</v>
      </c>
      <c r="AH138" s="22">
        <v>8.1948964197427008E-3</v>
      </c>
      <c r="AI138" s="22">
        <v>8.2224329621093314E-3</v>
      </c>
      <c r="AJ138" s="22">
        <v>0.16494412065025277</v>
      </c>
      <c r="AK138" s="22">
        <v>1.0783893814931327E-2</v>
      </c>
      <c r="AL138" s="22">
        <v>0.81863581261340046</v>
      </c>
      <c r="AM138" s="22">
        <v>1</v>
      </c>
      <c r="AN138" s="22">
        <v>9.0143341714485469E-3</v>
      </c>
      <c r="AO138" s="22">
        <v>8.253943458509376E-3</v>
      </c>
      <c r="AP138" s="22">
        <v>8.6437873364619503E-3</v>
      </c>
      <c r="AQ138" s="22">
        <v>0.39564887736415622</v>
      </c>
      <c r="AR138" s="22">
        <v>8.237866442418083E-3</v>
      </c>
      <c r="AS138" s="22">
        <v>1.180840572690869E-2</v>
      </c>
      <c r="AT138" s="22">
        <v>1.1796935583953472E-2</v>
      </c>
      <c r="AU138" s="22">
        <v>1.1740577852200526E-2</v>
      </c>
      <c r="AV138" s="22">
        <v>1.1782874138843994E-2</v>
      </c>
      <c r="AW138" s="22">
        <v>1.1803994006047851E-2</v>
      </c>
      <c r="AX138" s="22">
        <v>1.1553875534100429E-2</v>
      </c>
      <c r="AY138" s="22">
        <v>1.1814218965631262E-2</v>
      </c>
      <c r="AZ138" s="22">
        <v>1.153155115788088E-2</v>
      </c>
      <c r="BA138" s="22">
        <v>1.1804173343459361E-2</v>
      </c>
      <c r="BB138" s="22">
        <v>1.1864515566170148E-2</v>
      </c>
      <c r="BC138" s="22">
        <v>1.1820536466128871E-2</v>
      </c>
      <c r="BD138" s="22">
        <v>1.1839127163278076E-2</v>
      </c>
      <c r="BE138" s="22">
        <v>1.182398472001652E-2</v>
      </c>
      <c r="BF138" s="22">
        <v>1.1819837225589347E-2</v>
      </c>
      <c r="BG138" s="22">
        <v>1.146489482619866E-2</v>
      </c>
      <c r="BH138" s="22">
        <v>0.95757486024547911</v>
      </c>
      <c r="BI138" s="22">
        <v>1.1768975108194163E-2</v>
      </c>
      <c r="BJ138" s="22">
        <v>1.1887550787045252E-2</v>
      </c>
      <c r="BK138" s="22">
        <v>1.1821987967051051E-2</v>
      </c>
      <c r="BL138" s="22">
        <v>1.1853512501913539E-2</v>
      </c>
      <c r="BM138" s="22">
        <v>1.1835703697234815E-2</v>
      </c>
      <c r="BN138" s="22">
        <v>1.1820472924380243E-2</v>
      </c>
      <c r="BO138" s="22">
        <v>1.1963150220802578E-2</v>
      </c>
      <c r="BP138" s="22">
        <v>1.1866334384923061E-2</v>
      </c>
      <c r="BQ138" s="22">
        <v>1.1422849576879172E-2</v>
      </c>
      <c r="BR138" s="22">
        <v>1.1869343213904985E-2</v>
      </c>
      <c r="BS138" s="22">
        <v>1.186182473059048E-2</v>
      </c>
      <c r="BT138" s="22">
        <v>1.1698221076817911E-2</v>
      </c>
      <c r="BU138" s="22">
        <v>0.94810407993153989</v>
      </c>
      <c r="BV138" s="22">
        <v>1.1807752869601508E-2</v>
      </c>
      <c r="BW138" s="22">
        <v>1.1871922174561827E-2</v>
      </c>
      <c r="BX138" s="22">
        <v>1.1794968689756994E-2</v>
      </c>
      <c r="BY138" s="22">
        <v>1.1850411768391163E-2</v>
      </c>
      <c r="BZ138" s="22">
        <v>1.1867873157834264E-2</v>
      </c>
      <c r="CA138" s="22">
        <v>1.1640875226151103E-2</v>
      </c>
      <c r="CB138" s="22">
        <v>1.1869052973725515E-2</v>
      </c>
      <c r="CC138" s="22">
        <v>0.95345222869349133</v>
      </c>
      <c r="CD138" s="22">
        <v>0.95345222869349133</v>
      </c>
      <c r="CE138" s="22">
        <v>1.1907878146531551E-2</v>
      </c>
      <c r="CF138" s="22">
        <v>0.95322900155655432</v>
      </c>
      <c r="CG138" s="22">
        <v>1.18385396663277E-2</v>
      </c>
      <c r="CH138" s="22">
        <v>1.202001724606765E-2</v>
      </c>
      <c r="CI138" s="22">
        <v>0.94751205892475221</v>
      </c>
      <c r="CJ138" s="22">
        <v>1.1671857260045432E-2</v>
      </c>
      <c r="CK138" s="22">
        <v>1.2027692818978942E-2</v>
      </c>
      <c r="CL138" s="22">
        <v>1.1711504441814735E-2</v>
      </c>
      <c r="CM138" s="22">
        <v>1.1692721052569634E-2</v>
      </c>
      <c r="CN138" s="22">
        <v>7.1665077067976479E-2</v>
      </c>
      <c r="CO138" s="22">
        <v>7.1193183501650215E-2</v>
      </c>
      <c r="CP138" s="22">
        <v>1.1656103412356861E-2</v>
      </c>
      <c r="CQ138" s="22">
        <v>1.1638644891928866E-2</v>
      </c>
      <c r="CR138" s="22">
        <v>1.1604304139672375E-2</v>
      </c>
      <c r="CS138" s="22">
        <v>7.158795001414843E-2</v>
      </c>
      <c r="CT138" s="22">
        <v>1.1604605554851455E-2</v>
      </c>
      <c r="CU138" s="22">
        <v>0.10134863055373214</v>
      </c>
      <c r="CV138" s="22">
        <v>7.5816980062564723E-2</v>
      </c>
      <c r="CW138" s="22">
        <v>5.2863321091700499E-2</v>
      </c>
      <c r="CX138" s="22">
        <v>5.2878513435166467E-2</v>
      </c>
      <c r="CY138" s="22">
        <v>1.1538848556215928E-2</v>
      </c>
      <c r="CZ138" s="22">
        <v>1.1531823847772033E-2</v>
      </c>
      <c r="DA138" s="22">
        <v>5.2836181226010338E-2</v>
      </c>
      <c r="DB138" s="22">
        <v>1.1488211630170603E-2</v>
      </c>
      <c r="DC138" s="22">
        <v>1.1742254512243325E-2</v>
      </c>
      <c r="DD138" s="22">
        <v>1.1746850101560012E-2</v>
      </c>
      <c r="DE138" s="22">
        <v>1.2114721758130338E-2</v>
      </c>
      <c r="DF138" s="22">
        <v>4.0472386763209599E-2</v>
      </c>
      <c r="DG138" s="22">
        <v>1.1453385363017283E-2</v>
      </c>
      <c r="DH138" s="22">
        <v>1.1473955562904052E-2</v>
      </c>
      <c r="DI138" s="22">
        <v>0.32818634873914854</v>
      </c>
      <c r="DJ138" s="22">
        <v>1.1392748620318659E-2</v>
      </c>
      <c r="DK138" s="22">
        <v>0.26158267149310571</v>
      </c>
      <c r="DL138" s="22">
        <v>9.2855529534229472E-2</v>
      </c>
      <c r="DM138" s="22">
        <v>0.25835223863722551</v>
      </c>
      <c r="DN138" s="22">
        <v>1.1743249623047973E-2</v>
      </c>
      <c r="DO138" s="22">
        <v>0.41662133520005773</v>
      </c>
      <c r="DP138" s="22">
        <v>5.643280805260472E-2</v>
      </c>
      <c r="DQ138" s="22">
        <v>8.9424060103886985E-3</v>
      </c>
      <c r="DR138" s="22">
        <v>5.5174278224576288E-4</v>
      </c>
      <c r="DS138" s="22">
        <v>4.5612242980889077E-3</v>
      </c>
      <c r="DT138" s="22">
        <v>4.5305232277408746E-3</v>
      </c>
      <c r="DU138" s="22">
        <v>4.6878510694861875E-3</v>
      </c>
      <c r="DV138" s="22">
        <v>4.5621166120208391E-3</v>
      </c>
      <c r="DW138" s="22">
        <v>4.5736608186555238E-3</v>
      </c>
      <c r="DX138" s="22">
        <v>9.4261304871577235E-3</v>
      </c>
      <c r="DY138" s="22">
        <v>3.6348238409422294E-4</v>
      </c>
      <c r="DZ138" s="22">
        <v>4.1849292275894575E-7</v>
      </c>
      <c r="EA138" s="22">
        <v>1.151594551120485E-5</v>
      </c>
      <c r="EB138" s="22">
        <v>5.266767388331123E-6</v>
      </c>
      <c r="EC138" s="22">
        <v>7.0434177577121693E-6</v>
      </c>
      <c r="ED138" s="22">
        <v>1.490702768946175E-6</v>
      </c>
      <c r="EE138" s="22">
        <v>1.7226570957241942E-5</v>
      </c>
      <c r="EF138" s="22">
        <v>7.7879476744284256E-11</v>
      </c>
      <c r="EG138" s="22">
        <v>1.3235773106047811E-5</v>
      </c>
      <c r="EH138" s="22">
        <v>1.3163622998481348E-5</v>
      </c>
      <c r="EI138" s="22">
        <v>2.4588041204583401E-5</v>
      </c>
      <c r="EJ138" s="22">
        <v>3.0538778178168108E-5</v>
      </c>
      <c r="EK138" s="22">
        <v>3.1580753723062392E-6</v>
      </c>
      <c r="EL138" s="22">
        <v>7.9972737972328648E-6</v>
      </c>
      <c r="EM138" s="22">
        <v>1.205754584045932E-6</v>
      </c>
      <c r="EN138" s="27">
        <v>1.1076324766956392E-5</v>
      </c>
    </row>
    <row r="139" spans="1:144" x14ac:dyDescent="0.2">
      <c r="A139" s="31" t="s">
        <v>697</v>
      </c>
      <c r="B139" s="22">
        <v>1.0309995651476186E-7</v>
      </c>
      <c r="C139" s="22">
        <v>1.3131302390618725E-7</v>
      </c>
      <c r="D139" s="22">
        <v>6.8858256562287761E-6</v>
      </c>
      <c r="E139" s="22">
        <v>8.2599545885363503E-6</v>
      </c>
      <c r="F139" s="22">
        <v>8.0589672481907976E-6</v>
      </c>
      <c r="G139" s="22">
        <v>6.2365465935122036E-6</v>
      </c>
      <c r="H139" s="22">
        <v>8.9740191784055436E-7</v>
      </c>
      <c r="I139" s="22">
        <v>1.2288887691659727E-8</v>
      </c>
      <c r="J139" s="22">
        <v>2.1026597451787684E-7</v>
      </c>
      <c r="K139" s="22">
        <v>1.8574635171973531E-8</v>
      </c>
      <c r="L139" s="22">
        <v>9.2588225712634552E-6</v>
      </c>
      <c r="M139" s="22">
        <v>1.0867452970426861E-5</v>
      </c>
      <c r="N139" s="22">
        <v>1.0215040748194101E-5</v>
      </c>
      <c r="O139" s="22">
        <v>4.0032705264439713E-7</v>
      </c>
      <c r="P139" s="22">
        <v>2.2105609785122552E-6</v>
      </c>
      <c r="Q139" s="22">
        <v>0.40732410970827093</v>
      </c>
      <c r="R139" s="22">
        <v>4.0636481665517213E-2</v>
      </c>
      <c r="S139" s="22">
        <v>0.86342733219857726</v>
      </c>
      <c r="T139" s="22">
        <v>0.83024980069729204</v>
      </c>
      <c r="U139" s="22">
        <v>0.86330940216929475</v>
      </c>
      <c r="V139" s="22">
        <v>0.86821415569989202</v>
      </c>
      <c r="W139" s="22">
        <v>0.87092462545864113</v>
      </c>
      <c r="X139" s="22">
        <v>0.87375200323007818</v>
      </c>
      <c r="Y139" s="22">
        <v>0.87412575729053554</v>
      </c>
      <c r="Z139" s="22">
        <v>0.8743842501268253</v>
      </c>
      <c r="AA139" s="22">
        <v>0.871245123839687</v>
      </c>
      <c r="AB139" s="22">
        <v>3.0993644685423038E-3</v>
      </c>
      <c r="AC139" s="22">
        <v>0.9110504946376291</v>
      </c>
      <c r="AD139" s="22">
        <v>0.89181196903689852</v>
      </c>
      <c r="AE139" s="22">
        <v>0.91210560945053398</v>
      </c>
      <c r="AF139" s="22">
        <v>0.91127136029264366</v>
      </c>
      <c r="AG139" s="22">
        <v>0.91238755151714623</v>
      </c>
      <c r="AH139" s="22">
        <v>0.91060447439405312</v>
      </c>
      <c r="AI139" s="22">
        <v>0.91238730409809199</v>
      </c>
      <c r="AJ139" s="22">
        <v>6.0302282335053171E-2</v>
      </c>
      <c r="AK139" s="22">
        <v>0.83188139260254401</v>
      </c>
      <c r="AL139" s="22">
        <v>9.4795989904425566E-3</v>
      </c>
      <c r="AM139" s="22">
        <v>9.0143341714485469E-3</v>
      </c>
      <c r="AN139" s="22">
        <v>1</v>
      </c>
      <c r="AO139" s="22">
        <v>0.92470124758584837</v>
      </c>
      <c r="AP139" s="22">
        <v>0.95641139694135946</v>
      </c>
      <c r="AQ139" s="22">
        <v>2.4235065615454705E-2</v>
      </c>
      <c r="AR139" s="22">
        <v>0.93012034047565639</v>
      </c>
      <c r="AS139" s="22">
        <v>0.72479851281761454</v>
      </c>
      <c r="AT139" s="22">
        <v>0.72245996253803779</v>
      </c>
      <c r="AU139" s="22">
        <v>0.71812028039704612</v>
      </c>
      <c r="AV139" s="22">
        <v>0.72193665090858461</v>
      </c>
      <c r="AW139" s="22">
        <v>0.71350290629803637</v>
      </c>
      <c r="AX139" s="22">
        <v>0.70509469624696297</v>
      </c>
      <c r="AY139" s="22">
        <v>0.71948699744326872</v>
      </c>
      <c r="AZ139" s="22">
        <v>0.70992302302072641</v>
      </c>
      <c r="BA139" s="22">
        <v>0.71371499628028257</v>
      </c>
      <c r="BB139" s="22">
        <v>0.71259227743797016</v>
      </c>
      <c r="BC139" s="22">
        <v>0.71278251697475214</v>
      </c>
      <c r="BD139" s="22">
        <v>0.71494355216393279</v>
      </c>
      <c r="BE139" s="22">
        <v>0.71411307522180423</v>
      </c>
      <c r="BF139" s="22">
        <v>0.69856362009052941</v>
      </c>
      <c r="BG139" s="22">
        <v>0.69532472778137178</v>
      </c>
      <c r="BH139" s="22">
        <v>8.9841255544545594E-3</v>
      </c>
      <c r="BI139" s="22">
        <v>0.70707852729710463</v>
      </c>
      <c r="BJ139" s="22">
        <v>0.71046315430795681</v>
      </c>
      <c r="BK139" s="22">
        <v>0.70524061814351058</v>
      </c>
      <c r="BL139" s="22">
        <v>0.71153533363470889</v>
      </c>
      <c r="BM139" s="22">
        <v>0.70896115692985617</v>
      </c>
      <c r="BN139" s="22">
        <v>0.70558629489578384</v>
      </c>
      <c r="BO139" s="22">
        <v>0.70661698740257917</v>
      </c>
      <c r="BP139" s="22">
        <v>0.7088296370853312</v>
      </c>
      <c r="BQ139" s="22">
        <v>0.68150136622742385</v>
      </c>
      <c r="BR139" s="22">
        <v>0.7058504874269742</v>
      </c>
      <c r="BS139" s="22">
        <v>0.70984503391023179</v>
      </c>
      <c r="BT139" s="22">
        <v>0.70469212854070828</v>
      </c>
      <c r="BU139" s="22">
        <v>8.5613446589799871E-3</v>
      </c>
      <c r="BV139" s="22">
        <v>0.70816436381697312</v>
      </c>
      <c r="BW139" s="22">
        <v>0.71051153641112741</v>
      </c>
      <c r="BX139" s="22">
        <v>0.70833970530342016</v>
      </c>
      <c r="BY139" s="22">
        <v>0.7107354974527913</v>
      </c>
      <c r="BZ139" s="22">
        <v>0.70886969734767558</v>
      </c>
      <c r="CA139" s="22">
        <v>0.69929417396064375</v>
      </c>
      <c r="CB139" s="22">
        <v>0.71052952002227576</v>
      </c>
      <c r="CC139" s="22">
        <v>8.7902720538895647E-3</v>
      </c>
      <c r="CD139" s="22">
        <v>8.7902720538895647E-3</v>
      </c>
      <c r="CE139" s="22">
        <v>0.69846319357168873</v>
      </c>
      <c r="CF139" s="22">
        <v>8.7864192667551459E-3</v>
      </c>
      <c r="CG139" s="22">
        <v>0.71145054899024285</v>
      </c>
      <c r="CH139" s="22">
        <v>0.70423995526081529</v>
      </c>
      <c r="CI139" s="22">
        <v>8.7491943117508526E-3</v>
      </c>
      <c r="CJ139" s="22">
        <v>0.70230269667610512</v>
      </c>
      <c r="CK139" s="22">
        <v>0.70495257516455523</v>
      </c>
      <c r="CL139" s="22">
        <v>0.697582307904687</v>
      </c>
      <c r="CM139" s="22">
        <v>0.69892959500190988</v>
      </c>
      <c r="CN139" s="22">
        <v>2.4213428351419236E-2</v>
      </c>
      <c r="CO139" s="22">
        <v>2.3946284677939855E-2</v>
      </c>
      <c r="CP139" s="22">
        <v>0.66935045691988493</v>
      </c>
      <c r="CQ139" s="22">
        <v>0.66966113333194133</v>
      </c>
      <c r="CR139" s="22">
        <v>0.67059643626611054</v>
      </c>
      <c r="CS139" s="22">
        <v>2.3823518398970761E-2</v>
      </c>
      <c r="CT139" s="22">
        <v>0.67059618837863966</v>
      </c>
      <c r="CU139" s="22">
        <v>8.8585375028505484E-2</v>
      </c>
      <c r="CV139" s="22">
        <v>0.11890213981261588</v>
      </c>
      <c r="CW139" s="22">
        <v>1.627194543227314E-2</v>
      </c>
      <c r="CX139" s="22">
        <v>1.623337649436549E-2</v>
      </c>
      <c r="CY139" s="22">
        <v>0.66913332442170248</v>
      </c>
      <c r="CZ139" s="22">
        <v>0.66940454923318471</v>
      </c>
      <c r="DA139" s="22">
        <v>1.6277829183773213E-2</v>
      </c>
      <c r="DB139" s="22">
        <v>0.65410332350921396</v>
      </c>
      <c r="DC139" s="22">
        <v>0.64492147526974952</v>
      </c>
      <c r="DD139" s="22">
        <v>0.64520105448447906</v>
      </c>
      <c r="DE139" s="22">
        <v>0.63092359093021644</v>
      </c>
      <c r="DF139" s="22">
        <v>9.0975384681596209E-3</v>
      </c>
      <c r="DG139" s="22">
        <v>0.65308964757549515</v>
      </c>
      <c r="DH139" s="22">
        <v>0.63605938469504231</v>
      </c>
      <c r="DI139" s="22">
        <v>2.2270144866195472E-2</v>
      </c>
      <c r="DJ139" s="22">
        <v>0.63311221580827415</v>
      </c>
      <c r="DK139" s="22">
        <v>2.9788084116386608E-2</v>
      </c>
      <c r="DL139" s="22">
        <v>4.74013878240531E-2</v>
      </c>
      <c r="DM139" s="22">
        <v>2.8779896475625431E-2</v>
      </c>
      <c r="DN139" s="22">
        <v>2.0224886310418236E-3</v>
      </c>
      <c r="DO139" s="22">
        <v>1.3622699866197162E-3</v>
      </c>
      <c r="DP139" s="22">
        <v>2.0800654994393417E-2</v>
      </c>
      <c r="DQ139" s="22">
        <v>3.3356660181637575E-3</v>
      </c>
      <c r="DR139" s="22">
        <v>1.7061435383510166E-4</v>
      </c>
      <c r="DS139" s="22">
        <v>4.0375725305788011E-3</v>
      </c>
      <c r="DT139" s="22">
        <v>4.2132582323198926E-3</v>
      </c>
      <c r="DU139" s="22">
        <v>4.0734407558920679E-3</v>
      </c>
      <c r="DV139" s="22">
        <v>4.0215717569240424E-3</v>
      </c>
      <c r="DW139" s="22">
        <v>4.024407542359703E-3</v>
      </c>
      <c r="DX139" s="22">
        <v>3.1558925733295817E-3</v>
      </c>
      <c r="DY139" s="22">
        <v>3.8899403716034493E-4</v>
      </c>
      <c r="DZ139" s="22">
        <v>4.2346171731481944E-5</v>
      </c>
      <c r="EA139" s="22">
        <v>1.7827256436242314E-5</v>
      </c>
      <c r="EB139" s="22">
        <v>1.3130965203482652E-4</v>
      </c>
      <c r="EC139" s="22">
        <v>1.9040101291723541E-5</v>
      </c>
      <c r="ED139" s="22">
        <v>7.0828839587294004E-6</v>
      </c>
      <c r="EE139" s="22">
        <v>6.968616904773803E-5</v>
      </c>
      <c r="EF139" s="22">
        <v>2.4394757150885839E-5</v>
      </c>
      <c r="EG139" s="22">
        <v>4.3475084072960719E-6</v>
      </c>
      <c r="EH139" s="22">
        <v>4.4640136361952308E-6</v>
      </c>
      <c r="EI139" s="22">
        <v>4.7715651183706259E-7</v>
      </c>
      <c r="EJ139" s="22">
        <v>9.9346387385749531E-7</v>
      </c>
      <c r="EK139" s="22">
        <v>4.0940225012620494E-6</v>
      </c>
      <c r="EL139" s="22">
        <v>5.9442126925666461E-6</v>
      </c>
      <c r="EM139" s="22">
        <v>9.7753002901571409E-6</v>
      </c>
      <c r="EN139" s="27">
        <v>2.293244253806309E-5</v>
      </c>
    </row>
    <row r="140" spans="1:144" x14ac:dyDescent="0.2">
      <c r="A140" s="31" t="s">
        <v>702</v>
      </c>
      <c r="B140" s="22">
        <v>2.8745864307569961E-7</v>
      </c>
      <c r="C140" s="22">
        <v>1.9346078374142369E-8</v>
      </c>
      <c r="D140" s="22">
        <v>7.8965120883767216E-6</v>
      </c>
      <c r="E140" s="22">
        <v>1.0056971875988758E-5</v>
      </c>
      <c r="F140" s="22">
        <v>9.4876928636334501E-6</v>
      </c>
      <c r="G140" s="22">
        <v>1.0249062519943059E-5</v>
      </c>
      <c r="H140" s="22">
        <v>2.2531631441859314E-6</v>
      </c>
      <c r="I140" s="22">
        <v>1.6002229014201841E-6</v>
      </c>
      <c r="J140" s="22">
        <v>3.2228110982050376E-6</v>
      </c>
      <c r="K140" s="22">
        <v>7.380166861499147E-7</v>
      </c>
      <c r="L140" s="22">
        <v>4.3153284344961424E-6</v>
      </c>
      <c r="M140" s="22">
        <v>1.0779866336710335E-5</v>
      </c>
      <c r="N140" s="22">
        <v>1.2392051209469131E-5</v>
      </c>
      <c r="O140" s="22">
        <v>3.5815215665526252E-7</v>
      </c>
      <c r="P140" s="22">
        <v>1.5638822555226594E-6</v>
      </c>
      <c r="Q140" s="22">
        <v>0.41198227377726188</v>
      </c>
      <c r="R140" s="22">
        <v>3.7120709479678583E-2</v>
      </c>
      <c r="S140" s="22">
        <v>0.87339622351011825</v>
      </c>
      <c r="T140" s="22">
        <v>0.88206889532165367</v>
      </c>
      <c r="U140" s="22">
        <v>0.87109966535988814</v>
      </c>
      <c r="V140" s="22">
        <v>0.87643961594853603</v>
      </c>
      <c r="W140" s="22">
        <v>0.92645252122052546</v>
      </c>
      <c r="X140" s="22">
        <v>0.92944175162487852</v>
      </c>
      <c r="Y140" s="22">
        <v>0.92975160098086751</v>
      </c>
      <c r="Z140" s="22">
        <v>0.93028068922548179</v>
      </c>
      <c r="AA140" s="22">
        <v>0.92671296264270964</v>
      </c>
      <c r="AB140" s="22">
        <v>2.8674075871818801E-3</v>
      </c>
      <c r="AC140" s="22">
        <v>0.91912291290127979</v>
      </c>
      <c r="AD140" s="22">
        <v>0.89965042995559386</v>
      </c>
      <c r="AE140" s="22">
        <v>0.92022098794681151</v>
      </c>
      <c r="AF140" s="22">
        <v>0.91940675104624947</v>
      </c>
      <c r="AG140" s="22">
        <v>0.92050463274929006</v>
      </c>
      <c r="AH140" s="22">
        <v>0.91871078704335352</v>
      </c>
      <c r="AI140" s="22">
        <v>0.92050440831752156</v>
      </c>
      <c r="AJ140" s="22">
        <v>5.5734463985143486E-2</v>
      </c>
      <c r="AK140" s="22">
        <v>0.83870904843712357</v>
      </c>
      <c r="AL140" s="22">
        <v>8.6705951680204393E-3</v>
      </c>
      <c r="AM140" s="22">
        <v>8.253943458509376E-3</v>
      </c>
      <c r="AN140" s="22">
        <v>0.92470124758584837</v>
      </c>
      <c r="AO140" s="22">
        <v>1</v>
      </c>
      <c r="AP140" s="22">
        <v>0.96633364947478717</v>
      </c>
      <c r="AQ140" s="22">
        <v>2.2365441144478419E-2</v>
      </c>
      <c r="AR140" s="22">
        <v>0.93881974949927061</v>
      </c>
      <c r="AS140" s="22">
        <v>0.73387301102301383</v>
      </c>
      <c r="AT140" s="22">
        <v>0.73151696541519029</v>
      </c>
      <c r="AU140" s="22">
        <v>0.72707345729135642</v>
      </c>
      <c r="AV140" s="22">
        <v>0.73098538531635449</v>
      </c>
      <c r="AW140" s="22">
        <v>0.72286764914112267</v>
      </c>
      <c r="AX140" s="22">
        <v>0.7144010326654936</v>
      </c>
      <c r="AY140" s="22">
        <v>0.72853856819963003</v>
      </c>
      <c r="AZ140" s="22">
        <v>0.71901967062948269</v>
      </c>
      <c r="BA140" s="22">
        <v>0.72291904261739748</v>
      </c>
      <c r="BB140" s="22">
        <v>0.72178906018255595</v>
      </c>
      <c r="BC140" s="22">
        <v>0.72201578899051033</v>
      </c>
      <c r="BD140" s="22">
        <v>0.72405154110159453</v>
      </c>
      <c r="BE140" s="22">
        <v>0.72321387672296111</v>
      </c>
      <c r="BF140" s="22">
        <v>0.70802586006592261</v>
      </c>
      <c r="BG140" s="22">
        <v>0.70277236649113728</v>
      </c>
      <c r="BH140" s="22">
        <v>8.2066325715494503E-3</v>
      </c>
      <c r="BI140" s="22">
        <v>0.71626019203086067</v>
      </c>
      <c r="BJ140" s="22">
        <v>0.71956453568667778</v>
      </c>
      <c r="BK140" s="22">
        <v>0.71398537509094817</v>
      </c>
      <c r="BL140" s="22">
        <v>0.72062662274025269</v>
      </c>
      <c r="BM140" s="22">
        <v>0.71802550828522416</v>
      </c>
      <c r="BN140" s="22">
        <v>0.71491555321462319</v>
      </c>
      <c r="BO140" s="22">
        <v>0.71573296285913945</v>
      </c>
      <c r="BP140" s="22">
        <v>0.71790093673772115</v>
      </c>
      <c r="BQ140" s="22">
        <v>0.68805604022452072</v>
      </c>
      <c r="BR140" s="22">
        <v>0.7146199471428647</v>
      </c>
      <c r="BS140" s="22">
        <v>0.7189253345079506</v>
      </c>
      <c r="BT140" s="22">
        <v>0.7137670539157458</v>
      </c>
      <c r="BU140" s="22">
        <v>7.8133759590547219E-3</v>
      </c>
      <c r="BV140" s="22">
        <v>0.71715158830678449</v>
      </c>
      <c r="BW140" s="22">
        <v>0.71960550964648573</v>
      </c>
      <c r="BX140" s="22">
        <v>0.7174154125927884</v>
      </c>
      <c r="BY140" s="22">
        <v>0.71981983569011732</v>
      </c>
      <c r="BZ140" s="22">
        <v>0.71795719532243285</v>
      </c>
      <c r="CA140" s="22">
        <v>0.70800048976733265</v>
      </c>
      <c r="CB140" s="22">
        <v>0.7195869718475788</v>
      </c>
      <c r="CC140" s="22">
        <v>8.0114335552531196E-3</v>
      </c>
      <c r="CD140" s="22">
        <v>8.0114335552531196E-3</v>
      </c>
      <c r="CE140" s="22">
        <v>0.70712938480745702</v>
      </c>
      <c r="CF140" s="22">
        <v>8.0073836864592348E-3</v>
      </c>
      <c r="CG140" s="22">
        <v>0.72056805669528301</v>
      </c>
      <c r="CH140" s="22">
        <v>0.71294091993195674</v>
      </c>
      <c r="CI140" s="22">
        <v>7.9727825823756419E-3</v>
      </c>
      <c r="CJ140" s="22">
        <v>0.71124228470064388</v>
      </c>
      <c r="CK140" s="22">
        <v>0.71378665620661219</v>
      </c>
      <c r="CL140" s="22">
        <v>0.70636625954482168</v>
      </c>
      <c r="CM140" s="22">
        <v>0.70769083555216139</v>
      </c>
      <c r="CN140" s="22">
        <v>2.8972407498066264E-2</v>
      </c>
      <c r="CO140" s="22">
        <v>2.8672597917947473E-2</v>
      </c>
      <c r="CP140" s="22">
        <v>0.67782225350006464</v>
      </c>
      <c r="CQ140" s="22">
        <v>0.67812358528287964</v>
      </c>
      <c r="CR140" s="22">
        <v>0.67905932095796639</v>
      </c>
      <c r="CS140" s="22">
        <v>2.8578139229616158E-2</v>
      </c>
      <c r="CT140" s="22">
        <v>0.67905908143573934</v>
      </c>
      <c r="CU140" s="22">
        <v>8.1997687535301234E-2</v>
      </c>
      <c r="CV140" s="22">
        <v>0.11040232433122736</v>
      </c>
      <c r="CW140" s="22">
        <v>2.0782683389837363E-2</v>
      </c>
      <c r="CX140" s="22">
        <v>2.0739757066625689E-2</v>
      </c>
      <c r="CY140" s="22">
        <v>0.67757182745512712</v>
      </c>
      <c r="CZ140" s="22">
        <v>0.6777793278084574</v>
      </c>
      <c r="DA140" s="22">
        <v>2.0781472861224524E-2</v>
      </c>
      <c r="DB140" s="22">
        <v>0.6624290485693699</v>
      </c>
      <c r="DC140" s="22">
        <v>0.65302665617270905</v>
      </c>
      <c r="DD140" s="22">
        <v>0.65330849120074541</v>
      </c>
      <c r="DE140" s="22">
        <v>0.63899520542903354</v>
      </c>
      <c r="DF140" s="22">
        <v>1.2957012256216602E-2</v>
      </c>
      <c r="DG140" s="22">
        <v>0.66139256310940275</v>
      </c>
      <c r="DH140" s="22">
        <v>0.64429076408308361</v>
      </c>
      <c r="DI140" s="22">
        <v>2.0522222996200139E-2</v>
      </c>
      <c r="DJ140" s="22">
        <v>0.64127882094864164</v>
      </c>
      <c r="DK140" s="22">
        <v>2.7605346132673968E-2</v>
      </c>
      <c r="DL140" s="22">
        <v>5.2033023572109156E-2</v>
      </c>
      <c r="DM140" s="22">
        <v>2.6667255727819316E-2</v>
      </c>
      <c r="DN140" s="22">
        <v>5.4371380054096738E-3</v>
      </c>
      <c r="DO140" s="22">
        <v>1.1803917889584145E-3</v>
      </c>
      <c r="DP140" s="22">
        <v>2.5262666490935743E-2</v>
      </c>
      <c r="DQ140" s="22">
        <v>2.8954785176439654E-3</v>
      </c>
      <c r="DR140" s="22">
        <v>1.342626270876861E-4</v>
      </c>
      <c r="DS140" s="22">
        <v>3.4323440592704695E-3</v>
      </c>
      <c r="DT140" s="22">
        <v>3.5890978641728382E-3</v>
      </c>
      <c r="DU140" s="22">
        <v>3.4724999855797541E-3</v>
      </c>
      <c r="DV140" s="22">
        <v>3.4228779750747882E-3</v>
      </c>
      <c r="DW140" s="22">
        <v>3.4258742541260936E-3</v>
      </c>
      <c r="DX140" s="22">
        <v>2.7338105237128627E-3</v>
      </c>
      <c r="DY140" s="22">
        <v>3.4992106887457358E-4</v>
      </c>
      <c r="DZ140" s="22">
        <v>5.4926676647009652E-5</v>
      </c>
      <c r="EA140" s="22">
        <v>3.9027323278046965E-6</v>
      </c>
      <c r="EB140" s="22">
        <v>1.6579450821031775E-4</v>
      </c>
      <c r="EC140" s="22">
        <v>4.3947642433243338E-6</v>
      </c>
      <c r="ED140" s="22">
        <v>1.4969688026805207E-5</v>
      </c>
      <c r="EE140" s="22">
        <v>9.3743804042357637E-5</v>
      </c>
      <c r="EF140" s="22">
        <v>1.7355910091086272E-5</v>
      </c>
      <c r="EG140" s="22">
        <v>1.3300272718911279E-6</v>
      </c>
      <c r="EH140" s="22">
        <v>1.3904952834472381E-6</v>
      </c>
      <c r="EI140" s="22">
        <v>6.6193577761984637E-7</v>
      </c>
      <c r="EJ140" s="22">
        <v>2.9360895072722098E-7</v>
      </c>
      <c r="EK140" s="22">
        <v>1.8172814082423591E-6</v>
      </c>
      <c r="EL140" s="22">
        <v>5.4532439439832405E-6</v>
      </c>
      <c r="EM140" s="22">
        <v>7.2343338082387228E-6</v>
      </c>
      <c r="EN140" s="27">
        <v>1.4838840262138634E-5</v>
      </c>
    </row>
    <row r="141" spans="1:144" x14ac:dyDescent="0.2">
      <c r="A141" s="31" t="s">
        <v>703</v>
      </c>
      <c r="B141" s="22">
        <v>1.1582475283475295E-7</v>
      </c>
      <c r="C141" s="22">
        <v>4.5499023432819529E-8</v>
      </c>
      <c r="D141" s="22">
        <v>6.5718169036046328E-6</v>
      </c>
      <c r="E141" s="22">
        <v>8.2912262916175405E-6</v>
      </c>
      <c r="F141" s="22">
        <v>7.7004259627561844E-6</v>
      </c>
      <c r="G141" s="22">
        <v>9.0094571601982145E-6</v>
      </c>
      <c r="H141" s="22">
        <v>1.9539944493767479E-6</v>
      </c>
      <c r="I141" s="22">
        <v>4.0815821013127501E-7</v>
      </c>
      <c r="J141" s="22">
        <v>1.3071493014747674E-6</v>
      </c>
      <c r="K141" s="22">
        <v>1.7012411404418043E-7</v>
      </c>
      <c r="L141" s="22">
        <v>6.2714061050466099E-6</v>
      </c>
      <c r="M141" s="22">
        <v>9.8851927272576837E-6</v>
      </c>
      <c r="N141" s="22">
        <v>7.4978002868051582E-6</v>
      </c>
      <c r="O141" s="22">
        <v>1.4866077346897814E-7</v>
      </c>
      <c r="P141" s="22">
        <v>1.32113115896598E-6</v>
      </c>
      <c r="Q141" s="22">
        <v>0.42647190190890361</v>
      </c>
      <c r="R141" s="22">
        <v>3.8548866760644562E-2</v>
      </c>
      <c r="S141" s="22">
        <v>0.90258115686134066</v>
      </c>
      <c r="T141" s="22">
        <v>0.86736561188827643</v>
      </c>
      <c r="U141" s="22">
        <v>0.90235700462118684</v>
      </c>
      <c r="V141" s="22">
        <v>0.90742655895127999</v>
      </c>
      <c r="W141" s="22">
        <v>0.90966081402035415</v>
      </c>
      <c r="X141" s="22">
        <v>0.91258277369974838</v>
      </c>
      <c r="Y141" s="22">
        <v>0.91287530377834281</v>
      </c>
      <c r="Z141" s="22">
        <v>0.91340720176503187</v>
      </c>
      <c r="AA141" s="22">
        <v>0.90989910504923444</v>
      </c>
      <c r="AB141" s="22">
        <v>2.9429392345217387E-3</v>
      </c>
      <c r="AC141" s="22">
        <v>0.95183388495671217</v>
      </c>
      <c r="AD141" s="22">
        <v>0.93183369575658903</v>
      </c>
      <c r="AE141" s="22">
        <v>0.95294178384573847</v>
      </c>
      <c r="AF141" s="22">
        <v>0.9520752342137343</v>
      </c>
      <c r="AG141" s="22">
        <v>0.9532331481931362</v>
      </c>
      <c r="AH141" s="22">
        <v>0.95139048200988263</v>
      </c>
      <c r="AI141" s="22">
        <v>0.95323301613932621</v>
      </c>
      <c r="AJ141" s="22">
        <v>5.7683151046989005E-2</v>
      </c>
      <c r="AK141" s="22">
        <v>0.8695242570961319</v>
      </c>
      <c r="AL141" s="22">
        <v>9.0530814176431364E-3</v>
      </c>
      <c r="AM141" s="22">
        <v>8.6437873364619503E-3</v>
      </c>
      <c r="AN141" s="22">
        <v>0.95641139694135946</v>
      </c>
      <c r="AO141" s="22">
        <v>0.96633364947478717</v>
      </c>
      <c r="AP141" s="22">
        <v>1</v>
      </c>
      <c r="AQ141" s="22">
        <v>2.3232699066557502E-2</v>
      </c>
      <c r="AR141" s="22">
        <v>0.97135556285241642</v>
      </c>
      <c r="AS141" s="22">
        <v>0.75905878165953811</v>
      </c>
      <c r="AT141" s="22">
        <v>0.75660827736729619</v>
      </c>
      <c r="AU141" s="22">
        <v>0.75198114063253885</v>
      </c>
      <c r="AV141" s="22">
        <v>0.75606819802327641</v>
      </c>
      <c r="AW141" s="22">
        <v>0.74727147727066845</v>
      </c>
      <c r="AX141" s="22">
        <v>0.73832646546982916</v>
      </c>
      <c r="AY141" s="22">
        <v>0.75353704423194101</v>
      </c>
      <c r="AZ141" s="22">
        <v>0.74349863806123462</v>
      </c>
      <c r="BA141" s="22">
        <v>0.747539797888777</v>
      </c>
      <c r="BB141" s="22">
        <v>0.74637012760318522</v>
      </c>
      <c r="BC141" s="22">
        <v>0.74658365560724738</v>
      </c>
      <c r="BD141" s="22">
        <v>0.7488173367411447</v>
      </c>
      <c r="BE141" s="22">
        <v>0.74795935603483432</v>
      </c>
      <c r="BF141" s="22">
        <v>0.73180406326798664</v>
      </c>
      <c r="BG141" s="22">
        <v>0.7281343445669759</v>
      </c>
      <c r="BH141" s="22">
        <v>8.58995164307726E-3</v>
      </c>
      <c r="BI141" s="22">
        <v>0.74043241578662577</v>
      </c>
      <c r="BJ141" s="22">
        <v>0.74414928472503539</v>
      </c>
      <c r="BK141" s="22">
        <v>0.73852330256979093</v>
      </c>
      <c r="BL141" s="22">
        <v>0.74525774745505802</v>
      </c>
      <c r="BM141" s="22">
        <v>0.74259599075814808</v>
      </c>
      <c r="BN141" s="22">
        <v>0.73893568175775015</v>
      </c>
      <c r="BO141" s="22">
        <v>0.74017495452862425</v>
      </c>
      <c r="BP141" s="22">
        <v>0.74246099968476031</v>
      </c>
      <c r="BQ141" s="22">
        <v>0.71379799864667137</v>
      </c>
      <c r="BR141" s="22">
        <v>0.73933499774644695</v>
      </c>
      <c r="BS141" s="22">
        <v>0.74351065066424749</v>
      </c>
      <c r="BT141" s="22">
        <v>0.73818357421875391</v>
      </c>
      <c r="BU141" s="22">
        <v>8.1561343702055231E-3</v>
      </c>
      <c r="BV141" s="22">
        <v>0.74176019727134601</v>
      </c>
      <c r="BW141" s="22">
        <v>0.74419933926731463</v>
      </c>
      <c r="BX141" s="22">
        <v>0.74195774805545878</v>
      </c>
      <c r="BY141" s="22">
        <v>0.74443140131745211</v>
      </c>
      <c r="BZ141" s="22">
        <v>0.74250301912891792</v>
      </c>
      <c r="CA141" s="22">
        <v>0.73255584343041613</v>
      </c>
      <c r="CB141" s="22">
        <v>0.74421324158991009</v>
      </c>
      <c r="CC141" s="22">
        <v>8.3812598389533758E-3</v>
      </c>
      <c r="CD141" s="22">
        <v>8.3812598389533758E-3</v>
      </c>
      <c r="CE141" s="22">
        <v>0.73173379546297868</v>
      </c>
      <c r="CF141" s="22">
        <v>8.3773199667240093E-3</v>
      </c>
      <c r="CG141" s="22">
        <v>0.74516325348187329</v>
      </c>
      <c r="CH141" s="22">
        <v>0.73771434017220405</v>
      </c>
      <c r="CI141" s="22">
        <v>8.3425159313983976E-3</v>
      </c>
      <c r="CJ141" s="22">
        <v>0.73562682760632792</v>
      </c>
      <c r="CK141" s="22">
        <v>0.73844938289719875</v>
      </c>
      <c r="CL141" s="22">
        <v>0.73062453533112648</v>
      </c>
      <c r="CM141" s="22">
        <v>0.73206827077764858</v>
      </c>
      <c r="CN141" s="22">
        <v>3.0068879186369513E-2</v>
      </c>
      <c r="CO141" s="22">
        <v>2.9764813413582333E-2</v>
      </c>
      <c r="CP141" s="22">
        <v>0.70126289131993669</v>
      </c>
      <c r="CQ141" s="22">
        <v>0.70158251794457738</v>
      </c>
      <c r="CR141" s="22">
        <v>0.70254973959502842</v>
      </c>
      <c r="CS141" s="22">
        <v>2.964138113561025E-2</v>
      </c>
      <c r="CT141" s="22">
        <v>0.70254952200689846</v>
      </c>
      <c r="CU141" s="22">
        <v>8.4729919879268673E-2</v>
      </c>
      <c r="CV141" s="22">
        <v>0.11411037108088821</v>
      </c>
      <c r="CW141" s="22">
        <v>2.1554968268442137E-2</v>
      </c>
      <c r="CX141" s="22">
        <v>2.1512260499093501E-2</v>
      </c>
      <c r="CY141" s="22">
        <v>0.70096334375336822</v>
      </c>
      <c r="CZ141" s="22">
        <v>0.70124481293200469</v>
      </c>
      <c r="DA141" s="22">
        <v>2.155388304187103E-2</v>
      </c>
      <c r="DB141" s="22">
        <v>0.68533058515278589</v>
      </c>
      <c r="DC141" s="22">
        <v>0.6758411941041137</v>
      </c>
      <c r="DD141" s="22">
        <v>0.67612972851161213</v>
      </c>
      <c r="DE141" s="22">
        <v>0.66129008352195751</v>
      </c>
      <c r="DF141" s="22">
        <v>1.3443974662583525E-2</v>
      </c>
      <c r="DG141" s="22">
        <v>0.6842868473010465</v>
      </c>
      <c r="DH141" s="22">
        <v>0.66645561451279633</v>
      </c>
      <c r="DI141" s="22">
        <v>2.1272090974323456E-2</v>
      </c>
      <c r="DJ141" s="22">
        <v>0.66340320598446034</v>
      </c>
      <c r="DK141" s="22">
        <v>2.8560219734030976E-2</v>
      </c>
      <c r="DL141" s="22">
        <v>5.386970799640655E-2</v>
      </c>
      <c r="DM141" s="22">
        <v>2.758635007786996E-2</v>
      </c>
      <c r="DN141" s="22">
        <v>5.616199290379144E-3</v>
      </c>
      <c r="DO141" s="22">
        <v>1.2127370120955899E-3</v>
      </c>
      <c r="DP141" s="22">
        <v>2.6117129129262718E-2</v>
      </c>
      <c r="DQ141" s="22">
        <v>2.9723806795982559E-3</v>
      </c>
      <c r="DR141" s="22">
        <v>1.4892990690052325E-4</v>
      </c>
      <c r="DS141" s="22">
        <v>3.5858490707907226E-3</v>
      </c>
      <c r="DT141" s="22">
        <v>3.7407575422104349E-3</v>
      </c>
      <c r="DU141" s="22">
        <v>3.6191975786929332E-3</v>
      </c>
      <c r="DV141" s="22">
        <v>3.5727797018996459E-3</v>
      </c>
      <c r="DW141" s="22">
        <v>3.5736140406450925E-3</v>
      </c>
      <c r="DX141" s="22">
        <v>2.812825925195649E-3</v>
      </c>
      <c r="DY141" s="22">
        <v>3.4930776469575884E-4</v>
      </c>
      <c r="DZ141" s="22">
        <v>5.0992836038815043E-5</v>
      </c>
      <c r="EA141" s="22">
        <v>1.7496348756629692E-6</v>
      </c>
      <c r="EB141" s="22">
        <v>1.523741979349514E-4</v>
      </c>
      <c r="EC141" s="22">
        <v>2.0260783944109323E-6</v>
      </c>
      <c r="ED141" s="22">
        <v>1.0296825079067886E-5</v>
      </c>
      <c r="EE141" s="22">
        <v>8.3431463725994217E-5</v>
      </c>
      <c r="EF141" s="22">
        <v>2.1823439645778344E-5</v>
      </c>
      <c r="EG141" s="22">
        <v>3.6341879385610568E-6</v>
      </c>
      <c r="EH141" s="22">
        <v>3.7347315391725099E-6</v>
      </c>
      <c r="EI141" s="22">
        <v>7.3392758408658109E-8</v>
      </c>
      <c r="EJ141" s="22">
        <v>2.8644201374010643E-7</v>
      </c>
      <c r="EK141" s="22">
        <v>3.3823026127720815E-6</v>
      </c>
      <c r="EL141" s="22">
        <v>6.2694582901469246E-6</v>
      </c>
      <c r="EM141" s="22">
        <v>8.671266352856082E-6</v>
      </c>
      <c r="EN141" s="27">
        <v>1.5951636072162233E-5</v>
      </c>
    </row>
    <row r="142" spans="1:144" x14ac:dyDescent="0.2">
      <c r="A142" s="31" t="s">
        <v>704</v>
      </c>
      <c r="B142" s="22">
        <v>1.8936748234939869E-6</v>
      </c>
      <c r="C142" s="22">
        <v>9.4981356095604458E-6</v>
      </c>
      <c r="D142" s="22">
        <v>5.1690186889489812E-7</v>
      </c>
      <c r="E142" s="22">
        <v>5.9732346580216739E-7</v>
      </c>
      <c r="F142" s="22">
        <v>4.9972199107945709E-7</v>
      </c>
      <c r="G142" s="22">
        <v>2.1154800848509988E-6</v>
      </c>
      <c r="H142" s="22">
        <v>3.3676214238660696E-6</v>
      </c>
      <c r="I142" s="22">
        <v>2.0725071716965488E-5</v>
      </c>
      <c r="J142" s="22">
        <v>1.9496814450959692E-5</v>
      </c>
      <c r="K142" s="22">
        <v>1.6388502383788329E-6</v>
      </c>
      <c r="L142" s="22">
        <v>4.1923904632156814E-5</v>
      </c>
      <c r="M142" s="22">
        <v>7.0030907910488298E-6</v>
      </c>
      <c r="N142" s="22">
        <v>2.6665951852612548E-6</v>
      </c>
      <c r="O142" s="22">
        <v>1.1220410088818488E-5</v>
      </c>
      <c r="P142" s="22">
        <v>1.0968310919683961E-5</v>
      </c>
      <c r="Q142" s="22">
        <v>1.2404458190052358E-2</v>
      </c>
      <c r="R142" s="22">
        <v>0.12404779133801412</v>
      </c>
      <c r="S142" s="22">
        <v>2.2892770142111069E-2</v>
      </c>
      <c r="T142" s="22">
        <v>2.1842311189840022E-2</v>
      </c>
      <c r="U142" s="22">
        <v>2.2923712036638212E-2</v>
      </c>
      <c r="V142" s="22">
        <v>2.2650840492312981E-2</v>
      </c>
      <c r="W142" s="22">
        <v>2.1368713780314373E-2</v>
      </c>
      <c r="X142" s="22">
        <v>2.153957778705794E-2</v>
      </c>
      <c r="Y142" s="22">
        <v>2.1597139065795804E-2</v>
      </c>
      <c r="Z142" s="22">
        <v>2.1308735433455104E-2</v>
      </c>
      <c r="AA142" s="22">
        <v>2.149162346693425E-2</v>
      </c>
      <c r="AB142" s="22">
        <v>1.3873225418926188E-2</v>
      </c>
      <c r="AC142" s="22">
        <v>2.2033384564231609E-2</v>
      </c>
      <c r="AD142" s="22">
        <v>2.1615711051998214E-2</v>
      </c>
      <c r="AE142" s="22">
        <v>2.2035349306044207E-2</v>
      </c>
      <c r="AF142" s="22">
        <v>2.1986578676124167E-2</v>
      </c>
      <c r="AG142" s="22">
        <v>2.2030894714526E-2</v>
      </c>
      <c r="AH142" s="22">
        <v>2.1976578146321101E-2</v>
      </c>
      <c r="AI142" s="22">
        <v>2.203333068377265E-2</v>
      </c>
      <c r="AJ142" s="22">
        <v>0.4068001718732106</v>
      </c>
      <c r="AK142" s="22">
        <v>2.7970568704361279E-2</v>
      </c>
      <c r="AL142" s="22">
        <v>0.3086017890626323</v>
      </c>
      <c r="AM142" s="22">
        <v>0.39564887736415622</v>
      </c>
      <c r="AN142" s="22">
        <v>2.4235065615454705E-2</v>
      </c>
      <c r="AO142" s="22">
        <v>2.2365441144478419E-2</v>
      </c>
      <c r="AP142" s="22">
        <v>2.3232699066557502E-2</v>
      </c>
      <c r="AQ142" s="22">
        <v>1</v>
      </c>
      <c r="AR142" s="22">
        <v>2.2404268297113387E-2</v>
      </c>
      <c r="AS142" s="22">
        <v>3.1177154322754457E-2</v>
      </c>
      <c r="AT142" s="22">
        <v>3.111414964893372E-2</v>
      </c>
      <c r="AU142" s="22">
        <v>3.0845466621743575E-2</v>
      </c>
      <c r="AV142" s="22">
        <v>3.1090100140004056E-2</v>
      </c>
      <c r="AW142" s="22">
        <v>3.0917084583720882E-2</v>
      </c>
      <c r="AX142" s="22">
        <v>3.0471908530437977E-2</v>
      </c>
      <c r="AY142" s="22">
        <v>3.1059575964777281E-2</v>
      </c>
      <c r="AZ142" s="22">
        <v>3.0243438129923791E-2</v>
      </c>
      <c r="BA142" s="22">
        <v>3.0969178416392639E-2</v>
      </c>
      <c r="BB142" s="22">
        <v>3.1002315127381701E-2</v>
      </c>
      <c r="BC142" s="22">
        <v>3.0924913592827143E-2</v>
      </c>
      <c r="BD142" s="22">
        <v>3.1028614101260267E-2</v>
      </c>
      <c r="BE142" s="22">
        <v>3.1002886127335923E-2</v>
      </c>
      <c r="BF142" s="22">
        <v>3.0937243041940819E-2</v>
      </c>
      <c r="BG142" s="22">
        <v>3.0092757258147876E-2</v>
      </c>
      <c r="BH142" s="22">
        <v>0.38066802327864441</v>
      </c>
      <c r="BI142" s="22">
        <v>3.0804564074090837E-2</v>
      </c>
      <c r="BJ142" s="22">
        <v>3.1025073929398853E-2</v>
      </c>
      <c r="BK142" s="22">
        <v>3.0767047652675083E-2</v>
      </c>
      <c r="BL142" s="22">
        <v>3.1020881949304215E-2</v>
      </c>
      <c r="BM142" s="22">
        <v>3.0903674591387358E-2</v>
      </c>
      <c r="BN142" s="22">
        <v>3.0886251931030215E-2</v>
      </c>
      <c r="BO142" s="22">
        <v>3.1026800650905541E-2</v>
      </c>
      <c r="BP142" s="22">
        <v>3.1037110357192154E-2</v>
      </c>
      <c r="BQ142" s="22">
        <v>2.9806520495788743E-2</v>
      </c>
      <c r="BR142" s="22">
        <v>3.091385425074689E-2</v>
      </c>
      <c r="BS142" s="22">
        <v>3.0972988375627633E-2</v>
      </c>
      <c r="BT142" s="22">
        <v>3.0566865600924687E-2</v>
      </c>
      <c r="BU142" s="22">
        <v>0.37797807794562921</v>
      </c>
      <c r="BV142" s="22">
        <v>3.0915823875727493E-2</v>
      </c>
      <c r="BW142" s="22">
        <v>3.1003400979940251E-2</v>
      </c>
      <c r="BX142" s="22">
        <v>3.0840810308894843E-2</v>
      </c>
      <c r="BY142" s="22">
        <v>3.1008066092901361E-2</v>
      </c>
      <c r="BZ142" s="22">
        <v>3.100779511465207E-2</v>
      </c>
      <c r="CA142" s="22">
        <v>3.0428388300282386E-2</v>
      </c>
      <c r="CB142" s="22">
        <v>3.1027603787718409E-2</v>
      </c>
      <c r="CC142" s="22">
        <v>0.38022213371800107</v>
      </c>
      <c r="CD142" s="22">
        <v>0.38022213371800107</v>
      </c>
      <c r="CE142" s="22">
        <v>3.104060612026556E-2</v>
      </c>
      <c r="CF142" s="22">
        <v>0.38017116452567468</v>
      </c>
      <c r="CG142" s="22">
        <v>3.0784249635192051E-2</v>
      </c>
      <c r="CH142" s="22">
        <v>3.1008068071429699E-2</v>
      </c>
      <c r="CI142" s="22">
        <v>0.37779367626853227</v>
      </c>
      <c r="CJ142" s="22">
        <v>3.0489107516936936E-2</v>
      </c>
      <c r="CK142" s="22">
        <v>3.1053673501919267E-2</v>
      </c>
      <c r="CL142" s="22">
        <v>3.0373323669389614E-2</v>
      </c>
      <c r="CM142" s="22">
        <v>3.03669936731637E-2</v>
      </c>
      <c r="CN142" s="22">
        <v>5.2805042446577619E-2</v>
      </c>
      <c r="CO142" s="22">
        <v>5.2867961311065061E-2</v>
      </c>
      <c r="CP142" s="22">
        <v>3.0220206991061826E-2</v>
      </c>
      <c r="CQ142" s="22">
        <v>3.0204159501612985E-2</v>
      </c>
      <c r="CR142" s="22">
        <v>3.0213405218323885E-2</v>
      </c>
      <c r="CS142" s="22">
        <v>5.234012220484785E-2</v>
      </c>
      <c r="CT142" s="22">
        <v>3.0214246422717528E-2</v>
      </c>
      <c r="CU142" s="22">
        <v>1.5367636371178526E-2</v>
      </c>
      <c r="CV142" s="22">
        <v>4.5299003224433219E-2</v>
      </c>
      <c r="CW142" s="22">
        <v>0.11162681797706385</v>
      </c>
      <c r="CX142" s="22">
        <v>0.11174549644544506</v>
      </c>
      <c r="CY142" s="22">
        <v>3.0146325048457174E-2</v>
      </c>
      <c r="CZ142" s="22">
        <v>3.0144884270033076E-2</v>
      </c>
      <c r="DA142" s="22">
        <v>0.11164196779032909</v>
      </c>
      <c r="DB142" s="22">
        <v>2.9581575128464207E-2</v>
      </c>
      <c r="DC142" s="22">
        <v>2.9870845011783304E-2</v>
      </c>
      <c r="DD142" s="22">
        <v>2.9880543286501155E-2</v>
      </c>
      <c r="DE142" s="22">
        <v>2.9072362669486984E-2</v>
      </c>
      <c r="DF142" s="22">
        <v>1.8832286299521835E-2</v>
      </c>
      <c r="DG142" s="22">
        <v>2.9519171767609171E-2</v>
      </c>
      <c r="DH142" s="22">
        <v>2.9945096970413806E-2</v>
      </c>
      <c r="DI142" s="22">
        <v>0.58846554999096301</v>
      </c>
      <c r="DJ142" s="22">
        <v>2.9771478635563679E-2</v>
      </c>
      <c r="DK142" s="22">
        <v>0.43874388521088042</v>
      </c>
      <c r="DL142" s="22">
        <v>0.27624507008689458</v>
      </c>
      <c r="DM142" s="22">
        <v>0.43230201515331868</v>
      </c>
      <c r="DN142" s="22">
        <v>1.3687223825316187E-2</v>
      </c>
      <c r="DO142" s="22">
        <v>0.10291825213183078</v>
      </c>
      <c r="DP142" s="22">
        <v>5.979419637184151E-2</v>
      </c>
      <c r="DQ142" s="22">
        <v>7.0311409226110838E-3</v>
      </c>
      <c r="DR142" s="22">
        <v>1.2395741838496599E-3</v>
      </c>
      <c r="DS142" s="22">
        <v>1.1999644655469875E-2</v>
      </c>
      <c r="DT142" s="22">
        <v>1.1907236637185535E-2</v>
      </c>
      <c r="DU142" s="22">
        <v>1.2131325240661028E-2</v>
      </c>
      <c r="DV142" s="22">
        <v>1.1963083072348002E-2</v>
      </c>
      <c r="DW142" s="22">
        <v>1.1997864343148317E-2</v>
      </c>
      <c r="DX142" s="22">
        <v>7.1017392113115986E-3</v>
      </c>
      <c r="DY142" s="22">
        <v>1.5341322136635017E-2</v>
      </c>
      <c r="DZ142" s="22">
        <v>1.2806805373508629E-4</v>
      </c>
      <c r="EA142" s="22">
        <v>1.1063802752181042E-6</v>
      </c>
      <c r="EB142" s="22">
        <v>4.4622160845861567E-5</v>
      </c>
      <c r="EC142" s="22">
        <v>1.2086127268485107E-7</v>
      </c>
      <c r="ED142" s="22">
        <v>1.0233976705157125E-4</v>
      </c>
      <c r="EE142" s="22">
        <v>2.570369470850804E-5</v>
      </c>
      <c r="EF142" s="22">
        <v>1.5785127345163755E-6</v>
      </c>
      <c r="EG142" s="22">
        <v>5.240829006928295E-6</v>
      </c>
      <c r="EH142" s="22">
        <v>5.2450591652685458E-6</v>
      </c>
      <c r="EI142" s="22">
        <v>1.1231004803321338E-6</v>
      </c>
      <c r="EJ142" s="22">
        <v>1.1603233966256659E-6</v>
      </c>
      <c r="EK142" s="22">
        <v>1.0564730774473897E-6</v>
      </c>
      <c r="EL142" s="22">
        <v>3.3235630130658169E-7</v>
      </c>
      <c r="EM142" s="22">
        <v>7.0649747541165989E-10</v>
      </c>
      <c r="EN142" s="27">
        <v>2.3382639164988064E-7</v>
      </c>
    </row>
    <row r="143" spans="1:144" x14ac:dyDescent="0.2">
      <c r="A143" s="31" t="s">
        <v>708</v>
      </c>
      <c r="B143" s="22">
        <v>4.1684215513704423E-8</v>
      </c>
      <c r="C143" s="22">
        <v>3.2874499070436016E-7</v>
      </c>
      <c r="D143" s="22">
        <v>3.6264458750268122E-6</v>
      </c>
      <c r="E143" s="22">
        <v>4.6719643775467667E-6</v>
      </c>
      <c r="F143" s="22">
        <v>4.5808665589215224E-6</v>
      </c>
      <c r="G143" s="22">
        <v>7.7716541703717696E-6</v>
      </c>
      <c r="H143" s="22">
        <v>1.579483801676733E-6</v>
      </c>
      <c r="I143" s="22">
        <v>7.7557871163594184E-10</v>
      </c>
      <c r="J143" s="22">
        <v>1.9548425241940399E-7</v>
      </c>
      <c r="K143" s="22">
        <v>7.1069304482680114E-7</v>
      </c>
      <c r="L143" s="22">
        <v>7.4517077773077202E-6</v>
      </c>
      <c r="M143" s="22">
        <v>6.1407387776179502E-6</v>
      </c>
      <c r="N143" s="22">
        <v>5.3047910758292897E-6</v>
      </c>
      <c r="O143" s="22">
        <v>7.8273660309568713E-7</v>
      </c>
      <c r="P143" s="22">
        <v>2.6698910148594715E-6</v>
      </c>
      <c r="Q143" s="22">
        <v>0.41426899199785028</v>
      </c>
      <c r="R143" s="22">
        <v>3.7654434336798992E-2</v>
      </c>
      <c r="S143" s="22">
        <v>0.87763520713961485</v>
      </c>
      <c r="T143" s="22">
        <v>0.84328724223334339</v>
      </c>
      <c r="U143" s="22">
        <v>0.8773990854154301</v>
      </c>
      <c r="V143" s="22">
        <v>0.88226745417443886</v>
      </c>
      <c r="W143" s="22">
        <v>0.88406348719291927</v>
      </c>
      <c r="X143" s="22">
        <v>0.88663369192086039</v>
      </c>
      <c r="Y143" s="22">
        <v>0.88691851986566816</v>
      </c>
      <c r="Z143" s="22">
        <v>0.88731757019914215</v>
      </c>
      <c r="AA143" s="22">
        <v>0.88419947154484813</v>
      </c>
      <c r="AB143" s="22">
        <v>2.875478529775875E-3</v>
      </c>
      <c r="AC143" s="22">
        <v>0.92512842673898332</v>
      </c>
      <c r="AD143" s="22">
        <v>0.90594283360138694</v>
      </c>
      <c r="AE143" s="22">
        <v>0.92620924722180475</v>
      </c>
      <c r="AF143" s="22">
        <v>0.925365456746429</v>
      </c>
      <c r="AG143" s="22">
        <v>0.92649434539746423</v>
      </c>
      <c r="AH143" s="22">
        <v>0.92469130816219203</v>
      </c>
      <c r="AI143" s="22">
        <v>0.92649413785354517</v>
      </c>
      <c r="AJ143" s="22">
        <v>5.5941804832898206E-2</v>
      </c>
      <c r="AK143" s="22">
        <v>0.846270212556402</v>
      </c>
      <c r="AL143" s="22">
        <v>8.6382620393240621E-3</v>
      </c>
      <c r="AM143" s="22">
        <v>8.237866442418083E-3</v>
      </c>
      <c r="AN143" s="22">
        <v>0.93012034047565639</v>
      </c>
      <c r="AO143" s="22">
        <v>0.93881974949927061</v>
      </c>
      <c r="AP143" s="22">
        <v>0.97135556285241642</v>
      </c>
      <c r="AQ143" s="22">
        <v>2.2404268297113387E-2</v>
      </c>
      <c r="AR143" s="22">
        <v>1</v>
      </c>
      <c r="AS143" s="22">
        <v>0.73780997631477574</v>
      </c>
      <c r="AT143" s="22">
        <v>0.73538544696489971</v>
      </c>
      <c r="AU143" s="22">
        <v>0.73084876151335509</v>
      </c>
      <c r="AV143" s="22">
        <v>0.73492910342652196</v>
      </c>
      <c r="AW143" s="22">
        <v>0.72648791172554006</v>
      </c>
      <c r="AX143" s="22">
        <v>0.71794468575115866</v>
      </c>
      <c r="AY143" s="22">
        <v>0.73244990568232571</v>
      </c>
      <c r="AZ143" s="22">
        <v>0.72283144767612684</v>
      </c>
      <c r="BA143" s="22">
        <v>0.72651253628177026</v>
      </c>
      <c r="BB143" s="22">
        <v>0.7253689539408813</v>
      </c>
      <c r="BC143" s="22">
        <v>0.7255729767463962</v>
      </c>
      <c r="BD143" s="22">
        <v>0.72768861083660874</v>
      </c>
      <c r="BE143" s="22">
        <v>0.72684795970174343</v>
      </c>
      <c r="BF143" s="22">
        <v>0.7111883890230527</v>
      </c>
      <c r="BG143" s="22">
        <v>0.70744420173969336</v>
      </c>
      <c r="BH143" s="22">
        <v>8.1967004910505209E-3</v>
      </c>
      <c r="BI143" s="22">
        <v>0.71978127906916656</v>
      </c>
      <c r="BJ143" s="22">
        <v>0.72320208233932004</v>
      </c>
      <c r="BK143" s="22">
        <v>0.71783585855269438</v>
      </c>
      <c r="BL143" s="22">
        <v>0.72428689647574429</v>
      </c>
      <c r="BM143" s="22">
        <v>0.72182481551593602</v>
      </c>
      <c r="BN143" s="22">
        <v>0.71817423952325921</v>
      </c>
      <c r="BO143" s="22">
        <v>0.71930696216409995</v>
      </c>
      <c r="BP143" s="22">
        <v>0.72154746005070081</v>
      </c>
      <c r="BQ143" s="22">
        <v>0.69363687010380259</v>
      </c>
      <c r="BR143" s="22">
        <v>0.71857323199870371</v>
      </c>
      <c r="BS143" s="22">
        <v>0.72257561839395867</v>
      </c>
      <c r="BT143" s="22">
        <v>0.71764469171378276</v>
      </c>
      <c r="BU143" s="22">
        <v>7.7637047577965987E-3</v>
      </c>
      <c r="BV143" s="22">
        <v>0.72086534161759042</v>
      </c>
      <c r="BW143" s="22">
        <v>0.72325073415226404</v>
      </c>
      <c r="BX143" s="22">
        <v>0.72119777064694501</v>
      </c>
      <c r="BY143" s="22">
        <v>0.72354980070383046</v>
      </c>
      <c r="BZ143" s="22">
        <v>0.72158896832952302</v>
      </c>
      <c r="CA143" s="22">
        <v>0.71228904137777416</v>
      </c>
      <c r="CB143" s="22">
        <v>0.72326551381225312</v>
      </c>
      <c r="CC143" s="22">
        <v>7.9789277896362889E-3</v>
      </c>
      <c r="CD143" s="22">
        <v>7.9789277896362889E-3</v>
      </c>
      <c r="CE143" s="22">
        <v>0.71125736277163965</v>
      </c>
      <c r="CF143" s="22">
        <v>7.9751913043919122E-3</v>
      </c>
      <c r="CG143" s="22">
        <v>0.72412353757305126</v>
      </c>
      <c r="CH143" s="22">
        <v>0.716825966754712</v>
      </c>
      <c r="CI143" s="22">
        <v>7.9461027718002626E-3</v>
      </c>
      <c r="CJ143" s="22">
        <v>0.71514583618336969</v>
      </c>
      <c r="CK143" s="22">
        <v>0.71754577126605856</v>
      </c>
      <c r="CL143" s="22">
        <v>0.71009194383711338</v>
      </c>
      <c r="CM143" s="22">
        <v>0.71147802815623185</v>
      </c>
      <c r="CN143" s="22">
        <v>2.9255805825160516E-2</v>
      </c>
      <c r="CO143" s="22">
        <v>2.8958176101299624E-2</v>
      </c>
      <c r="CP143" s="22">
        <v>0.6815560804694083</v>
      </c>
      <c r="CQ143" s="22">
        <v>0.68186957725845865</v>
      </c>
      <c r="CR143" s="22">
        <v>0.68281657289929387</v>
      </c>
      <c r="CS143" s="22">
        <v>2.8827661644419939E-2</v>
      </c>
      <c r="CT143" s="22">
        <v>0.68281633680407339</v>
      </c>
      <c r="CU143" s="22">
        <v>8.2319751518575068E-2</v>
      </c>
      <c r="CV143" s="22">
        <v>0.11078157899456881</v>
      </c>
      <c r="CW143" s="22">
        <v>2.1005679510321146E-2</v>
      </c>
      <c r="CX143" s="22">
        <v>2.0962917989533324E-2</v>
      </c>
      <c r="CY143" s="22">
        <v>0.68140452857625899</v>
      </c>
      <c r="CZ143" s="22">
        <v>0.68153850810909355</v>
      </c>
      <c r="DA143" s="22">
        <v>2.100471313516428E-2</v>
      </c>
      <c r="DB143" s="22">
        <v>0.66600762604957253</v>
      </c>
      <c r="DC143" s="22">
        <v>0.65677942466998573</v>
      </c>
      <c r="DD143" s="22">
        <v>0.65706238888283153</v>
      </c>
      <c r="DE143" s="22">
        <v>0.6427345419656616</v>
      </c>
      <c r="DF143" s="22">
        <v>1.304083993054167E-2</v>
      </c>
      <c r="DG143" s="22">
        <v>0.66505193178343469</v>
      </c>
      <c r="DH143" s="22">
        <v>0.64765503840736049</v>
      </c>
      <c r="DI143" s="22">
        <v>2.0545486951789451E-2</v>
      </c>
      <c r="DJ143" s="22">
        <v>0.64466653729815704</v>
      </c>
      <c r="DK143" s="22">
        <v>2.7718384005830318E-2</v>
      </c>
      <c r="DL143" s="22">
        <v>5.2378906275547761E-2</v>
      </c>
      <c r="DM143" s="22">
        <v>2.6771134523033892E-2</v>
      </c>
      <c r="DN143" s="22">
        <v>5.4630738957987665E-3</v>
      </c>
      <c r="DO143" s="22">
        <v>1.2219041672115914E-3</v>
      </c>
      <c r="DP143" s="22">
        <v>2.5494466285488404E-2</v>
      </c>
      <c r="DQ143" s="22">
        <v>2.9404432986743809E-3</v>
      </c>
      <c r="DR143" s="22">
        <v>1.2146108497406394E-4</v>
      </c>
      <c r="DS143" s="22">
        <v>3.4247994423337856E-3</v>
      </c>
      <c r="DT143" s="22">
        <v>3.5832346298116848E-3</v>
      </c>
      <c r="DU143" s="22">
        <v>3.4560276708965956E-3</v>
      </c>
      <c r="DV143" s="22">
        <v>3.4002805152232576E-3</v>
      </c>
      <c r="DW143" s="22">
        <v>3.4127627658387151E-3</v>
      </c>
      <c r="DX143" s="22">
        <v>2.7811158286665575E-3</v>
      </c>
      <c r="DY143" s="22">
        <v>3.5065020901253258E-4</v>
      </c>
      <c r="DZ143" s="22">
        <v>4.0023631304064552E-5</v>
      </c>
      <c r="EA143" s="22">
        <v>2.450108505191789E-7</v>
      </c>
      <c r="EB143" s="22">
        <v>1.2991529729118571E-4</v>
      </c>
      <c r="EC143" s="22">
        <v>2.7749081686432139E-7</v>
      </c>
      <c r="ED143" s="22">
        <v>5.6395351589604555E-6</v>
      </c>
      <c r="EE143" s="22">
        <v>6.7834343730693541E-5</v>
      </c>
      <c r="EF143" s="22">
        <v>2.0473936447870991E-5</v>
      </c>
      <c r="EG143" s="22">
        <v>4.9683851630870388E-6</v>
      </c>
      <c r="EH143" s="22">
        <v>5.0898832759093311E-6</v>
      </c>
      <c r="EI143" s="22">
        <v>3.4305545169580376E-7</v>
      </c>
      <c r="EJ143" s="22">
        <v>6.8099249071426698E-7</v>
      </c>
      <c r="EK143" s="22">
        <v>4.5341986088575774E-6</v>
      </c>
      <c r="EL143" s="22">
        <v>6.9292841320283692E-6</v>
      </c>
      <c r="EM143" s="22">
        <v>8.5850977124109469E-6</v>
      </c>
      <c r="EN143" s="27">
        <v>1.678683457833434E-5</v>
      </c>
    </row>
    <row r="144" spans="1:144" x14ac:dyDescent="0.2">
      <c r="A144" s="31" t="s">
        <v>717</v>
      </c>
      <c r="B144" s="22">
        <v>6.3725111272037256E-6</v>
      </c>
      <c r="C144" s="22">
        <v>1.2812346815903651E-6</v>
      </c>
      <c r="D144" s="22">
        <v>6.5813495977992885E-6</v>
      </c>
      <c r="E144" s="22">
        <v>9.2247336395099228E-6</v>
      </c>
      <c r="F144" s="22">
        <v>8.2194384738366006E-6</v>
      </c>
      <c r="G144" s="22">
        <v>8.0142757552483491E-6</v>
      </c>
      <c r="H144" s="22">
        <v>5.9387964395580415E-7</v>
      </c>
      <c r="I144" s="22">
        <v>2.2266952747904814E-7</v>
      </c>
      <c r="J144" s="22">
        <v>1.2010056225566831E-6</v>
      </c>
      <c r="K144" s="22">
        <v>3.3381774263870849E-6</v>
      </c>
      <c r="L144" s="22">
        <v>1.5304576232764813E-5</v>
      </c>
      <c r="M144" s="22">
        <v>1.7024526389700538E-6</v>
      </c>
      <c r="N144" s="22">
        <v>1.9597507938304323E-7</v>
      </c>
      <c r="O144" s="22">
        <v>4.7886491242556402E-9</v>
      </c>
      <c r="P144" s="22">
        <v>6.2459747755153913E-7</v>
      </c>
      <c r="Q144" s="22">
        <v>0.3316492126582633</v>
      </c>
      <c r="R144" s="22">
        <v>5.2051131489578344E-2</v>
      </c>
      <c r="S144" s="22">
        <v>0.68364500260263372</v>
      </c>
      <c r="T144" s="22">
        <v>0.65769505971246123</v>
      </c>
      <c r="U144" s="22">
        <v>0.68395702615493104</v>
      </c>
      <c r="V144" s="22">
        <v>0.68810601605151034</v>
      </c>
      <c r="W144" s="22">
        <v>0.69045469030104578</v>
      </c>
      <c r="X144" s="22">
        <v>0.6928406539176476</v>
      </c>
      <c r="Y144" s="22">
        <v>0.6931332070165106</v>
      </c>
      <c r="Z144" s="22">
        <v>0.69275110194713818</v>
      </c>
      <c r="AA144" s="22">
        <v>0.69092848360030124</v>
      </c>
      <c r="AB144" s="22">
        <v>3.5975857676830009E-3</v>
      </c>
      <c r="AC144" s="22">
        <v>0.72304350688541874</v>
      </c>
      <c r="AD144" s="22">
        <v>0.70724670755054209</v>
      </c>
      <c r="AE144" s="22">
        <v>0.72347999430541798</v>
      </c>
      <c r="AF144" s="22">
        <v>0.72286950778732173</v>
      </c>
      <c r="AG144" s="22">
        <v>0.7237183860153954</v>
      </c>
      <c r="AH144" s="22">
        <v>0.72228543171237158</v>
      </c>
      <c r="AI144" s="22">
        <v>0.72371760573183064</v>
      </c>
      <c r="AJ144" s="22">
        <v>7.6501997456030521E-2</v>
      </c>
      <c r="AK144" s="22">
        <v>0.65961774774134063</v>
      </c>
      <c r="AL144" s="22">
        <v>1.0694401457151283E-2</v>
      </c>
      <c r="AM144" s="22">
        <v>1.180840572690869E-2</v>
      </c>
      <c r="AN144" s="22">
        <v>0.72479851281761454</v>
      </c>
      <c r="AO144" s="22">
        <v>0.73387301102301383</v>
      </c>
      <c r="AP144" s="22">
        <v>0.75905878165953811</v>
      </c>
      <c r="AQ144" s="22">
        <v>3.1177154322754457E-2</v>
      </c>
      <c r="AR144" s="22">
        <v>0.73780997631477574</v>
      </c>
      <c r="AS144" s="22">
        <v>1</v>
      </c>
      <c r="AT144" s="22">
        <v>0.9976222651387191</v>
      </c>
      <c r="AU144" s="22">
        <v>0.99152120134702748</v>
      </c>
      <c r="AV144" s="22">
        <v>0.9968559798923996</v>
      </c>
      <c r="AW144" s="22">
        <v>0.98579499064492782</v>
      </c>
      <c r="AX144" s="22">
        <v>0.97341133354053255</v>
      </c>
      <c r="AY144" s="22">
        <v>0.99353711831972014</v>
      </c>
      <c r="AZ144" s="22">
        <v>0.98021896215894111</v>
      </c>
      <c r="BA144" s="22">
        <v>0.98567479447668815</v>
      </c>
      <c r="BB144" s="22">
        <v>0.98430513484037252</v>
      </c>
      <c r="BC144" s="22">
        <v>0.9845175500378015</v>
      </c>
      <c r="BD144" s="22">
        <v>0.98688609560982687</v>
      </c>
      <c r="BE144" s="22">
        <v>0.98628712765564208</v>
      </c>
      <c r="BF144" s="22">
        <v>0.9641370177005284</v>
      </c>
      <c r="BG144" s="22">
        <v>0.96179524155980634</v>
      </c>
      <c r="BH144" s="22">
        <v>1.2014125305936358E-2</v>
      </c>
      <c r="BI144" s="22">
        <v>0.97756416699626902</v>
      </c>
      <c r="BJ144" s="22">
        <v>0.98230661576222245</v>
      </c>
      <c r="BK144" s="22">
        <v>0.97488471894362105</v>
      </c>
      <c r="BL144" s="22">
        <v>0.98380521454010261</v>
      </c>
      <c r="BM144" s="22">
        <v>0.9803142165798564</v>
      </c>
      <c r="BN144" s="22">
        <v>0.97567475158507022</v>
      </c>
      <c r="BO144" s="22">
        <v>0.97729194106795281</v>
      </c>
      <c r="BP144" s="22">
        <v>0.98031868067555827</v>
      </c>
      <c r="BQ144" s="22">
        <v>0.94301069854097219</v>
      </c>
      <c r="BR144" s="22">
        <v>0.97639369723750502</v>
      </c>
      <c r="BS144" s="22">
        <v>0.98162855898066637</v>
      </c>
      <c r="BT144" s="22">
        <v>0.97472056625910353</v>
      </c>
      <c r="BU144" s="22">
        <v>1.136216864476485E-2</v>
      </c>
      <c r="BV144" s="22">
        <v>0.97921019392412212</v>
      </c>
      <c r="BW144" s="22">
        <v>0.98237945899867019</v>
      </c>
      <c r="BX144" s="22">
        <v>0.97930741191200299</v>
      </c>
      <c r="BY144" s="22">
        <v>0.98263868446666502</v>
      </c>
      <c r="BZ144" s="22">
        <v>0.98020951519160049</v>
      </c>
      <c r="CA144" s="22">
        <v>0.96693029620977478</v>
      </c>
      <c r="CB144" s="22">
        <v>0.98256014176103623</v>
      </c>
      <c r="CC144" s="22">
        <v>1.1692466472529457E-2</v>
      </c>
      <c r="CD144" s="22">
        <v>1.1692466472529457E-2</v>
      </c>
      <c r="CE144" s="22">
        <v>0.96619194381766393</v>
      </c>
      <c r="CF144" s="22">
        <v>1.1689089535753042E-2</v>
      </c>
      <c r="CG144" s="22">
        <v>0.98068393646205854</v>
      </c>
      <c r="CH144" s="22">
        <v>0.97104689139822942</v>
      </c>
      <c r="CI144" s="22">
        <v>1.1628387251816622E-2</v>
      </c>
      <c r="CJ144" s="22">
        <v>0.96781119863641074</v>
      </c>
      <c r="CK144" s="22">
        <v>0.97199695514368356</v>
      </c>
      <c r="CL144" s="22">
        <v>0.96717427175657322</v>
      </c>
      <c r="CM144" s="22">
        <v>0.96970736884865938</v>
      </c>
      <c r="CN144" s="22">
        <v>4.0422090921722213E-2</v>
      </c>
      <c r="CO144" s="22">
        <v>4.0067946327403799E-2</v>
      </c>
      <c r="CP144" s="22">
        <v>0.93794097373555518</v>
      </c>
      <c r="CQ144" s="22">
        <v>0.93829450476260312</v>
      </c>
      <c r="CR144" s="22">
        <v>0.9395648540683299</v>
      </c>
      <c r="CS144" s="22">
        <v>3.9876120068046264E-2</v>
      </c>
      <c r="CT144" s="22">
        <v>0.93956479661078829</v>
      </c>
      <c r="CU144" s="22">
        <v>0.11288866196665731</v>
      </c>
      <c r="CV144" s="22">
        <v>0.15176652182179137</v>
      </c>
      <c r="CW144" s="22">
        <v>2.9211803519263238E-2</v>
      </c>
      <c r="CX144" s="22">
        <v>2.9164224334043549E-2</v>
      </c>
      <c r="CY144" s="22">
        <v>0.93737033818490945</v>
      </c>
      <c r="CZ144" s="22">
        <v>0.93777576931091366</v>
      </c>
      <c r="DA144" s="22">
        <v>2.9211716886879131E-2</v>
      </c>
      <c r="DB144" s="22">
        <v>0.92031669329986043</v>
      </c>
      <c r="DC144" s="22">
        <v>0.90780442849794951</v>
      </c>
      <c r="DD144" s="22">
        <v>0.90819080095444471</v>
      </c>
      <c r="DE144" s="22">
        <v>0.88815043015545103</v>
      </c>
      <c r="DF144" s="22">
        <v>1.9464074921715566E-2</v>
      </c>
      <c r="DG144" s="22">
        <v>0.91856764318109696</v>
      </c>
      <c r="DH144" s="22">
        <v>0.88985257274436791</v>
      </c>
      <c r="DI144" s="22">
        <v>2.8719996064685231E-2</v>
      </c>
      <c r="DJ144" s="22">
        <v>0.8853537080163012</v>
      </c>
      <c r="DK144" s="22">
        <v>3.8496736343611566E-2</v>
      </c>
      <c r="DL144" s="22">
        <v>7.1766077926480903E-2</v>
      </c>
      <c r="DM144" s="22">
        <v>3.7447213942671247E-2</v>
      </c>
      <c r="DN144" s="22">
        <v>8.6118879925642326E-3</v>
      </c>
      <c r="DO144" s="22">
        <v>2.0738153334302557E-3</v>
      </c>
      <c r="DP144" s="22">
        <v>3.4353411897490055E-2</v>
      </c>
      <c r="DQ144" s="22">
        <v>2.7195994308330837E-3</v>
      </c>
      <c r="DR144" s="22">
        <v>2.4773425926055443E-4</v>
      </c>
      <c r="DS144" s="22">
        <v>3.682651902684686E-3</v>
      </c>
      <c r="DT144" s="22">
        <v>3.8680280935888046E-3</v>
      </c>
      <c r="DU144" s="22">
        <v>3.7269175377233473E-3</v>
      </c>
      <c r="DV144" s="22">
        <v>3.6539396665487569E-3</v>
      </c>
      <c r="DW144" s="22">
        <v>3.6692198485220812E-3</v>
      </c>
      <c r="DX144" s="22">
        <v>2.5308880667968899E-3</v>
      </c>
      <c r="DY144" s="22">
        <v>6.3487601195952987E-4</v>
      </c>
      <c r="DZ144" s="22">
        <v>7.6471531475385003E-5</v>
      </c>
      <c r="EA144" s="22">
        <v>5.9608270525692716E-7</v>
      </c>
      <c r="EB144" s="22">
        <v>1.4124430982855745E-4</v>
      </c>
      <c r="EC144" s="22">
        <v>4.0527227366225437E-7</v>
      </c>
      <c r="ED144" s="22">
        <v>4.6163634310187512E-6</v>
      </c>
      <c r="EE144" s="22">
        <v>6.5193881311266259E-5</v>
      </c>
      <c r="EF144" s="22">
        <v>1.6020362044193032E-5</v>
      </c>
      <c r="EG144" s="22">
        <v>9.4986156719825391E-7</v>
      </c>
      <c r="EH144" s="22">
        <v>1.1071810880685465E-6</v>
      </c>
      <c r="EI144" s="22">
        <v>8.7621251459006289E-7</v>
      </c>
      <c r="EJ144" s="22">
        <v>3.8705337849058739E-7</v>
      </c>
      <c r="EK144" s="22">
        <v>3.5321397572794821E-6</v>
      </c>
      <c r="EL144" s="22">
        <v>1.0821138767523531E-5</v>
      </c>
      <c r="EM144" s="22">
        <v>9.3773815080294526E-6</v>
      </c>
      <c r="EN144" s="27">
        <v>2.7918785534949536E-5</v>
      </c>
    </row>
    <row r="145" spans="1:144" x14ac:dyDescent="0.2">
      <c r="A145" s="31" t="s">
        <v>720</v>
      </c>
      <c r="B145" s="22">
        <v>5.8756614553497212E-6</v>
      </c>
      <c r="C145" s="22">
        <v>1.2543774646802657E-6</v>
      </c>
      <c r="D145" s="22">
        <v>7.4432420037473882E-6</v>
      </c>
      <c r="E145" s="22">
        <v>1.0244166866281256E-5</v>
      </c>
      <c r="F145" s="22">
        <v>9.1864253405485282E-6</v>
      </c>
      <c r="G145" s="22">
        <v>7.3019289386608797E-6</v>
      </c>
      <c r="H145" s="22">
        <v>4.0930137073208871E-7</v>
      </c>
      <c r="I145" s="22">
        <v>2.6099773378777315E-7</v>
      </c>
      <c r="J145" s="22">
        <v>1.2394822745160142E-6</v>
      </c>
      <c r="K145" s="22">
        <v>2.7535657574716978E-6</v>
      </c>
      <c r="L145" s="22">
        <v>1.4193961742458544E-5</v>
      </c>
      <c r="M145" s="22">
        <v>2.1271799568323715E-6</v>
      </c>
      <c r="N145" s="22">
        <v>1.825446826007387E-7</v>
      </c>
      <c r="O145" s="22">
        <v>8.1074575972032335E-8</v>
      </c>
      <c r="P145" s="22">
        <v>3.0769114758365245E-7</v>
      </c>
      <c r="Q145" s="22">
        <v>0.33102048326427203</v>
      </c>
      <c r="R145" s="22">
        <v>5.1845666553307079E-2</v>
      </c>
      <c r="S145" s="22">
        <v>0.68123472541691232</v>
      </c>
      <c r="T145" s="22">
        <v>0.65540322822340258</v>
      </c>
      <c r="U145" s="22">
        <v>0.6815585263303533</v>
      </c>
      <c r="V145" s="22">
        <v>0.6856921929476435</v>
      </c>
      <c r="W145" s="22">
        <v>0.68808432359477845</v>
      </c>
      <c r="X145" s="22">
        <v>0.69046327859442336</v>
      </c>
      <c r="Y145" s="22">
        <v>0.69075558130846648</v>
      </c>
      <c r="Z145" s="22">
        <v>0.69035789208774134</v>
      </c>
      <c r="AA145" s="22">
        <v>0.68855801950196827</v>
      </c>
      <c r="AB145" s="22">
        <v>3.5892515016942169E-3</v>
      </c>
      <c r="AC145" s="22">
        <v>0.72053556125156748</v>
      </c>
      <c r="AD145" s="22">
        <v>0.70478943465255739</v>
      </c>
      <c r="AE145" s="22">
        <v>0.72097346230681536</v>
      </c>
      <c r="AF145" s="22">
        <v>0.72036594859350456</v>
      </c>
      <c r="AG145" s="22">
        <v>0.72121110293888191</v>
      </c>
      <c r="AH145" s="22">
        <v>0.71978279944563017</v>
      </c>
      <c r="AI145" s="22">
        <v>0.72121031562636961</v>
      </c>
      <c r="AJ145" s="22">
        <v>7.6211975228146142E-2</v>
      </c>
      <c r="AK145" s="22">
        <v>0.65741199409481654</v>
      </c>
      <c r="AL145" s="22">
        <v>1.067921766320272E-2</v>
      </c>
      <c r="AM145" s="22">
        <v>1.1796935583953472E-2</v>
      </c>
      <c r="AN145" s="22">
        <v>0.72245996253803779</v>
      </c>
      <c r="AO145" s="22">
        <v>0.73151696541519029</v>
      </c>
      <c r="AP145" s="22">
        <v>0.75660827736729619</v>
      </c>
      <c r="AQ145" s="22">
        <v>3.111414964893372E-2</v>
      </c>
      <c r="AR145" s="22">
        <v>0.73538544696489971</v>
      </c>
      <c r="AS145" s="22">
        <v>0.9976222651387191</v>
      </c>
      <c r="AT145" s="22">
        <v>1</v>
      </c>
      <c r="AU145" s="22">
        <v>0.9938888750815551</v>
      </c>
      <c r="AV145" s="22">
        <v>0.99923250910151162</v>
      </c>
      <c r="AW145" s="22">
        <v>0.98800059420950093</v>
      </c>
      <c r="AX145" s="22">
        <v>0.97575117677906398</v>
      </c>
      <c r="AY145" s="22">
        <v>0.99590773957891809</v>
      </c>
      <c r="AZ145" s="22">
        <v>0.98256790121438209</v>
      </c>
      <c r="BA145" s="22">
        <v>0.9880325725985899</v>
      </c>
      <c r="BB145" s="22">
        <v>0.98666097645387807</v>
      </c>
      <c r="BC145" s="22">
        <v>0.98687327379274037</v>
      </c>
      <c r="BD145" s="22">
        <v>0.9892458546460825</v>
      </c>
      <c r="BE145" s="22">
        <v>0.9886458016275228</v>
      </c>
      <c r="BF145" s="22">
        <v>0.96646143137690954</v>
      </c>
      <c r="BG145" s="22">
        <v>0.96404140278920802</v>
      </c>
      <c r="BH145" s="22">
        <v>1.2009520018748167E-2</v>
      </c>
      <c r="BI145" s="22">
        <v>0.97986870002466986</v>
      </c>
      <c r="BJ145" s="22">
        <v>0.98427912463540534</v>
      </c>
      <c r="BK145" s="22">
        <v>0.97684738706460783</v>
      </c>
      <c r="BL145" s="22">
        <v>0.98577995875825253</v>
      </c>
      <c r="BM145" s="22">
        <v>0.98228413242912416</v>
      </c>
      <c r="BN145" s="22">
        <v>0.97760013903335097</v>
      </c>
      <c r="BO145" s="22">
        <v>0.9792577990660879</v>
      </c>
      <c r="BP145" s="22">
        <v>0.98228857703431061</v>
      </c>
      <c r="BQ145" s="22">
        <v>0.94492927434879248</v>
      </c>
      <c r="BR145" s="22">
        <v>0.97835825660605102</v>
      </c>
      <c r="BS145" s="22">
        <v>0.98360026889650209</v>
      </c>
      <c r="BT145" s="22">
        <v>0.9766075249916415</v>
      </c>
      <c r="BU145" s="22">
        <v>1.1351484773533852E-2</v>
      </c>
      <c r="BV145" s="22">
        <v>0.98117859193474877</v>
      </c>
      <c r="BW145" s="22">
        <v>0.98435218685897274</v>
      </c>
      <c r="BX145" s="22">
        <v>0.98127599438598156</v>
      </c>
      <c r="BY145" s="22">
        <v>0.98461183873460967</v>
      </c>
      <c r="BZ145" s="22">
        <v>0.98217916351826107</v>
      </c>
      <c r="CA145" s="22">
        <v>0.96888233560930481</v>
      </c>
      <c r="CB145" s="22">
        <v>0.98453314404275671</v>
      </c>
      <c r="CC145" s="22">
        <v>1.1681881491088498E-2</v>
      </c>
      <c r="CD145" s="22">
        <v>1.1681881491088498E-2</v>
      </c>
      <c r="CE145" s="22">
        <v>0.96851714249176069</v>
      </c>
      <c r="CF145" s="22">
        <v>1.1678501660183666E-2</v>
      </c>
      <c r="CG145" s="22">
        <v>0.98265451847609253</v>
      </c>
      <c r="CH145" s="22">
        <v>0.97338063442730804</v>
      </c>
      <c r="CI145" s="22">
        <v>1.1617862825427722E-2</v>
      </c>
      <c r="CJ145" s="22">
        <v>0.96976382940314221</v>
      </c>
      <c r="CK145" s="22">
        <v>0.97433254951798609</v>
      </c>
      <c r="CL145" s="22">
        <v>0.9691270002233715</v>
      </c>
      <c r="CM145" s="22">
        <v>0.97166608645784092</v>
      </c>
      <c r="CN145" s="22">
        <v>4.0638627611352736E-2</v>
      </c>
      <c r="CO145" s="22">
        <v>4.0283351727023867E-2</v>
      </c>
      <c r="CP145" s="22">
        <v>0.93985332114181241</v>
      </c>
      <c r="CQ145" s="22">
        <v>0.94020748718623159</v>
      </c>
      <c r="CR145" s="22">
        <v>0.94147970529031744</v>
      </c>
      <c r="CS145" s="22">
        <v>4.0099182875784657E-2</v>
      </c>
      <c r="CT145" s="22">
        <v>0.94147964963985686</v>
      </c>
      <c r="CU145" s="22">
        <v>0.11301407073403422</v>
      </c>
      <c r="CV145" s="22">
        <v>0.15214180602673674</v>
      </c>
      <c r="CW145" s="22">
        <v>2.9254555503493637E-2</v>
      </c>
      <c r="CX145" s="22">
        <v>2.9206974782849487E-2</v>
      </c>
      <c r="CY145" s="22">
        <v>0.93928203391867304</v>
      </c>
      <c r="CZ145" s="22">
        <v>0.9396880176899659</v>
      </c>
      <c r="DA145" s="22">
        <v>2.9254463606027764E-2</v>
      </c>
      <c r="DB145" s="22">
        <v>0.92220438275871908</v>
      </c>
      <c r="DC145" s="22">
        <v>0.90967447032784055</v>
      </c>
      <c r="DD145" s="22">
        <v>0.91006136922561365</v>
      </c>
      <c r="DE145" s="22">
        <v>0.88999185598781361</v>
      </c>
      <c r="DF145" s="22">
        <v>1.9693472721547353E-2</v>
      </c>
      <c r="DG145" s="22">
        <v>0.92045318889385164</v>
      </c>
      <c r="DH145" s="22">
        <v>0.89169797215990054</v>
      </c>
      <c r="DI145" s="22">
        <v>2.86439210793899E-2</v>
      </c>
      <c r="DJ145" s="22">
        <v>0.88719273325439263</v>
      </c>
      <c r="DK145" s="22">
        <v>3.8422623259369959E-2</v>
      </c>
      <c r="DL145" s="22">
        <v>7.159456916522236E-2</v>
      </c>
      <c r="DM145" s="22">
        <v>3.7373881722238628E-2</v>
      </c>
      <c r="DN145" s="22">
        <v>8.572148511315698E-3</v>
      </c>
      <c r="DO145" s="22">
        <v>2.0729614228004517E-3</v>
      </c>
      <c r="DP145" s="22">
        <v>3.4309041959850232E-2</v>
      </c>
      <c r="DQ145" s="22">
        <v>2.7044099782632209E-3</v>
      </c>
      <c r="DR145" s="22">
        <v>2.3447208065860184E-4</v>
      </c>
      <c r="DS145" s="22">
        <v>3.6268063492365236E-3</v>
      </c>
      <c r="DT145" s="22">
        <v>3.8104188732504801E-3</v>
      </c>
      <c r="DU145" s="22">
        <v>3.6705920496026838E-3</v>
      </c>
      <c r="DV145" s="22">
        <v>3.5982246528124652E-3</v>
      </c>
      <c r="DW145" s="22">
        <v>3.6134835028569881E-3</v>
      </c>
      <c r="DX145" s="22">
        <v>2.523342371538259E-3</v>
      </c>
      <c r="DY145" s="22">
        <v>6.322206510417811E-4</v>
      </c>
      <c r="DZ145" s="22">
        <v>7.6658053960782942E-5</v>
      </c>
      <c r="EA145" s="22">
        <v>3.3304734383986962E-7</v>
      </c>
      <c r="EB145" s="22">
        <v>1.405500701971002E-4</v>
      </c>
      <c r="EC145" s="22">
        <v>1.9549019224608334E-7</v>
      </c>
      <c r="ED145" s="22">
        <v>5.1192490574288134E-6</v>
      </c>
      <c r="EE145" s="22">
        <v>6.5263123065849532E-5</v>
      </c>
      <c r="EF145" s="22">
        <v>1.3992746160551341E-5</v>
      </c>
      <c r="EG145" s="22">
        <v>2.9428809378412967E-7</v>
      </c>
      <c r="EH145" s="22">
        <v>3.8444364555857922E-7</v>
      </c>
      <c r="EI145" s="22">
        <v>1.4833378610133241E-6</v>
      </c>
      <c r="EJ145" s="22">
        <v>8.5831967393587665E-7</v>
      </c>
      <c r="EK145" s="22">
        <v>1.9232066095672315E-6</v>
      </c>
      <c r="EL145" s="22">
        <v>7.9172796029877208E-6</v>
      </c>
      <c r="EM145" s="22">
        <v>6.4389870449299987E-6</v>
      </c>
      <c r="EN145" s="27">
        <v>2.1097617587203178E-5</v>
      </c>
    </row>
    <row r="146" spans="1:144" x14ac:dyDescent="0.2">
      <c r="A146" s="31" t="s">
        <v>721</v>
      </c>
      <c r="B146" s="22">
        <v>4.8115019715111836E-6</v>
      </c>
      <c r="C146" s="22">
        <v>1.1568305067160903E-6</v>
      </c>
      <c r="D146" s="22">
        <v>6.8939826339950651E-6</v>
      </c>
      <c r="E146" s="22">
        <v>9.5801544662661377E-6</v>
      </c>
      <c r="F146" s="22">
        <v>8.661917127354972E-6</v>
      </c>
      <c r="G146" s="22">
        <v>7.140353058970361E-6</v>
      </c>
      <c r="H146" s="22">
        <v>5.1677634705303351E-7</v>
      </c>
      <c r="I146" s="22">
        <v>2.4297235875455113E-7</v>
      </c>
      <c r="J146" s="22">
        <v>1.2080629142663392E-6</v>
      </c>
      <c r="K146" s="22">
        <v>2.5062083363891553E-6</v>
      </c>
      <c r="L146" s="22">
        <v>1.2427432945124814E-5</v>
      </c>
      <c r="M146" s="22">
        <v>1.4935152045418977E-6</v>
      </c>
      <c r="N146" s="22">
        <v>1.2611923546345659E-7</v>
      </c>
      <c r="O146" s="22">
        <v>1.1451068579020234E-7</v>
      </c>
      <c r="P146" s="22">
        <v>2.072816966114072E-7</v>
      </c>
      <c r="Q146" s="22">
        <v>0.32894723842402968</v>
      </c>
      <c r="R146" s="22">
        <v>5.1582086991428369E-2</v>
      </c>
      <c r="S146" s="22">
        <v>0.67699237857129646</v>
      </c>
      <c r="T146" s="22">
        <v>0.65128131530440803</v>
      </c>
      <c r="U146" s="22">
        <v>0.67732332361176639</v>
      </c>
      <c r="V146" s="22">
        <v>0.68143924800158007</v>
      </c>
      <c r="W146" s="22">
        <v>0.68395933157623379</v>
      </c>
      <c r="X146" s="22">
        <v>0.68617691489631272</v>
      </c>
      <c r="Y146" s="22">
        <v>0.68646746918113322</v>
      </c>
      <c r="Z146" s="22">
        <v>0.68605895836404351</v>
      </c>
      <c r="AA146" s="22">
        <v>0.68427896281127032</v>
      </c>
      <c r="AB146" s="22">
        <v>3.5912428737639029E-3</v>
      </c>
      <c r="AC146" s="22">
        <v>0.71612403752143039</v>
      </c>
      <c r="AD146" s="22">
        <v>0.70044598883514275</v>
      </c>
      <c r="AE146" s="22">
        <v>0.71655891208578637</v>
      </c>
      <c r="AF146" s="22">
        <v>0.71595461523908799</v>
      </c>
      <c r="AG146" s="22">
        <v>0.7167955683068663</v>
      </c>
      <c r="AH146" s="22">
        <v>0.71537310659580988</v>
      </c>
      <c r="AI146" s="22">
        <v>0.71679476850800472</v>
      </c>
      <c r="AJ146" s="22">
        <v>7.567517588395678E-2</v>
      </c>
      <c r="AK146" s="22">
        <v>0.65347537416763646</v>
      </c>
      <c r="AL146" s="22">
        <v>1.0621102451200789E-2</v>
      </c>
      <c r="AM146" s="22">
        <v>1.1740577852200526E-2</v>
      </c>
      <c r="AN146" s="22">
        <v>0.71812028039704612</v>
      </c>
      <c r="AO146" s="22">
        <v>0.72707345729135642</v>
      </c>
      <c r="AP146" s="22">
        <v>0.75198114063253885</v>
      </c>
      <c r="AQ146" s="22">
        <v>3.0845466621743575E-2</v>
      </c>
      <c r="AR146" s="22">
        <v>0.73084876151335509</v>
      </c>
      <c r="AS146" s="22">
        <v>0.99152120134702748</v>
      </c>
      <c r="AT146" s="22">
        <v>0.9938888750815551</v>
      </c>
      <c r="AU146" s="22">
        <v>1</v>
      </c>
      <c r="AV146" s="22">
        <v>0.99320082874047466</v>
      </c>
      <c r="AW146" s="22">
        <v>0.98202714331088059</v>
      </c>
      <c r="AX146" s="22">
        <v>0.96975686403668071</v>
      </c>
      <c r="AY146" s="22">
        <v>0.9898138035414874</v>
      </c>
      <c r="AZ146" s="22">
        <v>0.97668110680326803</v>
      </c>
      <c r="BA146" s="22">
        <v>0.98197611836734511</v>
      </c>
      <c r="BB146" s="22">
        <v>0.98061120543432856</v>
      </c>
      <c r="BC146" s="22">
        <v>0.98082050354325034</v>
      </c>
      <c r="BD146" s="22">
        <v>0.98318368004111756</v>
      </c>
      <c r="BE146" s="22">
        <v>0.98258558766997306</v>
      </c>
      <c r="BF146" s="22">
        <v>0.96058024122775565</v>
      </c>
      <c r="BG146" s="22">
        <v>0.95819390966334017</v>
      </c>
      <c r="BH146" s="22">
        <v>1.1938134977440992E-2</v>
      </c>
      <c r="BI146" s="22">
        <v>0.97385053671403321</v>
      </c>
      <c r="BJ146" s="22">
        <v>0.97824204920395708</v>
      </c>
      <c r="BK146" s="22">
        <v>0.97084233249326324</v>
      </c>
      <c r="BL146" s="22">
        <v>0.97973626587827634</v>
      </c>
      <c r="BM146" s="22">
        <v>0.97625534766301802</v>
      </c>
      <c r="BN146" s="22">
        <v>0.97159424403394212</v>
      </c>
      <c r="BO146" s="22">
        <v>0.97324122650084643</v>
      </c>
      <c r="BP146" s="22">
        <v>0.97625950045483123</v>
      </c>
      <c r="BQ146" s="22">
        <v>0.93919912471556943</v>
      </c>
      <c r="BR146" s="22">
        <v>0.97235190153864137</v>
      </c>
      <c r="BS146" s="22">
        <v>0.97756569867020915</v>
      </c>
      <c r="BT146" s="22">
        <v>0.97060227665008947</v>
      </c>
      <c r="BU146" s="22">
        <v>1.1290550719010112E-2</v>
      </c>
      <c r="BV146" s="22">
        <v>0.9751561473837882</v>
      </c>
      <c r="BW146" s="22">
        <v>0.97831451079281539</v>
      </c>
      <c r="BX146" s="22">
        <v>0.97525099390633152</v>
      </c>
      <c r="BY146" s="22">
        <v>0.97857307859217191</v>
      </c>
      <c r="BZ146" s="22">
        <v>0.97622613871917741</v>
      </c>
      <c r="CA146" s="22">
        <v>0.96291615430696176</v>
      </c>
      <c r="CB146" s="22">
        <v>0.97849529191181861</v>
      </c>
      <c r="CC146" s="22">
        <v>1.1618587382901432E-2</v>
      </c>
      <c r="CD146" s="22">
        <v>1.1618587382901432E-2</v>
      </c>
      <c r="CE146" s="22">
        <v>0.96254734817474663</v>
      </c>
      <c r="CF146" s="22">
        <v>1.1615246869182859E-2</v>
      </c>
      <c r="CG146" s="22">
        <v>0.97662764801895741</v>
      </c>
      <c r="CH146" s="22">
        <v>0.96746681245225186</v>
      </c>
      <c r="CI146" s="22">
        <v>1.1554362608930838E-2</v>
      </c>
      <c r="CJ146" s="22">
        <v>0.96379303988257559</v>
      </c>
      <c r="CK146" s="22">
        <v>0.96833986878103284</v>
      </c>
      <c r="CL146" s="22">
        <v>0.96317891850753168</v>
      </c>
      <c r="CM146" s="22">
        <v>0.9656976260805552</v>
      </c>
      <c r="CN146" s="22">
        <v>4.0353609626782812E-2</v>
      </c>
      <c r="CO146" s="22">
        <v>3.9921218323187853E-2</v>
      </c>
      <c r="CP146" s="22">
        <v>0.93405438150417475</v>
      </c>
      <c r="CQ146" s="22">
        <v>0.93440697795159267</v>
      </c>
      <c r="CR146" s="22">
        <v>0.93567371793173482</v>
      </c>
      <c r="CS146" s="22">
        <v>3.9731934489896426E-2</v>
      </c>
      <c r="CT146" s="22">
        <v>0.93567365666327695</v>
      </c>
      <c r="CU146" s="22">
        <v>0.11249746973014679</v>
      </c>
      <c r="CV146" s="22">
        <v>0.15141618478251867</v>
      </c>
      <c r="CW146" s="22">
        <v>2.897375661653789E-2</v>
      </c>
      <c r="CX146" s="22">
        <v>2.8926146603140346E-2</v>
      </c>
      <c r="CY146" s="22">
        <v>0.93348596905594838</v>
      </c>
      <c r="CZ146" s="22">
        <v>0.93389006354741955</v>
      </c>
      <c r="DA146" s="22">
        <v>2.8973697170991793E-2</v>
      </c>
      <c r="DB146" s="22">
        <v>0.91650061264205507</v>
      </c>
      <c r="DC146" s="22">
        <v>0.90416865416208425</v>
      </c>
      <c r="DD146" s="22">
        <v>0.90455404969875264</v>
      </c>
      <c r="DE146" s="22">
        <v>0.88456978788106133</v>
      </c>
      <c r="DF146" s="22">
        <v>1.9598616553294767E-2</v>
      </c>
      <c r="DG146" s="22">
        <v>0.91475624110133769</v>
      </c>
      <c r="DH146" s="22">
        <v>0.88613007988296422</v>
      </c>
      <c r="DI146" s="22">
        <v>2.8408680634400833E-2</v>
      </c>
      <c r="DJ146" s="22">
        <v>0.8816453272696072</v>
      </c>
      <c r="DK146" s="22">
        <v>3.8076928348948998E-2</v>
      </c>
      <c r="DL146" s="22">
        <v>7.1059142540184514E-2</v>
      </c>
      <c r="DM146" s="22">
        <v>3.7036258765263091E-2</v>
      </c>
      <c r="DN146" s="22">
        <v>8.5052375495570185E-3</v>
      </c>
      <c r="DO146" s="22">
        <v>2.0723777316607969E-3</v>
      </c>
      <c r="DP146" s="22">
        <v>3.4043098983139369E-2</v>
      </c>
      <c r="DQ146" s="22">
        <v>2.6872385955855559E-3</v>
      </c>
      <c r="DR146" s="22">
        <v>2.2861606059176734E-4</v>
      </c>
      <c r="DS146" s="22">
        <v>3.5830538256552665E-3</v>
      </c>
      <c r="DT146" s="22">
        <v>3.7651260438203672E-3</v>
      </c>
      <c r="DU146" s="22">
        <v>3.6269909536956872E-3</v>
      </c>
      <c r="DV146" s="22">
        <v>3.5552264204045505E-3</v>
      </c>
      <c r="DW146" s="22">
        <v>3.5697824427641431E-3</v>
      </c>
      <c r="DX146" s="22">
        <v>2.5050366740849814E-3</v>
      </c>
      <c r="DY146" s="22">
        <v>6.3569005061926784E-4</v>
      </c>
      <c r="DZ146" s="22">
        <v>7.4423571132091289E-5</v>
      </c>
      <c r="EA146" s="22">
        <v>2.8594333659124272E-7</v>
      </c>
      <c r="EB146" s="22">
        <v>1.3979116127255827E-4</v>
      </c>
      <c r="EC146" s="22">
        <v>1.5776979148427838E-7</v>
      </c>
      <c r="ED146" s="22">
        <v>4.956801623560902E-6</v>
      </c>
      <c r="EE146" s="22">
        <v>6.3848710170979467E-5</v>
      </c>
      <c r="EF146" s="22">
        <v>1.3123663217373614E-5</v>
      </c>
      <c r="EG146" s="22">
        <v>1.1913836875065035E-7</v>
      </c>
      <c r="EH146" s="22">
        <v>1.6166375242714674E-7</v>
      </c>
      <c r="EI146" s="22">
        <v>1.9213661319364343E-6</v>
      </c>
      <c r="EJ146" s="22">
        <v>1.2306196046504265E-6</v>
      </c>
      <c r="EK146" s="22">
        <v>1.888986306710067E-6</v>
      </c>
      <c r="EL146" s="22">
        <v>7.5047872434967697E-6</v>
      </c>
      <c r="EM146" s="22">
        <v>6.6266041544461262E-6</v>
      </c>
      <c r="EN146" s="27">
        <v>2.0337079453363162E-5</v>
      </c>
    </row>
    <row r="147" spans="1:144" x14ac:dyDescent="0.2">
      <c r="A147" s="31" t="s">
        <v>723</v>
      </c>
      <c r="B147" s="22">
        <v>6.1423542275484478E-6</v>
      </c>
      <c r="C147" s="22">
        <v>1.3223297527781577E-6</v>
      </c>
      <c r="D147" s="22">
        <v>6.9676853101619905E-6</v>
      </c>
      <c r="E147" s="22">
        <v>9.6826176580955069E-6</v>
      </c>
      <c r="F147" s="22">
        <v>8.6525347997318969E-6</v>
      </c>
      <c r="G147" s="22">
        <v>7.0420466500074159E-6</v>
      </c>
      <c r="H147" s="22">
        <v>4.0549705685634945E-7</v>
      </c>
      <c r="I147" s="22">
        <v>1.8094748667681061E-7</v>
      </c>
      <c r="J147" s="22">
        <v>1.0573260585297887E-6</v>
      </c>
      <c r="K147" s="22">
        <v>2.8120153633218559E-6</v>
      </c>
      <c r="L147" s="22">
        <v>1.3771114334251381E-5</v>
      </c>
      <c r="M147" s="22">
        <v>1.8815623204803878E-6</v>
      </c>
      <c r="N147" s="22">
        <v>1.9728696941851951E-7</v>
      </c>
      <c r="O147" s="22">
        <v>6.1151054441823E-8</v>
      </c>
      <c r="P147" s="22">
        <v>3.5010366588431267E-7</v>
      </c>
      <c r="Q147" s="22">
        <v>0.33078751889450558</v>
      </c>
      <c r="R147" s="22">
        <v>5.1806838750442619E-2</v>
      </c>
      <c r="S147" s="22">
        <v>0.6807358212005904</v>
      </c>
      <c r="T147" s="22">
        <v>0.65491418514509214</v>
      </c>
      <c r="U147" s="22">
        <v>0.68106063279442475</v>
      </c>
      <c r="V147" s="22">
        <v>0.6851921954391933</v>
      </c>
      <c r="W147" s="22">
        <v>0.68757776063325993</v>
      </c>
      <c r="X147" s="22">
        <v>0.68995555105089046</v>
      </c>
      <c r="Y147" s="22">
        <v>0.69024766468192056</v>
      </c>
      <c r="Z147" s="22">
        <v>0.68984849443487228</v>
      </c>
      <c r="AA147" s="22">
        <v>0.68805116942232669</v>
      </c>
      <c r="AB147" s="22">
        <v>3.584166023094788E-3</v>
      </c>
      <c r="AC147" s="22">
        <v>0.72001754078661928</v>
      </c>
      <c r="AD147" s="22">
        <v>0.70427931740069805</v>
      </c>
      <c r="AE147" s="22">
        <v>0.72045515127397253</v>
      </c>
      <c r="AF147" s="22">
        <v>0.71984803328376024</v>
      </c>
      <c r="AG147" s="22">
        <v>0.72069267794590552</v>
      </c>
      <c r="AH147" s="22">
        <v>0.7192650536367502</v>
      </c>
      <c r="AI147" s="22">
        <v>0.72069188916658444</v>
      </c>
      <c r="AJ147" s="22">
        <v>7.6134373736057206E-2</v>
      </c>
      <c r="AK147" s="22">
        <v>0.65695068608685903</v>
      </c>
      <c r="AL147" s="22">
        <v>1.0668011200087396E-2</v>
      </c>
      <c r="AM147" s="22">
        <v>1.1782874138843994E-2</v>
      </c>
      <c r="AN147" s="22">
        <v>0.72193665090858461</v>
      </c>
      <c r="AO147" s="22">
        <v>0.73098538531635449</v>
      </c>
      <c r="AP147" s="22">
        <v>0.75606819802327641</v>
      </c>
      <c r="AQ147" s="22">
        <v>3.1090100140004056E-2</v>
      </c>
      <c r="AR147" s="22">
        <v>0.73492910342652196</v>
      </c>
      <c r="AS147" s="22">
        <v>0.9968559798923996</v>
      </c>
      <c r="AT147" s="22">
        <v>0.99923250910151162</v>
      </c>
      <c r="AU147" s="22">
        <v>0.99320082874047466</v>
      </c>
      <c r="AV147" s="22">
        <v>1</v>
      </c>
      <c r="AW147" s="22">
        <v>0.98724032309861565</v>
      </c>
      <c r="AX147" s="22">
        <v>0.97499720659370448</v>
      </c>
      <c r="AY147" s="22">
        <v>0.99514244494944915</v>
      </c>
      <c r="AZ147" s="22">
        <v>0.98180954545458565</v>
      </c>
      <c r="BA147" s="22">
        <v>0.98727172125111695</v>
      </c>
      <c r="BB147" s="22">
        <v>0.98590086163290125</v>
      </c>
      <c r="BC147" s="22">
        <v>0.98611295337526061</v>
      </c>
      <c r="BD147" s="22">
        <v>0.98848432295297028</v>
      </c>
      <c r="BE147" s="22">
        <v>0.9878845528273037</v>
      </c>
      <c r="BF147" s="22">
        <v>0.96571226600613069</v>
      </c>
      <c r="BG147" s="22">
        <v>0.96329523469148781</v>
      </c>
      <c r="BH147" s="22">
        <v>1.1995225155439063E-2</v>
      </c>
      <c r="BI147" s="22">
        <v>0.9791126803849588</v>
      </c>
      <c r="BJ147" s="22">
        <v>0.983520527090746</v>
      </c>
      <c r="BK147" s="22">
        <v>0.9760926728786673</v>
      </c>
      <c r="BL147" s="22">
        <v>0.98502049717065743</v>
      </c>
      <c r="BM147" s="22">
        <v>0.98152654572177989</v>
      </c>
      <c r="BN147" s="22">
        <v>0.97684518125641662</v>
      </c>
      <c r="BO147" s="22">
        <v>0.97850175823932772</v>
      </c>
      <c r="BP147" s="22">
        <v>0.98153097881002882</v>
      </c>
      <c r="BQ147" s="22">
        <v>0.9441955176104817</v>
      </c>
      <c r="BR147" s="22">
        <v>0.97760309728201167</v>
      </c>
      <c r="BS147" s="22">
        <v>0.98284197284036667</v>
      </c>
      <c r="BT147" s="22">
        <v>0.97585287243109486</v>
      </c>
      <c r="BU147" s="22">
        <v>1.1336943464101518E-2</v>
      </c>
      <c r="BV147" s="22">
        <v>0.9804216928979842</v>
      </c>
      <c r="BW147" s="22">
        <v>0.98359350372814147</v>
      </c>
      <c r="BX147" s="22">
        <v>0.98051890052427726</v>
      </c>
      <c r="BY147" s="22">
        <v>0.98385299422837869</v>
      </c>
      <c r="BZ147" s="22">
        <v>0.98142166270060638</v>
      </c>
      <c r="CA147" s="22">
        <v>0.96813207739083407</v>
      </c>
      <c r="CB147" s="22">
        <v>0.98377438827107733</v>
      </c>
      <c r="CC147" s="22">
        <v>1.1666969822004129E-2</v>
      </c>
      <c r="CD147" s="22">
        <v>1.1666969822004129E-2</v>
      </c>
      <c r="CE147" s="22">
        <v>0.96776690531194398</v>
      </c>
      <c r="CF147" s="22">
        <v>1.1663595659761706E-2</v>
      </c>
      <c r="CG147" s="22">
        <v>0.98189689882297015</v>
      </c>
      <c r="CH147" s="22">
        <v>0.97262790137823918</v>
      </c>
      <c r="CI147" s="22">
        <v>1.1602939545929855E-2</v>
      </c>
      <c r="CJ147" s="22">
        <v>0.96901322356705299</v>
      </c>
      <c r="CK147" s="22">
        <v>0.97357927957496948</v>
      </c>
      <c r="CL147" s="22">
        <v>0.96837766464283681</v>
      </c>
      <c r="CM147" s="22">
        <v>0.97091433723453302</v>
      </c>
      <c r="CN147" s="22">
        <v>4.0631686559233868E-2</v>
      </c>
      <c r="CO147" s="22">
        <v>4.0276484819958894E-2</v>
      </c>
      <c r="CP147" s="22">
        <v>0.9391211108214701</v>
      </c>
      <c r="CQ147" s="22">
        <v>0.93947505642867379</v>
      </c>
      <c r="CR147" s="22">
        <v>0.94074656417973146</v>
      </c>
      <c r="CS147" s="22">
        <v>4.0092606114148471E-2</v>
      </c>
      <c r="CT147" s="22">
        <v>0.94074650782029379</v>
      </c>
      <c r="CU147" s="22">
        <v>0.1128847399224909</v>
      </c>
      <c r="CV147" s="22">
        <v>0.15200480130059546</v>
      </c>
      <c r="CW147" s="22">
        <v>2.9240431891042865E-2</v>
      </c>
      <c r="CX147" s="22">
        <v>2.9192833773644442E-2</v>
      </c>
      <c r="CY147" s="22">
        <v>0.93855011729532967</v>
      </c>
      <c r="CZ147" s="22">
        <v>0.9389558767219135</v>
      </c>
      <c r="DA147" s="22">
        <v>2.9240343372322827E-2</v>
      </c>
      <c r="DB147" s="22">
        <v>0.92148289105663694</v>
      </c>
      <c r="DC147" s="22">
        <v>0.90895971044849022</v>
      </c>
      <c r="DD147" s="22">
        <v>0.90934641145728101</v>
      </c>
      <c r="DE147" s="22">
        <v>0.88935964979284932</v>
      </c>
      <c r="DF147" s="22">
        <v>1.9708062966861718E-2</v>
      </c>
      <c r="DG147" s="22">
        <v>0.91973251586138793</v>
      </c>
      <c r="DH147" s="22">
        <v>0.8909931179678694</v>
      </c>
      <c r="DI147" s="22">
        <v>2.8610822448462098E-2</v>
      </c>
      <c r="DJ147" s="22">
        <v>0.8864903908159979</v>
      </c>
      <c r="DK147" s="22">
        <v>3.8375334181423394E-2</v>
      </c>
      <c r="DL147" s="22">
        <v>7.1549676686623792E-2</v>
      </c>
      <c r="DM147" s="22">
        <v>3.7327602301744291E-2</v>
      </c>
      <c r="DN147" s="22">
        <v>8.5924317865277572E-3</v>
      </c>
      <c r="DO147" s="22">
        <v>2.0715684036923623E-3</v>
      </c>
      <c r="DP147" s="22">
        <v>3.4306820538200049E-2</v>
      </c>
      <c r="DQ147" s="22">
        <v>2.7016664585227754E-3</v>
      </c>
      <c r="DR147" s="22">
        <v>2.3539702686762353E-4</v>
      </c>
      <c r="DS147" s="22">
        <v>3.6270213667095705E-3</v>
      </c>
      <c r="DT147" s="22">
        <v>3.8083043550116795E-3</v>
      </c>
      <c r="DU147" s="22">
        <v>3.6708637593762727E-3</v>
      </c>
      <c r="DV147" s="22">
        <v>3.5985033151161509E-3</v>
      </c>
      <c r="DW147" s="22">
        <v>3.61369403845235E-3</v>
      </c>
      <c r="DX147" s="22">
        <v>2.5204890239026692E-3</v>
      </c>
      <c r="DY147" s="22">
        <v>6.3471575297179179E-4</v>
      </c>
      <c r="DZ147" s="22">
        <v>7.599078717166613E-5</v>
      </c>
      <c r="EA147" s="22">
        <v>3.4249606403457982E-7</v>
      </c>
      <c r="EB147" s="22">
        <v>1.4095912061447949E-4</v>
      </c>
      <c r="EC147" s="22">
        <v>2.0247242161318325E-7</v>
      </c>
      <c r="ED147" s="22">
        <v>5.092240454928712E-6</v>
      </c>
      <c r="EE147" s="22">
        <v>6.5400299673745201E-5</v>
      </c>
      <c r="EF147" s="22">
        <v>1.4018311221964878E-5</v>
      </c>
      <c r="EG147" s="22">
        <v>3.3411215918284806E-7</v>
      </c>
      <c r="EH147" s="22">
        <v>4.2981292929542714E-7</v>
      </c>
      <c r="EI147" s="22">
        <v>1.6280147581793655E-6</v>
      </c>
      <c r="EJ147" s="22">
        <v>9.6769957518508359E-7</v>
      </c>
      <c r="EK147" s="22">
        <v>1.9489970843934005E-6</v>
      </c>
      <c r="EL147" s="22">
        <v>7.8063043538345487E-6</v>
      </c>
      <c r="EM147" s="22">
        <v>6.4412132535288543E-6</v>
      </c>
      <c r="EN147" s="27">
        <v>2.1003006863554872E-5</v>
      </c>
    </row>
    <row r="148" spans="1:144" x14ac:dyDescent="0.2">
      <c r="A148" s="31" t="s">
        <v>725</v>
      </c>
      <c r="B148" s="22">
        <v>6.326682522895727E-6</v>
      </c>
      <c r="C148" s="22">
        <v>1.1774752366113093E-6</v>
      </c>
      <c r="D148" s="22">
        <v>8.7476758057532972E-6</v>
      </c>
      <c r="E148" s="22">
        <v>1.1608667663447983E-5</v>
      </c>
      <c r="F148" s="22">
        <v>1.0473937332672262E-5</v>
      </c>
      <c r="G148" s="22">
        <v>5.7449990190159454E-6</v>
      </c>
      <c r="H148" s="22">
        <v>5.8689104345428953E-8</v>
      </c>
      <c r="I148" s="22">
        <v>2.041533150637515E-8</v>
      </c>
      <c r="J148" s="22">
        <v>5.8785683183753942E-7</v>
      </c>
      <c r="K148" s="22">
        <v>3.8916267537350621E-6</v>
      </c>
      <c r="L148" s="22">
        <v>1.2253759325048537E-5</v>
      </c>
      <c r="M148" s="22">
        <v>1.5743091428958416E-6</v>
      </c>
      <c r="N148" s="22">
        <v>3.0731525032542667E-7</v>
      </c>
      <c r="O148" s="22">
        <v>1.8953334082055301E-9</v>
      </c>
      <c r="P148" s="22">
        <v>6.2994269991865613E-7</v>
      </c>
      <c r="Q148" s="22">
        <v>0.32682931167682516</v>
      </c>
      <c r="R148" s="22">
        <v>5.138313863362675E-2</v>
      </c>
      <c r="S148" s="22">
        <v>0.67236592099048209</v>
      </c>
      <c r="T148" s="22">
        <v>0.64719675429535661</v>
      </c>
      <c r="U148" s="22">
        <v>0.67264892015758526</v>
      </c>
      <c r="V148" s="22">
        <v>0.67673216146701365</v>
      </c>
      <c r="W148" s="22">
        <v>0.679568875440413</v>
      </c>
      <c r="X148" s="22">
        <v>0.68192360248148221</v>
      </c>
      <c r="Y148" s="22">
        <v>0.68221378474350824</v>
      </c>
      <c r="Z148" s="22">
        <v>0.68177543319201817</v>
      </c>
      <c r="AA148" s="22">
        <v>0.68003976650452924</v>
      </c>
      <c r="AB148" s="22">
        <v>3.4911338685774691E-3</v>
      </c>
      <c r="AC148" s="22">
        <v>0.71136335708970444</v>
      </c>
      <c r="AD148" s="22">
        <v>0.69579135221571964</v>
      </c>
      <c r="AE148" s="22">
        <v>0.71172713520971631</v>
      </c>
      <c r="AF148" s="22">
        <v>0.71112871667951683</v>
      </c>
      <c r="AG148" s="22">
        <v>0.71196217844021881</v>
      </c>
      <c r="AH148" s="22">
        <v>0.71062372251210493</v>
      </c>
      <c r="AI148" s="22">
        <v>0.71196136533373611</v>
      </c>
      <c r="AJ148" s="22">
        <v>7.5341371943544511E-2</v>
      </c>
      <c r="AK148" s="22">
        <v>0.64901553063372441</v>
      </c>
      <c r="AL148" s="22">
        <v>1.0658530506134913E-2</v>
      </c>
      <c r="AM148" s="22">
        <v>1.1803994006047851E-2</v>
      </c>
      <c r="AN148" s="22">
        <v>0.71350290629803637</v>
      </c>
      <c r="AO148" s="22">
        <v>0.72286764914112267</v>
      </c>
      <c r="AP148" s="22">
        <v>0.74727147727066845</v>
      </c>
      <c r="AQ148" s="22">
        <v>3.0917084583720882E-2</v>
      </c>
      <c r="AR148" s="22">
        <v>0.72648791172554006</v>
      </c>
      <c r="AS148" s="22">
        <v>0.98579499064492782</v>
      </c>
      <c r="AT148" s="22">
        <v>0.98800059420950093</v>
      </c>
      <c r="AU148" s="22">
        <v>0.98202714331088059</v>
      </c>
      <c r="AV148" s="22">
        <v>0.98724032309861565</v>
      </c>
      <c r="AW148" s="22">
        <v>1</v>
      </c>
      <c r="AX148" s="22">
        <v>0.96402417836720744</v>
      </c>
      <c r="AY148" s="22">
        <v>0.98395210787066145</v>
      </c>
      <c r="AZ148" s="22">
        <v>0.97081512647867774</v>
      </c>
      <c r="BA148" s="22">
        <v>0.97622218840763875</v>
      </c>
      <c r="BB148" s="22">
        <v>0.97485967838456478</v>
      </c>
      <c r="BC148" s="22">
        <v>0.97500184017972646</v>
      </c>
      <c r="BD148" s="22">
        <v>0.97734910538651987</v>
      </c>
      <c r="BE148" s="22">
        <v>0.97683221312952584</v>
      </c>
      <c r="BF148" s="22">
        <v>0.9546778277354262</v>
      </c>
      <c r="BG148" s="22">
        <v>0.95231243720551695</v>
      </c>
      <c r="BH148" s="22">
        <v>1.2016229551961631E-2</v>
      </c>
      <c r="BI148" s="22">
        <v>0.96807101077686675</v>
      </c>
      <c r="BJ148" s="22">
        <v>0.97242486474112555</v>
      </c>
      <c r="BK148" s="22">
        <v>0.96506191658546558</v>
      </c>
      <c r="BL148" s="22">
        <v>0.97390827960390602</v>
      </c>
      <c r="BM148" s="22">
        <v>0.97044842139182308</v>
      </c>
      <c r="BN148" s="22">
        <v>0.96572648549602147</v>
      </c>
      <c r="BO148" s="22">
        <v>0.96745311957667179</v>
      </c>
      <c r="BP148" s="22">
        <v>0.97045395923602384</v>
      </c>
      <c r="BQ148" s="22">
        <v>0.93344817997661467</v>
      </c>
      <c r="BR148" s="22">
        <v>0.96662165519474608</v>
      </c>
      <c r="BS148" s="22">
        <v>0.97175186537684954</v>
      </c>
      <c r="BT148" s="22">
        <v>0.96482813892052977</v>
      </c>
      <c r="BU148" s="22">
        <v>1.1364571177166367E-2</v>
      </c>
      <c r="BV148" s="22">
        <v>0.9694249281600229</v>
      </c>
      <c r="BW148" s="22">
        <v>0.97249618064070398</v>
      </c>
      <c r="BX148" s="22">
        <v>0.9694511037478819</v>
      </c>
      <c r="BY148" s="22">
        <v>0.97275194954027921</v>
      </c>
      <c r="BZ148" s="22">
        <v>0.97034668040747429</v>
      </c>
      <c r="CA148" s="22">
        <v>0.95738327218902941</v>
      </c>
      <c r="CB148" s="22">
        <v>0.97267319719854539</v>
      </c>
      <c r="CC148" s="22">
        <v>1.1694500910604276E-2</v>
      </c>
      <c r="CD148" s="22">
        <v>1.1694500910604276E-2</v>
      </c>
      <c r="CE148" s="22">
        <v>0.95689387587486607</v>
      </c>
      <c r="CF148" s="22">
        <v>1.1691128704659763E-2</v>
      </c>
      <c r="CG148" s="22">
        <v>0.97080312388653289</v>
      </c>
      <c r="CH148" s="22">
        <v>0.96162837383669897</v>
      </c>
      <c r="CI148" s="22">
        <v>1.1637228812246525E-2</v>
      </c>
      <c r="CJ148" s="22">
        <v>0.95811850931810882</v>
      </c>
      <c r="CK148" s="22">
        <v>0.96256828705957109</v>
      </c>
      <c r="CL148" s="22">
        <v>0.95726949689852026</v>
      </c>
      <c r="CM148" s="22">
        <v>0.95977324116538565</v>
      </c>
      <c r="CN148" s="22">
        <v>3.9996092557871517E-2</v>
      </c>
      <c r="CO148" s="22">
        <v>3.9661768663859648E-2</v>
      </c>
      <c r="CP148" s="22">
        <v>0.92852652225937204</v>
      </c>
      <c r="CQ148" s="22">
        <v>0.92887533656132015</v>
      </c>
      <c r="CR148" s="22">
        <v>0.93013335502974626</v>
      </c>
      <c r="CS148" s="22">
        <v>3.9480402961768468E-2</v>
      </c>
      <c r="CT148" s="22">
        <v>0.93013328879704837</v>
      </c>
      <c r="CU148" s="22">
        <v>0.1118579489064713</v>
      </c>
      <c r="CV148" s="22">
        <v>0.15022389864513264</v>
      </c>
      <c r="CW148" s="22">
        <v>2.8941345146134147E-2</v>
      </c>
      <c r="CX148" s="22">
        <v>2.8893975313169774E-2</v>
      </c>
      <c r="CY148" s="22">
        <v>0.92803166079001587</v>
      </c>
      <c r="CZ148" s="22">
        <v>0.92836019653096535</v>
      </c>
      <c r="DA148" s="22">
        <v>2.894126585716553E-2</v>
      </c>
      <c r="DB148" s="22">
        <v>0.91093349992988015</v>
      </c>
      <c r="DC148" s="22">
        <v>0.89853538640915176</v>
      </c>
      <c r="DD148" s="22">
        <v>0.8989183172802504</v>
      </c>
      <c r="DE148" s="22">
        <v>0.87906211779606902</v>
      </c>
      <c r="DF148" s="22">
        <v>1.9341408450120671E-2</v>
      </c>
      <c r="DG148" s="22">
        <v>0.90919733875672559</v>
      </c>
      <c r="DH148" s="22">
        <v>0.88071785961581828</v>
      </c>
      <c r="DI148" s="22">
        <v>2.8460358947503282E-2</v>
      </c>
      <c r="DJ148" s="22">
        <v>0.87625606491936237</v>
      </c>
      <c r="DK148" s="22">
        <v>3.8109529814602153E-2</v>
      </c>
      <c r="DL148" s="22">
        <v>7.0762429854414555E-2</v>
      </c>
      <c r="DM148" s="22">
        <v>3.7067645914415741E-2</v>
      </c>
      <c r="DN148" s="22">
        <v>8.5053304782344106E-3</v>
      </c>
      <c r="DO148" s="22">
        <v>2.0740096536567038E-3</v>
      </c>
      <c r="DP148" s="22">
        <v>3.3733245698464268E-2</v>
      </c>
      <c r="DQ148" s="22">
        <v>2.717500667389015E-3</v>
      </c>
      <c r="DR148" s="22">
        <v>2.311660133815261E-4</v>
      </c>
      <c r="DS148" s="22">
        <v>3.6309179686072487E-3</v>
      </c>
      <c r="DT148" s="22">
        <v>3.8124242885014979E-3</v>
      </c>
      <c r="DU148" s="22">
        <v>3.6748135553367161E-3</v>
      </c>
      <c r="DV148" s="22">
        <v>3.5999824413077419E-3</v>
      </c>
      <c r="DW148" s="22">
        <v>3.6175917582094074E-3</v>
      </c>
      <c r="DX148" s="22">
        <v>2.5380782563846601E-3</v>
      </c>
      <c r="DY148" s="22">
        <v>6.2551064097651592E-4</v>
      </c>
      <c r="DZ148" s="22">
        <v>7.4208611466158067E-5</v>
      </c>
      <c r="EA148" s="22">
        <v>4.0466016571038381E-7</v>
      </c>
      <c r="EB148" s="22">
        <v>1.3723759980138181E-4</v>
      </c>
      <c r="EC148" s="22">
        <v>2.5061585822532968E-7</v>
      </c>
      <c r="ED148" s="22">
        <v>5.1968085722926297E-6</v>
      </c>
      <c r="EE148" s="22">
        <v>6.4157891483418908E-5</v>
      </c>
      <c r="EF148" s="22">
        <v>1.3420709436471531E-5</v>
      </c>
      <c r="EG148" s="22">
        <v>1.7627019356030924E-7</v>
      </c>
      <c r="EH148" s="22">
        <v>2.4735570312245348E-7</v>
      </c>
      <c r="EI148" s="22">
        <v>1.6663047543592041E-6</v>
      </c>
      <c r="EJ148" s="22">
        <v>9.5385092965677925E-7</v>
      </c>
      <c r="EK148" s="22">
        <v>1.1211433448333773E-6</v>
      </c>
      <c r="EL148" s="22">
        <v>7.2441360613527004E-6</v>
      </c>
      <c r="EM148" s="22">
        <v>5.6559003088794017E-6</v>
      </c>
      <c r="EN148" s="27">
        <v>1.8774291794123244E-5</v>
      </c>
    </row>
    <row r="149" spans="1:144" x14ac:dyDescent="0.2">
      <c r="A149" s="31" t="s">
        <v>726</v>
      </c>
      <c r="B149" s="22">
        <v>4.8356034697033284E-6</v>
      </c>
      <c r="C149" s="22">
        <v>4.2830186014447791E-6</v>
      </c>
      <c r="D149" s="22">
        <v>5.2755385911480339E-6</v>
      </c>
      <c r="E149" s="22">
        <v>7.5298886103318765E-6</v>
      </c>
      <c r="F149" s="22">
        <v>6.7173729317187613E-6</v>
      </c>
      <c r="G149" s="22">
        <v>5.3937728139764302E-6</v>
      </c>
      <c r="H149" s="22">
        <v>5.552482307672645E-8</v>
      </c>
      <c r="I149" s="22">
        <v>1.5855990220659348E-9</v>
      </c>
      <c r="J149" s="22">
        <v>1.8723581463530421E-7</v>
      </c>
      <c r="K149" s="22">
        <v>3.001997621316213E-6</v>
      </c>
      <c r="L149" s="22">
        <v>1.8188167088757621E-5</v>
      </c>
      <c r="M149" s="22">
        <v>8.2740133781626182E-7</v>
      </c>
      <c r="N149" s="22">
        <v>5.6920166413049889E-8</v>
      </c>
      <c r="O149" s="22">
        <v>1.5929256681718166E-7</v>
      </c>
      <c r="P149" s="22">
        <v>1.5568848549924021E-7</v>
      </c>
      <c r="Q149" s="22">
        <v>0.32333874228083326</v>
      </c>
      <c r="R149" s="22">
        <v>5.0478490541357474E-2</v>
      </c>
      <c r="S149" s="22">
        <v>0.66529232098877844</v>
      </c>
      <c r="T149" s="22">
        <v>0.640109008863324</v>
      </c>
      <c r="U149" s="22">
        <v>0.66566999421950468</v>
      </c>
      <c r="V149" s="22">
        <v>0.66950592812355347</v>
      </c>
      <c r="W149" s="22">
        <v>0.67209712998182936</v>
      </c>
      <c r="X149" s="22">
        <v>0.67428317447019093</v>
      </c>
      <c r="Y149" s="22">
        <v>0.67457154684835952</v>
      </c>
      <c r="Z149" s="22">
        <v>0.67417411982679443</v>
      </c>
      <c r="AA149" s="22">
        <v>0.67249073483596522</v>
      </c>
      <c r="AB149" s="22">
        <v>3.522787510725307E-3</v>
      </c>
      <c r="AC149" s="22">
        <v>0.70321868932850862</v>
      </c>
      <c r="AD149" s="22">
        <v>0.68792783827549986</v>
      </c>
      <c r="AE149" s="22">
        <v>0.70365655598081001</v>
      </c>
      <c r="AF149" s="22">
        <v>0.70306580486716219</v>
      </c>
      <c r="AG149" s="22">
        <v>0.70388963161605311</v>
      </c>
      <c r="AH149" s="22">
        <v>0.70248914869417101</v>
      </c>
      <c r="AI149" s="22">
        <v>0.7038887958161808</v>
      </c>
      <c r="AJ149" s="22">
        <v>7.4188855223756206E-2</v>
      </c>
      <c r="AK149" s="22">
        <v>0.64200105751533465</v>
      </c>
      <c r="AL149" s="22">
        <v>1.0452465717799123E-2</v>
      </c>
      <c r="AM149" s="22">
        <v>1.1553875534100429E-2</v>
      </c>
      <c r="AN149" s="22">
        <v>0.70509469624696297</v>
      </c>
      <c r="AO149" s="22">
        <v>0.7144010326654936</v>
      </c>
      <c r="AP149" s="22">
        <v>0.73832646546982916</v>
      </c>
      <c r="AQ149" s="22">
        <v>3.0471908530437977E-2</v>
      </c>
      <c r="AR149" s="22">
        <v>0.71794468575115866</v>
      </c>
      <c r="AS149" s="22">
        <v>0.97341133354053255</v>
      </c>
      <c r="AT149" s="22">
        <v>0.97575117677906398</v>
      </c>
      <c r="AU149" s="22">
        <v>0.96975686403668071</v>
      </c>
      <c r="AV149" s="22">
        <v>0.97499720659370448</v>
      </c>
      <c r="AW149" s="22">
        <v>0.96402417836720744</v>
      </c>
      <c r="AX149" s="22">
        <v>1</v>
      </c>
      <c r="AY149" s="22">
        <v>0.97347797090748678</v>
      </c>
      <c r="AZ149" s="22">
        <v>0.96043607598569858</v>
      </c>
      <c r="BA149" s="22">
        <v>0.96565119614976014</v>
      </c>
      <c r="BB149" s="22">
        <v>0.96437053325781052</v>
      </c>
      <c r="BC149" s="22">
        <v>0.96459209118759681</v>
      </c>
      <c r="BD149" s="22">
        <v>0.96692039290006249</v>
      </c>
      <c r="BE149" s="22">
        <v>0.96640870403822476</v>
      </c>
      <c r="BF149" s="22">
        <v>0.94498392402355968</v>
      </c>
      <c r="BG149" s="22">
        <v>0.94246391021862996</v>
      </c>
      <c r="BH149" s="22">
        <v>1.1763135771065896E-2</v>
      </c>
      <c r="BI149" s="22">
        <v>0.95779503704582281</v>
      </c>
      <c r="BJ149" s="22">
        <v>0.96202960200603216</v>
      </c>
      <c r="BK149" s="22">
        <v>0.95479256854358852</v>
      </c>
      <c r="BL149" s="22">
        <v>0.96177454647754401</v>
      </c>
      <c r="BM149" s="22">
        <v>0.96021645199861427</v>
      </c>
      <c r="BN149" s="22">
        <v>0.95552292480920531</v>
      </c>
      <c r="BO149" s="22">
        <v>0.95709472529798434</v>
      </c>
      <c r="BP149" s="22">
        <v>0.96007322200905676</v>
      </c>
      <c r="BQ149" s="22">
        <v>0.92353154719547059</v>
      </c>
      <c r="BR149" s="22">
        <v>0.95618421643782747</v>
      </c>
      <c r="BS149" s="22">
        <v>0.96136065568443574</v>
      </c>
      <c r="BT149" s="22">
        <v>0.95463761394240487</v>
      </c>
      <c r="BU149" s="22">
        <v>1.1085007450691511E-2</v>
      </c>
      <c r="BV149" s="22">
        <v>0.9589736621188566</v>
      </c>
      <c r="BW149" s="22">
        <v>0.96209937836603632</v>
      </c>
      <c r="BX149" s="22">
        <v>0.95907751950983755</v>
      </c>
      <c r="BY149" s="22">
        <v>0.96070370773986713</v>
      </c>
      <c r="BZ149" s="22">
        <v>0.96004260514413031</v>
      </c>
      <c r="CA149" s="22">
        <v>0.94716003072638355</v>
      </c>
      <c r="CB149" s="22">
        <v>0.96227334056932512</v>
      </c>
      <c r="CC149" s="22">
        <v>1.1409877014383233E-2</v>
      </c>
      <c r="CD149" s="22">
        <v>1.1409877014383233E-2</v>
      </c>
      <c r="CE149" s="22">
        <v>0.94676446057226071</v>
      </c>
      <c r="CF149" s="22">
        <v>1.1406574181124726E-2</v>
      </c>
      <c r="CG149" s="22">
        <v>0.96033506301820837</v>
      </c>
      <c r="CH149" s="22">
        <v>0.95138466773043573</v>
      </c>
      <c r="CI149" s="22">
        <v>1.1346006777681687E-2</v>
      </c>
      <c r="CJ149" s="22">
        <v>0.94649196562280524</v>
      </c>
      <c r="CK149" s="22">
        <v>0.95224091194298621</v>
      </c>
      <c r="CL149" s="22">
        <v>0.94745498652689675</v>
      </c>
      <c r="CM149" s="22">
        <v>0.94989537350547959</v>
      </c>
      <c r="CN149" s="22">
        <v>3.9788521622629927E-2</v>
      </c>
      <c r="CO149" s="22">
        <v>3.9428985947877047E-2</v>
      </c>
      <c r="CP149" s="22">
        <v>0.91888434439748556</v>
      </c>
      <c r="CQ149" s="22">
        <v>0.91930283576047744</v>
      </c>
      <c r="CR149" s="22">
        <v>0.91885763594631753</v>
      </c>
      <c r="CS149" s="22">
        <v>3.9276355179077078E-2</v>
      </c>
      <c r="CT149" s="22">
        <v>0.91885755896943266</v>
      </c>
      <c r="CU149" s="22">
        <v>0.11049902546687433</v>
      </c>
      <c r="CV149" s="22">
        <v>0.14892040056151612</v>
      </c>
      <c r="CW149" s="22">
        <v>2.8527687876205129E-2</v>
      </c>
      <c r="CX149" s="22">
        <v>2.8480346336474605E-2</v>
      </c>
      <c r="CY149" s="22">
        <v>0.91662764340920255</v>
      </c>
      <c r="CZ149" s="22">
        <v>0.91710046971857107</v>
      </c>
      <c r="DA149" s="22">
        <v>2.8527637244885294E-2</v>
      </c>
      <c r="DB149" s="22">
        <v>0.89978988531745019</v>
      </c>
      <c r="DC149" s="22">
        <v>0.88765033936025739</v>
      </c>
      <c r="DD149" s="22">
        <v>0.88802992953882942</v>
      </c>
      <c r="DE149" s="22">
        <v>0.86864136342741127</v>
      </c>
      <c r="DF149" s="22">
        <v>1.9236765084737248E-2</v>
      </c>
      <c r="DG149" s="22">
        <v>0.89806585366083935</v>
      </c>
      <c r="DH149" s="22">
        <v>0.8699678337682657</v>
      </c>
      <c r="DI149" s="22">
        <v>2.7722247140525739E-2</v>
      </c>
      <c r="DJ149" s="22">
        <v>0.86568488031352675</v>
      </c>
      <c r="DK149" s="22">
        <v>3.7246050201632498E-2</v>
      </c>
      <c r="DL149" s="22">
        <v>6.9591945654525797E-2</v>
      </c>
      <c r="DM149" s="22">
        <v>3.6219617426290734E-2</v>
      </c>
      <c r="DN149" s="22">
        <v>8.1703761659403136E-3</v>
      </c>
      <c r="DO149" s="22">
        <v>2.0613988273918801E-3</v>
      </c>
      <c r="DP149" s="22">
        <v>3.3609480341661072E-2</v>
      </c>
      <c r="DQ149" s="22">
        <v>2.6606717440010833E-3</v>
      </c>
      <c r="DR149" s="22">
        <v>2.2707887398694171E-4</v>
      </c>
      <c r="DS149" s="22">
        <v>3.584100502295615E-3</v>
      </c>
      <c r="DT149" s="22">
        <v>3.763883177770978E-3</v>
      </c>
      <c r="DU149" s="22">
        <v>3.6252992815989237E-3</v>
      </c>
      <c r="DV149" s="22">
        <v>3.563798110701925E-3</v>
      </c>
      <c r="DW149" s="22">
        <v>3.5708207129338332E-3</v>
      </c>
      <c r="DX149" s="22">
        <v>2.5111130422943184E-3</v>
      </c>
      <c r="DY149" s="22">
        <v>6.091107256763267E-4</v>
      </c>
      <c r="DZ149" s="22">
        <v>7.3082975340310336E-5</v>
      </c>
      <c r="EA149" s="22">
        <v>9.0023341837592266E-8</v>
      </c>
      <c r="EB149" s="22">
        <v>1.3054953050199123E-4</v>
      </c>
      <c r="EC149" s="22">
        <v>1.9317831442322018E-8</v>
      </c>
      <c r="ED149" s="22">
        <v>7.1728503818535651E-6</v>
      </c>
      <c r="EE149" s="22">
        <v>6.4765210590123323E-5</v>
      </c>
      <c r="EF149" s="22">
        <v>1.3150613664910179E-5</v>
      </c>
      <c r="EG149" s="22">
        <v>3.2743903163374534E-7</v>
      </c>
      <c r="EH149" s="22">
        <v>4.4990806046473531E-7</v>
      </c>
      <c r="EI149" s="22">
        <v>2.1931141681362016E-6</v>
      </c>
      <c r="EJ149" s="22">
        <v>1.4482605151719102E-6</v>
      </c>
      <c r="EK149" s="22">
        <v>1.7779459605509551E-6</v>
      </c>
      <c r="EL149" s="22">
        <v>7.1254360835935957E-6</v>
      </c>
      <c r="EM149" s="22">
        <v>8.455220074954943E-6</v>
      </c>
      <c r="EN149" s="27">
        <v>1.9505769790756814E-5</v>
      </c>
    </row>
    <row r="150" spans="1:144" x14ac:dyDescent="0.2">
      <c r="A150" s="31" t="s">
        <v>729</v>
      </c>
      <c r="B150" s="22">
        <v>6.0744468027025943E-6</v>
      </c>
      <c r="C150" s="22">
        <v>8.3592537568886516E-7</v>
      </c>
      <c r="D150" s="22">
        <v>8.229290995000342E-6</v>
      </c>
      <c r="E150" s="22">
        <v>1.129769791040049E-5</v>
      </c>
      <c r="F150" s="22">
        <v>1.0027937488334478E-5</v>
      </c>
      <c r="G150" s="22">
        <v>5.9702822193866631E-6</v>
      </c>
      <c r="H150" s="22">
        <v>3.3000410894468578E-7</v>
      </c>
      <c r="I150" s="22">
        <v>4.2832397874481856E-7</v>
      </c>
      <c r="J150" s="22">
        <v>1.1370141916857159E-6</v>
      </c>
      <c r="K150" s="22">
        <v>3.4164541968655466E-6</v>
      </c>
      <c r="L150" s="22">
        <v>1.2453660775756673E-5</v>
      </c>
      <c r="M150" s="22">
        <v>2.5357485227554007E-6</v>
      </c>
      <c r="N150" s="22">
        <v>1.588413671555797E-7</v>
      </c>
      <c r="O150" s="22">
        <v>3.7442888362066356E-9</v>
      </c>
      <c r="P150" s="22">
        <v>4.4818088963943849E-7</v>
      </c>
      <c r="Q150" s="22">
        <v>0.32961035662513838</v>
      </c>
      <c r="R150" s="22">
        <v>5.1505884508147616E-2</v>
      </c>
      <c r="S150" s="22">
        <v>0.67915576311886727</v>
      </c>
      <c r="T150" s="22">
        <v>0.65278434880800085</v>
      </c>
      <c r="U150" s="22">
        <v>0.67948057917103255</v>
      </c>
      <c r="V150" s="22">
        <v>0.682961156164829</v>
      </c>
      <c r="W150" s="22">
        <v>0.68528552982538071</v>
      </c>
      <c r="X150" s="22">
        <v>0.68765762019067922</v>
      </c>
      <c r="Y150" s="22">
        <v>0.68794868619464489</v>
      </c>
      <c r="Z150" s="22">
        <v>0.68754472628604424</v>
      </c>
      <c r="AA150" s="22">
        <v>0.6857572511991139</v>
      </c>
      <c r="AB150" s="22">
        <v>3.5847437630910552E-3</v>
      </c>
      <c r="AC150" s="22">
        <v>0.71762311598345074</v>
      </c>
      <c r="AD150" s="22">
        <v>0.70192344683403429</v>
      </c>
      <c r="AE150" s="22">
        <v>0.71805870884254952</v>
      </c>
      <c r="AF150" s="22">
        <v>0.71745324805305732</v>
      </c>
      <c r="AG150" s="22">
        <v>0.71829567381332093</v>
      </c>
      <c r="AH150" s="22">
        <v>0.71687136952155472</v>
      </c>
      <c r="AI150" s="22">
        <v>0.71829487826775185</v>
      </c>
      <c r="AJ150" s="22">
        <v>7.5782708562205175E-2</v>
      </c>
      <c r="AK150" s="22">
        <v>0.65477293424806648</v>
      </c>
      <c r="AL150" s="22">
        <v>1.0684956805024039E-2</v>
      </c>
      <c r="AM150" s="22">
        <v>1.1814218965631262E-2</v>
      </c>
      <c r="AN150" s="22">
        <v>0.71948699744326872</v>
      </c>
      <c r="AO150" s="22">
        <v>0.72853856819963003</v>
      </c>
      <c r="AP150" s="22">
        <v>0.75353704423194101</v>
      </c>
      <c r="AQ150" s="22">
        <v>3.1059575964777281E-2</v>
      </c>
      <c r="AR150" s="22">
        <v>0.73244990568232571</v>
      </c>
      <c r="AS150" s="22">
        <v>0.99353711831972014</v>
      </c>
      <c r="AT150" s="22">
        <v>0.99590773957891809</v>
      </c>
      <c r="AU150" s="22">
        <v>0.9898138035414874</v>
      </c>
      <c r="AV150" s="22">
        <v>0.99514244494944915</v>
      </c>
      <c r="AW150" s="22">
        <v>0.98395210787066145</v>
      </c>
      <c r="AX150" s="22">
        <v>0.97347797090748678</v>
      </c>
      <c r="AY150" s="22">
        <v>1</v>
      </c>
      <c r="AZ150" s="22">
        <v>0.98086729431190656</v>
      </c>
      <c r="BA150" s="22">
        <v>0.98633053591115794</v>
      </c>
      <c r="BB150" s="22">
        <v>0.98488662929703552</v>
      </c>
      <c r="BC150" s="22">
        <v>0.98517056418487758</v>
      </c>
      <c r="BD150" s="22">
        <v>0.98754172938491469</v>
      </c>
      <c r="BE150" s="22">
        <v>0.98694132585570593</v>
      </c>
      <c r="BF150" s="22">
        <v>0.96480091709629245</v>
      </c>
      <c r="BG150" s="22">
        <v>0.96233963738481876</v>
      </c>
      <c r="BH150" s="22">
        <v>1.2026318105688098E-2</v>
      </c>
      <c r="BI150" s="22">
        <v>0.97817548334104798</v>
      </c>
      <c r="BJ150" s="22">
        <v>0.98258539265169009</v>
      </c>
      <c r="BK150" s="22">
        <v>0.97523876388659114</v>
      </c>
      <c r="BL150" s="22">
        <v>0.98173538562397078</v>
      </c>
      <c r="BM150" s="22">
        <v>0.98059277875263995</v>
      </c>
      <c r="BN150" s="22">
        <v>0.97584358650663128</v>
      </c>
      <c r="BO150" s="22">
        <v>0.97756882704517845</v>
      </c>
      <c r="BP150" s="22">
        <v>0.98059664229181276</v>
      </c>
      <c r="BQ150" s="22">
        <v>0.94337954509301691</v>
      </c>
      <c r="BR150" s="22">
        <v>0.9766801992624643</v>
      </c>
      <c r="BS150" s="22">
        <v>0.98190726732503375</v>
      </c>
      <c r="BT150" s="22">
        <v>0.97492172204065619</v>
      </c>
      <c r="BU150" s="22">
        <v>1.1358899085715862E-2</v>
      </c>
      <c r="BV150" s="22">
        <v>0.97949097203623259</v>
      </c>
      <c r="BW150" s="22">
        <v>0.98265847229772052</v>
      </c>
      <c r="BX150" s="22">
        <v>0.97966061797006998</v>
      </c>
      <c r="BY150" s="22">
        <v>0.98064639977559365</v>
      </c>
      <c r="BZ150" s="22">
        <v>0.98048713500055817</v>
      </c>
      <c r="CA150" s="22">
        <v>0.96676606477885141</v>
      </c>
      <c r="CB150" s="22">
        <v>0.98223427921509898</v>
      </c>
      <c r="CC150" s="22">
        <v>1.1695165611815161E-2</v>
      </c>
      <c r="CD150" s="22">
        <v>1.1695165611815161E-2</v>
      </c>
      <c r="CE150" s="22">
        <v>0.96624222303433238</v>
      </c>
      <c r="CF150" s="22">
        <v>1.1691802724903735E-2</v>
      </c>
      <c r="CG150" s="22">
        <v>0.98096930226212919</v>
      </c>
      <c r="CH150" s="22">
        <v>0.97170188984652917</v>
      </c>
      <c r="CI150" s="22">
        <v>1.1630935575884641E-2</v>
      </c>
      <c r="CJ150" s="22">
        <v>0.96592021862615651</v>
      </c>
      <c r="CK150" s="22">
        <v>0.9726537229807235</v>
      </c>
      <c r="CL150" s="22">
        <v>0.96749318163237852</v>
      </c>
      <c r="CM150" s="22">
        <v>0.97002420138593215</v>
      </c>
      <c r="CN150" s="22">
        <v>4.0600168073955521E-2</v>
      </c>
      <c r="CO150" s="22">
        <v>4.0245481659118648E-2</v>
      </c>
      <c r="CP150" s="22">
        <v>0.93828717303573572</v>
      </c>
      <c r="CQ150" s="22">
        <v>0.93864146540429438</v>
      </c>
      <c r="CR150" s="22">
        <v>0.93760689730670044</v>
      </c>
      <c r="CS150" s="22">
        <v>4.0063014744386748E-2</v>
      </c>
      <c r="CT150" s="22">
        <v>0.93760683792860922</v>
      </c>
      <c r="CU150" s="22">
        <v>0.11282805743901342</v>
      </c>
      <c r="CV150" s="22">
        <v>0.1518987857636705</v>
      </c>
      <c r="CW150" s="22">
        <v>2.9200855698281285E-2</v>
      </c>
      <c r="CX150" s="22">
        <v>2.9153187742181792E-2</v>
      </c>
      <c r="CY150" s="22">
        <v>0.9354161972606535</v>
      </c>
      <c r="CZ150" s="22">
        <v>0.93589506407480183</v>
      </c>
      <c r="DA150" s="22">
        <v>2.920078314739823E-2</v>
      </c>
      <c r="DB150" s="22">
        <v>0.91840459315301504</v>
      </c>
      <c r="DC150" s="22">
        <v>0.9067109750354434</v>
      </c>
      <c r="DD150" s="22">
        <v>0.90709707413940421</v>
      </c>
      <c r="DE150" s="22">
        <v>0.88735837190493005</v>
      </c>
      <c r="DF150" s="22">
        <v>1.9705112343763619E-2</v>
      </c>
      <c r="DG150" s="22">
        <v>0.91665832445315221</v>
      </c>
      <c r="DH150" s="22">
        <v>0.88828061855888862</v>
      </c>
      <c r="DI150" s="22">
        <v>2.8334943928294321E-2</v>
      </c>
      <c r="DJ150" s="22">
        <v>0.88378864022144554</v>
      </c>
      <c r="DK150" s="22">
        <v>3.8076268739315966E-2</v>
      </c>
      <c r="DL150" s="22">
        <v>7.1138621785732839E-2</v>
      </c>
      <c r="DM150" s="22">
        <v>3.7077968440665139E-2</v>
      </c>
      <c r="DN150" s="22">
        <v>8.3500703286056386E-3</v>
      </c>
      <c r="DO150" s="22">
        <v>2.0553414924581984E-3</v>
      </c>
      <c r="DP150" s="22">
        <v>3.429526006233781E-2</v>
      </c>
      <c r="DQ150" s="22">
        <v>2.6787028187754375E-3</v>
      </c>
      <c r="DR150" s="22">
        <v>2.1785664231753715E-4</v>
      </c>
      <c r="DS150" s="22">
        <v>3.5751704265859227E-3</v>
      </c>
      <c r="DT150" s="22">
        <v>3.7587784025700532E-3</v>
      </c>
      <c r="DU150" s="22">
        <v>3.6185883051987663E-3</v>
      </c>
      <c r="DV150" s="22">
        <v>3.5471771736320036E-3</v>
      </c>
      <c r="DW150" s="22">
        <v>3.5619292810701972E-3</v>
      </c>
      <c r="DX150" s="22">
        <v>2.5318525359306304E-3</v>
      </c>
      <c r="DY150" s="22">
        <v>6.3852339041782665E-4</v>
      </c>
      <c r="DZ150" s="22">
        <v>7.0684545090859049E-5</v>
      </c>
      <c r="EA150" s="22">
        <v>7.1408743133210604E-8</v>
      </c>
      <c r="EB150" s="22">
        <v>1.3442214092004761E-4</v>
      </c>
      <c r="EC150" s="22">
        <v>1.7109991156028508E-8</v>
      </c>
      <c r="ED150" s="22">
        <v>6.6983366779387055E-6</v>
      </c>
      <c r="EE150" s="22">
        <v>6.5239346429287333E-5</v>
      </c>
      <c r="EF150" s="22">
        <v>1.1644945980860245E-5</v>
      </c>
      <c r="EG150" s="22">
        <v>1.2177295788646966E-8</v>
      </c>
      <c r="EH150" s="22">
        <v>1.0755537655310315E-9</v>
      </c>
      <c r="EI150" s="22">
        <v>2.5289512008961018E-6</v>
      </c>
      <c r="EJ150" s="22">
        <v>1.9639714769914462E-6</v>
      </c>
      <c r="EK150" s="22">
        <v>1.0614072276792518E-6</v>
      </c>
      <c r="EL150" s="22">
        <v>6.2756307634945762E-6</v>
      </c>
      <c r="EM150" s="22">
        <v>5.0152809841129439E-6</v>
      </c>
      <c r="EN150" s="27">
        <v>1.4823765283505793E-5</v>
      </c>
    </row>
    <row r="151" spans="1:144" x14ac:dyDescent="0.2">
      <c r="A151" s="31" t="s">
        <v>731</v>
      </c>
      <c r="B151" s="22">
        <v>7.8684922807333062E-6</v>
      </c>
      <c r="C151" s="22">
        <v>1.3909438268688218E-7</v>
      </c>
      <c r="D151" s="22">
        <v>6.1315449898043782E-6</v>
      </c>
      <c r="E151" s="22">
        <v>8.7819793579312013E-6</v>
      </c>
      <c r="F151" s="22">
        <v>7.8700550009876519E-6</v>
      </c>
      <c r="G151" s="22">
        <v>5.3348558287538583E-6</v>
      </c>
      <c r="H151" s="22">
        <v>4.5418107891090513E-8</v>
      </c>
      <c r="I151" s="22">
        <v>6.4944908412251002E-7</v>
      </c>
      <c r="J151" s="22">
        <v>1.5008282118701218E-6</v>
      </c>
      <c r="K151" s="22">
        <v>7.1968604770437393E-7</v>
      </c>
      <c r="L151" s="22">
        <v>7.8028862721288274E-6</v>
      </c>
      <c r="M151" s="22">
        <v>8.5420574269228361E-7</v>
      </c>
      <c r="N151" s="22">
        <v>7.9463456882853048E-7</v>
      </c>
      <c r="O151" s="22">
        <v>4.7314286033614284E-9</v>
      </c>
      <c r="P151" s="22">
        <v>5.3297987879801428E-7</v>
      </c>
      <c r="Q151" s="22">
        <v>0.32550525223924603</v>
      </c>
      <c r="R151" s="22">
        <v>5.0522054755052684E-2</v>
      </c>
      <c r="S151" s="22">
        <v>0.67007342390856928</v>
      </c>
      <c r="T151" s="22">
        <v>0.64424606503314641</v>
      </c>
      <c r="U151" s="22">
        <v>0.67035286731870403</v>
      </c>
      <c r="V151" s="22">
        <v>0.67379907478156076</v>
      </c>
      <c r="W151" s="22">
        <v>0.67650704878276391</v>
      </c>
      <c r="X151" s="22">
        <v>0.67870752783345123</v>
      </c>
      <c r="Y151" s="22">
        <v>0.67899528416651822</v>
      </c>
      <c r="Z151" s="22">
        <v>0.67856472567016246</v>
      </c>
      <c r="AA151" s="22">
        <v>0.67697376725103542</v>
      </c>
      <c r="AB151" s="22">
        <v>3.5546219772646746E-3</v>
      </c>
      <c r="AC151" s="22">
        <v>0.70811852317166413</v>
      </c>
      <c r="AD151" s="22">
        <v>0.69278862827622145</v>
      </c>
      <c r="AE151" s="22">
        <v>0.70854930086303503</v>
      </c>
      <c r="AF151" s="22">
        <v>0.70795136561314731</v>
      </c>
      <c r="AG151" s="22">
        <v>0.70878404462583044</v>
      </c>
      <c r="AH151" s="22">
        <v>0.70737302669642099</v>
      </c>
      <c r="AI151" s="22">
        <v>0.70878322222788914</v>
      </c>
      <c r="AJ151" s="22">
        <v>7.4431803303054322E-2</v>
      </c>
      <c r="AK151" s="22">
        <v>0.64614061860388328</v>
      </c>
      <c r="AL151" s="22">
        <v>1.0414600186311879E-2</v>
      </c>
      <c r="AM151" s="22">
        <v>1.153155115788088E-2</v>
      </c>
      <c r="AN151" s="22">
        <v>0.70992302302072641</v>
      </c>
      <c r="AO151" s="22">
        <v>0.71901967062948269</v>
      </c>
      <c r="AP151" s="22">
        <v>0.74349863806123462</v>
      </c>
      <c r="AQ151" s="22">
        <v>3.0243438129923791E-2</v>
      </c>
      <c r="AR151" s="22">
        <v>0.72283144767612684</v>
      </c>
      <c r="AS151" s="22">
        <v>0.98021896215894111</v>
      </c>
      <c r="AT151" s="22">
        <v>0.98256790121438209</v>
      </c>
      <c r="AU151" s="22">
        <v>0.97668110680326803</v>
      </c>
      <c r="AV151" s="22">
        <v>0.98180954545458565</v>
      </c>
      <c r="AW151" s="22">
        <v>0.97081512647867774</v>
      </c>
      <c r="AX151" s="22">
        <v>0.96043607598569858</v>
      </c>
      <c r="AY151" s="22">
        <v>0.98086729431190656</v>
      </c>
      <c r="AZ151" s="22">
        <v>1</v>
      </c>
      <c r="BA151" s="22">
        <v>0.97308562723506276</v>
      </c>
      <c r="BB151" s="22">
        <v>0.97180579745540696</v>
      </c>
      <c r="BC151" s="22">
        <v>0.97193566132172271</v>
      </c>
      <c r="BD151" s="22">
        <v>0.97428463505518059</v>
      </c>
      <c r="BE151" s="22">
        <v>0.97368954058173807</v>
      </c>
      <c r="BF151" s="22">
        <v>0.95198807071577962</v>
      </c>
      <c r="BG151" s="22">
        <v>0.94942712706252252</v>
      </c>
      <c r="BH151" s="22">
        <v>1.1739299000378388E-2</v>
      </c>
      <c r="BI151" s="22">
        <v>0.9650917540159496</v>
      </c>
      <c r="BJ151" s="22">
        <v>0.96938038546606198</v>
      </c>
      <c r="BK151" s="22">
        <v>0.96210336772288108</v>
      </c>
      <c r="BL151" s="22">
        <v>0.9685390699047105</v>
      </c>
      <c r="BM151" s="22">
        <v>0.96763071365956899</v>
      </c>
      <c r="BN151" s="22">
        <v>0.96270463338264323</v>
      </c>
      <c r="BO151" s="22">
        <v>0.96441049408558277</v>
      </c>
      <c r="BP151" s="22">
        <v>0.96740991864878234</v>
      </c>
      <c r="BQ151" s="22">
        <v>0.93053228920933462</v>
      </c>
      <c r="BR151" s="22">
        <v>0.96361073291917743</v>
      </c>
      <c r="BS151" s="22">
        <v>0.968707851886354</v>
      </c>
      <c r="BT151" s="22">
        <v>0.9618630681109428</v>
      </c>
      <c r="BU151" s="22">
        <v>1.1069918234013744E-2</v>
      </c>
      <c r="BV151" s="22">
        <v>0.96631638094600125</v>
      </c>
      <c r="BW151" s="22">
        <v>0.96945197326220889</v>
      </c>
      <c r="BX151" s="22">
        <v>0.96648233971463726</v>
      </c>
      <c r="BY151" s="22">
        <v>0.96746049530551148</v>
      </c>
      <c r="BZ151" s="22">
        <v>0.96737693226746024</v>
      </c>
      <c r="CA151" s="22">
        <v>0.95371555144476228</v>
      </c>
      <c r="CB151" s="22">
        <v>0.96903258604802944</v>
      </c>
      <c r="CC151" s="22">
        <v>1.1405877812105074E-2</v>
      </c>
      <c r="CD151" s="22">
        <v>1.1405877812105074E-2</v>
      </c>
      <c r="CE151" s="22">
        <v>0.95334303535766962</v>
      </c>
      <c r="CF151" s="22">
        <v>1.1402614018368422E-2</v>
      </c>
      <c r="CG151" s="22">
        <v>0.96778109495379483</v>
      </c>
      <c r="CH151" s="22">
        <v>0.9586027689222627</v>
      </c>
      <c r="CI151" s="22">
        <v>1.1348296161310986E-2</v>
      </c>
      <c r="CJ151" s="22">
        <v>0.95325184721741685</v>
      </c>
      <c r="CK151" s="22">
        <v>0.95954482584682999</v>
      </c>
      <c r="CL151" s="22">
        <v>0.95459869661383179</v>
      </c>
      <c r="CM151" s="22">
        <v>0.95716268012442751</v>
      </c>
      <c r="CN151" s="22">
        <v>4.0114249569912913E-2</v>
      </c>
      <c r="CO151" s="22">
        <v>3.9771395399747875E-2</v>
      </c>
      <c r="CP151" s="22">
        <v>0.92584089923822033</v>
      </c>
      <c r="CQ151" s="22">
        <v>0.92619127618940633</v>
      </c>
      <c r="CR151" s="22">
        <v>0.92516783062962815</v>
      </c>
      <c r="CS151" s="22">
        <v>3.9586033473354258E-2</v>
      </c>
      <c r="CT151" s="22">
        <v>0.9251677592859876</v>
      </c>
      <c r="CU151" s="22">
        <v>0.1112333029997029</v>
      </c>
      <c r="CV151" s="22">
        <v>0.14977504456586463</v>
      </c>
      <c r="CW151" s="22">
        <v>2.8864341361606982E-2</v>
      </c>
      <c r="CX151" s="22">
        <v>2.8816514253598789E-2</v>
      </c>
      <c r="CY151" s="22">
        <v>0.92299871239259867</v>
      </c>
      <c r="CZ151" s="22">
        <v>0.92339941821595928</v>
      </c>
      <c r="DA151" s="22">
        <v>2.8864323250734864E-2</v>
      </c>
      <c r="DB151" s="22">
        <v>0.90624062012747508</v>
      </c>
      <c r="DC151" s="22">
        <v>0.89480059444348803</v>
      </c>
      <c r="DD151" s="22">
        <v>0.89518325769582474</v>
      </c>
      <c r="DE151" s="22">
        <v>0.87577551269973353</v>
      </c>
      <c r="DF151" s="22">
        <v>1.9537807737900412E-2</v>
      </c>
      <c r="DG151" s="22">
        <v>0.90458165109933508</v>
      </c>
      <c r="DH151" s="22">
        <v>0.87647553628556618</v>
      </c>
      <c r="DI151" s="22">
        <v>2.7845408807571772E-2</v>
      </c>
      <c r="DJ151" s="22">
        <v>0.87231012868594648</v>
      </c>
      <c r="DK151" s="22">
        <v>3.7530180246643223E-2</v>
      </c>
      <c r="DL151" s="22">
        <v>7.0143769711379048E-2</v>
      </c>
      <c r="DM151" s="22">
        <v>3.6557354309767628E-2</v>
      </c>
      <c r="DN151" s="22">
        <v>8.2557295374533317E-3</v>
      </c>
      <c r="DO151" s="22">
        <v>2.038784327779629E-3</v>
      </c>
      <c r="DP151" s="22">
        <v>3.3840688724586787E-2</v>
      </c>
      <c r="DQ151" s="22">
        <v>2.6636899647257146E-3</v>
      </c>
      <c r="DR151" s="22">
        <v>2.053498340714288E-4</v>
      </c>
      <c r="DS151" s="22">
        <v>3.5139244799753098E-3</v>
      </c>
      <c r="DT151" s="22">
        <v>3.6920968365458831E-3</v>
      </c>
      <c r="DU151" s="22">
        <v>3.5571595082306922E-3</v>
      </c>
      <c r="DV151" s="22">
        <v>3.4773484023615086E-3</v>
      </c>
      <c r="DW151" s="22">
        <v>3.5007448360822595E-3</v>
      </c>
      <c r="DX151" s="22">
        <v>2.5186931665096041E-3</v>
      </c>
      <c r="DY151" s="22">
        <v>6.1156829851292266E-4</v>
      </c>
      <c r="DZ151" s="22">
        <v>7.5775692746294816E-5</v>
      </c>
      <c r="EA151" s="22">
        <v>7.5810307667265326E-9</v>
      </c>
      <c r="EB151" s="22">
        <v>1.3289300727167843E-4</v>
      </c>
      <c r="EC151" s="22">
        <v>5.2566664883062795E-11</v>
      </c>
      <c r="ED151" s="22">
        <v>7.1363404134408558E-6</v>
      </c>
      <c r="EE151" s="22">
        <v>6.5503892385172376E-5</v>
      </c>
      <c r="EF151" s="22">
        <v>1.2210859121862801E-5</v>
      </c>
      <c r="EG151" s="22">
        <v>8.7047579078884484E-11</v>
      </c>
      <c r="EH151" s="22">
        <v>7.6008207065798186E-9</v>
      </c>
      <c r="EI151" s="22">
        <v>2.633040001277625E-6</v>
      </c>
      <c r="EJ151" s="22">
        <v>2.0818311942757511E-6</v>
      </c>
      <c r="EK151" s="22">
        <v>1.8894798519738168E-6</v>
      </c>
      <c r="EL151" s="22">
        <v>9.2886612457779274E-6</v>
      </c>
      <c r="EM151" s="22">
        <v>6.1916285541733201E-6</v>
      </c>
      <c r="EN151" s="27">
        <v>1.6875663382257205E-5</v>
      </c>
    </row>
    <row r="152" spans="1:144" x14ac:dyDescent="0.2">
      <c r="A152" s="31" t="s">
        <v>732</v>
      </c>
      <c r="B152" s="22">
        <v>6.3452129338555042E-6</v>
      </c>
      <c r="C152" s="22">
        <v>3.6980314421868073E-7</v>
      </c>
      <c r="D152" s="22">
        <v>9.6845220499162822E-6</v>
      </c>
      <c r="E152" s="22">
        <v>1.2982462564304441E-5</v>
      </c>
      <c r="F152" s="22">
        <v>1.1752386366652971E-5</v>
      </c>
      <c r="G152" s="22">
        <v>4.1325531578203153E-6</v>
      </c>
      <c r="H152" s="22">
        <v>5.9278481478134066E-8</v>
      </c>
      <c r="I152" s="22">
        <v>1.8908248111780335E-7</v>
      </c>
      <c r="J152" s="22">
        <v>7.8726663023962217E-7</v>
      </c>
      <c r="K152" s="22">
        <v>6.8044346454991464E-7</v>
      </c>
      <c r="L152" s="22">
        <v>8.6002645520231009E-6</v>
      </c>
      <c r="M152" s="22">
        <v>1.1192127580013979E-6</v>
      </c>
      <c r="N152" s="22">
        <v>1.6596113186023196E-7</v>
      </c>
      <c r="O152" s="22">
        <v>2.6795437283469273E-7</v>
      </c>
      <c r="P152" s="22">
        <v>1.4982275234237233E-6</v>
      </c>
      <c r="Q152" s="22">
        <v>0.32641263212600163</v>
      </c>
      <c r="R152" s="22">
        <v>5.1021943489006044E-2</v>
      </c>
      <c r="S152" s="22">
        <v>0.67360720082676984</v>
      </c>
      <c r="T152" s="22">
        <v>0.64753824486694822</v>
      </c>
      <c r="U152" s="22">
        <v>0.6738774216759833</v>
      </c>
      <c r="V152" s="22">
        <v>0.67733238746297486</v>
      </c>
      <c r="W152" s="22">
        <v>0.67992088301042941</v>
      </c>
      <c r="X152" s="22">
        <v>0.68227870314000116</v>
      </c>
      <c r="Y152" s="22">
        <v>0.68256820087734382</v>
      </c>
      <c r="Z152" s="22">
        <v>0.68214220960810623</v>
      </c>
      <c r="AA152" s="22">
        <v>0.68039039282796976</v>
      </c>
      <c r="AB152" s="22">
        <v>3.6041780886437685E-3</v>
      </c>
      <c r="AC152" s="22">
        <v>0.71184992405645375</v>
      </c>
      <c r="AD152" s="22">
        <v>0.69632554084930165</v>
      </c>
      <c r="AE152" s="22">
        <v>0.71228446854053884</v>
      </c>
      <c r="AF152" s="22">
        <v>0.71168427452014238</v>
      </c>
      <c r="AG152" s="22">
        <v>0.71251992543310427</v>
      </c>
      <c r="AH152" s="22">
        <v>0.71110475955746932</v>
      </c>
      <c r="AI152" s="22">
        <v>0.71251911367162135</v>
      </c>
      <c r="AJ152" s="22">
        <v>7.5791934646859918E-2</v>
      </c>
      <c r="AK152" s="22">
        <v>0.64925019031668418</v>
      </c>
      <c r="AL152" s="22">
        <v>1.0639193215964533E-2</v>
      </c>
      <c r="AM152" s="22">
        <v>1.1804173343459361E-2</v>
      </c>
      <c r="AN152" s="22">
        <v>0.71371499628028257</v>
      </c>
      <c r="AO152" s="22">
        <v>0.72291904261739748</v>
      </c>
      <c r="AP152" s="22">
        <v>0.747539797888777</v>
      </c>
      <c r="AQ152" s="22">
        <v>3.0969178416392639E-2</v>
      </c>
      <c r="AR152" s="22">
        <v>0.72651253628177026</v>
      </c>
      <c r="AS152" s="22">
        <v>0.98567479447668815</v>
      </c>
      <c r="AT152" s="22">
        <v>0.9880325725985899</v>
      </c>
      <c r="AU152" s="22">
        <v>0.98197611836734511</v>
      </c>
      <c r="AV152" s="22">
        <v>0.98727172125111695</v>
      </c>
      <c r="AW152" s="22">
        <v>0.97622218840763875</v>
      </c>
      <c r="AX152" s="22">
        <v>0.96565119614976014</v>
      </c>
      <c r="AY152" s="22">
        <v>0.98633053591115794</v>
      </c>
      <c r="AZ152" s="22">
        <v>0.97308562723506276</v>
      </c>
      <c r="BA152" s="22">
        <v>1</v>
      </c>
      <c r="BB152" s="22">
        <v>0.99542485244579337</v>
      </c>
      <c r="BC152" s="22">
        <v>0.99569642001738257</v>
      </c>
      <c r="BD152" s="22">
        <v>0.99809231913585694</v>
      </c>
      <c r="BE152" s="22">
        <v>0.99748321228120151</v>
      </c>
      <c r="BF152" s="22">
        <v>0.97507206404384039</v>
      </c>
      <c r="BG152" s="22">
        <v>0.97245773001928515</v>
      </c>
      <c r="BH152" s="22">
        <v>1.2008854332483353E-2</v>
      </c>
      <c r="BI152" s="22">
        <v>0.98871210921254071</v>
      </c>
      <c r="BJ152" s="22">
        <v>0.99310703456374727</v>
      </c>
      <c r="BK152" s="22">
        <v>0.98570337198646507</v>
      </c>
      <c r="BL152" s="22">
        <v>0.9922650327990139</v>
      </c>
      <c r="BM152" s="22">
        <v>0.9910986013871067</v>
      </c>
      <c r="BN152" s="22">
        <v>0.98632608298180702</v>
      </c>
      <c r="BO152" s="22">
        <v>0.98804542909738891</v>
      </c>
      <c r="BP152" s="22">
        <v>0.99110032881963872</v>
      </c>
      <c r="BQ152" s="22">
        <v>0.95374274155864469</v>
      </c>
      <c r="BR152" s="22">
        <v>0.98718181267933325</v>
      </c>
      <c r="BS152" s="22">
        <v>0.99242399547954718</v>
      </c>
      <c r="BT152" s="22">
        <v>0.9853765029914382</v>
      </c>
      <c r="BU152" s="22">
        <v>1.133984987307762E-2</v>
      </c>
      <c r="BV152" s="22">
        <v>0.99007138623426749</v>
      </c>
      <c r="BW152" s="22">
        <v>0.99318211119488486</v>
      </c>
      <c r="BX152" s="22">
        <v>0.99008007267664211</v>
      </c>
      <c r="BY152" s="22">
        <v>0.99116560138475396</v>
      </c>
      <c r="BZ152" s="22">
        <v>0.99098826046033273</v>
      </c>
      <c r="CA152" s="22">
        <v>0.97688916767799061</v>
      </c>
      <c r="CB152" s="22">
        <v>0.9927613871249088</v>
      </c>
      <c r="CC152" s="22">
        <v>1.1674985088831786E-2</v>
      </c>
      <c r="CD152" s="22">
        <v>1.1674985088831786E-2</v>
      </c>
      <c r="CE152" s="22">
        <v>0.9766212001275687</v>
      </c>
      <c r="CF152" s="22">
        <v>1.1671641131696468E-2</v>
      </c>
      <c r="CG152" s="22">
        <v>0.99150196401631963</v>
      </c>
      <c r="CH152" s="22">
        <v>0.98213886321194444</v>
      </c>
      <c r="CI152" s="22">
        <v>1.1610645867974067E-2</v>
      </c>
      <c r="CJ152" s="22">
        <v>0.97632464840225086</v>
      </c>
      <c r="CK152" s="22">
        <v>0.98310355852036657</v>
      </c>
      <c r="CL152" s="22">
        <v>0.97803555910006601</v>
      </c>
      <c r="CM152" s="22">
        <v>0.98059171786962773</v>
      </c>
      <c r="CN152" s="22">
        <v>4.104386296352875E-2</v>
      </c>
      <c r="CO152" s="22">
        <v>4.0687427980174884E-2</v>
      </c>
      <c r="CP152" s="22">
        <v>0.9486882029030439</v>
      </c>
      <c r="CQ152" s="22">
        <v>0.94908504049493436</v>
      </c>
      <c r="CR152" s="22">
        <v>0.94805508375433722</v>
      </c>
      <c r="CS152" s="22">
        <v>4.0513551985298733E-2</v>
      </c>
      <c r="CT152" s="22">
        <v>0.94805503412012648</v>
      </c>
      <c r="CU152" s="22">
        <v>0.11409206775975786</v>
      </c>
      <c r="CV152" s="22">
        <v>0.15354599578656419</v>
      </c>
      <c r="CW152" s="22">
        <v>2.9478165871194343E-2</v>
      </c>
      <c r="CX152" s="22">
        <v>2.9430213645421605E-2</v>
      </c>
      <c r="CY152" s="22">
        <v>0.94580824604466363</v>
      </c>
      <c r="CZ152" s="22">
        <v>0.9462156070909471</v>
      </c>
      <c r="DA152" s="22">
        <v>2.9478104228735692E-2</v>
      </c>
      <c r="DB152" s="22">
        <v>0.92828908006972277</v>
      </c>
      <c r="DC152" s="22">
        <v>0.91647659154898953</v>
      </c>
      <c r="DD152" s="22">
        <v>0.91686636284082645</v>
      </c>
      <c r="DE152" s="22">
        <v>0.89693282166592969</v>
      </c>
      <c r="DF152" s="22">
        <v>2.0151435249078888E-2</v>
      </c>
      <c r="DG152" s="22">
        <v>0.92653084789866968</v>
      </c>
      <c r="DH152" s="22">
        <v>0.89677349004068385</v>
      </c>
      <c r="DI152" s="22">
        <v>2.8336321189205305E-2</v>
      </c>
      <c r="DJ152" s="22">
        <v>0.89217817437739477</v>
      </c>
      <c r="DK152" s="22">
        <v>3.811868887633179E-2</v>
      </c>
      <c r="DL152" s="22">
        <v>7.1363652666326952E-2</v>
      </c>
      <c r="DM152" s="22">
        <v>3.7108923746726578E-2</v>
      </c>
      <c r="DN152" s="22">
        <v>8.409351123645277E-3</v>
      </c>
      <c r="DO152" s="22">
        <v>2.0501411024685494E-3</v>
      </c>
      <c r="DP152" s="22">
        <v>3.4453845300917281E-2</v>
      </c>
      <c r="DQ152" s="22">
        <v>2.7128272295188216E-3</v>
      </c>
      <c r="DR152" s="22">
        <v>2.2077910040998319E-4</v>
      </c>
      <c r="DS152" s="22">
        <v>3.6212070731667929E-3</v>
      </c>
      <c r="DT152" s="22">
        <v>3.8070978382078072E-3</v>
      </c>
      <c r="DU152" s="22">
        <v>3.6651987009805875E-3</v>
      </c>
      <c r="DV152" s="22">
        <v>3.5958427615026835E-3</v>
      </c>
      <c r="DW152" s="22">
        <v>3.6078652907482367E-3</v>
      </c>
      <c r="DX152" s="22">
        <v>2.5642254149098979E-3</v>
      </c>
      <c r="DY152" s="22">
        <v>6.458366810656725E-4</v>
      </c>
      <c r="DZ152" s="22">
        <v>6.5865128359367169E-5</v>
      </c>
      <c r="EA152" s="22">
        <v>7.773781742968899E-8</v>
      </c>
      <c r="EB152" s="22">
        <v>1.2992404440010085E-4</v>
      </c>
      <c r="EC152" s="22">
        <v>2.7035555716039201E-8</v>
      </c>
      <c r="ED152" s="22">
        <v>6.402523387728807E-6</v>
      </c>
      <c r="EE152" s="22">
        <v>6.3925044695112691E-5</v>
      </c>
      <c r="EF152" s="22">
        <v>9.4063068356022306E-6</v>
      </c>
      <c r="EG152" s="22">
        <v>2.5326147113852813E-7</v>
      </c>
      <c r="EH152" s="22">
        <v>1.8120293143046124E-7</v>
      </c>
      <c r="EI152" s="22">
        <v>3.8284357762638218E-6</v>
      </c>
      <c r="EJ152" s="22">
        <v>3.2652299848461207E-6</v>
      </c>
      <c r="EK152" s="22">
        <v>5.5725568404313866E-7</v>
      </c>
      <c r="EL152" s="22">
        <v>4.6144770459647765E-6</v>
      </c>
      <c r="EM152" s="22">
        <v>4.2718748074236947E-6</v>
      </c>
      <c r="EN152" s="27">
        <v>1.2779254154088153E-5</v>
      </c>
    </row>
    <row r="153" spans="1:144" x14ac:dyDescent="0.2">
      <c r="A153" s="31" t="s">
        <v>734</v>
      </c>
      <c r="B153" s="22">
        <v>5.4319291794992562E-6</v>
      </c>
      <c r="C153" s="22">
        <v>5.7616909470433976E-7</v>
      </c>
      <c r="D153" s="22">
        <v>9.1934082727764669E-6</v>
      </c>
      <c r="E153" s="22">
        <v>1.2258704473554377E-5</v>
      </c>
      <c r="F153" s="22">
        <v>1.1064208735869824E-5</v>
      </c>
      <c r="G153" s="22">
        <v>4.6777343361304441E-6</v>
      </c>
      <c r="H153" s="22">
        <v>5.0882991987746006E-10</v>
      </c>
      <c r="I153" s="22">
        <v>2.5484142050607126E-7</v>
      </c>
      <c r="J153" s="22">
        <v>9.1658920445989109E-7</v>
      </c>
      <c r="K153" s="22">
        <v>7.6001650536744329E-7</v>
      </c>
      <c r="L153" s="22">
        <v>8.1689494132152195E-6</v>
      </c>
      <c r="M153" s="22">
        <v>9.0692348279929693E-7</v>
      </c>
      <c r="N153" s="22">
        <v>4.9992295685350176E-7</v>
      </c>
      <c r="O153" s="22">
        <v>2.7726115472912865E-7</v>
      </c>
      <c r="P153" s="22">
        <v>1.572775935483575E-6</v>
      </c>
      <c r="Q153" s="22">
        <v>0.32579501657566717</v>
      </c>
      <c r="R153" s="22">
        <v>5.0994000136126219E-2</v>
      </c>
      <c r="S153" s="22">
        <v>0.67255067522099043</v>
      </c>
      <c r="T153" s="22">
        <v>0.64659294392697475</v>
      </c>
      <c r="U153" s="22">
        <v>0.67282553103541598</v>
      </c>
      <c r="V153" s="22">
        <v>0.6762749304722866</v>
      </c>
      <c r="W153" s="22">
        <v>0.67886986403799121</v>
      </c>
      <c r="X153" s="22">
        <v>0.68122489923707863</v>
      </c>
      <c r="Y153" s="22">
        <v>0.68151424269719529</v>
      </c>
      <c r="Z153" s="22">
        <v>0.68113162027383356</v>
      </c>
      <c r="AA153" s="22">
        <v>0.67933924428080161</v>
      </c>
      <c r="AB153" s="22">
        <v>3.6061019066617192E-3</v>
      </c>
      <c r="AC153" s="22">
        <v>0.71068023758528365</v>
      </c>
      <c r="AD153" s="22">
        <v>0.69517719657045896</v>
      </c>
      <c r="AE153" s="22">
        <v>0.71111519442772775</v>
      </c>
      <c r="AF153" s="22">
        <v>0.71051626162852832</v>
      </c>
      <c r="AG153" s="22">
        <v>0.71135033703643002</v>
      </c>
      <c r="AH153" s="22">
        <v>0.70993710744064487</v>
      </c>
      <c r="AI153" s="22">
        <v>0.71134952200151402</v>
      </c>
      <c r="AJ153" s="22">
        <v>7.5843904275856439E-2</v>
      </c>
      <c r="AK153" s="22">
        <v>0.64825159830462009</v>
      </c>
      <c r="AL153" s="22">
        <v>1.0652292185947487E-2</v>
      </c>
      <c r="AM153" s="22">
        <v>1.1864515566170148E-2</v>
      </c>
      <c r="AN153" s="22">
        <v>0.71259227743797016</v>
      </c>
      <c r="AO153" s="22">
        <v>0.72178906018255595</v>
      </c>
      <c r="AP153" s="22">
        <v>0.74637012760318522</v>
      </c>
      <c r="AQ153" s="22">
        <v>3.1002315127381701E-2</v>
      </c>
      <c r="AR153" s="22">
        <v>0.7253689539408813</v>
      </c>
      <c r="AS153" s="22">
        <v>0.98430513484037252</v>
      </c>
      <c r="AT153" s="22">
        <v>0.98666097645387807</v>
      </c>
      <c r="AU153" s="22">
        <v>0.98061120543432856</v>
      </c>
      <c r="AV153" s="22">
        <v>0.98590086163290125</v>
      </c>
      <c r="AW153" s="22">
        <v>0.97485967838456478</v>
      </c>
      <c r="AX153" s="22">
        <v>0.96437053325781052</v>
      </c>
      <c r="AY153" s="22">
        <v>0.98488662929703552</v>
      </c>
      <c r="AZ153" s="22">
        <v>0.97180579745540696</v>
      </c>
      <c r="BA153" s="22">
        <v>0.99542485244579337</v>
      </c>
      <c r="BB153" s="22">
        <v>1</v>
      </c>
      <c r="BC153" s="22">
        <v>0.99432637365074306</v>
      </c>
      <c r="BD153" s="22">
        <v>0.99671940957853855</v>
      </c>
      <c r="BE153" s="22">
        <v>0.9961112733070342</v>
      </c>
      <c r="BF153" s="22">
        <v>0.97356527887487132</v>
      </c>
      <c r="BG153" s="22">
        <v>0.97139672651776343</v>
      </c>
      <c r="BH153" s="22">
        <v>1.2069780950513377E-2</v>
      </c>
      <c r="BI153" s="22">
        <v>0.98742564764065544</v>
      </c>
      <c r="BJ153" s="22">
        <v>0.99173792801070393</v>
      </c>
      <c r="BK153" s="22">
        <v>0.98434110123332708</v>
      </c>
      <c r="BL153" s="22">
        <v>0.99097122063593224</v>
      </c>
      <c r="BM153" s="22">
        <v>0.98973136792671745</v>
      </c>
      <c r="BN153" s="22">
        <v>0.98496194086111033</v>
      </c>
      <c r="BO153" s="22">
        <v>0.98668160043284836</v>
      </c>
      <c r="BP153" s="22">
        <v>0.98973331672184528</v>
      </c>
      <c r="BQ153" s="22">
        <v>0.95223085777076111</v>
      </c>
      <c r="BR153" s="22">
        <v>0.98581566278760158</v>
      </c>
      <c r="BS153" s="22">
        <v>0.99105545089291969</v>
      </c>
      <c r="BT153" s="22">
        <v>0.98401527563849744</v>
      </c>
      <c r="BU153" s="22">
        <v>1.1406162325089893E-2</v>
      </c>
      <c r="BV153" s="22">
        <v>0.98862857681567728</v>
      </c>
      <c r="BW153" s="22">
        <v>0.99181276159823728</v>
      </c>
      <c r="BX153" s="22">
        <v>0.98871407541444578</v>
      </c>
      <c r="BY153" s="22">
        <v>0.98987294450156904</v>
      </c>
      <c r="BZ153" s="22">
        <v>0.98962155648748595</v>
      </c>
      <c r="CA153" s="22">
        <v>0.97560767030091133</v>
      </c>
      <c r="CB153" s="22">
        <v>0.99139174243127182</v>
      </c>
      <c r="CC153" s="22">
        <v>1.1735556507162712E-2</v>
      </c>
      <c r="CD153" s="22">
        <v>1.1735556507162712E-2</v>
      </c>
      <c r="CE153" s="22">
        <v>0.97534407129117306</v>
      </c>
      <c r="CF153" s="22">
        <v>1.1732202180381079E-2</v>
      </c>
      <c r="CG153" s="22">
        <v>0.99013193172408398</v>
      </c>
      <c r="CH153" s="22">
        <v>0.98078000812721655</v>
      </c>
      <c r="CI153" s="22">
        <v>1.1664310316710452E-2</v>
      </c>
      <c r="CJ153" s="22">
        <v>0.97519540669075533</v>
      </c>
      <c r="CK153" s="22">
        <v>0.98174321219157157</v>
      </c>
      <c r="CL153" s="22">
        <v>0.97674245308801078</v>
      </c>
      <c r="CM153" s="22">
        <v>0.97929550611287797</v>
      </c>
      <c r="CN153" s="22">
        <v>4.0879721685168638E-2</v>
      </c>
      <c r="CO153" s="22">
        <v>4.052401176394068E-2</v>
      </c>
      <c r="CP153" s="22">
        <v>0.94748761002306292</v>
      </c>
      <c r="CQ153" s="22">
        <v>0.94780919409243392</v>
      </c>
      <c r="CR153" s="22">
        <v>0.94685353685150786</v>
      </c>
      <c r="CS153" s="22">
        <v>4.0341888595472948E-2</v>
      </c>
      <c r="CT153" s="22">
        <v>0.9468534860769009</v>
      </c>
      <c r="CU153" s="22">
        <v>0.11412574292830575</v>
      </c>
      <c r="CV153" s="22">
        <v>0.15337402920451901</v>
      </c>
      <c r="CW153" s="22">
        <v>2.9430253382910963E-2</v>
      </c>
      <c r="CX153" s="22">
        <v>2.938232165801772E-2</v>
      </c>
      <c r="CY153" s="22">
        <v>0.94468327726098555</v>
      </c>
      <c r="CZ153" s="22">
        <v>0.9450903621734722</v>
      </c>
      <c r="DA153" s="22">
        <v>2.9430192655173236E-2</v>
      </c>
      <c r="DB153" s="22">
        <v>0.92717191592183301</v>
      </c>
      <c r="DC153" s="22">
        <v>0.91537141276963419</v>
      </c>
      <c r="DD153" s="22">
        <v>0.91576081671811294</v>
      </c>
      <c r="DE153" s="22">
        <v>0.89584721756256702</v>
      </c>
      <c r="DF153" s="22">
        <v>2.0065233133586286E-2</v>
      </c>
      <c r="DG153" s="22">
        <v>0.92541486733947598</v>
      </c>
      <c r="DH153" s="22">
        <v>0.89553771784747915</v>
      </c>
      <c r="DI153" s="22">
        <v>2.8407344727752189E-2</v>
      </c>
      <c r="DJ153" s="22">
        <v>0.89094673232634125</v>
      </c>
      <c r="DK153" s="22">
        <v>3.8169973912449133E-2</v>
      </c>
      <c r="DL153" s="22">
        <v>7.1381127968245195E-2</v>
      </c>
      <c r="DM153" s="22">
        <v>3.7146248736862786E-2</v>
      </c>
      <c r="DN153" s="22">
        <v>8.4059456203268348E-3</v>
      </c>
      <c r="DO153" s="22">
        <v>2.0770687135839429E-3</v>
      </c>
      <c r="DP153" s="22">
        <v>3.4390426292956681E-2</v>
      </c>
      <c r="DQ153" s="22">
        <v>2.6854232092098822E-3</v>
      </c>
      <c r="DR153" s="22">
        <v>2.2433607408512107E-4</v>
      </c>
      <c r="DS153" s="22">
        <v>3.6027814905094718E-3</v>
      </c>
      <c r="DT153" s="22">
        <v>3.7856703523574857E-3</v>
      </c>
      <c r="DU153" s="22">
        <v>3.6466493350476082E-3</v>
      </c>
      <c r="DV153" s="22">
        <v>3.5774864639393235E-3</v>
      </c>
      <c r="DW153" s="22">
        <v>3.5894723735594067E-3</v>
      </c>
      <c r="DX153" s="22">
        <v>2.5351793355187142E-3</v>
      </c>
      <c r="DY153" s="22">
        <v>6.316612694163775E-4</v>
      </c>
      <c r="DZ153" s="22">
        <v>6.4895021432620836E-5</v>
      </c>
      <c r="EA153" s="22">
        <v>6.4418640000886705E-8</v>
      </c>
      <c r="EB153" s="22">
        <v>1.3062028260633457E-4</v>
      </c>
      <c r="EC153" s="22">
        <v>1.3464056971589806E-8</v>
      </c>
      <c r="ED153" s="22">
        <v>6.3123878109033407E-6</v>
      </c>
      <c r="EE153" s="22">
        <v>6.5109347186061831E-5</v>
      </c>
      <c r="EF153" s="22">
        <v>9.3664845020202347E-6</v>
      </c>
      <c r="EG153" s="22">
        <v>3.7219728931828658E-7</v>
      </c>
      <c r="EH153" s="22">
        <v>3.061056945411275E-7</v>
      </c>
      <c r="EI153" s="22">
        <v>3.8733359617999787E-6</v>
      </c>
      <c r="EJ153" s="22">
        <v>3.3063163809770721E-6</v>
      </c>
      <c r="EK153" s="22">
        <v>4.7025996959544063E-7</v>
      </c>
      <c r="EL153" s="22">
        <v>4.2268480709601178E-6</v>
      </c>
      <c r="EM153" s="22">
        <v>3.9051193796512271E-6</v>
      </c>
      <c r="EN153" s="27">
        <v>1.1724370812191149E-5</v>
      </c>
    </row>
    <row r="154" spans="1:144" x14ac:dyDescent="0.2">
      <c r="A154" s="31" t="s">
        <v>735</v>
      </c>
      <c r="B154" s="22">
        <v>6.23165753063216E-6</v>
      </c>
      <c r="C154" s="22">
        <v>1.0262292162414509E-6</v>
      </c>
      <c r="D154" s="22">
        <v>8.5652970486218351E-6</v>
      </c>
      <c r="E154" s="22">
        <v>1.1524257316751157E-5</v>
      </c>
      <c r="F154" s="22">
        <v>1.0358529274044635E-5</v>
      </c>
      <c r="G154" s="22">
        <v>4.5419542597618317E-6</v>
      </c>
      <c r="H154" s="22">
        <v>1.2487802945002653E-8</v>
      </c>
      <c r="I154" s="22">
        <v>6.0343085525601815E-8</v>
      </c>
      <c r="J154" s="22">
        <v>4.8924734388910562E-7</v>
      </c>
      <c r="K154" s="22">
        <v>4.064035605282228E-7</v>
      </c>
      <c r="L154" s="22">
        <v>9.1465468479211481E-6</v>
      </c>
      <c r="M154" s="22">
        <v>1.1706780385874062E-6</v>
      </c>
      <c r="N154" s="22">
        <v>2.1964703053685563E-7</v>
      </c>
      <c r="O154" s="22">
        <v>1.7806303838368481E-7</v>
      </c>
      <c r="P154" s="22">
        <v>1.3190370397852584E-6</v>
      </c>
      <c r="Q154" s="22">
        <v>0.32582465528854099</v>
      </c>
      <c r="R154" s="22">
        <v>5.0983727539061961E-2</v>
      </c>
      <c r="S154" s="22">
        <v>0.67254294289754812</v>
      </c>
      <c r="T154" s="22">
        <v>0.64660013736069322</v>
      </c>
      <c r="U154" s="22">
        <v>0.67281402436382032</v>
      </c>
      <c r="V154" s="22">
        <v>0.6762661238447597</v>
      </c>
      <c r="W154" s="22">
        <v>0.67894580060771448</v>
      </c>
      <c r="X154" s="22">
        <v>0.68130151569342534</v>
      </c>
      <c r="Y154" s="22">
        <v>0.68159049400271898</v>
      </c>
      <c r="Z154" s="22">
        <v>0.68116365394448963</v>
      </c>
      <c r="AA154" s="22">
        <v>0.67941445156743796</v>
      </c>
      <c r="AB154" s="22">
        <v>3.6265389810353934E-3</v>
      </c>
      <c r="AC154" s="22">
        <v>0.71074375873104467</v>
      </c>
      <c r="AD154" s="22">
        <v>0.69523509514086512</v>
      </c>
      <c r="AE154" s="22">
        <v>0.71117713394664339</v>
      </c>
      <c r="AF154" s="22">
        <v>0.71057760705218198</v>
      </c>
      <c r="AG154" s="22">
        <v>0.7114123638332952</v>
      </c>
      <c r="AH154" s="22">
        <v>0.70999852065258751</v>
      </c>
      <c r="AI154" s="22">
        <v>0.71141154892543002</v>
      </c>
      <c r="AJ154" s="22">
        <v>7.5706531122259446E-2</v>
      </c>
      <c r="AK154" s="22">
        <v>0.64825299053334984</v>
      </c>
      <c r="AL154" s="22">
        <v>1.0656914769482979E-2</v>
      </c>
      <c r="AM154" s="22">
        <v>1.1820536466128871E-2</v>
      </c>
      <c r="AN154" s="22">
        <v>0.71278251697475214</v>
      </c>
      <c r="AO154" s="22">
        <v>0.72201578899051033</v>
      </c>
      <c r="AP154" s="22">
        <v>0.74658365560724738</v>
      </c>
      <c r="AQ154" s="22">
        <v>3.0924913592827143E-2</v>
      </c>
      <c r="AR154" s="22">
        <v>0.7255729767463962</v>
      </c>
      <c r="AS154" s="22">
        <v>0.9845175500378015</v>
      </c>
      <c r="AT154" s="22">
        <v>0.98687327379274037</v>
      </c>
      <c r="AU154" s="22">
        <v>0.98082050354325034</v>
      </c>
      <c r="AV154" s="22">
        <v>0.98611295337526061</v>
      </c>
      <c r="AW154" s="22">
        <v>0.97500184017972646</v>
      </c>
      <c r="AX154" s="22">
        <v>0.96459209118759681</v>
      </c>
      <c r="AY154" s="22">
        <v>0.98517056418487758</v>
      </c>
      <c r="AZ154" s="22">
        <v>0.97193566132172271</v>
      </c>
      <c r="BA154" s="22">
        <v>0.99569642001738257</v>
      </c>
      <c r="BB154" s="22">
        <v>0.99432637365074306</v>
      </c>
      <c r="BC154" s="22">
        <v>1</v>
      </c>
      <c r="BD154" s="22">
        <v>0.99699077920827506</v>
      </c>
      <c r="BE154" s="22">
        <v>0.99638164732380952</v>
      </c>
      <c r="BF154" s="22">
        <v>0.9738439950591099</v>
      </c>
      <c r="BG154" s="22">
        <v>0.97154681916054886</v>
      </c>
      <c r="BH154" s="22">
        <v>1.2025054221297939E-2</v>
      </c>
      <c r="BI154" s="22">
        <v>0.98761756089738006</v>
      </c>
      <c r="BJ154" s="22">
        <v>0.99201115105709547</v>
      </c>
      <c r="BK154" s="22">
        <v>0.98453761457770461</v>
      </c>
      <c r="BL154" s="22">
        <v>0.9911714391874008</v>
      </c>
      <c r="BM154" s="22">
        <v>0.990004135815296</v>
      </c>
      <c r="BN154" s="22">
        <v>0.98531274700252536</v>
      </c>
      <c r="BO154" s="22">
        <v>0.98695262098682324</v>
      </c>
      <c r="BP154" s="22">
        <v>0.99000561769983153</v>
      </c>
      <c r="BQ154" s="22">
        <v>0.95264311362696508</v>
      </c>
      <c r="BR154" s="22">
        <v>0.98609397584071246</v>
      </c>
      <c r="BS154" s="22">
        <v>0.99132853221734563</v>
      </c>
      <c r="BT154" s="22">
        <v>0.9842856144700376</v>
      </c>
      <c r="BU154" s="22">
        <v>1.1354368123887421E-2</v>
      </c>
      <c r="BV154" s="22">
        <v>0.988902889643134</v>
      </c>
      <c r="BW154" s="22">
        <v>0.99208618788437308</v>
      </c>
      <c r="BX154" s="22">
        <v>0.98898599325751513</v>
      </c>
      <c r="BY154" s="22">
        <v>0.99007265147301848</v>
      </c>
      <c r="BZ154" s="22">
        <v>0.98989356483839575</v>
      </c>
      <c r="CA154" s="22">
        <v>0.97595956954660779</v>
      </c>
      <c r="CB154" s="22">
        <v>0.99166663022315182</v>
      </c>
      <c r="CC154" s="22">
        <v>1.1689216741152034E-2</v>
      </c>
      <c r="CD154" s="22">
        <v>1.1689216741152034E-2</v>
      </c>
      <c r="CE154" s="22">
        <v>0.97553672869903263</v>
      </c>
      <c r="CF154" s="22">
        <v>1.1685880219308546E-2</v>
      </c>
      <c r="CG154" s="22">
        <v>0.9904100393359484</v>
      </c>
      <c r="CH154" s="22">
        <v>0.98105178423107531</v>
      </c>
      <c r="CI154" s="22">
        <v>1.1624740631698334E-2</v>
      </c>
      <c r="CJ154" s="22">
        <v>0.97531928033098447</v>
      </c>
      <c r="CK154" s="22">
        <v>0.98201619635705284</v>
      </c>
      <c r="CL154" s="22">
        <v>0.97696870661187984</v>
      </c>
      <c r="CM154" s="22">
        <v>0.97952038286869747</v>
      </c>
      <c r="CN154" s="22">
        <v>4.0971119457613531E-2</v>
      </c>
      <c r="CO154" s="22">
        <v>4.0615200770664647E-2</v>
      </c>
      <c r="CP154" s="22">
        <v>0.94765719924892833</v>
      </c>
      <c r="CQ154" s="22">
        <v>0.94797933880827834</v>
      </c>
      <c r="CR154" s="22">
        <v>0.94695171718824078</v>
      </c>
      <c r="CS154" s="22">
        <v>4.0433582623901371E-2</v>
      </c>
      <c r="CT154" s="22">
        <v>0.9469516664678177</v>
      </c>
      <c r="CU154" s="22">
        <v>0.11400866727615543</v>
      </c>
      <c r="CV154" s="22">
        <v>0.1533104745051396</v>
      </c>
      <c r="CW154" s="22">
        <v>2.9478405601689441E-2</v>
      </c>
      <c r="CX154" s="22">
        <v>2.9430379970580046E-2</v>
      </c>
      <c r="CY154" s="22">
        <v>0.9447811704901109</v>
      </c>
      <c r="CZ154" s="22">
        <v>0.94518814538269869</v>
      </c>
      <c r="DA154" s="22">
        <v>2.9478353742324947E-2</v>
      </c>
      <c r="DB154" s="22">
        <v>0.92728639843335658</v>
      </c>
      <c r="DC154" s="22">
        <v>0.91555283183212544</v>
      </c>
      <c r="DD154" s="22">
        <v>0.91594242664759251</v>
      </c>
      <c r="DE154" s="22">
        <v>0.8960194510086017</v>
      </c>
      <c r="DF154" s="22">
        <v>2.0080373130754892E-2</v>
      </c>
      <c r="DG154" s="22">
        <v>0.92552936868680713</v>
      </c>
      <c r="DH154" s="22">
        <v>0.89572371642118087</v>
      </c>
      <c r="DI154" s="22">
        <v>2.8367960302967368E-2</v>
      </c>
      <c r="DJ154" s="22">
        <v>0.89113235706606064</v>
      </c>
      <c r="DK154" s="22">
        <v>3.818862568858563E-2</v>
      </c>
      <c r="DL154" s="22">
        <v>7.1449679911177746E-2</v>
      </c>
      <c r="DM154" s="22">
        <v>3.7169942234306474E-2</v>
      </c>
      <c r="DN154" s="22">
        <v>8.396505804892037E-3</v>
      </c>
      <c r="DO154" s="22">
        <v>2.0593576722754323E-3</v>
      </c>
      <c r="DP154" s="22">
        <v>3.4432962718293804E-2</v>
      </c>
      <c r="DQ154" s="22">
        <v>2.6956237342525492E-3</v>
      </c>
      <c r="DR154" s="22">
        <v>2.1772484215638001E-4</v>
      </c>
      <c r="DS154" s="22">
        <v>3.5934850407957769E-3</v>
      </c>
      <c r="DT154" s="22">
        <v>3.7793827102049703E-3</v>
      </c>
      <c r="DU154" s="22">
        <v>3.6396726302805483E-3</v>
      </c>
      <c r="DV154" s="22">
        <v>3.5659250587392367E-3</v>
      </c>
      <c r="DW154" s="22">
        <v>3.580185600334396E-3</v>
      </c>
      <c r="DX154" s="22">
        <v>2.5491686090174178E-3</v>
      </c>
      <c r="DY154" s="22">
        <v>6.4227605561447115E-4</v>
      </c>
      <c r="DZ154" s="22">
        <v>6.3523456872612843E-5</v>
      </c>
      <c r="EA154" s="22">
        <v>5.9564225653293449E-8</v>
      </c>
      <c r="EB154" s="22">
        <v>1.2839232537131169E-4</v>
      </c>
      <c r="EC154" s="22">
        <v>1.6585545546442098E-8</v>
      </c>
      <c r="ED154" s="22">
        <v>6.1514626103044939E-6</v>
      </c>
      <c r="EE154" s="22">
        <v>6.3119372824954953E-5</v>
      </c>
      <c r="EF154" s="22">
        <v>8.5877349391232574E-6</v>
      </c>
      <c r="EG154" s="22">
        <v>2.7273124501874118E-7</v>
      </c>
      <c r="EH154" s="22">
        <v>1.9768320380400879E-7</v>
      </c>
      <c r="EI154" s="22">
        <v>3.9012755148378572E-6</v>
      </c>
      <c r="EJ154" s="22">
        <v>3.3237766358968977E-6</v>
      </c>
      <c r="EK154" s="22">
        <v>4.5871027120953789E-7</v>
      </c>
      <c r="EL154" s="22">
        <v>4.3638531978223667E-6</v>
      </c>
      <c r="EM154" s="22">
        <v>3.8154732316816634E-6</v>
      </c>
      <c r="EN154" s="27">
        <v>1.2355738773001165E-5</v>
      </c>
    </row>
    <row r="155" spans="1:144" x14ac:dyDescent="0.2">
      <c r="A155" s="31" t="s">
        <v>736</v>
      </c>
      <c r="B155" s="22">
        <v>6.0029430887233214E-6</v>
      </c>
      <c r="C155" s="22">
        <v>6.4944068714610966E-7</v>
      </c>
      <c r="D155" s="22">
        <v>9.2406211235942958E-6</v>
      </c>
      <c r="E155" s="22">
        <v>1.2161468357413917E-5</v>
      </c>
      <c r="F155" s="22">
        <v>1.0974891736630408E-5</v>
      </c>
      <c r="G155" s="22">
        <v>4.3697679186367892E-6</v>
      </c>
      <c r="H155" s="22">
        <v>2.4161786194458088E-8</v>
      </c>
      <c r="I155" s="22">
        <v>1.0478475767721539E-7</v>
      </c>
      <c r="J155" s="22">
        <v>6.0187125002005468E-7</v>
      </c>
      <c r="K155" s="22">
        <v>6.0333829993261835E-7</v>
      </c>
      <c r="L155" s="22">
        <v>9.4473226555205651E-6</v>
      </c>
      <c r="M155" s="22">
        <v>9.624014495476671E-7</v>
      </c>
      <c r="N155" s="22">
        <v>2.3442401921021653E-7</v>
      </c>
      <c r="O155" s="22">
        <v>2.0777230673291232E-7</v>
      </c>
      <c r="P155" s="22">
        <v>1.4013095019466591E-6</v>
      </c>
      <c r="Q155" s="22">
        <v>0.3267414832964099</v>
      </c>
      <c r="R155" s="22">
        <v>5.1103731650150169E-2</v>
      </c>
      <c r="S155" s="22">
        <v>0.67473863253235256</v>
      </c>
      <c r="T155" s="22">
        <v>0.64852733016672248</v>
      </c>
      <c r="U155" s="22">
        <v>0.67500522393792095</v>
      </c>
      <c r="V155" s="22">
        <v>0.678465491406256</v>
      </c>
      <c r="W155" s="22">
        <v>0.68094628111434463</v>
      </c>
      <c r="X155" s="22">
        <v>0.68330684118017193</v>
      </c>
      <c r="Y155" s="22">
        <v>0.68359662308174629</v>
      </c>
      <c r="Z155" s="22">
        <v>0.68317502130239494</v>
      </c>
      <c r="AA155" s="22">
        <v>0.68141618291344563</v>
      </c>
      <c r="AB155" s="22">
        <v>3.624236878344983E-3</v>
      </c>
      <c r="AC155" s="22">
        <v>0.71302693862181776</v>
      </c>
      <c r="AD155" s="22">
        <v>0.69748147855305442</v>
      </c>
      <c r="AE155" s="22">
        <v>0.71346160233985512</v>
      </c>
      <c r="AF155" s="22">
        <v>0.71286030325531069</v>
      </c>
      <c r="AG155" s="22">
        <v>0.71369737028925995</v>
      </c>
      <c r="AH155" s="22">
        <v>0.71228031453847862</v>
      </c>
      <c r="AI155" s="22">
        <v>0.7136965618286083</v>
      </c>
      <c r="AJ155" s="22">
        <v>7.5926742821833884E-2</v>
      </c>
      <c r="AK155" s="22">
        <v>0.65032909878277267</v>
      </c>
      <c r="AL155" s="22">
        <v>1.0655285220366342E-2</v>
      </c>
      <c r="AM155" s="22">
        <v>1.1839127163278076E-2</v>
      </c>
      <c r="AN155" s="22">
        <v>0.71494355216393279</v>
      </c>
      <c r="AO155" s="22">
        <v>0.72405154110159453</v>
      </c>
      <c r="AP155" s="22">
        <v>0.7488173367411447</v>
      </c>
      <c r="AQ155" s="22">
        <v>3.1028614101260267E-2</v>
      </c>
      <c r="AR155" s="22">
        <v>0.72768861083660874</v>
      </c>
      <c r="AS155" s="22">
        <v>0.98688609560982687</v>
      </c>
      <c r="AT155" s="22">
        <v>0.9892458546460825</v>
      </c>
      <c r="AU155" s="22">
        <v>0.98318368004111756</v>
      </c>
      <c r="AV155" s="22">
        <v>0.98848432295297028</v>
      </c>
      <c r="AW155" s="22">
        <v>0.97734910538651987</v>
      </c>
      <c r="AX155" s="22">
        <v>0.96692039290006249</v>
      </c>
      <c r="AY155" s="22">
        <v>0.98754172938491469</v>
      </c>
      <c r="AZ155" s="22">
        <v>0.97428463505518059</v>
      </c>
      <c r="BA155" s="22">
        <v>0.99809231913585694</v>
      </c>
      <c r="BB155" s="22">
        <v>0.99671940957853855</v>
      </c>
      <c r="BC155" s="22">
        <v>0.99699077920827506</v>
      </c>
      <c r="BD155" s="22">
        <v>1</v>
      </c>
      <c r="BE155" s="22">
        <v>0.99877936776828502</v>
      </c>
      <c r="BF155" s="22">
        <v>0.97619773532212617</v>
      </c>
      <c r="BG155" s="22">
        <v>0.97388451387085373</v>
      </c>
      <c r="BH155" s="22">
        <v>1.2044222997224848E-2</v>
      </c>
      <c r="BI155" s="22">
        <v>0.98999877433330774</v>
      </c>
      <c r="BJ155" s="22">
        <v>0.99439916908114279</v>
      </c>
      <c r="BK155" s="22">
        <v>0.98691274920170169</v>
      </c>
      <c r="BL155" s="22">
        <v>0.99355685703770158</v>
      </c>
      <c r="BM155" s="22">
        <v>0.99238883335748607</v>
      </c>
      <c r="BN155" s="22">
        <v>0.98761208947422641</v>
      </c>
      <c r="BO155" s="22">
        <v>0.98933255928378561</v>
      </c>
      <c r="BP155" s="22">
        <v>0.99239048912593764</v>
      </c>
      <c r="BQ155" s="22">
        <v>0.95492911130752001</v>
      </c>
      <c r="BR155" s="22">
        <v>0.98846893391405233</v>
      </c>
      <c r="BS155" s="22">
        <v>0.99371554135609796</v>
      </c>
      <c r="BT155" s="22">
        <v>0.98666103104443914</v>
      </c>
      <c r="BU155" s="22">
        <v>1.137490026946876E-2</v>
      </c>
      <c r="BV155" s="22">
        <v>0.9912848373587323</v>
      </c>
      <c r="BW155" s="22">
        <v>0.99447442133640573</v>
      </c>
      <c r="BX155" s="22">
        <v>0.99136925018430544</v>
      </c>
      <c r="BY155" s="22">
        <v>0.99245629719785911</v>
      </c>
      <c r="BZ155" s="22">
        <v>0.99227821038209707</v>
      </c>
      <c r="CA155" s="22">
        <v>0.97824180071392342</v>
      </c>
      <c r="CB155" s="22">
        <v>0.99405349120285991</v>
      </c>
      <c r="CC155" s="22">
        <v>1.1710712310281623E-2</v>
      </c>
      <c r="CD155" s="22">
        <v>1.1710712310281623E-2</v>
      </c>
      <c r="CE155" s="22">
        <v>0.97789682641940934</v>
      </c>
      <c r="CF155" s="22">
        <v>1.1707359678896967E-2</v>
      </c>
      <c r="CG155" s="22">
        <v>0.992793334529252</v>
      </c>
      <c r="CH155" s="22">
        <v>0.98342034661311184</v>
      </c>
      <c r="CI155" s="22">
        <v>1.1646329965787017E-2</v>
      </c>
      <c r="CJ155" s="22">
        <v>0.97760068747844087</v>
      </c>
      <c r="CK155" s="22">
        <v>0.98438620966386747</v>
      </c>
      <c r="CL155" s="22">
        <v>0.97931723251856395</v>
      </c>
      <c r="CM155" s="22">
        <v>0.98187730662231121</v>
      </c>
      <c r="CN155" s="22">
        <v>4.1076558171931093E-2</v>
      </c>
      <c r="CO155" s="22">
        <v>4.0719915921379725E-2</v>
      </c>
      <c r="CP155" s="22">
        <v>0.94994332045171426</v>
      </c>
      <c r="CQ155" s="22">
        <v>0.95026602120093484</v>
      </c>
      <c r="CR155" s="22">
        <v>0.94923546225160849</v>
      </c>
      <c r="CS155" s="22">
        <v>4.0536904092700249E-2</v>
      </c>
      <c r="CT155" s="22">
        <v>0.94923541374112097</v>
      </c>
      <c r="CU155" s="22">
        <v>0.11427936725448246</v>
      </c>
      <c r="CV155" s="22">
        <v>0.15372846808549376</v>
      </c>
      <c r="CW155" s="22">
        <v>2.9526950502380651E-2</v>
      </c>
      <c r="CX155" s="22">
        <v>2.9478982648061786E-2</v>
      </c>
      <c r="CY155" s="22">
        <v>0.94706097829008595</v>
      </c>
      <c r="CZ155" s="22">
        <v>0.94746872429769025</v>
      </c>
      <c r="DA155" s="22">
        <v>2.9526885634644427E-2</v>
      </c>
      <c r="DB155" s="22">
        <v>0.92952622972955945</v>
      </c>
      <c r="DC155" s="22">
        <v>0.91770107153349068</v>
      </c>
      <c r="DD155" s="22">
        <v>0.9180912427708624</v>
      </c>
      <c r="DE155" s="22">
        <v>0.89813609390419369</v>
      </c>
      <c r="DF155" s="22">
        <v>2.0143532924078559E-2</v>
      </c>
      <c r="DG155" s="22">
        <v>0.92776644857141799</v>
      </c>
      <c r="DH155" s="22">
        <v>0.89783520259877836</v>
      </c>
      <c r="DI155" s="22">
        <v>2.8426595763657393E-2</v>
      </c>
      <c r="DJ155" s="22">
        <v>0.89323579296564337</v>
      </c>
      <c r="DK155" s="22">
        <v>3.8232954608288974E-2</v>
      </c>
      <c r="DL155" s="22">
        <v>7.1532210644038613E-2</v>
      </c>
      <c r="DM155" s="22">
        <v>3.7212502469186962E-2</v>
      </c>
      <c r="DN155" s="22">
        <v>8.4040775111428167E-3</v>
      </c>
      <c r="DO155" s="22">
        <v>2.0777973523770357E-3</v>
      </c>
      <c r="DP155" s="22">
        <v>3.4503372884456228E-2</v>
      </c>
      <c r="DQ155" s="22">
        <v>2.6997671862657303E-3</v>
      </c>
      <c r="DR155" s="22">
        <v>2.2349712123013958E-4</v>
      </c>
      <c r="DS155" s="22">
        <v>3.6176150067227224E-3</v>
      </c>
      <c r="DT155" s="22">
        <v>3.8032286666628435E-3</v>
      </c>
      <c r="DU155" s="22">
        <v>3.6615402623691546E-3</v>
      </c>
      <c r="DV155" s="22">
        <v>3.5922123581513671E-3</v>
      </c>
      <c r="DW155" s="22">
        <v>3.6042823344139782E-3</v>
      </c>
      <c r="DX155" s="22">
        <v>2.5516497889984703E-3</v>
      </c>
      <c r="DY155" s="22">
        <v>6.4030115094501833E-4</v>
      </c>
      <c r="DZ155" s="22">
        <v>6.451046178110934E-5</v>
      </c>
      <c r="EA155" s="22">
        <v>7.1444005015654154E-8</v>
      </c>
      <c r="EB155" s="22">
        <v>1.2885701221155359E-4</v>
      </c>
      <c r="EC155" s="22">
        <v>2.3449728582352609E-8</v>
      </c>
      <c r="ED155" s="22">
        <v>6.1374734329194368E-6</v>
      </c>
      <c r="EE155" s="22">
        <v>6.327706701247498E-5</v>
      </c>
      <c r="EF155" s="22">
        <v>1.0125130349170077E-5</v>
      </c>
      <c r="EG155" s="22">
        <v>3.199239916343067E-7</v>
      </c>
      <c r="EH155" s="22">
        <v>2.3820727029482071E-7</v>
      </c>
      <c r="EI155" s="22">
        <v>4.199493230610435E-6</v>
      </c>
      <c r="EJ155" s="22">
        <v>3.6109808617121346E-6</v>
      </c>
      <c r="EK155" s="22">
        <v>4.0671802609559864E-7</v>
      </c>
      <c r="EL155" s="22">
        <v>4.6443903994711396E-6</v>
      </c>
      <c r="EM155" s="22">
        <v>3.8089750087437706E-6</v>
      </c>
      <c r="EN155" s="27">
        <v>1.2366644772564597E-5</v>
      </c>
    </row>
    <row r="156" spans="1:144" x14ac:dyDescent="0.2">
      <c r="A156" s="31" t="s">
        <v>737</v>
      </c>
      <c r="B156" s="22">
        <v>6.3882934314844333E-6</v>
      </c>
      <c r="C156" s="22">
        <v>6.5308919358304657E-7</v>
      </c>
      <c r="D156" s="22">
        <v>8.2813024294993268E-6</v>
      </c>
      <c r="E156" s="22">
        <v>1.1052911368789205E-5</v>
      </c>
      <c r="F156" s="22">
        <v>1.0057530368896273E-5</v>
      </c>
      <c r="G156" s="22">
        <v>4.4873409319326076E-6</v>
      </c>
      <c r="H156" s="22">
        <v>1.180019089150133E-9</v>
      </c>
      <c r="I156" s="22">
        <v>2.1335628238159542E-7</v>
      </c>
      <c r="J156" s="22">
        <v>8.3668888239036888E-7</v>
      </c>
      <c r="K156" s="22">
        <v>5.1545997212458864E-7</v>
      </c>
      <c r="L156" s="22">
        <v>9.2867964314861317E-6</v>
      </c>
      <c r="M156" s="22">
        <v>1.515286253874965E-6</v>
      </c>
      <c r="N156" s="22">
        <v>1.6520467749390755E-7</v>
      </c>
      <c r="O156" s="22">
        <v>1.6824912351467224E-7</v>
      </c>
      <c r="P156" s="22">
        <v>1.29415963051973E-6</v>
      </c>
      <c r="Q156" s="22">
        <v>0.32642722868106289</v>
      </c>
      <c r="R156" s="22">
        <v>5.1057518803615365E-2</v>
      </c>
      <c r="S156" s="22">
        <v>0.67395223618872413</v>
      </c>
      <c r="T156" s="22">
        <v>0.64776441520945582</v>
      </c>
      <c r="U156" s="22">
        <v>0.67422020288348194</v>
      </c>
      <c r="V156" s="22">
        <v>0.67767771704407576</v>
      </c>
      <c r="W156" s="22">
        <v>0.68015415683058089</v>
      </c>
      <c r="X156" s="22">
        <v>0.68251279992581515</v>
      </c>
      <c r="Y156" s="22">
        <v>0.68280225671230388</v>
      </c>
      <c r="Z156" s="22">
        <v>0.68237865776207074</v>
      </c>
      <c r="AA156" s="22">
        <v>0.68062354963462413</v>
      </c>
      <c r="AB156" s="22">
        <v>3.6291035154923591E-3</v>
      </c>
      <c r="AC156" s="22">
        <v>0.71220907993124105</v>
      </c>
      <c r="AD156" s="22">
        <v>0.6966765184316388</v>
      </c>
      <c r="AE156" s="22">
        <v>0.71264318509143942</v>
      </c>
      <c r="AF156" s="22">
        <v>0.71204248805969284</v>
      </c>
      <c r="AG156" s="22">
        <v>0.71287876474601286</v>
      </c>
      <c r="AH156" s="22">
        <v>0.71146282766880198</v>
      </c>
      <c r="AI156" s="22">
        <v>0.7128779539729081</v>
      </c>
      <c r="AJ156" s="22">
        <v>7.5891035032657733E-2</v>
      </c>
      <c r="AK156" s="22">
        <v>0.64961359847679656</v>
      </c>
      <c r="AL156" s="22">
        <v>1.0638391343414072E-2</v>
      </c>
      <c r="AM156" s="22">
        <v>1.182398472001652E-2</v>
      </c>
      <c r="AN156" s="22">
        <v>0.71411307522180423</v>
      </c>
      <c r="AO156" s="22">
        <v>0.72321387672296111</v>
      </c>
      <c r="AP156" s="22">
        <v>0.74795935603483432</v>
      </c>
      <c r="AQ156" s="22">
        <v>3.1002886127335923E-2</v>
      </c>
      <c r="AR156" s="22">
        <v>0.72684795970174343</v>
      </c>
      <c r="AS156" s="22">
        <v>0.98628712765564208</v>
      </c>
      <c r="AT156" s="22">
        <v>0.9886458016275228</v>
      </c>
      <c r="AU156" s="22">
        <v>0.98258558766997306</v>
      </c>
      <c r="AV156" s="22">
        <v>0.9878845528273037</v>
      </c>
      <c r="AW156" s="22">
        <v>0.97683221312952584</v>
      </c>
      <c r="AX156" s="22">
        <v>0.96640870403822476</v>
      </c>
      <c r="AY156" s="22">
        <v>0.98694132585570593</v>
      </c>
      <c r="AZ156" s="22">
        <v>0.97368954058173807</v>
      </c>
      <c r="BA156" s="22">
        <v>0.99748321228120151</v>
      </c>
      <c r="BB156" s="22">
        <v>0.9961112733070342</v>
      </c>
      <c r="BC156" s="22">
        <v>0.99638164732380952</v>
      </c>
      <c r="BD156" s="22">
        <v>0.99877936776828502</v>
      </c>
      <c r="BE156" s="22">
        <v>1</v>
      </c>
      <c r="BF156" s="22">
        <v>0.97560113143871297</v>
      </c>
      <c r="BG156" s="22">
        <v>0.97329596422012943</v>
      </c>
      <c r="BH156" s="22">
        <v>1.2028773029188047E-2</v>
      </c>
      <c r="BI156" s="22">
        <v>0.98954429212869854</v>
      </c>
      <c r="BJ156" s="22">
        <v>0.99379246145748257</v>
      </c>
      <c r="BK156" s="22">
        <v>0.98630931093450547</v>
      </c>
      <c r="BL156" s="22">
        <v>0.99295134555533626</v>
      </c>
      <c r="BM156" s="22">
        <v>0.99178294005903855</v>
      </c>
      <c r="BN156" s="22">
        <v>0.98700921243776341</v>
      </c>
      <c r="BO156" s="22">
        <v>0.98872765353335201</v>
      </c>
      <c r="BP156" s="22">
        <v>0.99186039748434518</v>
      </c>
      <c r="BQ156" s="22">
        <v>0.95436046235116345</v>
      </c>
      <c r="BR156" s="22">
        <v>0.98786658198897848</v>
      </c>
      <c r="BS156" s="22">
        <v>0.99310907860335562</v>
      </c>
      <c r="BT156" s="22">
        <v>0.98605722614994917</v>
      </c>
      <c r="BU156" s="22">
        <v>1.1359043022796195E-2</v>
      </c>
      <c r="BV156" s="22">
        <v>0.99067994070057463</v>
      </c>
      <c r="BW156" s="22">
        <v>0.99386768778199419</v>
      </c>
      <c r="BX156" s="22">
        <v>0.99076360194672808</v>
      </c>
      <c r="BY156" s="22">
        <v>0.99185116521962313</v>
      </c>
      <c r="BZ156" s="22">
        <v>0.99167220753489838</v>
      </c>
      <c r="CA156" s="22">
        <v>0.97764390115980215</v>
      </c>
      <c r="CB156" s="22">
        <v>0.99344736820110124</v>
      </c>
      <c r="CC156" s="22">
        <v>1.169434608123855E-2</v>
      </c>
      <c r="CD156" s="22">
        <v>1.169434608123855E-2</v>
      </c>
      <c r="CE156" s="22">
        <v>0.97744678604650148</v>
      </c>
      <c r="CF156" s="22">
        <v>1.169100131282683E-2</v>
      </c>
      <c r="CG156" s="22">
        <v>0.9921887028277816</v>
      </c>
      <c r="CH156" s="22">
        <v>0.98296949162586689</v>
      </c>
      <c r="CI156" s="22">
        <v>1.1629940928148433E-2</v>
      </c>
      <c r="CJ156" s="22">
        <v>0.97700262189085474</v>
      </c>
      <c r="CK156" s="22">
        <v>0.98393532801757633</v>
      </c>
      <c r="CL156" s="22">
        <v>0.97872592315357632</v>
      </c>
      <c r="CM156" s="22">
        <v>0.98128353252066502</v>
      </c>
      <c r="CN156" s="22">
        <v>4.1014331827557579E-2</v>
      </c>
      <c r="CO156" s="22">
        <v>4.0658076722752887E-2</v>
      </c>
      <c r="CP156" s="22">
        <v>0.94937157135492101</v>
      </c>
      <c r="CQ156" s="22">
        <v>0.94969422517090152</v>
      </c>
      <c r="CR156" s="22">
        <v>0.94866489665618337</v>
      </c>
      <c r="CS156" s="22">
        <v>4.0475696676636072E-2</v>
      </c>
      <c r="CT156" s="22">
        <v>0.94866484758515501</v>
      </c>
      <c r="CU156" s="22">
        <v>0.11429667876311826</v>
      </c>
      <c r="CV156" s="22">
        <v>0.15373277787980702</v>
      </c>
      <c r="CW156" s="22">
        <v>2.9463670472291058E-2</v>
      </c>
      <c r="CX156" s="22">
        <v>2.9415708746056188E-2</v>
      </c>
      <c r="CY156" s="22">
        <v>0.9464913543639073</v>
      </c>
      <c r="CZ156" s="22">
        <v>0.94689888521985544</v>
      </c>
      <c r="DA156" s="22">
        <v>2.9463611522733246E-2</v>
      </c>
      <c r="DB156" s="22">
        <v>0.92896979812333513</v>
      </c>
      <c r="DC156" s="22">
        <v>0.91714825887845586</v>
      </c>
      <c r="DD156" s="22">
        <v>0.91753830867074204</v>
      </c>
      <c r="DE156" s="22">
        <v>0.89766186373890811</v>
      </c>
      <c r="DF156" s="22">
        <v>2.0125970717413025E-2</v>
      </c>
      <c r="DG156" s="22">
        <v>0.92721070886677959</v>
      </c>
      <c r="DH156" s="22">
        <v>0.89743699537597965</v>
      </c>
      <c r="DI156" s="22">
        <v>2.8391297842153045E-2</v>
      </c>
      <c r="DJ156" s="22">
        <v>0.89283912696840007</v>
      </c>
      <c r="DK156" s="22">
        <v>3.8181556784109297E-2</v>
      </c>
      <c r="DL156" s="22">
        <v>7.1444057245756795E-2</v>
      </c>
      <c r="DM156" s="22">
        <v>3.7162383713939498E-2</v>
      </c>
      <c r="DN156" s="22">
        <v>8.3790673928683772E-3</v>
      </c>
      <c r="DO156" s="22">
        <v>2.0726245643583482E-3</v>
      </c>
      <c r="DP156" s="22">
        <v>3.4473066220294918E-2</v>
      </c>
      <c r="DQ156" s="22">
        <v>2.6976325508119262E-3</v>
      </c>
      <c r="DR156" s="22">
        <v>2.2146435246358189E-4</v>
      </c>
      <c r="DS156" s="22">
        <v>3.6074997412316751E-3</v>
      </c>
      <c r="DT156" s="22">
        <v>3.7932199591873871E-3</v>
      </c>
      <c r="DU156" s="22">
        <v>3.6514316329010954E-3</v>
      </c>
      <c r="DV156" s="22">
        <v>3.5822345799598073E-3</v>
      </c>
      <c r="DW156" s="22">
        <v>3.5941812347930354E-3</v>
      </c>
      <c r="DX156" s="22">
        <v>2.5492668868011981E-3</v>
      </c>
      <c r="DY156" s="22">
        <v>6.4407233443939879E-4</v>
      </c>
      <c r="DZ156" s="22">
        <v>6.4704074501080919E-5</v>
      </c>
      <c r="EA156" s="22">
        <v>5.9360663577599774E-8</v>
      </c>
      <c r="EB156" s="22">
        <v>1.3050209977323176E-4</v>
      </c>
      <c r="EC156" s="22">
        <v>1.6651078192505006E-8</v>
      </c>
      <c r="ED156" s="22">
        <v>6.3278861743172986E-6</v>
      </c>
      <c r="EE156" s="22">
        <v>6.4580975055069111E-5</v>
      </c>
      <c r="EF156" s="22">
        <v>9.1096176230763906E-6</v>
      </c>
      <c r="EG156" s="22">
        <v>3.1972721167772134E-7</v>
      </c>
      <c r="EH156" s="22">
        <v>2.3801322971412028E-7</v>
      </c>
      <c r="EI156" s="22">
        <v>4.139622134366541E-6</v>
      </c>
      <c r="EJ156" s="22">
        <v>3.5508569658431927E-6</v>
      </c>
      <c r="EK156" s="22">
        <v>4.8903490029626234E-7</v>
      </c>
      <c r="EL156" s="22">
        <v>4.691607480609298E-6</v>
      </c>
      <c r="EM156" s="22">
        <v>3.9495338016996146E-6</v>
      </c>
      <c r="EN156" s="27">
        <v>1.3190821681284815E-5</v>
      </c>
    </row>
    <row r="157" spans="1:144" x14ac:dyDescent="0.2">
      <c r="A157" s="31" t="s">
        <v>738</v>
      </c>
      <c r="B157" s="22">
        <v>5.6721650398596991E-6</v>
      </c>
      <c r="C157" s="22">
        <v>2.0673825840178345E-6</v>
      </c>
      <c r="D157" s="22">
        <v>1.0984548734038426E-5</v>
      </c>
      <c r="E157" s="22">
        <v>1.3961518471548681E-5</v>
      </c>
      <c r="F157" s="22">
        <v>1.311219599127831E-5</v>
      </c>
      <c r="G157" s="22">
        <v>3.1326530688705746E-6</v>
      </c>
      <c r="H157" s="22">
        <v>1.1886345650929065E-7</v>
      </c>
      <c r="I157" s="22">
        <v>7.6892756414464498E-8</v>
      </c>
      <c r="J157" s="22">
        <v>5.6716228965036878E-7</v>
      </c>
      <c r="K157" s="22">
        <v>6.8472002417844516E-7</v>
      </c>
      <c r="L157" s="22">
        <v>9.8430314400990784E-6</v>
      </c>
      <c r="M157" s="22">
        <v>4.6900599821805379E-7</v>
      </c>
      <c r="N157" s="22">
        <v>1.5648657513967699E-6</v>
      </c>
      <c r="O157" s="22">
        <v>1.6495434163628598E-6</v>
      </c>
      <c r="P157" s="22">
        <v>4.0250323210215234E-6</v>
      </c>
      <c r="Q157" s="22">
        <v>0.32023661556916133</v>
      </c>
      <c r="R157" s="22">
        <v>4.9455865949949884E-2</v>
      </c>
      <c r="S157" s="22">
        <v>0.65966062717076512</v>
      </c>
      <c r="T157" s="22">
        <v>0.63436750945589271</v>
      </c>
      <c r="U157" s="22">
        <v>0.65997636751243094</v>
      </c>
      <c r="V157" s="22">
        <v>0.66329735323500494</v>
      </c>
      <c r="W157" s="22">
        <v>0.6653950510526957</v>
      </c>
      <c r="X157" s="22">
        <v>0.6677153675221057</v>
      </c>
      <c r="Y157" s="22">
        <v>0.66800115513608471</v>
      </c>
      <c r="Z157" s="22">
        <v>0.66750908604356352</v>
      </c>
      <c r="AA157" s="22">
        <v>0.66600852916362796</v>
      </c>
      <c r="AB157" s="22">
        <v>3.6156321268411111E-3</v>
      </c>
      <c r="AC157" s="22">
        <v>0.69656088861272691</v>
      </c>
      <c r="AD157" s="22">
        <v>0.68144569092549712</v>
      </c>
      <c r="AE157" s="22">
        <v>0.69699451539286372</v>
      </c>
      <c r="AF157" s="22">
        <v>0.6964087492219232</v>
      </c>
      <c r="AG157" s="22">
        <v>0.69722606746902449</v>
      </c>
      <c r="AH157" s="22">
        <v>0.69583464969255404</v>
      </c>
      <c r="AI157" s="22">
        <v>0.6972252128330394</v>
      </c>
      <c r="AJ157" s="22">
        <v>7.2361145787708317E-2</v>
      </c>
      <c r="AK157" s="22">
        <v>0.63516404228314793</v>
      </c>
      <c r="AL157" s="22">
        <v>1.0685624357665818E-2</v>
      </c>
      <c r="AM157" s="22">
        <v>1.1819837225589347E-2</v>
      </c>
      <c r="AN157" s="22">
        <v>0.69856362009052941</v>
      </c>
      <c r="AO157" s="22">
        <v>0.70802586006592261</v>
      </c>
      <c r="AP157" s="22">
        <v>0.73180406326798664</v>
      </c>
      <c r="AQ157" s="22">
        <v>3.0937243041940819E-2</v>
      </c>
      <c r="AR157" s="22">
        <v>0.7111883890230527</v>
      </c>
      <c r="AS157" s="22">
        <v>0.9641370177005284</v>
      </c>
      <c r="AT157" s="22">
        <v>0.96646143137690954</v>
      </c>
      <c r="AU157" s="22">
        <v>0.96058024122775565</v>
      </c>
      <c r="AV157" s="22">
        <v>0.96571226600613069</v>
      </c>
      <c r="AW157" s="22">
        <v>0.9546778277354262</v>
      </c>
      <c r="AX157" s="22">
        <v>0.94498392402355968</v>
      </c>
      <c r="AY157" s="22">
        <v>0.96480091709629245</v>
      </c>
      <c r="AZ157" s="22">
        <v>0.95198807071577962</v>
      </c>
      <c r="BA157" s="22">
        <v>0.97507206404384039</v>
      </c>
      <c r="BB157" s="22">
        <v>0.97356527887487132</v>
      </c>
      <c r="BC157" s="22">
        <v>0.9738439950591099</v>
      </c>
      <c r="BD157" s="22">
        <v>0.97619773532212617</v>
      </c>
      <c r="BE157" s="22">
        <v>0.97560113143871297</v>
      </c>
      <c r="BF157" s="22">
        <v>1</v>
      </c>
      <c r="BG157" s="22">
        <v>0.95176287184111574</v>
      </c>
      <c r="BH157" s="22">
        <v>1.2043941149155656E-2</v>
      </c>
      <c r="BI157" s="22">
        <v>0.9673607094526101</v>
      </c>
      <c r="BJ157" s="22">
        <v>0.97158660599765345</v>
      </c>
      <c r="BK157" s="22">
        <v>0.9643702088089412</v>
      </c>
      <c r="BL157" s="22">
        <v>0.97074573536748621</v>
      </c>
      <c r="BM157" s="22">
        <v>0.96960854382866368</v>
      </c>
      <c r="BN157" s="22">
        <v>0.96489988367889423</v>
      </c>
      <c r="BO157" s="22">
        <v>0.96683050921385383</v>
      </c>
      <c r="BP157" s="22">
        <v>0.96968691009127239</v>
      </c>
      <c r="BQ157" s="22">
        <v>0.93352342020205081</v>
      </c>
      <c r="BR157" s="22">
        <v>0.96588436178303727</v>
      </c>
      <c r="BS157" s="22">
        <v>0.97091281091554538</v>
      </c>
      <c r="BT157" s="22">
        <v>0.96442670887824133</v>
      </c>
      <c r="BU157" s="22">
        <v>1.1374670062271389E-2</v>
      </c>
      <c r="BV157" s="22">
        <v>0.96851768687040218</v>
      </c>
      <c r="BW157" s="22">
        <v>0.97165854450676981</v>
      </c>
      <c r="BX157" s="22">
        <v>0.96860757511697004</v>
      </c>
      <c r="BY157" s="22">
        <v>0.9696648036183384</v>
      </c>
      <c r="BZ157" s="22">
        <v>0.96950374103574877</v>
      </c>
      <c r="CA157" s="22">
        <v>0.95574665380790769</v>
      </c>
      <c r="CB157" s="22">
        <v>0.97123928877242705</v>
      </c>
      <c r="CC157" s="22">
        <v>1.1715392561825889E-2</v>
      </c>
      <c r="CD157" s="22">
        <v>1.1715392561825889E-2</v>
      </c>
      <c r="CE157" s="22">
        <v>0.95559016420175247</v>
      </c>
      <c r="CF157" s="22">
        <v>1.1712078105649464E-2</v>
      </c>
      <c r="CG157" s="22">
        <v>0.9699124980759064</v>
      </c>
      <c r="CH157" s="22">
        <v>0.96086268521847307</v>
      </c>
      <c r="CI157" s="22">
        <v>1.1650467416238031E-2</v>
      </c>
      <c r="CJ157" s="22">
        <v>0.95520609968910541</v>
      </c>
      <c r="CK157" s="22">
        <v>0.96180739975702179</v>
      </c>
      <c r="CL157" s="22">
        <v>0.95679607149829493</v>
      </c>
      <c r="CM157" s="22">
        <v>0.959141492237232</v>
      </c>
      <c r="CN157" s="22">
        <v>4.0991306295413442E-2</v>
      </c>
      <c r="CO157" s="22">
        <v>4.0635508463770641E-2</v>
      </c>
      <c r="CP157" s="22">
        <v>0.9277743583839293</v>
      </c>
      <c r="CQ157" s="22">
        <v>0.92808774968911256</v>
      </c>
      <c r="CR157" s="22">
        <v>0.92706410916698678</v>
      </c>
      <c r="CS157" s="22">
        <v>4.0482544135534849E-2</v>
      </c>
      <c r="CT157" s="22">
        <v>0.92706403955718919</v>
      </c>
      <c r="CU157" s="22">
        <v>0.11022386807715494</v>
      </c>
      <c r="CV157" s="22">
        <v>0.14891070793012712</v>
      </c>
      <c r="CW157" s="22">
        <v>2.9418955518383104E-2</v>
      </c>
      <c r="CX157" s="22">
        <v>2.937070149400365E-2</v>
      </c>
      <c r="CY157" s="22">
        <v>0.92492889197393413</v>
      </c>
      <c r="CZ157" s="22">
        <v>0.92533024482414938</v>
      </c>
      <c r="DA157" s="22">
        <v>2.9418932453794087E-2</v>
      </c>
      <c r="DB157" s="22">
        <v>0.90771299977161757</v>
      </c>
      <c r="DC157" s="22">
        <v>0.89610950377601661</v>
      </c>
      <c r="DD157" s="22">
        <v>0.896492739521634</v>
      </c>
      <c r="DE157" s="22">
        <v>0.87705573720756336</v>
      </c>
      <c r="DF157" s="22">
        <v>1.9394788419764362E-2</v>
      </c>
      <c r="DG157" s="22">
        <v>0.90597891674655984</v>
      </c>
      <c r="DH157" s="22">
        <v>0.87690939847378935</v>
      </c>
      <c r="DI157" s="22">
        <v>2.8473153177555947E-2</v>
      </c>
      <c r="DJ157" s="22">
        <v>0.87245822288125663</v>
      </c>
      <c r="DK157" s="22">
        <v>3.6594135853407185E-2</v>
      </c>
      <c r="DL157" s="22">
        <v>6.9233627131556744E-2</v>
      </c>
      <c r="DM157" s="22">
        <v>3.5620101510080993E-2</v>
      </c>
      <c r="DN157" s="22">
        <v>8.1734707641336508E-3</v>
      </c>
      <c r="DO157" s="22">
        <v>2.0627557921794673E-3</v>
      </c>
      <c r="DP157" s="22">
        <v>3.4247969915736795E-2</v>
      </c>
      <c r="DQ157" s="22">
        <v>2.7043809871488702E-3</v>
      </c>
      <c r="DR157" s="22">
        <v>2.0277416445234675E-4</v>
      </c>
      <c r="DS157" s="22">
        <v>3.5415990026735717E-3</v>
      </c>
      <c r="DT157" s="22">
        <v>3.720796117843584E-3</v>
      </c>
      <c r="DU157" s="22">
        <v>3.5856674343324822E-3</v>
      </c>
      <c r="DV157" s="22">
        <v>3.5222151842069192E-3</v>
      </c>
      <c r="DW157" s="22">
        <v>3.5308327375115135E-3</v>
      </c>
      <c r="DX157" s="22">
        <v>2.5557861812252362E-3</v>
      </c>
      <c r="DY157" s="22">
        <v>6.4339225360522624E-4</v>
      </c>
      <c r="DZ157" s="22">
        <v>6.8901625211471119E-5</v>
      </c>
      <c r="EA157" s="22">
        <v>2.955813027589674E-8</v>
      </c>
      <c r="EB157" s="22">
        <v>1.3561518677021484E-4</v>
      </c>
      <c r="EC157" s="22">
        <v>8.3939711191660666E-8</v>
      </c>
      <c r="ED157" s="22">
        <v>8.5481501835349352E-6</v>
      </c>
      <c r="EE157" s="22">
        <v>7.0961125410716141E-5</v>
      </c>
      <c r="EF157" s="22">
        <v>7.4089707237556232E-6</v>
      </c>
      <c r="EG157" s="22">
        <v>9.383829809862503E-7</v>
      </c>
      <c r="EH157" s="22">
        <v>7.9371902971504691E-7</v>
      </c>
      <c r="EI157" s="22">
        <v>6.1161622101081626E-6</v>
      </c>
      <c r="EJ157" s="22">
        <v>5.2565345224566948E-6</v>
      </c>
      <c r="EK157" s="22">
        <v>3.4256969027256583E-9</v>
      </c>
      <c r="EL157" s="22">
        <v>2.3778338100290329E-6</v>
      </c>
      <c r="EM157" s="22">
        <v>1.6464035056730328E-6</v>
      </c>
      <c r="EN157" s="27">
        <v>8.2528448371407768E-6</v>
      </c>
    </row>
    <row r="158" spans="1:144" x14ac:dyDescent="0.2">
      <c r="A158" s="31" t="s">
        <v>741</v>
      </c>
      <c r="B158" s="22">
        <v>1.0848767000031704E-5</v>
      </c>
      <c r="C158" s="22">
        <v>6.2010211070100355E-7</v>
      </c>
      <c r="D158" s="22">
        <v>1.3551214562809514E-5</v>
      </c>
      <c r="E158" s="22">
        <v>1.7447730174664171E-5</v>
      </c>
      <c r="F158" s="22">
        <v>1.571551088540958E-5</v>
      </c>
      <c r="G158" s="22">
        <v>2.0151034032262028E-6</v>
      </c>
      <c r="H158" s="22">
        <v>6.9507897030657783E-7</v>
      </c>
      <c r="I158" s="22">
        <v>9.0034794074750054E-8</v>
      </c>
      <c r="J158" s="22">
        <v>5.2601769635738655E-7</v>
      </c>
      <c r="K158" s="22">
        <v>1.737315081228073E-6</v>
      </c>
      <c r="L158" s="22">
        <v>7.8250553773387133E-6</v>
      </c>
      <c r="M158" s="22">
        <v>1.1174150776908284E-7</v>
      </c>
      <c r="N158" s="22">
        <v>2.9482272236921056E-7</v>
      </c>
      <c r="O158" s="22">
        <v>1.0265790971794968E-7</v>
      </c>
      <c r="P158" s="22">
        <v>9.3828442351398786E-7</v>
      </c>
      <c r="Q158" s="22">
        <v>0.31791916121257546</v>
      </c>
      <c r="R158" s="22">
        <v>4.9797304620366557E-2</v>
      </c>
      <c r="S158" s="22">
        <v>0.65635772351488553</v>
      </c>
      <c r="T158" s="22">
        <v>0.6295090184201465</v>
      </c>
      <c r="U158" s="22">
        <v>0.65671221373300892</v>
      </c>
      <c r="V158" s="22">
        <v>0.66013383582024576</v>
      </c>
      <c r="W158" s="22">
        <v>0.66089827099865939</v>
      </c>
      <c r="X158" s="22">
        <v>0.66319980412301938</v>
      </c>
      <c r="Y158" s="22">
        <v>0.66341243960935281</v>
      </c>
      <c r="Z158" s="22">
        <v>0.66286333353932214</v>
      </c>
      <c r="AA158" s="22">
        <v>0.66129216736501506</v>
      </c>
      <c r="AB158" s="22">
        <v>3.5055406209938025E-3</v>
      </c>
      <c r="AC158" s="22">
        <v>0.69339097115016057</v>
      </c>
      <c r="AD158" s="22">
        <v>0.67809616684540708</v>
      </c>
      <c r="AE158" s="22">
        <v>0.69376255985822666</v>
      </c>
      <c r="AF158" s="22">
        <v>0.69325721941859353</v>
      </c>
      <c r="AG158" s="22">
        <v>0.69399243597226146</v>
      </c>
      <c r="AH158" s="22">
        <v>0.69261182680079914</v>
      </c>
      <c r="AI158" s="22">
        <v>0.69399157366878306</v>
      </c>
      <c r="AJ158" s="22">
        <v>7.4200565411400396E-2</v>
      </c>
      <c r="AK158" s="22">
        <v>0.63309699573490641</v>
      </c>
      <c r="AL158" s="22">
        <v>1.0366696939669304E-2</v>
      </c>
      <c r="AM158" s="22">
        <v>1.146489482619866E-2</v>
      </c>
      <c r="AN158" s="22">
        <v>0.69532472778137178</v>
      </c>
      <c r="AO158" s="22">
        <v>0.70277236649113728</v>
      </c>
      <c r="AP158" s="22">
        <v>0.7281343445669759</v>
      </c>
      <c r="AQ158" s="22">
        <v>3.0092757258147876E-2</v>
      </c>
      <c r="AR158" s="22">
        <v>0.70744420173969336</v>
      </c>
      <c r="AS158" s="22">
        <v>0.96179524155980634</v>
      </c>
      <c r="AT158" s="22">
        <v>0.96404140278920802</v>
      </c>
      <c r="AU158" s="22">
        <v>0.95819390966334017</v>
      </c>
      <c r="AV158" s="22">
        <v>0.96329523469148781</v>
      </c>
      <c r="AW158" s="22">
        <v>0.95231243720551695</v>
      </c>
      <c r="AX158" s="22">
        <v>0.94246391021862996</v>
      </c>
      <c r="AY158" s="22">
        <v>0.96233963738481876</v>
      </c>
      <c r="AZ158" s="22">
        <v>0.94942712706252252</v>
      </c>
      <c r="BA158" s="22">
        <v>0.97245773001928515</v>
      </c>
      <c r="BB158" s="22">
        <v>0.97139672651776343</v>
      </c>
      <c r="BC158" s="22">
        <v>0.97154681916054886</v>
      </c>
      <c r="BD158" s="22">
        <v>0.97388451387085373</v>
      </c>
      <c r="BE158" s="22">
        <v>0.97329596422012943</v>
      </c>
      <c r="BF158" s="22">
        <v>0.95176287184111574</v>
      </c>
      <c r="BG158" s="22">
        <v>1</v>
      </c>
      <c r="BH158" s="22">
        <v>1.1667710386001796E-2</v>
      </c>
      <c r="BI158" s="22">
        <v>0.96493755759813693</v>
      </c>
      <c r="BJ158" s="22">
        <v>0.96926759619776637</v>
      </c>
      <c r="BK158" s="22">
        <v>0.96207108258724217</v>
      </c>
      <c r="BL158" s="22">
        <v>0.96848192256335874</v>
      </c>
      <c r="BM158" s="22">
        <v>0.96722067707866821</v>
      </c>
      <c r="BN158" s="22">
        <v>0.96257668016479914</v>
      </c>
      <c r="BO158" s="22">
        <v>0.96446078942382663</v>
      </c>
      <c r="BP158" s="22">
        <v>0.96730266926867992</v>
      </c>
      <c r="BQ158" s="22">
        <v>0.93490566747939474</v>
      </c>
      <c r="BR158" s="22">
        <v>0.9634624726930483</v>
      </c>
      <c r="BS158" s="22">
        <v>0.96859607220624844</v>
      </c>
      <c r="BT158" s="22">
        <v>0.96169236849373252</v>
      </c>
      <c r="BU158" s="22">
        <v>1.09980009925685E-2</v>
      </c>
      <c r="BV158" s="22">
        <v>0.96627059804655691</v>
      </c>
      <c r="BW158" s="22">
        <v>0.96933810062518821</v>
      </c>
      <c r="BX158" s="22">
        <v>0.96630261530515837</v>
      </c>
      <c r="BY158" s="22">
        <v>0.96740667158284543</v>
      </c>
      <c r="BZ158" s="22">
        <v>0.96719647559567612</v>
      </c>
      <c r="CA158" s="22">
        <v>0.95394831686259263</v>
      </c>
      <c r="CB158" s="22">
        <v>0.96890906041129987</v>
      </c>
      <c r="CC158" s="22">
        <v>1.1336699748314126E-2</v>
      </c>
      <c r="CD158" s="22">
        <v>1.1336699748314126E-2</v>
      </c>
      <c r="CE158" s="22">
        <v>0.9531867503479603</v>
      </c>
      <c r="CF158" s="22">
        <v>1.1333371397925257E-2</v>
      </c>
      <c r="CG158" s="22">
        <v>0.96763610894185315</v>
      </c>
      <c r="CH158" s="22">
        <v>0.95849524816979736</v>
      </c>
      <c r="CI158" s="22">
        <v>1.1285503811764455E-2</v>
      </c>
      <c r="CJ158" s="22">
        <v>0.95335106631811295</v>
      </c>
      <c r="CK158" s="22">
        <v>0.95935528087887256</v>
      </c>
      <c r="CL158" s="22">
        <v>0.95436698496016314</v>
      </c>
      <c r="CM158" s="22">
        <v>0.95682953491564471</v>
      </c>
      <c r="CN158" s="22">
        <v>4.0007794875645548E-2</v>
      </c>
      <c r="CO158" s="22">
        <v>3.9673039577665374E-2</v>
      </c>
      <c r="CP158" s="22">
        <v>0.9257065729987547</v>
      </c>
      <c r="CQ158" s="22">
        <v>0.92601513110373157</v>
      </c>
      <c r="CR158" s="22">
        <v>0.92504781213341558</v>
      </c>
      <c r="CS158" s="22">
        <v>3.9507643274695393E-2</v>
      </c>
      <c r="CT158" s="22">
        <v>0.92504774129949074</v>
      </c>
      <c r="CU158" s="22">
        <v>0.11173042661485025</v>
      </c>
      <c r="CV158" s="22">
        <v>0.15052977199070858</v>
      </c>
      <c r="CW158" s="22">
        <v>2.8464452393424471E-2</v>
      </c>
      <c r="CX158" s="22">
        <v>2.8417512819494308E-2</v>
      </c>
      <c r="CY158" s="22">
        <v>0.92291982211088042</v>
      </c>
      <c r="CZ158" s="22">
        <v>0.92332111105079318</v>
      </c>
      <c r="DA158" s="22">
        <v>2.846436320432285E-2</v>
      </c>
      <c r="DB158" s="22">
        <v>0.90598196518397511</v>
      </c>
      <c r="DC158" s="22">
        <v>0.8945169535277343</v>
      </c>
      <c r="DD158" s="22">
        <v>0.8948982353210222</v>
      </c>
      <c r="DE158" s="22">
        <v>0.87697590745336829</v>
      </c>
      <c r="DF158" s="22">
        <v>1.9725891253587254E-2</v>
      </c>
      <c r="DG158" s="22">
        <v>0.90439777992689541</v>
      </c>
      <c r="DH158" s="22">
        <v>0.87495675303981535</v>
      </c>
      <c r="DI158" s="22">
        <v>2.7483782281316125E-2</v>
      </c>
      <c r="DJ158" s="22">
        <v>0.87037396148819079</v>
      </c>
      <c r="DK158" s="22">
        <v>3.7326502564603715E-2</v>
      </c>
      <c r="DL158" s="22">
        <v>6.9645077463348984E-2</v>
      </c>
      <c r="DM158" s="22">
        <v>3.6505178544318388E-2</v>
      </c>
      <c r="DN158" s="22">
        <v>8.0285308353266541E-3</v>
      </c>
      <c r="DO158" s="22">
        <v>2.001566025185472E-3</v>
      </c>
      <c r="DP158" s="22">
        <v>3.3482721089734976E-2</v>
      </c>
      <c r="DQ158" s="22">
        <v>2.6473239506008515E-3</v>
      </c>
      <c r="DR158" s="22">
        <v>2.0550530809788261E-4</v>
      </c>
      <c r="DS158" s="22">
        <v>3.5000454577240464E-3</v>
      </c>
      <c r="DT158" s="22">
        <v>3.6718839402280538E-3</v>
      </c>
      <c r="DU158" s="22">
        <v>3.5374434172137478E-3</v>
      </c>
      <c r="DV158" s="22">
        <v>3.471795720471473E-3</v>
      </c>
      <c r="DW158" s="22">
        <v>3.4869826869424556E-3</v>
      </c>
      <c r="DX158" s="22">
        <v>2.5076473524589383E-3</v>
      </c>
      <c r="DY158" s="22">
        <v>6.313290441513291E-4</v>
      </c>
      <c r="DZ158" s="22">
        <v>6.1906499168477155E-5</v>
      </c>
      <c r="EA158" s="22">
        <v>1.9525322371325599E-9</v>
      </c>
      <c r="EB158" s="22">
        <v>1.2028373128116233E-4</v>
      </c>
      <c r="EC158" s="22">
        <v>6.1544339363098339E-8</v>
      </c>
      <c r="ED158" s="22">
        <v>7.6439825852776903E-6</v>
      </c>
      <c r="EE158" s="22">
        <v>6.03399040295469E-5</v>
      </c>
      <c r="EF158" s="22">
        <v>1.0897024097127052E-5</v>
      </c>
      <c r="EG158" s="22">
        <v>3.6484548114361068E-7</v>
      </c>
      <c r="EH158" s="22">
        <v>2.7741664830418994E-7</v>
      </c>
      <c r="EI158" s="22">
        <v>5.9445563801895918E-6</v>
      </c>
      <c r="EJ158" s="22">
        <v>5.485041625486084E-6</v>
      </c>
      <c r="EK158" s="22">
        <v>4.8451368788234191E-7</v>
      </c>
      <c r="EL158" s="22">
        <v>3.9511289806699555E-6</v>
      </c>
      <c r="EM158" s="22">
        <v>3.5376596697537032E-6</v>
      </c>
      <c r="EN158" s="27">
        <v>1.2266304119920364E-5</v>
      </c>
    </row>
    <row r="159" spans="1:144" x14ac:dyDescent="0.2">
      <c r="A159" s="31" t="s">
        <v>742</v>
      </c>
      <c r="B159" s="22">
        <v>1.0932433572235858E-6</v>
      </c>
      <c r="C159" s="22">
        <v>8.5748152844296443E-6</v>
      </c>
      <c r="D159" s="22">
        <v>2.4046331593094122E-5</v>
      </c>
      <c r="E159" s="22">
        <v>2.3998307623910001E-5</v>
      </c>
      <c r="F159" s="22">
        <v>2.3874703197018097E-5</v>
      </c>
      <c r="G159" s="22">
        <v>2.6818054782807E-6</v>
      </c>
      <c r="H159" s="22">
        <v>9.346514663530848E-6</v>
      </c>
      <c r="I159" s="22">
        <v>1.0817011209948795E-5</v>
      </c>
      <c r="J159" s="22">
        <v>1.7169188108386416E-5</v>
      </c>
      <c r="K159" s="22">
        <v>8.4414659829588481E-6</v>
      </c>
      <c r="L159" s="22">
        <v>4.3475830991664687E-5</v>
      </c>
      <c r="M159" s="22">
        <v>7.5420869176876069E-8</v>
      </c>
      <c r="N159" s="22">
        <v>2.7716755641587754E-6</v>
      </c>
      <c r="O159" s="22">
        <v>8.9572455518418645E-7</v>
      </c>
      <c r="P159" s="22">
        <v>1.6723106648695056E-7</v>
      </c>
      <c r="Q159" s="22">
        <v>2.7453866691090271E-3</v>
      </c>
      <c r="R159" s="22">
        <v>0.17915412168687522</v>
      </c>
      <c r="S159" s="22">
        <v>8.5812248336233996E-3</v>
      </c>
      <c r="T159" s="22">
        <v>8.0654789021158135E-3</v>
      </c>
      <c r="U159" s="22">
        <v>8.5868104770239467E-3</v>
      </c>
      <c r="V159" s="22">
        <v>8.4323294880642788E-3</v>
      </c>
      <c r="W159" s="22">
        <v>8.0119860133730271E-3</v>
      </c>
      <c r="X159" s="22">
        <v>8.0271326179139763E-3</v>
      </c>
      <c r="Y159" s="22">
        <v>8.0801436153841999E-3</v>
      </c>
      <c r="Z159" s="22">
        <v>7.9092529251969038E-3</v>
      </c>
      <c r="AA159" s="22">
        <v>8.0414580894248733E-3</v>
      </c>
      <c r="AB159" s="22">
        <v>5.6957389457356674E-3</v>
      </c>
      <c r="AC159" s="22">
        <v>8.1813229477104149E-3</v>
      </c>
      <c r="AD159" s="22">
        <v>8.0085511179600298E-3</v>
      </c>
      <c r="AE159" s="22">
        <v>8.1716171121747685E-3</v>
      </c>
      <c r="AF159" s="22">
        <v>8.1616815988628834E-3</v>
      </c>
      <c r="AG159" s="22">
        <v>8.1765168263436983E-3</v>
      </c>
      <c r="AH159" s="22">
        <v>8.1433945167263162E-3</v>
      </c>
      <c r="AI159" s="22">
        <v>8.1773721673412229E-3</v>
      </c>
      <c r="AJ159" s="22">
        <v>0.16196998041482724</v>
      </c>
      <c r="AK159" s="22">
        <v>1.0711326986870783E-2</v>
      </c>
      <c r="AL159" s="22">
        <v>0.79025309945919908</v>
      </c>
      <c r="AM159" s="22">
        <v>0.95757486024547911</v>
      </c>
      <c r="AN159" s="22">
        <v>8.9841255544545594E-3</v>
      </c>
      <c r="AO159" s="22">
        <v>8.2066325715494503E-3</v>
      </c>
      <c r="AP159" s="22">
        <v>8.58995164307726E-3</v>
      </c>
      <c r="AQ159" s="22">
        <v>0.38066802327864441</v>
      </c>
      <c r="AR159" s="22">
        <v>8.1967004910505209E-3</v>
      </c>
      <c r="AS159" s="22">
        <v>1.2014125305936358E-2</v>
      </c>
      <c r="AT159" s="22">
        <v>1.2009520018748167E-2</v>
      </c>
      <c r="AU159" s="22">
        <v>1.1938134977440992E-2</v>
      </c>
      <c r="AV159" s="22">
        <v>1.1995225155439063E-2</v>
      </c>
      <c r="AW159" s="22">
        <v>1.2016229551961631E-2</v>
      </c>
      <c r="AX159" s="22">
        <v>1.1763135771065896E-2</v>
      </c>
      <c r="AY159" s="22">
        <v>1.2026318105688098E-2</v>
      </c>
      <c r="AZ159" s="22">
        <v>1.1739299000378388E-2</v>
      </c>
      <c r="BA159" s="22">
        <v>1.2008854332483353E-2</v>
      </c>
      <c r="BB159" s="22">
        <v>1.2069780950513377E-2</v>
      </c>
      <c r="BC159" s="22">
        <v>1.2025054221297939E-2</v>
      </c>
      <c r="BD159" s="22">
        <v>1.2044222997224848E-2</v>
      </c>
      <c r="BE159" s="22">
        <v>1.2028773029188047E-2</v>
      </c>
      <c r="BF159" s="22">
        <v>1.2043941149155656E-2</v>
      </c>
      <c r="BG159" s="22">
        <v>1.1667710386001796E-2</v>
      </c>
      <c r="BH159" s="22">
        <v>1</v>
      </c>
      <c r="BI159" s="22">
        <v>1.1992512671893121E-2</v>
      </c>
      <c r="BJ159" s="22">
        <v>1.2092902572178287E-2</v>
      </c>
      <c r="BK159" s="22">
        <v>1.2046300927629601E-2</v>
      </c>
      <c r="BL159" s="22">
        <v>1.2058809849052351E-2</v>
      </c>
      <c r="BM159" s="22">
        <v>1.204034091007615E-2</v>
      </c>
      <c r="BN159" s="22">
        <v>1.203162411807393E-2</v>
      </c>
      <c r="BO159" s="22">
        <v>1.2175339208791392E-2</v>
      </c>
      <c r="BP159" s="22">
        <v>1.2078009414155858E-2</v>
      </c>
      <c r="BQ159" s="22">
        <v>1.161436872951562E-2</v>
      </c>
      <c r="BR159" s="22">
        <v>1.2067794468612241E-2</v>
      </c>
      <c r="BS159" s="22">
        <v>1.2060051961930853E-2</v>
      </c>
      <c r="BT159" s="22">
        <v>1.1900798696766021E-2</v>
      </c>
      <c r="BU159" s="22">
        <v>0.95924296739747839</v>
      </c>
      <c r="BV159" s="22">
        <v>1.2019000583927443E-2</v>
      </c>
      <c r="BW159" s="22">
        <v>1.2077158363040279E-2</v>
      </c>
      <c r="BX159" s="22">
        <v>1.2019385363050712E-2</v>
      </c>
      <c r="BY159" s="22">
        <v>1.2055520205847331E-2</v>
      </c>
      <c r="BZ159" s="22">
        <v>1.2072721461263638E-2</v>
      </c>
      <c r="CA159" s="22">
        <v>1.1842923727429009E-2</v>
      </c>
      <c r="CB159" s="22">
        <v>1.2067576594365503E-2</v>
      </c>
      <c r="CC159" s="22">
        <v>0.9646801168806225</v>
      </c>
      <c r="CD159" s="22">
        <v>0.9646801168806225</v>
      </c>
      <c r="CE159" s="22">
        <v>1.2104586591436244E-2</v>
      </c>
      <c r="CF159" s="22">
        <v>0.9644551290921054</v>
      </c>
      <c r="CG159" s="22">
        <v>1.2037036891156379E-2</v>
      </c>
      <c r="CH159" s="22">
        <v>1.2218667273186566E-2</v>
      </c>
      <c r="CI159" s="22">
        <v>0.95843157330807693</v>
      </c>
      <c r="CJ159" s="22">
        <v>1.1860422280314968E-2</v>
      </c>
      <c r="CK159" s="22">
        <v>1.2226622830631129E-2</v>
      </c>
      <c r="CL159" s="22">
        <v>1.1917201314493253E-2</v>
      </c>
      <c r="CM159" s="22">
        <v>1.1885868440956527E-2</v>
      </c>
      <c r="CN159" s="22">
        <v>7.2031746577077449E-2</v>
      </c>
      <c r="CO159" s="22">
        <v>7.1558314623954594E-2</v>
      </c>
      <c r="CP159" s="22">
        <v>1.1854015109803452E-2</v>
      </c>
      <c r="CQ159" s="22">
        <v>1.1836516289048539E-2</v>
      </c>
      <c r="CR159" s="22">
        <v>1.1802078967691487E-2</v>
      </c>
      <c r="CS159" s="22">
        <v>7.1962388264347629E-2</v>
      </c>
      <c r="CT159" s="22">
        <v>1.1802382862440477E-2</v>
      </c>
      <c r="CU159" s="22">
        <v>0.1020629762663213</v>
      </c>
      <c r="CV159" s="22">
        <v>7.6249751322209167E-2</v>
      </c>
      <c r="CW159" s="22">
        <v>5.2986654856235528E-2</v>
      </c>
      <c r="CX159" s="22">
        <v>5.2984659571001978E-2</v>
      </c>
      <c r="CY159" s="22">
        <v>1.1735731291912953E-2</v>
      </c>
      <c r="CZ159" s="22">
        <v>1.172866917282028E-2</v>
      </c>
      <c r="DA159" s="22">
        <v>5.2959448410646578E-2</v>
      </c>
      <c r="DB159" s="22">
        <v>1.1678189583882231E-2</v>
      </c>
      <c r="DC159" s="22">
        <v>1.1932612139932556E-2</v>
      </c>
      <c r="DD159" s="22">
        <v>1.1937308194392291E-2</v>
      </c>
      <c r="DE159" s="22">
        <v>1.2298604989023219E-2</v>
      </c>
      <c r="DF159" s="22">
        <v>4.0893990131855205E-2</v>
      </c>
      <c r="DG159" s="22">
        <v>1.1642867391153298E-2</v>
      </c>
      <c r="DH159" s="22">
        <v>1.1653956042328138E-2</v>
      </c>
      <c r="DI159" s="22">
        <v>0.33308241149433754</v>
      </c>
      <c r="DJ159" s="22">
        <v>1.1578226273477286E-2</v>
      </c>
      <c r="DK159" s="22">
        <v>0.25543495676740374</v>
      </c>
      <c r="DL159" s="22">
        <v>9.3210278507126418E-2</v>
      </c>
      <c r="DM159" s="22">
        <v>0.25238179434707536</v>
      </c>
      <c r="DN159" s="22">
        <v>1.1519259944129437E-2</v>
      </c>
      <c r="DO159" s="22">
        <v>0.42394941278538079</v>
      </c>
      <c r="DP159" s="22">
        <v>5.3093576364677326E-2</v>
      </c>
      <c r="DQ159" s="22">
        <v>9.1641941750724622E-3</v>
      </c>
      <c r="DR159" s="22">
        <v>7.9097136168764849E-4</v>
      </c>
      <c r="DS159" s="22">
        <v>4.139638545299678E-3</v>
      </c>
      <c r="DT159" s="22">
        <v>4.1133119075970736E-3</v>
      </c>
      <c r="DU159" s="22">
        <v>4.2604703556072135E-3</v>
      </c>
      <c r="DV159" s="22">
        <v>4.14075529645388E-3</v>
      </c>
      <c r="DW159" s="22">
        <v>4.1493078611439223E-3</v>
      </c>
      <c r="DX159" s="22">
        <v>9.6529105585680692E-3</v>
      </c>
      <c r="DY159" s="22">
        <v>3.8565788371713205E-4</v>
      </c>
      <c r="DZ159" s="22">
        <v>2.5468985202861958E-6</v>
      </c>
      <c r="EA159" s="22">
        <v>3.004853397000997E-5</v>
      </c>
      <c r="EB159" s="22">
        <v>3.0475580766475207E-5</v>
      </c>
      <c r="EC159" s="22">
        <v>2.3734416692571503E-5</v>
      </c>
      <c r="ED159" s="22">
        <v>1.2622295563480334E-6</v>
      </c>
      <c r="EE159" s="22">
        <v>5.4113675267723833E-5</v>
      </c>
      <c r="EF159" s="22">
        <v>1.1098631919404826E-7</v>
      </c>
      <c r="EG159" s="22">
        <v>1.6502519941959122E-5</v>
      </c>
      <c r="EH159" s="22">
        <v>1.6421168532121283E-5</v>
      </c>
      <c r="EI159" s="22">
        <v>2.5326667789460883E-5</v>
      </c>
      <c r="EJ159" s="22">
        <v>3.1331473062281841E-5</v>
      </c>
      <c r="EK159" s="22">
        <v>2.7689584813173906E-6</v>
      </c>
      <c r="EL159" s="22">
        <v>4.9850201974695231E-6</v>
      </c>
      <c r="EM159" s="22">
        <v>1.1480318118117385E-6</v>
      </c>
      <c r="EN159" s="27">
        <v>7.7446959254883053E-6</v>
      </c>
    </row>
    <row r="160" spans="1:144" x14ac:dyDescent="0.2">
      <c r="A160" s="31" t="s">
        <v>744</v>
      </c>
      <c r="B160" s="22">
        <v>6.884989119394892E-6</v>
      </c>
      <c r="C160" s="22">
        <v>1.1451443346780809E-6</v>
      </c>
      <c r="D160" s="22">
        <v>8.0543415054352193E-6</v>
      </c>
      <c r="E160" s="22">
        <v>1.091490619778473E-5</v>
      </c>
      <c r="F160" s="22">
        <v>9.7671454918723575E-6</v>
      </c>
      <c r="G160" s="22">
        <v>3.8457667522527396E-6</v>
      </c>
      <c r="H160" s="22">
        <v>5.144373284295246E-8</v>
      </c>
      <c r="I160" s="22">
        <v>4.611571921215318E-8</v>
      </c>
      <c r="J160" s="22">
        <v>5.6872760369661241E-7</v>
      </c>
      <c r="K160" s="22">
        <v>5.3717654750188435E-7</v>
      </c>
      <c r="L160" s="22">
        <v>6.9578241843337362E-6</v>
      </c>
      <c r="M160" s="22">
        <v>9.4173602578422307E-7</v>
      </c>
      <c r="N160" s="22">
        <v>8.2437305567170579E-7</v>
      </c>
      <c r="O160" s="22">
        <v>6.7011767260560875E-7</v>
      </c>
      <c r="P160" s="22">
        <v>2.0623726039137933E-6</v>
      </c>
      <c r="Q160" s="22">
        <v>0.32238035999142967</v>
      </c>
      <c r="R160" s="22">
        <v>5.0888867732170072E-2</v>
      </c>
      <c r="S160" s="22">
        <v>0.66701375711827293</v>
      </c>
      <c r="T160" s="22">
        <v>0.64118592639123184</v>
      </c>
      <c r="U160" s="22">
        <v>0.66729742288150395</v>
      </c>
      <c r="V160" s="22">
        <v>0.67072522092861719</v>
      </c>
      <c r="W160" s="22">
        <v>0.67331016850036218</v>
      </c>
      <c r="X160" s="22">
        <v>0.67572499234707895</v>
      </c>
      <c r="Y160" s="22">
        <v>0.67593696232285994</v>
      </c>
      <c r="Z160" s="22">
        <v>0.67549106794795843</v>
      </c>
      <c r="AA160" s="22">
        <v>0.67377571858240204</v>
      </c>
      <c r="AB160" s="22">
        <v>3.6240785922010518E-3</v>
      </c>
      <c r="AC160" s="22">
        <v>0.7049699034352328</v>
      </c>
      <c r="AD160" s="22">
        <v>0.68963888442147891</v>
      </c>
      <c r="AE160" s="22">
        <v>0.70540067803397355</v>
      </c>
      <c r="AF160" s="22">
        <v>0.70480600538373528</v>
      </c>
      <c r="AG160" s="22">
        <v>0.70563433988629443</v>
      </c>
      <c r="AH160" s="22">
        <v>0.7043032511744155</v>
      </c>
      <c r="AI160" s="22">
        <v>0.70563350883449805</v>
      </c>
      <c r="AJ160" s="22">
        <v>7.5489793809662517E-2</v>
      </c>
      <c r="AK160" s="22">
        <v>0.64346514745924244</v>
      </c>
      <c r="AL160" s="22">
        <v>1.0499601356415715E-2</v>
      </c>
      <c r="AM160" s="22">
        <v>1.1768975108194163E-2</v>
      </c>
      <c r="AN160" s="22">
        <v>0.70707852729710463</v>
      </c>
      <c r="AO160" s="22">
        <v>0.71626019203086067</v>
      </c>
      <c r="AP160" s="22">
        <v>0.74043241578662577</v>
      </c>
      <c r="AQ160" s="22">
        <v>3.0804564074090837E-2</v>
      </c>
      <c r="AR160" s="22">
        <v>0.71978127906916656</v>
      </c>
      <c r="AS160" s="22">
        <v>0.97756416699626902</v>
      </c>
      <c r="AT160" s="22">
        <v>0.97986870002466986</v>
      </c>
      <c r="AU160" s="22">
        <v>0.97385053671403321</v>
      </c>
      <c r="AV160" s="22">
        <v>0.9791126803849588</v>
      </c>
      <c r="AW160" s="22">
        <v>0.96807101077686675</v>
      </c>
      <c r="AX160" s="22">
        <v>0.95779503704582281</v>
      </c>
      <c r="AY160" s="22">
        <v>0.97817548334104798</v>
      </c>
      <c r="AZ160" s="22">
        <v>0.9650917540159496</v>
      </c>
      <c r="BA160" s="22">
        <v>0.98871210921254071</v>
      </c>
      <c r="BB160" s="22">
        <v>0.98742564764065544</v>
      </c>
      <c r="BC160" s="22">
        <v>0.98761756089738006</v>
      </c>
      <c r="BD160" s="22">
        <v>0.98999877433330774</v>
      </c>
      <c r="BE160" s="22">
        <v>0.98954429212869854</v>
      </c>
      <c r="BF160" s="22">
        <v>0.9673607094526101</v>
      </c>
      <c r="BG160" s="22">
        <v>0.96493755759813693</v>
      </c>
      <c r="BH160" s="22">
        <v>1.1992512671893121E-2</v>
      </c>
      <c r="BI160" s="22">
        <v>1</v>
      </c>
      <c r="BJ160" s="22">
        <v>0.98950765707488497</v>
      </c>
      <c r="BK160" s="22">
        <v>0.98220297796439837</v>
      </c>
      <c r="BL160" s="22">
        <v>0.98844762190856839</v>
      </c>
      <c r="BM160" s="22">
        <v>0.98750532965263915</v>
      </c>
      <c r="BN160" s="22">
        <v>0.98267944785097461</v>
      </c>
      <c r="BO160" s="22">
        <v>0.98445942504515283</v>
      </c>
      <c r="BP160" s="22">
        <v>0.98750612170535246</v>
      </c>
      <c r="BQ160" s="22">
        <v>0.95034190290003917</v>
      </c>
      <c r="BR160" s="22">
        <v>0.98361405748933728</v>
      </c>
      <c r="BS160" s="22">
        <v>0.98882660969835889</v>
      </c>
      <c r="BT160" s="22">
        <v>0.98194894846830283</v>
      </c>
      <c r="BU160" s="22">
        <v>1.1321174559774976E-2</v>
      </c>
      <c r="BV160" s="22">
        <v>0.98640938269675937</v>
      </c>
      <c r="BW160" s="22">
        <v>0.98958268352462164</v>
      </c>
      <c r="BX160" s="22">
        <v>0.98648865006775399</v>
      </c>
      <c r="BY160" s="22">
        <v>0.9873511499216493</v>
      </c>
      <c r="BZ160" s="22">
        <v>0.98739398466651129</v>
      </c>
      <c r="CA160" s="22">
        <v>0.97335469044679734</v>
      </c>
      <c r="CB160" s="22">
        <v>0.988939488897288</v>
      </c>
      <c r="CC160" s="22">
        <v>1.165423392665888E-2</v>
      </c>
      <c r="CD160" s="22">
        <v>1.165423392665888E-2</v>
      </c>
      <c r="CE160" s="22">
        <v>0.9731441067811879</v>
      </c>
      <c r="CF160" s="22">
        <v>1.1650923723247067E-2</v>
      </c>
      <c r="CG160" s="22">
        <v>0.98791804377907311</v>
      </c>
      <c r="CH160" s="22">
        <v>0.97865076395613559</v>
      </c>
      <c r="CI160" s="22">
        <v>1.1583014703295374E-2</v>
      </c>
      <c r="CJ160" s="22">
        <v>0.97263802775495223</v>
      </c>
      <c r="CK160" s="22">
        <v>0.97961437773802695</v>
      </c>
      <c r="CL160" s="22">
        <v>0.97454867046818272</v>
      </c>
      <c r="CM160" s="22">
        <v>0.97708779918513977</v>
      </c>
      <c r="CN160" s="22">
        <v>4.112891942120233E-2</v>
      </c>
      <c r="CO160" s="22">
        <v>4.0764157472299729E-2</v>
      </c>
      <c r="CP160" s="22">
        <v>0.94526743112441514</v>
      </c>
      <c r="CQ160" s="22">
        <v>0.94558930399364893</v>
      </c>
      <c r="CR160" s="22">
        <v>0.94434553531319698</v>
      </c>
      <c r="CS160" s="22">
        <v>4.0592374571662808E-2</v>
      </c>
      <c r="CT160" s="22">
        <v>0.94434548210509051</v>
      </c>
      <c r="CU160" s="22">
        <v>0.11331297246440207</v>
      </c>
      <c r="CV160" s="22">
        <v>0.15240784330079254</v>
      </c>
      <c r="CW160" s="22">
        <v>2.9647630228980086E-2</v>
      </c>
      <c r="CX160" s="22">
        <v>2.9599438253244698E-2</v>
      </c>
      <c r="CY160" s="22">
        <v>0.94218071317132412</v>
      </c>
      <c r="CZ160" s="22">
        <v>0.94258643354326721</v>
      </c>
      <c r="DA160" s="22">
        <v>2.9647593931744133E-2</v>
      </c>
      <c r="DB160" s="22">
        <v>0.92468467326538317</v>
      </c>
      <c r="DC160" s="22">
        <v>0.91319235417160027</v>
      </c>
      <c r="DD160" s="22">
        <v>0.91358120927255648</v>
      </c>
      <c r="DE160" s="22">
        <v>0.89376875407217726</v>
      </c>
      <c r="DF160" s="22">
        <v>2.0329038022051254E-2</v>
      </c>
      <c r="DG160" s="22">
        <v>0.92300571300879952</v>
      </c>
      <c r="DH160" s="22">
        <v>0.89342272486739893</v>
      </c>
      <c r="DI160" s="22">
        <v>2.7939275045278062E-2</v>
      </c>
      <c r="DJ160" s="22">
        <v>0.88884304112926504</v>
      </c>
      <c r="DK160" s="22">
        <v>3.7617401713304445E-2</v>
      </c>
      <c r="DL160" s="22">
        <v>7.0693764482818999E-2</v>
      </c>
      <c r="DM160" s="22">
        <v>3.6579784784256129E-2</v>
      </c>
      <c r="DN160" s="22">
        <v>8.1781400200001079E-3</v>
      </c>
      <c r="DO160" s="22">
        <v>2.0313280879737834E-3</v>
      </c>
      <c r="DP160" s="22">
        <v>3.4003350395327162E-2</v>
      </c>
      <c r="DQ160" s="22">
        <v>2.692084589553423E-3</v>
      </c>
      <c r="DR160" s="22">
        <v>2.3097204624446905E-4</v>
      </c>
      <c r="DS160" s="22">
        <v>3.6376514870731015E-3</v>
      </c>
      <c r="DT160" s="22">
        <v>3.8206051131292758E-3</v>
      </c>
      <c r="DU160" s="22">
        <v>3.6768141657415035E-3</v>
      </c>
      <c r="DV160" s="22">
        <v>3.610298798128886E-3</v>
      </c>
      <c r="DW160" s="22">
        <v>3.621761050350788E-3</v>
      </c>
      <c r="DX160" s="22">
        <v>2.5448788227661642E-3</v>
      </c>
      <c r="DY160" s="22">
        <v>6.4618335337332923E-4</v>
      </c>
      <c r="DZ160" s="22">
        <v>6.2495951606521301E-5</v>
      </c>
      <c r="EA160" s="22">
        <v>2.3155193833619459E-8</v>
      </c>
      <c r="EB160" s="22">
        <v>1.2760885977847452E-4</v>
      </c>
      <c r="EC160" s="22">
        <v>3.4580550903050123E-9</v>
      </c>
      <c r="ED160" s="22">
        <v>6.7798823543387279E-6</v>
      </c>
      <c r="EE160" s="22">
        <v>6.4722276339653086E-5</v>
      </c>
      <c r="EF160" s="22">
        <v>9.829365894062392E-6</v>
      </c>
      <c r="EG160" s="22">
        <v>6.5008969497716328E-7</v>
      </c>
      <c r="EH160" s="22">
        <v>5.3100668103677189E-7</v>
      </c>
      <c r="EI160" s="22">
        <v>5.0878845400088653E-6</v>
      </c>
      <c r="EJ160" s="22">
        <v>4.4088692822984567E-6</v>
      </c>
      <c r="EK160" s="22">
        <v>3.3586594986860124E-7</v>
      </c>
      <c r="EL160" s="22">
        <v>4.9518867445028218E-6</v>
      </c>
      <c r="EM160" s="22">
        <v>4.0136597516634043E-6</v>
      </c>
      <c r="EN160" s="27">
        <v>1.3432064382531857E-5</v>
      </c>
    </row>
    <row r="161" spans="1:144" x14ac:dyDescent="0.2">
      <c r="A161" s="31" t="s">
        <v>745</v>
      </c>
      <c r="B161" s="22">
        <v>6.4411724739467743E-6</v>
      </c>
      <c r="C161" s="22">
        <v>7.9737320957136321E-7</v>
      </c>
      <c r="D161" s="22">
        <v>8.4041666565543535E-6</v>
      </c>
      <c r="E161" s="22">
        <v>1.134151530622594E-5</v>
      </c>
      <c r="F161" s="22">
        <v>1.019324660230213E-5</v>
      </c>
      <c r="G161" s="22">
        <v>5.0394725789667069E-6</v>
      </c>
      <c r="H161" s="22">
        <v>4.2399400215285375E-10</v>
      </c>
      <c r="I161" s="22">
        <v>2.2324363373407822E-7</v>
      </c>
      <c r="J161" s="22">
        <v>9.6953476593084178E-7</v>
      </c>
      <c r="K161" s="22">
        <v>6.6944355872824423E-7</v>
      </c>
      <c r="L161" s="22">
        <v>9.3174477574584543E-6</v>
      </c>
      <c r="M161" s="22">
        <v>1.1084998393889438E-6</v>
      </c>
      <c r="N161" s="22">
        <v>4.5866508811373444E-7</v>
      </c>
      <c r="O161" s="22">
        <v>6.0468523223881354E-7</v>
      </c>
      <c r="P161" s="22">
        <v>2.3263905768667667E-6</v>
      </c>
      <c r="Q161" s="22">
        <v>0.3239664504024613</v>
      </c>
      <c r="R161" s="22">
        <v>5.0680424210119944E-2</v>
      </c>
      <c r="S161" s="22">
        <v>0.67025794354753898</v>
      </c>
      <c r="T161" s="22">
        <v>0.64422353768244367</v>
      </c>
      <c r="U161" s="22">
        <v>0.67054026827229674</v>
      </c>
      <c r="V161" s="22">
        <v>0.6739780334690133</v>
      </c>
      <c r="W161" s="22">
        <v>0.67648389955156785</v>
      </c>
      <c r="X161" s="22">
        <v>0.67883197286065922</v>
      </c>
      <c r="Y161" s="22">
        <v>0.67912068645271961</v>
      </c>
      <c r="Z161" s="22">
        <v>0.67867759687982299</v>
      </c>
      <c r="AA161" s="22">
        <v>0.67695242009378909</v>
      </c>
      <c r="AB161" s="22">
        <v>3.6323254447078734E-3</v>
      </c>
      <c r="AC161" s="22">
        <v>0.70836189090037083</v>
      </c>
      <c r="AD161" s="22">
        <v>0.69290360809116791</v>
      </c>
      <c r="AE161" s="22">
        <v>0.70879666445491052</v>
      </c>
      <c r="AF161" s="22">
        <v>0.70819996951371722</v>
      </c>
      <c r="AG161" s="22">
        <v>0.70903114040308812</v>
      </c>
      <c r="AH161" s="22">
        <v>0.7076219668685888</v>
      </c>
      <c r="AI161" s="22">
        <v>0.70903031891931434</v>
      </c>
      <c r="AJ161" s="22">
        <v>7.5607996306309017E-2</v>
      </c>
      <c r="AK161" s="22">
        <v>0.64632997552375648</v>
      </c>
      <c r="AL161" s="22">
        <v>1.0657859716007464E-2</v>
      </c>
      <c r="AM161" s="22">
        <v>1.1887550787045252E-2</v>
      </c>
      <c r="AN161" s="22">
        <v>0.71046315430795681</v>
      </c>
      <c r="AO161" s="22">
        <v>0.71956453568667778</v>
      </c>
      <c r="AP161" s="22">
        <v>0.74414928472503539</v>
      </c>
      <c r="AQ161" s="22">
        <v>3.1025073929398853E-2</v>
      </c>
      <c r="AR161" s="22">
        <v>0.72320208233932004</v>
      </c>
      <c r="AS161" s="22">
        <v>0.98230661576222245</v>
      </c>
      <c r="AT161" s="22">
        <v>0.98427912463540534</v>
      </c>
      <c r="AU161" s="22">
        <v>0.97824204920395708</v>
      </c>
      <c r="AV161" s="22">
        <v>0.983520527090746</v>
      </c>
      <c r="AW161" s="22">
        <v>0.97242486474112555</v>
      </c>
      <c r="AX161" s="22">
        <v>0.96202960200603216</v>
      </c>
      <c r="AY161" s="22">
        <v>0.98258539265169009</v>
      </c>
      <c r="AZ161" s="22">
        <v>0.96938038546606198</v>
      </c>
      <c r="BA161" s="22">
        <v>0.99310703456374727</v>
      </c>
      <c r="BB161" s="22">
        <v>0.99173792801070393</v>
      </c>
      <c r="BC161" s="22">
        <v>0.99201115105709547</v>
      </c>
      <c r="BD161" s="22">
        <v>0.99439916908114279</v>
      </c>
      <c r="BE161" s="22">
        <v>0.99379246145748257</v>
      </c>
      <c r="BF161" s="22">
        <v>0.97158660599765345</v>
      </c>
      <c r="BG161" s="22">
        <v>0.96926759619776637</v>
      </c>
      <c r="BH161" s="22">
        <v>1.2092902572178287E-2</v>
      </c>
      <c r="BI161" s="22">
        <v>0.98950765707488497</v>
      </c>
      <c r="BJ161" s="22">
        <v>1</v>
      </c>
      <c r="BK161" s="22">
        <v>0.99202887509598836</v>
      </c>
      <c r="BL161" s="22">
        <v>0.99847495051869262</v>
      </c>
      <c r="BM161" s="22">
        <v>0.99760078326701462</v>
      </c>
      <c r="BN161" s="22">
        <v>0.99273661526325219</v>
      </c>
      <c r="BO161" s="22">
        <v>0.99445460496464821</v>
      </c>
      <c r="BP161" s="22">
        <v>0.9976014400227986</v>
      </c>
      <c r="BQ161" s="22">
        <v>0.95968549899189204</v>
      </c>
      <c r="BR161" s="22">
        <v>0.99367831783784633</v>
      </c>
      <c r="BS161" s="22">
        <v>0.99893274427880419</v>
      </c>
      <c r="BT161" s="22">
        <v>0.99184853405965678</v>
      </c>
      <c r="BU161" s="22">
        <v>1.1435703734211893E-2</v>
      </c>
      <c r="BV161" s="22">
        <v>0.99649600519620352</v>
      </c>
      <c r="BW161" s="22">
        <v>0.99969492337425081</v>
      </c>
      <c r="BX161" s="22">
        <v>0.99657605472023048</v>
      </c>
      <c r="BY161" s="22">
        <v>0.99736967363740736</v>
      </c>
      <c r="BZ161" s="22">
        <v>0.99748791535389747</v>
      </c>
      <c r="CA161" s="22">
        <v>0.98318709879857613</v>
      </c>
      <c r="CB161" s="22">
        <v>0.99904674532567028</v>
      </c>
      <c r="CC161" s="22">
        <v>1.1772121352877099E-2</v>
      </c>
      <c r="CD161" s="22">
        <v>1.1772121352877099E-2</v>
      </c>
      <c r="CE161" s="22">
        <v>0.98244592754961479</v>
      </c>
      <c r="CF161" s="22">
        <v>1.1768763567330434E-2</v>
      </c>
      <c r="CG161" s="22">
        <v>0.99534978898719917</v>
      </c>
      <c r="CH161" s="22">
        <v>0.98557600987026317</v>
      </c>
      <c r="CI161" s="22">
        <v>1.1707595542230548E-2</v>
      </c>
      <c r="CJ161" s="22">
        <v>0.97982641014313965</v>
      </c>
      <c r="CK161" s="22">
        <v>0.98654471552417244</v>
      </c>
      <c r="CL161" s="22">
        <v>0.98188330633405252</v>
      </c>
      <c r="CM161" s="22">
        <v>0.98444872067111222</v>
      </c>
      <c r="CN161" s="22">
        <v>4.1538736793238926E-2</v>
      </c>
      <c r="CO161" s="22">
        <v>4.1180111831809939E-2</v>
      </c>
      <c r="CP161" s="22">
        <v>0.95248302700027476</v>
      </c>
      <c r="CQ161" s="22">
        <v>0.95280725572021086</v>
      </c>
      <c r="CR161" s="22">
        <v>0.95147950301347861</v>
      </c>
      <c r="CS161" s="22">
        <v>4.0995958869330607E-2</v>
      </c>
      <c r="CT161" s="22">
        <v>0.95147945661189604</v>
      </c>
      <c r="CU161" s="22">
        <v>0.1139396454318871</v>
      </c>
      <c r="CV161" s="22">
        <v>0.15340900844072558</v>
      </c>
      <c r="CW161" s="22">
        <v>2.9950982537457548E-2</v>
      </c>
      <c r="CX161" s="22">
        <v>2.9902715977447494E-2</v>
      </c>
      <c r="CY161" s="22">
        <v>0.94930101989796134</v>
      </c>
      <c r="CZ161" s="22">
        <v>0.94970926882868278</v>
      </c>
      <c r="DA161" s="22">
        <v>2.9950916253629955E-2</v>
      </c>
      <c r="DB161" s="22">
        <v>0.93175847767363584</v>
      </c>
      <c r="DC161" s="22">
        <v>0.92019903036121864</v>
      </c>
      <c r="DD161" s="22">
        <v>0.92059012081355507</v>
      </c>
      <c r="DE161" s="22">
        <v>0.90058586016165654</v>
      </c>
      <c r="DF161" s="22">
        <v>2.0253936179803259E-2</v>
      </c>
      <c r="DG161" s="22">
        <v>0.92999629391671401</v>
      </c>
      <c r="DH161" s="22">
        <v>0.90030480218002029</v>
      </c>
      <c r="DI161" s="22">
        <v>2.8517201602256383E-2</v>
      </c>
      <c r="DJ161" s="22">
        <v>0.89569668145275194</v>
      </c>
      <c r="DK161" s="22">
        <v>3.8318701119389752E-2</v>
      </c>
      <c r="DL161" s="22">
        <v>7.1622706550828599E-2</v>
      </c>
      <c r="DM161" s="22">
        <v>3.7300649039218238E-2</v>
      </c>
      <c r="DN161" s="22">
        <v>8.3961320239850524E-3</v>
      </c>
      <c r="DO161" s="22">
        <v>2.0866054726854746E-3</v>
      </c>
      <c r="DP161" s="22">
        <v>3.4458212524835191E-2</v>
      </c>
      <c r="DQ161" s="22">
        <v>2.7089232302544728E-3</v>
      </c>
      <c r="DR161" s="22">
        <v>2.2357083432561931E-4</v>
      </c>
      <c r="DS161" s="22">
        <v>3.6223123999878809E-3</v>
      </c>
      <c r="DT161" s="22">
        <v>3.8083327517274401E-3</v>
      </c>
      <c r="DU161" s="22">
        <v>3.663521924077854E-3</v>
      </c>
      <c r="DV161" s="22">
        <v>3.5969902381205923E-3</v>
      </c>
      <c r="DW161" s="22">
        <v>3.6089697857534199E-3</v>
      </c>
      <c r="DX161" s="22">
        <v>2.5557216848314779E-3</v>
      </c>
      <c r="DY161" s="22">
        <v>6.3234994527070084E-4</v>
      </c>
      <c r="DZ161" s="22">
        <v>6.013553543557189E-5</v>
      </c>
      <c r="EA161" s="22">
        <v>4.2861488428754318E-7</v>
      </c>
      <c r="EB161" s="22">
        <v>1.2205379924822079E-4</v>
      </c>
      <c r="EC161" s="22">
        <v>2.9153136617901474E-7</v>
      </c>
      <c r="ED161" s="22">
        <v>4.6575910072781277E-6</v>
      </c>
      <c r="EE161" s="22">
        <v>5.9341249696543972E-5</v>
      </c>
      <c r="EF161" s="22">
        <v>9.6408020938743675E-6</v>
      </c>
      <c r="EG161" s="22">
        <v>3.3827206589478549E-7</v>
      </c>
      <c r="EH161" s="22">
        <v>2.5407538759148486E-7</v>
      </c>
      <c r="EI161" s="22">
        <v>4.112845914481651E-6</v>
      </c>
      <c r="EJ161" s="22">
        <v>3.4471074375880469E-6</v>
      </c>
      <c r="EK161" s="22">
        <v>3.480175356186012E-7</v>
      </c>
      <c r="EL161" s="22">
        <v>4.4513853295548404E-6</v>
      </c>
      <c r="EM161" s="22">
        <v>3.3635729635305147E-6</v>
      </c>
      <c r="EN161" s="27">
        <v>1.4193762768719597E-5</v>
      </c>
    </row>
    <row r="162" spans="1:144" x14ac:dyDescent="0.2">
      <c r="A162" s="31" t="s">
        <v>747</v>
      </c>
      <c r="B162" s="22">
        <v>6.8435464082731965E-6</v>
      </c>
      <c r="C162" s="22">
        <v>6.7149814932379794E-7</v>
      </c>
      <c r="D162" s="22">
        <v>1.0182132717101167E-5</v>
      </c>
      <c r="E162" s="22">
        <v>1.3537679583400605E-5</v>
      </c>
      <c r="F162" s="22">
        <v>1.2251928578052641E-5</v>
      </c>
      <c r="G162" s="22">
        <v>3.9171575413794856E-6</v>
      </c>
      <c r="H162" s="22">
        <v>1.9608893729988326E-9</v>
      </c>
      <c r="I162" s="22">
        <v>6.0646571192587584E-8</v>
      </c>
      <c r="J162" s="22">
        <v>5.8059328526708081E-7</v>
      </c>
      <c r="K162" s="22">
        <v>3.6312395573645103E-7</v>
      </c>
      <c r="L162" s="22">
        <v>9.8941341741183055E-6</v>
      </c>
      <c r="M162" s="22">
        <v>4.4174140042923991E-7</v>
      </c>
      <c r="N162" s="22">
        <v>4.4065644212515297E-7</v>
      </c>
      <c r="O162" s="22">
        <v>4.4071318352098491E-7</v>
      </c>
      <c r="P162" s="22">
        <v>1.9258282270831522E-6</v>
      </c>
      <c r="Q162" s="22">
        <v>0.32158566252456638</v>
      </c>
      <c r="R162" s="22">
        <v>5.0439932724458597E-2</v>
      </c>
      <c r="S162" s="22">
        <v>0.66538034618728836</v>
      </c>
      <c r="T162" s="22">
        <v>0.63948866927317694</v>
      </c>
      <c r="U162" s="22">
        <v>0.66567413505078754</v>
      </c>
      <c r="V162" s="22">
        <v>0.66909305166428445</v>
      </c>
      <c r="W162" s="22">
        <v>0.67135202631404534</v>
      </c>
      <c r="X162" s="22">
        <v>0.67376245899108522</v>
      </c>
      <c r="Y162" s="22">
        <v>0.67397446944020667</v>
      </c>
      <c r="Z162" s="22">
        <v>0.67351432919901577</v>
      </c>
      <c r="AA162" s="22">
        <v>0.67181795788318033</v>
      </c>
      <c r="AB162" s="22">
        <v>3.640526127053107E-3</v>
      </c>
      <c r="AC162" s="22">
        <v>0.70307455616109826</v>
      </c>
      <c r="AD162" s="22">
        <v>0.68777424458912173</v>
      </c>
      <c r="AE162" s="22">
        <v>0.70350715947537013</v>
      </c>
      <c r="AF162" s="22">
        <v>0.70291481993381066</v>
      </c>
      <c r="AG162" s="22">
        <v>0.70374037969399139</v>
      </c>
      <c r="AH162" s="22">
        <v>0.70233874584640033</v>
      </c>
      <c r="AI162" s="22">
        <v>0.7037395432968454</v>
      </c>
      <c r="AJ162" s="22">
        <v>7.5030195935069127E-2</v>
      </c>
      <c r="AK162" s="22">
        <v>0.64174669448171606</v>
      </c>
      <c r="AL162" s="22">
        <v>1.0591606257894617E-2</v>
      </c>
      <c r="AM162" s="22">
        <v>1.1821987967051051E-2</v>
      </c>
      <c r="AN162" s="22">
        <v>0.70524061814351058</v>
      </c>
      <c r="AO162" s="22">
        <v>0.71398537509094817</v>
      </c>
      <c r="AP162" s="22">
        <v>0.73852330256979093</v>
      </c>
      <c r="AQ162" s="22">
        <v>3.0767047652675083E-2</v>
      </c>
      <c r="AR162" s="22">
        <v>0.71783585855269438</v>
      </c>
      <c r="AS162" s="22">
        <v>0.97488471894362105</v>
      </c>
      <c r="AT162" s="22">
        <v>0.97684738706460783</v>
      </c>
      <c r="AU162" s="22">
        <v>0.97084233249326324</v>
      </c>
      <c r="AV162" s="22">
        <v>0.9760926728786673</v>
      </c>
      <c r="AW162" s="22">
        <v>0.96506191658546558</v>
      </c>
      <c r="AX162" s="22">
        <v>0.95479256854358852</v>
      </c>
      <c r="AY162" s="22">
        <v>0.97523876388659114</v>
      </c>
      <c r="AZ162" s="22">
        <v>0.96210336772288108</v>
      </c>
      <c r="BA162" s="22">
        <v>0.98570337198646507</v>
      </c>
      <c r="BB162" s="22">
        <v>0.98434110123332708</v>
      </c>
      <c r="BC162" s="22">
        <v>0.98453761457770461</v>
      </c>
      <c r="BD162" s="22">
        <v>0.98691274920170169</v>
      </c>
      <c r="BE162" s="22">
        <v>0.98630931093450547</v>
      </c>
      <c r="BF162" s="22">
        <v>0.9643702088089412</v>
      </c>
      <c r="BG162" s="22">
        <v>0.96207108258724217</v>
      </c>
      <c r="BH162" s="22">
        <v>1.2046300927629601E-2</v>
      </c>
      <c r="BI162" s="22">
        <v>0.98220297796439837</v>
      </c>
      <c r="BJ162" s="22">
        <v>0.99202887509598836</v>
      </c>
      <c r="BK162" s="22">
        <v>1</v>
      </c>
      <c r="BL162" s="22">
        <v>0.99089058705531985</v>
      </c>
      <c r="BM162" s="22">
        <v>0.99024866379574272</v>
      </c>
      <c r="BN162" s="22">
        <v>0.9851836972079403</v>
      </c>
      <c r="BO162" s="22">
        <v>0.98689229192626204</v>
      </c>
      <c r="BP162" s="22">
        <v>0.99002224914442138</v>
      </c>
      <c r="BQ162" s="22">
        <v>0.95299493002848612</v>
      </c>
      <c r="BR162" s="22">
        <v>0.98612088652910612</v>
      </c>
      <c r="BS162" s="22">
        <v>0.99134611245894277</v>
      </c>
      <c r="BT162" s="22">
        <v>0.98430023985810788</v>
      </c>
      <c r="BU162" s="22">
        <v>1.1379462819658391E-2</v>
      </c>
      <c r="BV162" s="22">
        <v>0.98892291500073859</v>
      </c>
      <c r="BW162" s="22">
        <v>0.99210417509714688</v>
      </c>
      <c r="BX162" s="22">
        <v>0.98900219698433312</v>
      </c>
      <c r="BY162" s="22">
        <v>0.98979138975158099</v>
      </c>
      <c r="BZ162" s="22">
        <v>0.9899854985143699</v>
      </c>
      <c r="CA162" s="22">
        <v>0.97583567212420885</v>
      </c>
      <c r="CB162" s="22">
        <v>0.99145942952488064</v>
      </c>
      <c r="CC162" s="22">
        <v>1.1720542259406132E-2</v>
      </c>
      <c r="CD162" s="22">
        <v>1.1720542259406132E-2</v>
      </c>
      <c r="CE162" s="22">
        <v>0.97510007911194607</v>
      </c>
      <c r="CF162" s="22">
        <v>1.1717218090633632E-2</v>
      </c>
      <c r="CG162" s="22">
        <v>0.9877823507273259</v>
      </c>
      <c r="CH162" s="22">
        <v>0.97813820249757222</v>
      </c>
      <c r="CI162" s="22">
        <v>1.16625705806999E-2</v>
      </c>
      <c r="CJ162" s="22">
        <v>0.97242105275795176</v>
      </c>
      <c r="CK162" s="22">
        <v>0.97910104112514895</v>
      </c>
      <c r="CL162" s="22">
        <v>0.97438829936187787</v>
      </c>
      <c r="CM162" s="22">
        <v>0.97693009115479601</v>
      </c>
      <c r="CN162" s="22">
        <v>4.1190279385356299E-2</v>
      </c>
      <c r="CO162" s="22">
        <v>4.0824824107637839E-2</v>
      </c>
      <c r="CP162" s="22">
        <v>0.94515292108814442</v>
      </c>
      <c r="CQ162" s="22">
        <v>0.94554898774999929</v>
      </c>
      <c r="CR162" s="22">
        <v>0.94422817466001119</v>
      </c>
      <c r="CS162" s="22">
        <v>4.0652792042057323E-2</v>
      </c>
      <c r="CT162" s="22">
        <v>0.94422812129245093</v>
      </c>
      <c r="CU162" s="22">
        <v>0.11313600126153711</v>
      </c>
      <c r="CV162" s="22">
        <v>0.15235896336452426</v>
      </c>
      <c r="CW162" s="22">
        <v>2.9650261710873118E-2</v>
      </c>
      <c r="CX162" s="22">
        <v>2.9601992972765442E-2</v>
      </c>
      <c r="CY162" s="22">
        <v>0.94206225509554209</v>
      </c>
      <c r="CZ162" s="22">
        <v>0.94239405489164285</v>
      </c>
      <c r="DA162" s="22">
        <v>2.9650224894670486E-2</v>
      </c>
      <c r="DB162" s="22">
        <v>0.92469312164310102</v>
      </c>
      <c r="DC162" s="22">
        <v>0.91319747106968252</v>
      </c>
      <c r="DD162" s="22">
        <v>0.91358649259521574</v>
      </c>
      <c r="DE162" s="22">
        <v>0.89369608470395256</v>
      </c>
      <c r="DF162" s="22">
        <v>2.0155859242736839E-2</v>
      </c>
      <c r="DG162" s="22">
        <v>0.92293928205886633</v>
      </c>
      <c r="DH162" s="22">
        <v>0.89341087905506533</v>
      </c>
      <c r="DI162" s="22">
        <v>2.8270024545502065E-2</v>
      </c>
      <c r="DJ162" s="22">
        <v>0.88882835605909405</v>
      </c>
      <c r="DK162" s="22">
        <v>3.794731046695294E-2</v>
      </c>
      <c r="DL162" s="22">
        <v>7.1079475581009827E-2</v>
      </c>
      <c r="DM162" s="22">
        <v>3.6928692581719554E-2</v>
      </c>
      <c r="DN162" s="22">
        <v>8.3303878719990735E-3</v>
      </c>
      <c r="DO162" s="22">
        <v>2.064994677164274E-3</v>
      </c>
      <c r="DP162" s="22">
        <v>3.4164594369551687E-2</v>
      </c>
      <c r="DQ162" s="22">
        <v>2.7285624080416507E-3</v>
      </c>
      <c r="DR162" s="22">
        <v>2.1774608527308002E-4</v>
      </c>
      <c r="DS162" s="22">
        <v>3.6297336817738457E-3</v>
      </c>
      <c r="DT162" s="22">
        <v>3.8127412052327532E-3</v>
      </c>
      <c r="DU162" s="22">
        <v>3.6638431040839727E-3</v>
      </c>
      <c r="DV162" s="22">
        <v>3.5973891172320104E-3</v>
      </c>
      <c r="DW162" s="22">
        <v>3.6088332542850085E-3</v>
      </c>
      <c r="DX162" s="22">
        <v>2.5755705226159723E-3</v>
      </c>
      <c r="DY162" s="22">
        <v>6.4449108231232153E-4</v>
      </c>
      <c r="DZ162" s="22">
        <v>5.6430023525622273E-5</v>
      </c>
      <c r="EA162" s="22">
        <v>4.8657675632539352E-7</v>
      </c>
      <c r="EB162" s="22">
        <v>1.1626306011528625E-4</v>
      </c>
      <c r="EC162" s="22">
        <v>3.3689400275662553E-7</v>
      </c>
      <c r="ED162" s="22">
        <v>3.9729917975600723E-6</v>
      </c>
      <c r="EE162" s="22">
        <v>5.6556771610879085E-5</v>
      </c>
      <c r="EF162" s="22">
        <v>9.0456291621229019E-6</v>
      </c>
      <c r="EG162" s="22">
        <v>1.2673860404728254E-7</v>
      </c>
      <c r="EH162" s="22">
        <v>7.7437032491873016E-8</v>
      </c>
      <c r="EI162" s="22">
        <v>3.1514110522496078E-6</v>
      </c>
      <c r="EJ162" s="22">
        <v>2.6206855828563924E-6</v>
      </c>
      <c r="EK162" s="22">
        <v>5.9294804907750043E-7</v>
      </c>
      <c r="EL162" s="22">
        <v>5.5838333424541823E-6</v>
      </c>
      <c r="EM162" s="22">
        <v>4.3100812152356587E-6</v>
      </c>
      <c r="EN162" s="27">
        <v>1.3576148740641946E-5</v>
      </c>
    </row>
    <row r="163" spans="1:144" x14ac:dyDescent="0.2">
      <c r="A163" s="31" t="s">
        <v>748</v>
      </c>
      <c r="B163" s="22">
        <v>6.8595264210957513E-6</v>
      </c>
      <c r="C163" s="22">
        <v>9.9625974839797821E-7</v>
      </c>
      <c r="D163" s="22">
        <v>9.9680605079249002E-6</v>
      </c>
      <c r="E163" s="22">
        <v>1.3154661988421111E-5</v>
      </c>
      <c r="F163" s="22">
        <v>1.1921162055331361E-5</v>
      </c>
      <c r="G163" s="22">
        <v>5.7184773600636109E-6</v>
      </c>
      <c r="H163" s="22">
        <v>1.0524583149819986E-8</v>
      </c>
      <c r="I163" s="22">
        <v>2.1919701428878619E-7</v>
      </c>
      <c r="J163" s="22">
        <v>1.3252060173719933E-6</v>
      </c>
      <c r="K163" s="22">
        <v>6.3756188887890983E-7</v>
      </c>
      <c r="L163" s="22">
        <v>1.1931046124898737E-5</v>
      </c>
      <c r="M163" s="22">
        <v>1.298783103619158E-6</v>
      </c>
      <c r="N163" s="22">
        <v>7.6587302091471322E-7</v>
      </c>
      <c r="O163" s="22">
        <v>7.1057103830094212E-7</v>
      </c>
      <c r="P163" s="22">
        <v>2.9522790296884812E-6</v>
      </c>
      <c r="Q163" s="22">
        <v>0.32419771221974797</v>
      </c>
      <c r="R163" s="22">
        <v>5.0919617552070591E-2</v>
      </c>
      <c r="S163" s="22">
        <v>0.67061485078699201</v>
      </c>
      <c r="T163" s="22">
        <v>0.64516865477479879</v>
      </c>
      <c r="U163" s="22">
        <v>0.6708988574820266</v>
      </c>
      <c r="V163" s="22">
        <v>0.67497714072170645</v>
      </c>
      <c r="W163" s="22">
        <v>0.67746965605830234</v>
      </c>
      <c r="X163" s="22">
        <v>0.67982027733361661</v>
      </c>
      <c r="Y163" s="22">
        <v>0.68010948667422222</v>
      </c>
      <c r="Z163" s="22">
        <v>0.67966792400143849</v>
      </c>
      <c r="AA163" s="22">
        <v>0.67793899361288679</v>
      </c>
      <c r="AB163" s="22">
        <v>3.6186044335144848E-3</v>
      </c>
      <c r="AC163" s="22">
        <v>0.70940274448791163</v>
      </c>
      <c r="AD163" s="22">
        <v>0.69392737376121338</v>
      </c>
      <c r="AE163" s="22">
        <v>0.70983855196959222</v>
      </c>
      <c r="AF163" s="22">
        <v>0.70924117710395573</v>
      </c>
      <c r="AG163" s="22">
        <v>0.71007327965631917</v>
      </c>
      <c r="AH163" s="22">
        <v>0.70866262433326721</v>
      </c>
      <c r="AI163" s="22">
        <v>0.71007246110656408</v>
      </c>
      <c r="AJ163" s="22">
        <v>7.5876162127369487E-2</v>
      </c>
      <c r="AK163" s="22">
        <v>0.64736061203065076</v>
      </c>
      <c r="AL163" s="22">
        <v>1.062486504063773E-2</v>
      </c>
      <c r="AM163" s="22">
        <v>1.1853512501913539E-2</v>
      </c>
      <c r="AN163" s="22">
        <v>0.71153533363470889</v>
      </c>
      <c r="AO163" s="22">
        <v>0.72062662274025269</v>
      </c>
      <c r="AP163" s="22">
        <v>0.74525774745505802</v>
      </c>
      <c r="AQ163" s="22">
        <v>3.1020881949304215E-2</v>
      </c>
      <c r="AR163" s="22">
        <v>0.72428689647574429</v>
      </c>
      <c r="AS163" s="22">
        <v>0.98380521454010261</v>
      </c>
      <c r="AT163" s="22">
        <v>0.98577995875825253</v>
      </c>
      <c r="AU163" s="22">
        <v>0.97973626587827634</v>
      </c>
      <c r="AV163" s="22">
        <v>0.98502049717065743</v>
      </c>
      <c r="AW163" s="22">
        <v>0.97390827960390602</v>
      </c>
      <c r="AX163" s="22">
        <v>0.96177454647754401</v>
      </c>
      <c r="AY163" s="22">
        <v>0.98173538562397078</v>
      </c>
      <c r="AZ163" s="22">
        <v>0.9685390699047105</v>
      </c>
      <c r="BA163" s="22">
        <v>0.9922650327990139</v>
      </c>
      <c r="BB163" s="22">
        <v>0.99097122063593224</v>
      </c>
      <c r="BC163" s="22">
        <v>0.9911714391874008</v>
      </c>
      <c r="BD163" s="22">
        <v>0.99355685703770158</v>
      </c>
      <c r="BE163" s="22">
        <v>0.99295134555533626</v>
      </c>
      <c r="BF163" s="22">
        <v>0.97074573536748621</v>
      </c>
      <c r="BG163" s="22">
        <v>0.96848192256335874</v>
      </c>
      <c r="BH163" s="22">
        <v>1.2058809849052351E-2</v>
      </c>
      <c r="BI163" s="22">
        <v>0.98844762190856839</v>
      </c>
      <c r="BJ163" s="22">
        <v>0.99847495051869262</v>
      </c>
      <c r="BK163" s="22">
        <v>0.99089058705531985</v>
      </c>
      <c r="BL163" s="22">
        <v>1</v>
      </c>
      <c r="BM163" s="22">
        <v>0.99645863807042301</v>
      </c>
      <c r="BN163" s="22">
        <v>0.9916706264345343</v>
      </c>
      <c r="BO163" s="22">
        <v>0.99331606545023488</v>
      </c>
      <c r="BP163" s="22">
        <v>0.9964598017165025</v>
      </c>
      <c r="BQ163" s="22">
        <v>0.95857340782420519</v>
      </c>
      <c r="BR163" s="22">
        <v>0.99253265486526465</v>
      </c>
      <c r="BS163" s="22">
        <v>0.99778947930076134</v>
      </c>
      <c r="BT163" s="22">
        <v>0.99071227370610015</v>
      </c>
      <c r="BU163" s="22">
        <v>1.1402964273394383E-2</v>
      </c>
      <c r="BV163" s="22">
        <v>0.99535289262655724</v>
      </c>
      <c r="BW163" s="22">
        <v>0.99855085594813542</v>
      </c>
      <c r="BX163" s="22">
        <v>0.99543538834120204</v>
      </c>
      <c r="BY163" s="22">
        <v>0.99881716527092279</v>
      </c>
      <c r="BZ163" s="22">
        <v>0.99634671135471087</v>
      </c>
      <c r="CA163" s="22">
        <v>0.98287933720126786</v>
      </c>
      <c r="CB163" s="22">
        <v>0.9987405848815657</v>
      </c>
      <c r="CC163" s="22">
        <v>1.1739312078660949E-2</v>
      </c>
      <c r="CD163" s="22">
        <v>1.1739312078660949E-2</v>
      </c>
      <c r="CE163" s="22">
        <v>0.98214550429898884</v>
      </c>
      <c r="CF163" s="22">
        <v>1.1735952370993445E-2</v>
      </c>
      <c r="CG163" s="22">
        <v>0.99420118079301456</v>
      </c>
      <c r="CH163" s="22">
        <v>0.98443968768914514</v>
      </c>
      <c r="CI163" s="22">
        <v>1.1674904821911953E-2</v>
      </c>
      <c r="CJ163" s="22">
        <v>0.98125179412364838</v>
      </c>
      <c r="CK163" s="22">
        <v>0.98540646371485552</v>
      </c>
      <c r="CL163" s="22">
        <v>0.98071711911182602</v>
      </c>
      <c r="CM163" s="22">
        <v>0.98328119631642341</v>
      </c>
      <c r="CN163" s="22">
        <v>4.1473331056222411E-2</v>
      </c>
      <c r="CO163" s="22">
        <v>4.1114808976462962E-2</v>
      </c>
      <c r="CP163" s="22">
        <v>0.95131703760538788</v>
      </c>
      <c r="CQ163" s="22">
        <v>0.95164032601430282</v>
      </c>
      <c r="CR163" s="22">
        <v>0.9529290008379333</v>
      </c>
      <c r="CS163" s="22">
        <v>4.0930276850406844E-2</v>
      </c>
      <c r="CT163" s="22">
        <v>0.95292895582633763</v>
      </c>
      <c r="CU163" s="22">
        <v>0.11376764561717624</v>
      </c>
      <c r="CV163" s="22">
        <v>0.15313981531163615</v>
      </c>
      <c r="CW163" s="22">
        <v>2.9952759192746155E-2</v>
      </c>
      <c r="CX163" s="22">
        <v>2.9904528396217479E-2</v>
      </c>
      <c r="CY163" s="22">
        <v>0.95074775100428832</v>
      </c>
      <c r="CZ163" s="22">
        <v>0.95115654201910493</v>
      </c>
      <c r="DA163" s="22">
        <v>2.9952685838358674E-2</v>
      </c>
      <c r="DB163" s="22">
        <v>0.93317738228832636</v>
      </c>
      <c r="DC163" s="22">
        <v>0.920507082373339</v>
      </c>
      <c r="DD163" s="22">
        <v>0.92089820805534239</v>
      </c>
      <c r="DE163" s="22">
        <v>0.90060437895196432</v>
      </c>
      <c r="DF163" s="22">
        <v>2.019113355812573E-2</v>
      </c>
      <c r="DG163" s="22">
        <v>0.93141317906105414</v>
      </c>
      <c r="DH163" s="22">
        <v>0.90117914761293194</v>
      </c>
      <c r="DI163" s="22">
        <v>2.8779719658155969E-2</v>
      </c>
      <c r="DJ163" s="22">
        <v>0.89656715623457905</v>
      </c>
      <c r="DK163" s="22">
        <v>3.8649112538443289E-2</v>
      </c>
      <c r="DL163" s="22">
        <v>7.1987693792804786E-2</v>
      </c>
      <c r="DM163" s="22">
        <v>3.7573089673430829E-2</v>
      </c>
      <c r="DN163" s="22">
        <v>8.6016133043068828E-3</v>
      </c>
      <c r="DO163" s="22">
        <v>2.0846681692334914E-3</v>
      </c>
      <c r="DP163" s="22">
        <v>3.4394962282754626E-2</v>
      </c>
      <c r="DQ163" s="22">
        <v>2.7136800272548069E-3</v>
      </c>
      <c r="DR163" s="22">
        <v>2.4119215976713696E-4</v>
      </c>
      <c r="DS163" s="22">
        <v>3.6515175344777936E-3</v>
      </c>
      <c r="DT163" s="22">
        <v>3.8378344138062801E-3</v>
      </c>
      <c r="DU163" s="22">
        <v>3.6959341560037842E-3</v>
      </c>
      <c r="DV163" s="22">
        <v>3.6259478177965909E-3</v>
      </c>
      <c r="DW163" s="22">
        <v>3.6381236949984842E-3</v>
      </c>
      <c r="DX163" s="22">
        <v>2.5238495361991817E-3</v>
      </c>
      <c r="DY163" s="22">
        <v>6.2754588922268872E-4</v>
      </c>
      <c r="DZ163" s="22">
        <v>6.3382075432141474E-5</v>
      </c>
      <c r="EA163" s="22">
        <v>1.1257114746426784E-6</v>
      </c>
      <c r="EB163" s="22">
        <v>1.2710562927775382E-4</v>
      </c>
      <c r="EC163" s="22">
        <v>8.9608004887517014E-7</v>
      </c>
      <c r="ED163" s="22">
        <v>2.938470383916732E-6</v>
      </c>
      <c r="EE163" s="22">
        <v>5.7670792571273241E-5</v>
      </c>
      <c r="EF163" s="22">
        <v>1.1212220085085634E-5</v>
      </c>
      <c r="EG163" s="22">
        <v>7.6428807799235795E-8</v>
      </c>
      <c r="EH163" s="22">
        <v>3.9555949232143561E-8</v>
      </c>
      <c r="EI163" s="22">
        <v>3.3009609538484682E-6</v>
      </c>
      <c r="EJ163" s="22">
        <v>2.3727830282893137E-6</v>
      </c>
      <c r="EK163" s="22">
        <v>6.5688190660940963E-7</v>
      </c>
      <c r="EL163" s="22">
        <v>5.2099177127074611E-6</v>
      </c>
      <c r="EM163" s="22">
        <v>4.1772187296545507E-6</v>
      </c>
      <c r="EN163" s="27">
        <v>1.944524776535065E-5</v>
      </c>
    </row>
    <row r="164" spans="1:144" x14ac:dyDescent="0.2">
      <c r="A164" s="31" t="s">
        <v>749</v>
      </c>
      <c r="B164" s="22">
        <v>6.2482540412714093E-6</v>
      </c>
      <c r="C164" s="22">
        <v>8.712267531291599E-7</v>
      </c>
      <c r="D164" s="22">
        <v>7.975858415215745E-6</v>
      </c>
      <c r="E164" s="22">
        <v>1.0837978282136785E-5</v>
      </c>
      <c r="F164" s="22">
        <v>9.7092081369926007E-6</v>
      </c>
      <c r="G164" s="22">
        <v>5.0382644844784805E-6</v>
      </c>
      <c r="H164" s="22">
        <v>2.3833942749956719E-10</v>
      </c>
      <c r="I164" s="22">
        <v>4.1095494683147227E-7</v>
      </c>
      <c r="J164" s="22">
        <v>1.3324811678961748E-6</v>
      </c>
      <c r="K164" s="22">
        <v>8.8264100273155674E-7</v>
      </c>
      <c r="L164" s="22">
        <v>1.0443337808877383E-5</v>
      </c>
      <c r="M164" s="22">
        <v>8.0874733734967327E-7</v>
      </c>
      <c r="N164" s="22">
        <v>5.4114684688131565E-7</v>
      </c>
      <c r="O164" s="22">
        <v>7.0626266614126933E-7</v>
      </c>
      <c r="P164" s="22">
        <v>2.5187060159390618E-6</v>
      </c>
      <c r="Q164" s="22">
        <v>0.32321692766418625</v>
      </c>
      <c r="R164" s="22">
        <v>5.0509642916542662E-2</v>
      </c>
      <c r="S164" s="22">
        <v>0.66881450358015504</v>
      </c>
      <c r="T164" s="22">
        <v>0.64287131736324288</v>
      </c>
      <c r="U164" s="22">
        <v>0.66910029384014202</v>
      </c>
      <c r="V164" s="22">
        <v>0.67253252672024333</v>
      </c>
      <c r="W164" s="22">
        <v>0.67508303887444177</v>
      </c>
      <c r="X164" s="22">
        <v>0.67735251548941644</v>
      </c>
      <c r="Y164" s="22">
        <v>0.67764072717464641</v>
      </c>
      <c r="Z164" s="22">
        <v>0.67719275830746617</v>
      </c>
      <c r="AA164" s="22">
        <v>0.67555083235215618</v>
      </c>
      <c r="AB164" s="22">
        <v>3.6378116629329636E-3</v>
      </c>
      <c r="AC164" s="22">
        <v>0.70686327744367905</v>
      </c>
      <c r="AD164" s="22">
        <v>0.69142888350350995</v>
      </c>
      <c r="AE164" s="22">
        <v>0.70729741648528677</v>
      </c>
      <c r="AF164" s="22">
        <v>0.70670194366516192</v>
      </c>
      <c r="AG164" s="22">
        <v>0.70753154423733522</v>
      </c>
      <c r="AH164" s="22">
        <v>0.70612445939046697</v>
      </c>
      <c r="AI164" s="22">
        <v>0.70753071851985028</v>
      </c>
      <c r="AJ164" s="22">
        <v>7.5413216038021494E-2</v>
      </c>
      <c r="AK164" s="22">
        <v>0.64501501304293074</v>
      </c>
      <c r="AL164" s="22">
        <v>1.0609483659602671E-2</v>
      </c>
      <c r="AM164" s="22">
        <v>1.1835703697234815E-2</v>
      </c>
      <c r="AN164" s="22">
        <v>0.70896115692985617</v>
      </c>
      <c r="AO164" s="22">
        <v>0.71802550828522416</v>
      </c>
      <c r="AP164" s="22">
        <v>0.74259599075814808</v>
      </c>
      <c r="AQ164" s="22">
        <v>3.0903674591387358E-2</v>
      </c>
      <c r="AR164" s="22">
        <v>0.72182481551593602</v>
      </c>
      <c r="AS164" s="22">
        <v>0.9803142165798564</v>
      </c>
      <c r="AT164" s="22">
        <v>0.98228413242912416</v>
      </c>
      <c r="AU164" s="22">
        <v>0.97625534766301802</v>
      </c>
      <c r="AV164" s="22">
        <v>0.98152654572177989</v>
      </c>
      <c r="AW164" s="22">
        <v>0.97044842139182308</v>
      </c>
      <c r="AX164" s="22">
        <v>0.96021645199861427</v>
      </c>
      <c r="AY164" s="22">
        <v>0.98059277875263995</v>
      </c>
      <c r="AZ164" s="22">
        <v>0.96763071365956899</v>
      </c>
      <c r="BA164" s="22">
        <v>0.9910986013871067</v>
      </c>
      <c r="BB164" s="22">
        <v>0.98973136792671745</v>
      </c>
      <c r="BC164" s="22">
        <v>0.990004135815296</v>
      </c>
      <c r="BD164" s="22">
        <v>0.99238883335748607</v>
      </c>
      <c r="BE164" s="22">
        <v>0.99178294005903855</v>
      </c>
      <c r="BF164" s="22">
        <v>0.96960854382866368</v>
      </c>
      <c r="BG164" s="22">
        <v>0.96722067707866821</v>
      </c>
      <c r="BH164" s="22">
        <v>1.204034091007615E-2</v>
      </c>
      <c r="BI164" s="22">
        <v>0.98750532965263915</v>
      </c>
      <c r="BJ164" s="22">
        <v>0.99760078326701462</v>
      </c>
      <c r="BK164" s="22">
        <v>0.99024866379574272</v>
      </c>
      <c r="BL164" s="22">
        <v>0.99645863807042301</v>
      </c>
      <c r="BM164" s="22">
        <v>1</v>
      </c>
      <c r="BN164" s="22">
        <v>0.99072848011442771</v>
      </c>
      <c r="BO164" s="22">
        <v>0.99244376736007744</v>
      </c>
      <c r="BP164" s="22">
        <v>0.99558625338716455</v>
      </c>
      <c r="BQ164" s="22">
        <v>0.95780542978950478</v>
      </c>
      <c r="BR164" s="22">
        <v>0.99166918837943629</v>
      </c>
      <c r="BS164" s="22">
        <v>0.99691564783489961</v>
      </c>
      <c r="BT164" s="22">
        <v>0.98984132565503935</v>
      </c>
      <c r="BU164" s="22">
        <v>1.1376208950118618E-2</v>
      </c>
      <c r="BV164" s="22">
        <v>0.9944825348940699</v>
      </c>
      <c r="BW164" s="22">
        <v>0.99767677102862351</v>
      </c>
      <c r="BX164" s="22">
        <v>0.99456223907155561</v>
      </c>
      <c r="BY164" s="22">
        <v>0.99535492273772797</v>
      </c>
      <c r="BZ164" s="22">
        <v>0.99554900542271085</v>
      </c>
      <c r="CA164" s="22">
        <v>0.98119251857354617</v>
      </c>
      <c r="CB164" s="22">
        <v>0.99702958154935528</v>
      </c>
      <c r="CC164" s="22">
        <v>1.1724903739572905E-2</v>
      </c>
      <c r="CD164" s="22">
        <v>1.1724903739572905E-2</v>
      </c>
      <c r="CE164" s="22">
        <v>0.98052758328348022</v>
      </c>
      <c r="CF164" s="22">
        <v>1.1721561399118209E-2</v>
      </c>
      <c r="CG164" s="22">
        <v>0.99333811824826579</v>
      </c>
      <c r="CH164" s="22">
        <v>0.98357831288361319</v>
      </c>
      <c r="CI164" s="22">
        <v>1.1653609854222133E-2</v>
      </c>
      <c r="CJ164" s="22">
        <v>0.97783745080465567</v>
      </c>
      <c r="CK164" s="22">
        <v>0.98454551484888342</v>
      </c>
      <c r="CL164" s="22">
        <v>0.97989197701968545</v>
      </c>
      <c r="CM164" s="22">
        <v>0.98245107645813523</v>
      </c>
      <c r="CN164" s="22">
        <v>4.1407182866972425E-2</v>
      </c>
      <c r="CO164" s="22">
        <v>4.1040400902725128E-2</v>
      </c>
      <c r="CP164" s="22">
        <v>0.95053597585655436</v>
      </c>
      <c r="CQ164" s="22">
        <v>0.9508595778022082</v>
      </c>
      <c r="CR164" s="22">
        <v>0.94953380735143922</v>
      </c>
      <c r="CS164" s="22">
        <v>4.0857357122926395E-2</v>
      </c>
      <c r="CT164" s="22">
        <v>0.94953375907496285</v>
      </c>
      <c r="CU164" s="22">
        <v>0.11379041542594633</v>
      </c>
      <c r="CV164" s="22">
        <v>0.15322858467732264</v>
      </c>
      <c r="CW164" s="22">
        <v>2.9826577306731883E-2</v>
      </c>
      <c r="CX164" s="22">
        <v>2.9778329424683732E-2</v>
      </c>
      <c r="CY164" s="22">
        <v>0.94735861710264302</v>
      </c>
      <c r="CZ164" s="22">
        <v>0.94776627450584605</v>
      </c>
      <c r="DA164" s="22">
        <v>2.9826520431731715E-2</v>
      </c>
      <c r="DB164" s="22">
        <v>0.92991720818130152</v>
      </c>
      <c r="DC164" s="22">
        <v>0.91837364481712525</v>
      </c>
      <c r="DD164" s="22">
        <v>0.91876421943064746</v>
      </c>
      <c r="DE164" s="22">
        <v>0.89878860181411957</v>
      </c>
      <c r="DF164" s="22">
        <v>2.0169202865684428E-2</v>
      </c>
      <c r="DG164" s="22">
        <v>0.92815713186008542</v>
      </c>
      <c r="DH164" s="22">
        <v>0.89857932851621825</v>
      </c>
      <c r="DI164" s="22">
        <v>2.8427450849420187E-2</v>
      </c>
      <c r="DJ164" s="22">
        <v>0.89397748213771056</v>
      </c>
      <c r="DK164" s="22">
        <v>3.8204074848665205E-2</v>
      </c>
      <c r="DL164" s="22">
        <v>7.1474294866842258E-2</v>
      </c>
      <c r="DM164" s="22">
        <v>3.7188426481276474E-2</v>
      </c>
      <c r="DN164" s="22">
        <v>8.3453315630664122E-3</v>
      </c>
      <c r="DO164" s="22">
        <v>2.0730411836831753E-3</v>
      </c>
      <c r="DP164" s="22">
        <v>3.4393406932231328E-2</v>
      </c>
      <c r="DQ164" s="22">
        <v>2.681710708023663E-3</v>
      </c>
      <c r="DR164" s="22">
        <v>2.3018048796776499E-4</v>
      </c>
      <c r="DS164" s="22">
        <v>3.6221865664802662E-3</v>
      </c>
      <c r="DT164" s="22">
        <v>3.8062232287220535E-3</v>
      </c>
      <c r="DU164" s="22">
        <v>3.6609983936845745E-3</v>
      </c>
      <c r="DV164" s="22">
        <v>3.5945152025065566E-3</v>
      </c>
      <c r="DW164" s="22">
        <v>3.6063286198839027E-3</v>
      </c>
      <c r="DX164" s="22">
        <v>2.5310489028921856E-3</v>
      </c>
      <c r="DY164" s="22">
        <v>6.2374299262628514E-4</v>
      </c>
      <c r="DZ164" s="22">
        <v>5.7739027877927428E-5</v>
      </c>
      <c r="EA164" s="22">
        <v>5.2309967845828243E-7</v>
      </c>
      <c r="EB164" s="22">
        <v>1.2116031456914757E-4</v>
      </c>
      <c r="EC164" s="22">
        <v>3.4155508152394038E-7</v>
      </c>
      <c r="ED164" s="22">
        <v>4.431250386268775E-6</v>
      </c>
      <c r="EE164" s="22">
        <v>5.838482546278162E-5</v>
      </c>
      <c r="EF164" s="22">
        <v>8.800404570936538E-6</v>
      </c>
      <c r="EG164" s="22">
        <v>3.1602027204330617E-7</v>
      </c>
      <c r="EH164" s="22">
        <v>2.3479185406776616E-7</v>
      </c>
      <c r="EI164" s="22">
        <v>4.1772496158062361E-6</v>
      </c>
      <c r="EJ164" s="22">
        <v>3.499055075140238E-6</v>
      </c>
      <c r="EK164" s="22">
        <v>5.0066045029436738E-7</v>
      </c>
      <c r="EL164" s="22">
        <v>5.2778957452018886E-6</v>
      </c>
      <c r="EM164" s="22">
        <v>3.7002080839530569E-6</v>
      </c>
      <c r="EN164" s="27">
        <v>1.509108998382271E-5</v>
      </c>
    </row>
    <row r="165" spans="1:144" x14ac:dyDescent="0.2">
      <c r="A165" s="31" t="s">
        <v>750</v>
      </c>
      <c r="B165" s="22">
        <v>5.777305951063518E-6</v>
      </c>
      <c r="C165" s="22">
        <v>6.1200461639303752E-7</v>
      </c>
      <c r="D165" s="22">
        <v>8.9013427126882081E-6</v>
      </c>
      <c r="E165" s="22">
        <v>1.2214708761116061E-5</v>
      </c>
      <c r="F165" s="22">
        <v>1.0864133326466171E-5</v>
      </c>
      <c r="G165" s="22">
        <v>4.4418332748660181E-6</v>
      </c>
      <c r="H165" s="22">
        <v>2.2390112627242092E-11</v>
      </c>
      <c r="I165" s="22">
        <v>3.4056013103162397E-8</v>
      </c>
      <c r="J165" s="22">
        <v>5.1264761633575794E-7</v>
      </c>
      <c r="K165" s="22">
        <v>1.2387110627234159E-6</v>
      </c>
      <c r="L165" s="22">
        <v>9.9405196898495678E-6</v>
      </c>
      <c r="M165" s="22">
        <v>7.4970525660872807E-7</v>
      </c>
      <c r="N165" s="22">
        <v>1.2870185208654591E-7</v>
      </c>
      <c r="O165" s="22">
        <v>1.8195265946573484E-7</v>
      </c>
      <c r="P165" s="22">
        <v>1.3282317163612546E-6</v>
      </c>
      <c r="Q165" s="22">
        <v>0.32173097760919378</v>
      </c>
      <c r="R165" s="22">
        <v>5.0321763670654746E-2</v>
      </c>
      <c r="S165" s="22">
        <v>0.66555164050718651</v>
      </c>
      <c r="T165" s="22">
        <v>0.64014158637712026</v>
      </c>
      <c r="U165" s="22">
        <v>0.6659196882205779</v>
      </c>
      <c r="V165" s="22">
        <v>0.66940700440717837</v>
      </c>
      <c r="W165" s="22">
        <v>0.67225718343030783</v>
      </c>
      <c r="X165" s="22">
        <v>0.67459436090611091</v>
      </c>
      <c r="Y165" s="22">
        <v>0.67488193723056522</v>
      </c>
      <c r="Z165" s="22">
        <v>0.67434530397179882</v>
      </c>
      <c r="AA165" s="22">
        <v>0.67272416245314259</v>
      </c>
      <c r="AB165" s="22">
        <v>3.5535937629500355E-3</v>
      </c>
      <c r="AC165" s="22">
        <v>0.70354549993267113</v>
      </c>
      <c r="AD165" s="22">
        <v>0.68817117029173869</v>
      </c>
      <c r="AE165" s="22">
        <v>0.70397986104910792</v>
      </c>
      <c r="AF165" s="22">
        <v>0.70338767795704327</v>
      </c>
      <c r="AG165" s="22">
        <v>0.70421310263439307</v>
      </c>
      <c r="AH165" s="22">
        <v>0.70281143023841885</v>
      </c>
      <c r="AI165" s="22">
        <v>0.70421226765411493</v>
      </c>
      <c r="AJ165" s="22">
        <v>7.5048891605733192E-2</v>
      </c>
      <c r="AK165" s="22">
        <v>0.64186151243675005</v>
      </c>
      <c r="AL165" s="22">
        <v>1.0595566410986986E-2</v>
      </c>
      <c r="AM165" s="22">
        <v>1.1820472924380243E-2</v>
      </c>
      <c r="AN165" s="22">
        <v>0.70558629489578384</v>
      </c>
      <c r="AO165" s="22">
        <v>0.71491555321462319</v>
      </c>
      <c r="AP165" s="22">
        <v>0.73893568175775015</v>
      </c>
      <c r="AQ165" s="22">
        <v>3.0886251931030215E-2</v>
      </c>
      <c r="AR165" s="22">
        <v>0.71817423952325921</v>
      </c>
      <c r="AS165" s="22">
        <v>0.97567475158507022</v>
      </c>
      <c r="AT165" s="22">
        <v>0.97760013903335097</v>
      </c>
      <c r="AU165" s="22">
        <v>0.97159424403394212</v>
      </c>
      <c r="AV165" s="22">
        <v>0.97684518125641662</v>
      </c>
      <c r="AW165" s="22">
        <v>0.96572648549602147</v>
      </c>
      <c r="AX165" s="22">
        <v>0.95552292480920531</v>
      </c>
      <c r="AY165" s="22">
        <v>0.97584358650663128</v>
      </c>
      <c r="AZ165" s="22">
        <v>0.96270463338264323</v>
      </c>
      <c r="BA165" s="22">
        <v>0.98632608298180702</v>
      </c>
      <c r="BB165" s="22">
        <v>0.98496194086111033</v>
      </c>
      <c r="BC165" s="22">
        <v>0.98531274700252536</v>
      </c>
      <c r="BD165" s="22">
        <v>0.98761208947422641</v>
      </c>
      <c r="BE165" s="22">
        <v>0.98700921243776341</v>
      </c>
      <c r="BF165" s="22">
        <v>0.96489988367889423</v>
      </c>
      <c r="BG165" s="22">
        <v>0.96257668016479914</v>
      </c>
      <c r="BH165" s="22">
        <v>1.203162411807393E-2</v>
      </c>
      <c r="BI165" s="22">
        <v>0.98267944785097461</v>
      </c>
      <c r="BJ165" s="22">
        <v>0.99273661526325219</v>
      </c>
      <c r="BK165" s="22">
        <v>0.9851836972079403</v>
      </c>
      <c r="BL165" s="22">
        <v>0.9916706264345343</v>
      </c>
      <c r="BM165" s="22">
        <v>0.99072848011442771</v>
      </c>
      <c r="BN165" s="22">
        <v>1</v>
      </c>
      <c r="BO165" s="22">
        <v>0.98759894463057529</v>
      </c>
      <c r="BP165" s="22">
        <v>0.99080547352833104</v>
      </c>
      <c r="BQ165" s="22">
        <v>0.95316618963260447</v>
      </c>
      <c r="BR165" s="22">
        <v>0.986820112338887</v>
      </c>
      <c r="BS165" s="22">
        <v>0.99205364703000254</v>
      </c>
      <c r="BT165" s="22">
        <v>0.98500599541159617</v>
      </c>
      <c r="BU165" s="22">
        <v>1.1393592568044857E-2</v>
      </c>
      <c r="BV165" s="22">
        <v>0.98962772548736866</v>
      </c>
      <c r="BW165" s="22">
        <v>0.99281184572272729</v>
      </c>
      <c r="BX165" s="22">
        <v>0.98970937381311763</v>
      </c>
      <c r="BY165" s="22">
        <v>0.99057121122227565</v>
      </c>
      <c r="BZ165" s="22">
        <v>0.99061734896290177</v>
      </c>
      <c r="CA165" s="22">
        <v>0.97645494386008436</v>
      </c>
      <c r="CB165" s="22">
        <v>0.99224112758975636</v>
      </c>
      <c r="CC165" s="22">
        <v>1.1722014876473933E-2</v>
      </c>
      <c r="CD165" s="22">
        <v>1.1722014876473933E-2</v>
      </c>
      <c r="CE165" s="22">
        <v>0.97580204820784555</v>
      </c>
      <c r="CF165" s="22">
        <v>1.171867742932718E-2</v>
      </c>
      <c r="CG165" s="22">
        <v>0.98855696545915139</v>
      </c>
      <c r="CH165" s="22">
        <v>0.97891170179595088</v>
      </c>
      <c r="CI165" s="22">
        <v>1.1657430718120053E-2</v>
      </c>
      <c r="CJ165" s="22">
        <v>0.97326324489422222</v>
      </c>
      <c r="CK165" s="22">
        <v>0.97987419037892398</v>
      </c>
      <c r="CL165" s="22">
        <v>0.97505620749556987</v>
      </c>
      <c r="CM165" s="22">
        <v>0.97760189020472832</v>
      </c>
      <c r="CN165" s="22">
        <v>4.1308781573018934E-2</v>
      </c>
      <c r="CO165" s="22">
        <v>4.0942523521507727E-2</v>
      </c>
      <c r="CP165" s="22">
        <v>0.94600932463973064</v>
      </c>
      <c r="CQ165" s="22">
        <v>0.94633085136212103</v>
      </c>
      <c r="CR165" s="22">
        <v>0.94508097719464179</v>
      </c>
      <c r="CS165" s="22">
        <v>4.0760191231810294E-2</v>
      </c>
      <c r="CT165" s="22">
        <v>0.94508092469145855</v>
      </c>
      <c r="CU165" s="22">
        <v>0.11312865792433074</v>
      </c>
      <c r="CV165" s="22">
        <v>0.15233329039279217</v>
      </c>
      <c r="CW165" s="22">
        <v>2.9762683995813496E-2</v>
      </c>
      <c r="CX165" s="22">
        <v>2.971443835486004E-2</v>
      </c>
      <c r="CY165" s="22">
        <v>0.94291385411631423</v>
      </c>
      <c r="CZ165" s="22">
        <v>0.94332024333710596</v>
      </c>
      <c r="DA165" s="22">
        <v>2.9762632599528552E-2</v>
      </c>
      <c r="DB165" s="22">
        <v>0.92544371764274158</v>
      </c>
      <c r="DC165" s="22">
        <v>0.91380140382166819</v>
      </c>
      <c r="DD165" s="22">
        <v>0.91419043749321061</v>
      </c>
      <c r="DE165" s="22">
        <v>0.89429785168906428</v>
      </c>
      <c r="DF165" s="22">
        <v>2.0157916981210892E-2</v>
      </c>
      <c r="DG165" s="22">
        <v>0.92368901374721124</v>
      </c>
      <c r="DH165" s="22">
        <v>0.89414346748124929</v>
      </c>
      <c r="DI165" s="22">
        <v>2.8360250179644317E-2</v>
      </c>
      <c r="DJ165" s="22">
        <v>0.88977287672987293</v>
      </c>
      <c r="DK165" s="22">
        <v>3.8095947567539784E-2</v>
      </c>
      <c r="DL165" s="22">
        <v>7.1075847193670605E-2</v>
      </c>
      <c r="DM165" s="22">
        <v>3.7078224436299108E-2</v>
      </c>
      <c r="DN165" s="22">
        <v>8.3343622524243641E-3</v>
      </c>
      <c r="DO165" s="22">
        <v>2.0616745264281757E-3</v>
      </c>
      <c r="DP165" s="22">
        <v>3.4148592635297133E-2</v>
      </c>
      <c r="DQ165" s="22">
        <v>2.7036389678551098E-3</v>
      </c>
      <c r="DR165" s="22">
        <v>2.2194098286845059E-4</v>
      </c>
      <c r="DS165" s="22">
        <v>3.6148611718443873E-3</v>
      </c>
      <c r="DT165" s="22">
        <v>3.801647437482342E-3</v>
      </c>
      <c r="DU165" s="22">
        <v>3.6562306196611105E-3</v>
      </c>
      <c r="DV165" s="22">
        <v>3.5898088474156284E-3</v>
      </c>
      <c r="DW165" s="22">
        <v>3.6015170396466885E-3</v>
      </c>
      <c r="DX165" s="22">
        <v>2.5544077891342604E-3</v>
      </c>
      <c r="DY165" s="22">
        <v>6.4191987962874931E-4</v>
      </c>
      <c r="DZ165" s="22">
        <v>5.8191003391834271E-5</v>
      </c>
      <c r="EA165" s="22">
        <v>4.5954618361630968E-7</v>
      </c>
      <c r="EB165" s="22">
        <v>1.1877357329506167E-4</v>
      </c>
      <c r="EC165" s="22">
        <v>3.1582237512329525E-7</v>
      </c>
      <c r="ED165" s="22">
        <v>4.4800698621947624E-6</v>
      </c>
      <c r="EE165" s="22">
        <v>5.7861345353818026E-5</v>
      </c>
      <c r="EF165" s="22">
        <v>9.1836892419320235E-6</v>
      </c>
      <c r="EG165" s="22">
        <v>8.3853045579214041E-8</v>
      </c>
      <c r="EH165" s="22">
        <v>4.4904680803128789E-8</v>
      </c>
      <c r="EI165" s="22">
        <v>2.7435718116254731E-6</v>
      </c>
      <c r="EJ165" s="22">
        <v>2.1959016170329774E-6</v>
      </c>
      <c r="EK165" s="22">
        <v>5.4892923692217103E-7</v>
      </c>
      <c r="EL165" s="22">
        <v>5.3965319148266011E-6</v>
      </c>
      <c r="EM165" s="22">
        <v>3.8615314870911795E-6</v>
      </c>
      <c r="EN165" s="27">
        <v>1.4396496306537625E-5</v>
      </c>
    </row>
    <row r="166" spans="1:144" x14ac:dyDescent="0.2">
      <c r="A166" s="31" t="s">
        <v>753</v>
      </c>
      <c r="B166" s="22">
        <v>6.8754712160319639E-6</v>
      </c>
      <c r="C166" s="22">
        <v>7.646931872089676E-7</v>
      </c>
      <c r="D166" s="22">
        <v>9.2335421034666742E-6</v>
      </c>
      <c r="E166" s="22">
        <v>1.2287651590961418E-5</v>
      </c>
      <c r="F166" s="22">
        <v>1.1068321156806039E-5</v>
      </c>
      <c r="G166" s="22">
        <v>5.184140859433853E-6</v>
      </c>
      <c r="H166" s="22">
        <v>1.8525104560001975E-8</v>
      </c>
      <c r="I166" s="22">
        <v>1.3930649193382579E-7</v>
      </c>
      <c r="J166" s="22">
        <v>7.585503303652485E-7</v>
      </c>
      <c r="K166" s="22">
        <v>9.148435256991352E-7</v>
      </c>
      <c r="L166" s="22">
        <v>9.5801553528538126E-6</v>
      </c>
      <c r="M166" s="22">
        <v>3.1239390499963539E-7</v>
      </c>
      <c r="N166" s="22">
        <v>1.212362242254845E-6</v>
      </c>
      <c r="O166" s="22">
        <v>1.1455684921060427E-6</v>
      </c>
      <c r="P166" s="22">
        <v>3.2932635229975332E-6</v>
      </c>
      <c r="Q166" s="22">
        <v>0.32227973380249703</v>
      </c>
      <c r="R166" s="22">
        <v>5.0670930471806569E-2</v>
      </c>
      <c r="S166" s="22">
        <v>0.66666257238455928</v>
      </c>
      <c r="T166" s="22">
        <v>0.64071003786223468</v>
      </c>
      <c r="U166" s="22">
        <v>0.66695203946920845</v>
      </c>
      <c r="V166" s="22">
        <v>0.67037690398574823</v>
      </c>
      <c r="W166" s="22">
        <v>0.67284022793060561</v>
      </c>
      <c r="X166" s="22">
        <v>0.67517960037401226</v>
      </c>
      <c r="Y166" s="22">
        <v>0.67546692138288589</v>
      </c>
      <c r="Z166" s="22">
        <v>0.67501369135827871</v>
      </c>
      <c r="AA166" s="22">
        <v>0.67330661329253483</v>
      </c>
      <c r="AB166" s="22">
        <v>3.6774164971178865E-3</v>
      </c>
      <c r="AC166" s="22">
        <v>0.70462650651951475</v>
      </c>
      <c r="AD166" s="22">
        <v>0.68944318952048178</v>
      </c>
      <c r="AE166" s="22">
        <v>0.70505910109631509</v>
      </c>
      <c r="AF166" s="22">
        <v>0.70446526112225338</v>
      </c>
      <c r="AG166" s="22">
        <v>0.70529272409970079</v>
      </c>
      <c r="AH166" s="22">
        <v>0.70388863520306344</v>
      </c>
      <c r="AI166" s="22">
        <v>0.70529189204880971</v>
      </c>
      <c r="AJ166" s="22">
        <v>7.5690693930278108E-2</v>
      </c>
      <c r="AK166" s="22">
        <v>0.64319315530519128</v>
      </c>
      <c r="AL166" s="22">
        <v>1.0731325330124619E-2</v>
      </c>
      <c r="AM166" s="22">
        <v>1.1963150220802578E-2</v>
      </c>
      <c r="AN166" s="22">
        <v>0.70661698740257917</v>
      </c>
      <c r="AO166" s="22">
        <v>0.71573296285913945</v>
      </c>
      <c r="AP166" s="22">
        <v>0.74017495452862425</v>
      </c>
      <c r="AQ166" s="22">
        <v>3.1026800650905541E-2</v>
      </c>
      <c r="AR166" s="22">
        <v>0.71930696216409995</v>
      </c>
      <c r="AS166" s="22">
        <v>0.97729194106795281</v>
      </c>
      <c r="AT166" s="22">
        <v>0.9792577990660879</v>
      </c>
      <c r="AU166" s="22">
        <v>0.97324122650084643</v>
      </c>
      <c r="AV166" s="22">
        <v>0.97850175823932772</v>
      </c>
      <c r="AW166" s="22">
        <v>0.96745311957667179</v>
      </c>
      <c r="AX166" s="22">
        <v>0.95709472529798434</v>
      </c>
      <c r="AY166" s="22">
        <v>0.97756882704517845</v>
      </c>
      <c r="AZ166" s="22">
        <v>0.96441049408558277</v>
      </c>
      <c r="BA166" s="22">
        <v>0.98804542909738891</v>
      </c>
      <c r="BB166" s="22">
        <v>0.98668160043284836</v>
      </c>
      <c r="BC166" s="22">
        <v>0.98695262098682324</v>
      </c>
      <c r="BD166" s="22">
        <v>0.98933255928378561</v>
      </c>
      <c r="BE166" s="22">
        <v>0.98872765353335201</v>
      </c>
      <c r="BF166" s="22">
        <v>0.96683050921385383</v>
      </c>
      <c r="BG166" s="22">
        <v>0.96446078942382663</v>
      </c>
      <c r="BH166" s="22">
        <v>1.2175339208791392E-2</v>
      </c>
      <c r="BI166" s="22">
        <v>0.98445942504515283</v>
      </c>
      <c r="BJ166" s="22">
        <v>0.99445460496464821</v>
      </c>
      <c r="BK166" s="22">
        <v>0.98689229192626204</v>
      </c>
      <c r="BL166" s="22">
        <v>0.99331606545023488</v>
      </c>
      <c r="BM166" s="22">
        <v>0.99244376736007744</v>
      </c>
      <c r="BN166" s="22">
        <v>0.98759894463057529</v>
      </c>
      <c r="BO166" s="22">
        <v>1</v>
      </c>
      <c r="BP166" s="22">
        <v>0.99252010165950166</v>
      </c>
      <c r="BQ166" s="22">
        <v>0.9560578112635546</v>
      </c>
      <c r="BR166" s="22">
        <v>0.98869036788818965</v>
      </c>
      <c r="BS166" s="22">
        <v>0.99392259741686451</v>
      </c>
      <c r="BT166" s="22">
        <v>0.98686282073433351</v>
      </c>
      <c r="BU166" s="22">
        <v>1.1513419131669223E-2</v>
      </c>
      <c r="BV166" s="22">
        <v>0.99134397027121857</v>
      </c>
      <c r="BW166" s="22">
        <v>0.99460622622927197</v>
      </c>
      <c r="BX166" s="22">
        <v>0.99149817087080239</v>
      </c>
      <c r="BY166" s="22">
        <v>0.99229061725469947</v>
      </c>
      <c r="BZ166" s="22">
        <v>0.99240718523119498</v>
      </c>
      <c r="CA166" s="22">
        <v>0.97816086812538239</v>
      </c>
      <c r="CB166" s="22">
        <v>0.99396114590567886</v>
      </c>
      <c r="CC166" s="22">
        <v>1.1849909097080088E-2</v>
      </c>
      <c r="CD166" s="22">
        <v>1.1849909097080088E-2</v>
      </c>
      <c r="CE166" s="22">
        <v>0.97741975609738674</v>
      </c>
      <c r="CF166" s="22">
        <v>1.1846560123115846E-2</v>
      </c>
      <c r="CG166" s="22">
        <v>0.99028008125382827</v>
      </c>
      <c r="CH166" s="22">
        <v>0.98054069046859016</v>
      </c>
      <c r="CI166" s="22">
        <v>1.1784976300489637E-2</v>
      </c>
      <c r="CJ166" s="22">
        <v>0.97481450641847089</v>
      </c>
      <c r="CK166" s="22">
        <v>0.98150589031658797</v>
      </c>
      <c r="CL166" s="22">
        <v>0.97694981814095527</v>
      </c>
      <c r="CM166" s="22">
        <v>0.97946142659319346</v>
      </c>
      <c r="CN166" s="22">
        <v>4.1274009635242241E-2</v>
      </c>
      <c r="CO166" s="22">
        <v>4.0916974088598512E-2</v>
      </c>
      <c r="CP166" s="22">
        <v>0.94759417758605258</v>
      </c>
      <c r="CQ166" s="22">
        <v>0.94791698331601393</v>
      </c>
      <c r="CR166" s="22">
        <v>0.94659530354237276</v>
      </c>
      <c r="CS166" s="22">
        <v>4.073556289874819E-2</v>
      </c>
      <c r="CT166" s="22">
        <v>0.94659525242733611</v>
      </c>
      <c r="CU166" s="22">
        <v>0.11342454509804324</v>
      </c>
      <c r="CV166" s="22">
        <v>0.15246633035706475</v>
      </c>
      <c r="CW166" s="22">
        <v>2.9870702978867136E-2</v>
      </c>
      <c r="CX166" s="22">
        <v>2.9822316216198005E-2</v>
      </c>
      <c r="CY166" s="22">
        <v>0.94442515728598508</v>
      </c>
      <c r="CZ166" s="22">
        <v>0.94483185310687823</v>
      </c>
      <c r="DA166" s="22">
        <v>2.9870659948272905E-2</v>
      </c>
      <c r="DB166" s="22">
        <v>0.92695806104628309</v>
      </c>
      <c r="DC166" s="22">
        <v>0.91543923067581301</v>
      </c>
      <c r="DD166" s="22">
        <v>0.91582898828799253</v>
      </c>
      <c r="DE166" s="22">
        <v>0.89589872853494568</v>
      </c>
      <c r="DF166" s="22">
        <v>2.0104819293033267E-2</v>
      </c>
      <c r="DG166" s="22">
        <v>0.92520155342779009</v>
      </c>
      <c r="DH166" s="22">
        <v>0.89562099801659423</v>
      </c>
      <c r="DI166" s="22">
        <v>2.853859037096966E-2</v>
      </c>
      <c r="DJ166" s="22">
        <v>0.89103029507820652</v>
      </c>
      <c r="DK166" s="22">
        <v>3.8373490179788229E-2</v>
      </c>
      <c r="DL166" s="22">
        <v>7.1758837632722186E-2</v>
      </c>
      <c r="DM166" s="22">
        <v>3.7356206673901944E-2</v>
      </c>
      <c r="DN166" s="22">
        <v>8.3658811013020661E-3</v>
      </c>
      <c r="DO166" s="22">
        <v>2.1164013941309171E-3</v>
      </c>
      <c r="DP166" s="22">
        <v>3.4435477374942472E-2</v>
      </c>
      <c r="DQ166" s="22">
        <v>2.6884514932236977E-3</v>
      </c>
      <c r="DR166" s="22">
        <v>2.3040667452412241E-4</v>
      </c>
      <c r="DS166" s="22">
        <v>3.6267177196826735E-3</v>
      </c>
      <c r="DT166" s="22">
        <v>3.8119644939279846E-3</v>
      </c>
      <c r="DU166" s="22">
        <v>3.6683305657769904E-3</v>
      </c>
      <c r="DV166" s="22">
        <v>3.6018231839907828E-3</v>
      </c>
      <c r="DW166" s="22">
        <v>3.6133415888265825E-3</v>
      </c>
      <c r="DX166" s="22">
        <v>2.5367299776535932E-3</v>
      </c>
      <c r="DY166" s="22">
        <v>6.3099933516548102E-4</v>
      </c>
      <c r="DZ166" s="22">
        <v>5.5326975745421945E-5</v>
      </c>
      <c r="EA166" s="22">
        <v>1.0318667754114457E-6</v>
      </c>
      <c r="EB166" s="22">
        <v>1.1352850725135138E-4</v>
      </c>
      <c r="EC166" s="22">
        <v>8.0786118591211329E-7</v>
      </c>
      <c r="ED166" s="22">
        <v>3.0656962393461741E-6</v>
      </c>
      <c r="EE166" s="22">
        <v>5.2819151283811667E-5</v>
      </c>
      <c r="EF166" s="22">
        <v>8.6314813367228218E-6</v>
      </c>
      <c r="EG166" s="22">
        <v>1.8746174776132801E-7</v>
      </c>
      <c r="EH166" s="22">
        <v>1.2621863646557476E-7</v>
      </c>
      <c r="EI166" s="22">
        <v>3.6441747755576258E-6</v>
      </c>
      <c r="EJ166" s="22">
        <v>3.0003900020107307E-6</v>
      </c>
      <c r="EK166" s="22">
        <v>5.7859668299624298E-7</v>
      </c>
      <c r="EL166" s="22">
        <v>5.0129147744448426E-6</v>
      </c>
      <c r="EM166" s="22">
        <v>4.0559095283758051E-6</v>
      </c>
      <c r="EN166" s="27">
        <v>1.58615238358536E-5</v>
      </c>
    </row>
    <row r="167" spans="1:144" x14ac:dyDescent="0.2">
      <c r="A167" s="31" t="s">
        <v>754</v>
      </c>
      <c r="B167" s="22">
        <v>5.8060730882619237E-6</v>
      </c>
      <c r="C167" s="22">
        <v>6.9193603183435714E-7</v>
      </c>
      <c r="D167" s="22">
        <v>7.7684901803195616E-6</v>
      </c>
      <c r="E167" s="22">
        <v>1.0737814883147009E-5</v>
      </c>
      <c r="F167" s="22">
        <v>9.4780033212809179E-6</v>
      </c>
      <c r="G167" s="22">
        <v>4.8018624372303469E-6</v>
      </c>
      <c r="H167" s="22">
        <v>4.4822874015888806E-9</v>
      </c>
      <c r="I167" s="22">
        <v>5.3499536557157824E-7</v>
      </c>
      <c r="J167" s="22">
        <v>1.3887718855514364E-6</v>
      </c>
      <c r="K167" s="22">
        <v>5.6915512881859663E-7</v>
      </c>
      <c r="L167" s="22">
        <v>7.8644422479794023E-6</v>
      </c>
      <c r="M167" s="22">
        <v>1.0002865241818671E-6</v>
      </c>
      <c r="N167" s="22">
        <v>2.6895215803094828E-7</v>
      </c>
      <c r="O167" s="22">
        <v>6.9445484865514111E-7</v>
      </c>
      <c r="P167" s="22">
        <v>2.5628890989213793E-6</v>
      </c>
      <c r="Q167" s="22">
        <v>0.32348835866203884</v>
      </c>
      <c r="R167" s="22">
        <v>5.0361122816870454E-2</v>
      </c>
      <c r="S167" s="22">
        <v>0.66869718722425875</v>
      </c>
      <c r="T167" s="22">
        <v>0.64269285004722143</v>
      </c>
      <c r="U167" s="22">
        <v>0.66898285042181349</v>
      </c>
      <c r="V167" s="22">
        <v>0.67241487313242632</v>
      </c>
      <c r="W167" s="22">
        <v>0.67489708963354955</v>
      </c>
      <c r="X167" s="22">
        <v>0.67724135876123737</v>
      </c>
      <c r="Y167" s="22">
        <v>0.67752949006124208</v>
      </c>
      <c r="Z167" s="22">
        <v>0.67708167182948775</v>
      </c>
      <c r="AA167" s="22">
        <v>0.67536472802668179</v>
      </c>
      <c r="AB167" s="22">
        <v>3.6408341970093059E-3</v>
      </c>
      <c r="AC167" s="22">
        <v>0.70674072127434173</v>
      </c>
      <c r="AD167" s="22">
        <v>0.69130802372564426</v>
      </c>
      <c r="AE167" s="22">
        <v>0.70717464273466268</v>
      </c>
      <c r="AF167" s="22">
        <v>0.70657921708094218</v>
      </c>
      <c r="AG167" s="22">
        <v>0.70740874585005653</v>
      </c>
      <c r="AH167" s="22">
        <v>0.70600180000105861</v>
      </c>
      <c r="AI167" s="22">
        <v>0.70740791978260575</v>
      </c>
      <c r="AJ167" s="22">
        <v>7.5624770162717875E-2</v>
      </c>
      <c r="AK167" s="22">
        <v>0.64486288382312829</v>
      </c>
      <c r="AL167" s="22">
        <v>1.0641677046796316E-2</v>
      </c>
      <c r="AM167" s="22">
        <v>1.1866334384923061E-2</v>
      </c>
      <c r="AN167" s="22">
        <v>0.7088296370853312</v>
      </c>
      <c r="AO167" s="22">
        <v>0.71790093673772115</v>
      </c>
      <c r="AP167" s="22">
        <v>0.74246099968476031</v>
      </c>
      <c r="AQ167" s="22">
        <v>3.1037110357192154E-2</v>
      </c>
      <c r="AR167" s="22">
        <v>0.72154746005070081</v>
      </c>
      <c r="AS167" s="22">
        <v>0.98031868067555827</v>
      </c>
      <c r="AT167" s="22">
        <v>0.98228857703431061</v>
      </c>
      <c r="AU167" s="22">
        <v>0.97625950045483123</v>
      </c>
      <c r="AV167" s="22">
        <v>0.98153097881002882</v>
      </c>
      <c r="AW167" s="22">
        <v>0.97045395923602384</v>
      </c>
      <c r="AX167" s="22">
        <v>0.96007322200905676</v>
      </c>
      <c r="AY167" s="22">
        <v>0.98059664229181276</v>
      </c>
      <c r="AZ167" s="22">
        <v>0.96740991864878234</v>
      </c>
      <c r="BA167" s="22">
        <v>0.99110032881963872</v>
      </c>
      <c r="BB167" s="22">
        <v>0.98973331672184528</v>
      </c>
      <c r="BC167" s="22">
        <v>0.99000561769983153</v>
      </c>
      <c r="BD167" s="22">
        <v>0.99239048912593764</v>
      </c>
      <c r="BE167" s="22">
        <v>0.99186039748434518</v>
      </c>
      <c r="BF167" s="22">
        <v>0.96968691009127239</v>
      </c>
      <c r="BG167" s="22">
        <v>0.96730266926867992</v>
      </c>
      <c r="BH167" s="22">
        <v>1.2078009414155858E-2</v>
      </c>
      <c r="BI167" s="22">
        <v>0.98750612170535246</v>
      </c>
      <c r="BJ167" s="22">
        <v>0.9976014400227986</v>
      </c>
      <c r="BK167" s="22">
        <v>0.99002224914442138</v>
      </c>
      <c r="BL167" s="22">
        <v>0.9964598017165025</v>
      </c>
      <c r="BM167" s="22">
        <v>0.99558625338716455</v>
      </c>
      <c r="BN167" s="22">
        <v>0.99080547352833104</v>
      </c>
      <c r="BO167" s="22">
        <v>0.99252010165950166</v>
      </c>
      <c r="BP167" s="22">
        <v>1</v>
      </c>
      <c r="BQ167" s="22">
        <v>0.95781675297042479</v>
      </c>
      <c r="BR167" s="22">
        <v>0.99174670763212824</v>
      </c>
      <c r="BS167" s="22">
        <v>0.99699240135964762</v>
      </c>
      <c r="BT167" s="22">
        <v>0.98999315244537556</v>
      </c>
      <c r="BU167" s="22">
        <v>1.1426394191770254E-2</v>
      </c>
      <c r="BV167" s="22">
        <v>0.9945594448164522</v>
      </c>
      <c r="BW167" s="22">
        <v>0.99775359607778813</v>
      </c>
      <c r="BX167" s="22">
        <v>0.99463875406913393</v>
      </c>
      <c r="BY167" s="22">
        <v>0.99543211251545638</v>
      </c>
      <c r="BZ167" s="22">
        <v>0.99554954800632656</v>
      </c>
      <c r="CA167" s="22">
        <v>0.98126960865538482</v>
      </c>
      <c r="CB167" s="22">
        <v>0.99710666611002374</v>
      </c>
      <c r="CC167" s="22">
        <v>1.175543308790601E-2</v>
      </c>
      <c r="CD167" s="22">
        <v>1.175543308790601E-2</v>
      </c>
      <c r="CE167" s="22">
        <v>0.98278240587573829</v>
      </c>
      <c r="CF167" s="22">
        <v>1.175208709610303E-2</v>
      </c>
      <c r="CG167" s="22">
        <v>0.99333991043840986</v>
      </c>
      <c r="CH167" s="22">
        <v>0.98584269238522215</v>
      </c>
      <c r="CI167" s="22">
        <v>1.1684059497873159E-2</v>
      </c>
      <c r="CJ167" s="22">
        <v>0.9778392312478118</v>
      </c>
      <c r="CK167" s="22">
        <v>0.98681251959342053</v>
      </c>
      <c r="CL167" s="22">
        <v>0.9798976938658277</v>
      </c>
      <c r="CM167" s="22">
        <v>0.98245648496401905</v>
      </c>
      <c r="CN167" s="22">
        <v>4.1603774935855695E-2</v>
      </c>
      <c r="CO167" s="22">
        <v>4.1244986758165736E-2</v>
      </c>
      <c r="CP167" s="22">
        <v>0.95061971545978563</v>
      </c>
      <c r="CQ167" s="22">
        <v>0.95094343160486028</v>
      </c>
      <c r="CR167" s="22">
        <v>0.94961811363613224</v>
      </c>
      <c r="CS167" s="22">
        <v>4.106138262830146E-2</v>
      </c>
      <c r="CT167" s="22">
        <v>0.94961806543432714</v>
      </c>
      <c r="CU167" s="22">
        <v>0.1139470064622795</v>
      </c>
      <c r="CV167" s="22">
        <v>0.15341332411264802</v>
      </c>
      <c r="CW167" s="22">
        <v>2.9748251560631475E-2</v>
      </c>
      <c r="CX167" s="22">
        <v>2.9700047007897371E-2</v>
      </c>
      <c r="CY167" s="22">
        <v>0.94744276044877773</v>
      </c>
      <c r="CZ167" s="22">
        <v>0.94785041811255344</v>
      </c>
      <c r="DA167" s="22">
        <v>2.974819726284288E-2</v>
      </c>
      <c r="DB167" s="22">
        <v>0.92992956106782254</v>
      </c>
      <c r="DC167" s="22">
        <v>0.91867721828214</v>
      </c>
      <c r="DD167" s="22">
        <v>0.91906791864552395</v>
      </c>
      <c r="DE167" s="22">
        <v>0.89922902853084086</v>
      </c>
      <c r="DF167" s="22">
        <v>2.0307914167561822E-2</v>
      </c>
      <c r="DG167" s="22">
        <v>0.92824325153140663</v>
      </c>
      <c r="DH167" s="22">
        <v>0.89851985238111509</v>
      </c>
      <c r="DI167" s="22">
        <v>2.8253743666789399E-2</v>
      </c>
      <c r="DJ167" s="22">
        <v>0.89391830409114459</v>
      </c>
      <c r="DK167" s="22">
        <v>3.8054425394279265E-2</v>
      </c>
      <c r="DL167" s="22">
        <v>7.1296884511584946E-2</v>
      </c>
      <c r="DM167" s="22">
        <v>3.7212477550869538E-2</v>
      </c>
      <c r="DN167" s="22">
        <v>8.2126367404691501E-3</v>
      </c>
      <c r="DO167" s="22">
        <v>2.0800700034823353E-3</v>
      </c>
      <c r="DP167" s="22">
        <v>3.4532648938570387E-2</v>
      </c>
      <c r="DQ167" s="22">
        <v>2.701214486834897E-3</v>
      </c>
      <c r="DR167" s="22">
        <v>2.1232061898552383E-4</v>
      </c>
      <c r="DS167" s="22">
        <v>3.5790539765913252E-3</v>
      </c>
      <c r="DT167" s="22">
        <v>3.7671919553189173E-3</v>
      </c>
      <c r="DU167" s="22">
        <v>3.6198331486940248E-3</v>
      </c>
      <c r="DV167" s="22">
        <v>3.5540672764796414E-3</v>
      </c>
      <c r="DW167" s="22">
        <v>3.5657831539649821E-3</v>
      </c>
      <c r="DX167" s="22">
        <v>2.5614957848444629E-3</v>
      </c>
      <c r="DY167" s="22">
        <v>6.3566920048157693E-4</v>
      </c>
      <c r="DZ167" s="22">
        <v>5.473479387614666E-5</v>
      </c>
      <c r="EA167" s="22">
        <v>2.5647849208799959E-7</v>
      </c>
      <c r="EB167" s="22">
        <v>1.1224297610462213E-4</v>
      </c>
      <c r="EC167" s="22">
        <v>1.528220041080848E-7</v>
      </c>
      <c r="ED167" s="22">
        <v>5.2003739480380912E-6</v>
      </c>
      <c r="EE167" s="22">
        <v>5.5716829459536862E-5</v>
      </c>
      <c r="EF167" s="22">
        <v>7.510031526497661E-6</v>
      </c>
      <c r="EG167" s="22">
        <v>5.7844655908241393E-7</v>
      </c>
      <c r="EH167" s="22">
        <v>4.6644944047942391E-7</v>
      </c>
      <c r="EI167" s="22">
        <v>4.6316939779554893E-6</v>
      </c>
      <c r="EJ167" s="22">
        <v>4.2591329006357659E-6</v>
      </c>
      <c r="EK167" s="22">
        <v>1.9550452707808496E-7</v>
      </c>
      <c r="EL167" s="22">
        <v>4.0329332421433257E-6</v>
      </c>
      <c r="EM167" s="22">
        <v>3.2009796493402981E-6</v>
      </c>
      <c r="EN167" s="27">
        <v>1.1593643715834416E-5</v>
      </c>
    </row>
    <row r="168" spans="1:144" x14ac:dyDescent="0.2">
      <c r="A168" s="31" t="s">
        <v>755</v>
      </c>
      <c r="B168" s="22">
        <v>6.5614946999991627E-6</v>
      </c>
      <c r="C168" s="22">
        <v>8.7639047565210415E-7</v>
      </c>
      <c r="D168" s="22">
        <v>5.7502529040504053E-6</v>
      </c>
      <c r="E168" s="22">
        <v>9.0700292610573947E-6</v>
      </c>
      <c r="F168" s="22">
        <v>7.5376559910068262E-6</v>
      </c>
      <c r="G168" s="22">
        <v>6.0167290798296498E-6</v>
      </c>
      <c r="H168" s="22">
        <v>2.2050756193745217E-11</v>
      </c>
      <c r="I168" s="22">
        <v>3.4341961831374459E-8</v>
      </c>
      <c r="J168" s="22">
        <v>4.918475955930721E-7</v>
      </c>
      <c r="K168" s="22">
        <v>9.8784570958509944E-7</v>
      </c>
      <c r="L168" s="22">
        <v>8.4210841003553922E-6</v>
      </c>
      <c r="M168" s="22">
        <v>1.4601054662431072E-8</v>
      </c>
      <c r="N168" s="22">
        <v>4.927321861312137E-7</v>
      </c>
      <c r="O168" s="22">
        <v>6.588968935726846E-7</v>
      </c>
      <c r="P168" s="22">
        <v>2.3475629310157871E-6</v>
      </c>
      <c r="Q168" s="22">
        <v>0.31058629201862387</v>
      </c>
      <c r="R168" s="22">
        <v>4.8728932592117302E-2</v>
      </c>
      <c r="S168" s="22">
        <v>0.64307341006936836</v>
      </c>
      <c r="T168" s="22">
        <v>0.61589177142123164</v>
      </c>
      <c r="U168" s="22">
        <v>0.64336921430708793</v>
      </c>
      <c r="V168" s="22">
        <v>0.64662600254630731</v>
      </c>
      <c r="W168" s="22">
        <v>0.64675690563319566</v>
      </c>
      <c r="X168" s="22">
        <v>0.64901339111360934</v>
      </c>
      <c r="Y168" s="22">
        <v>0.64930087651648716</v>
      </c>
      <c r="Z168" s="22">
        <v>0.6488116275223178</v>
      </c>
      <c r="AA168" s="22">
        <v>0.6473019904883357</v>
      </c>
      <c r="AB168" s="22">
        <v>3.4852037363599805E-3</v>
      </c>
      <c r="AC168" s="22">
        <v>0.67971357541182942</v>
      </c>
      <c r="AD168" s="22">
        <v>0.66508056288861428</v>
      </c>
      <c r="AE168" s="22">
        <v>0.68017305854569132</v>
      </c>
      <c r="AF168" s="22">
        <v>0.67961282713885074</v>
      </c>
      <c r="AG168" s="22">
        <v>0.68039841552794877</v>
      </c>
      <c r="AH168" s="22">
        <v>0.67904611275798887</v>
      </c>
      <c r="AI168" s="22">
        <v>0.68039751876694177</v>
      </c>
      <c r="AJ168" s="22">
        <v>7.2957070449032033E-2</v>
      </c>
      <c r="AK168" s="22">
        <v>0.62086728338184427</v>
      </c>
      <c r="AL168" s="22">
        <v>1.032897192787539E-2</v>
      </c>
      <c r="AM168" s="22">
        <v>1.1422849576879172E-2</v>
      </c>
      <c r="AN168" s="22">
        <v>0.68150136622742385</v>
      </c>
      <c r="AO168" s="22">
        <v>0.68805604022452072</v>
      </c>
      <c r="AP168" s="22">
        <v>0.71379799864667137</v>
      </c>
      <c r="AQ168" s="22">
        <v>2.9806520495788743E-2</v>
      </c>
      <c r="AR168" s="22">
        <v>0.69363687010380259</v>
      </c>
      <c r="AS168" s="22">
        <v>0.94301069854097219</v>
      </c>
      <c r="AT168" s="22">
        <v>0.94492927434879248</v>
      </c>
      <c r="AU168" s="22">
        <v>0.93919912471556943</v>
      </c>
      <c r="AV168" s="22">
        <v>0.9441955176104817</v>
      </c>
      <c r="AW168" s="22">
        <v>0.93344817997661467</v>
      </c>
      <c r="AX168" s="22">
        <v>0.92353154719547059</v>
      </c>
      <c r="AY168" s="22">
        <v>0.94337954509301691</v>
      </c>
      <c r="AZ168" s="22">
        <v>0.93053228920933462</v>
      </c>
      <c r="BA168" s="22">
        <v>0.95374274155864469</v>
      </c>
      <c r="BB168" s="22">
        <v>0.95223085777076111</v>
      </c>
      <c r="BC168" s="22">
        <v>0.95264311362696508</v>
      </c>
      <c r="BD168" s="22">
        <v>0.95492911130752001</v>
      </c>
      <c r="BE168" s="22">
        <v>0.95436046235116345</v>
      </c>
      <c r="BF168" s="22">
        <v>0.93352342020205081</v>
      </c>
      <c r="BG168" s="22">
        <v>0.93490566747939474</v>
      </c>
      <c r="BH168" s="22">
        <v>1.161436872951562E-2</v>
      </c>
      <c r="BI168" s="22">
        <v>0.95034190290003917</v>
      </c>
      <c r="BJ168" s="22">
        <v>0.95968549899189204</v>
      </c>
      <c r="BK168" s="22">
        <v>0.95299493002848612</v>
      </c>
      <c r="BL168" s="22">
        <v>0.95857340782420519</v>
      </c>
      <c r="BM168" s="22">
        <v>0.95780542978950478</v>
      </c>
      <c r="BN168" s="22">
        <v>0.95316618963260447</v>
      </c>
      <c r="BO168" s="22">
        <v>0.9560578112635546</v>
      </c>
      <c r="BP168" s="22">
        <v>0.95781675297042479</v>
      </c>
      <c r="BQ168" s="22">
        <v>1</v>
      </c>
      <c r="BR168" s="22">
        <v>0.95424269457402378</v>
      </c>
      <c r="BS168" s="22">
        <v>0.95917003053805994</v>
      </c>
      <c r="BT168" s="22">
        <v>0.95240933265671823</v>
      </c>
      <c r="BU168" s="22">
        <v>1.0957111875262547E-2</v>
      </c>
      <c r="BV168" s="22">
        <v>0.95662122941335137</v>
      </c>
      <c r="BW168" s="22">
        <v>0.95975324914837201</v>
      </c>
      <c r="BX168" s="22">
        <v>0.95675111811159763</v>
      </c>
      <c r="BY168" s="22">
        <v>0.95751074435260553</v>
      </c>
      <c r="BZ168" s="22">
        <v>0.9577142717888163</v>
      </c>
      <c r="CA168" s="22">
        <v>0.94390630231109718</v>
      </c>
      <c r="CB168" s="22">
        <v>0.95908617575539457</v>
      </c>
      <c r="CC168" s="22">
        <v>1.1299360384217094E-2</v>
      </c>
      <c r="CD168" s="22">
        <v>1.1299360384217094E-2</v>
      </c>
      <c r="CE168" s="22">
        <v>0.94353500738356932</v>
      </c>
      <c r="CF168" s="22">
        <v>1.1302679174900986E-2</v>
      </c>
      <c r="CG168" s="22">
        <v>0.95582838985810004</v>
      </c>
      <c r="CH168" s="22">
        <v>0.94645079019541745</v>
      </c>
      <c r="CI168" s="22">
        <v>1.1237153312065222E-2</v>
      </c>
      <c r="CJ168" s="22">
        <v>0.94095590773875337</v>
      </c>
      <c r="CK168" s="22">
        <v>0.94736501188018563</v>
      </c>
      <c r="CL168" s="22">
        <v>0.94278883661831692</v>
      </c>
      <c r="CM168" s="22">
        <v>0.94515783245506546</v>
      </c>
      <c r="CN168" s="22">
        <v>3.9801799810224261E-2</v>
      </c>
      <c r="CO168" s="22">
        <v>3.9457881912523148E-2</v>
      </c>
      <c r="CP168" s="22">
        <v>0.91417518319626689</v>
      </c>
      <c r="CQ168" s="22">
        <v>0.91447406986440349</v>
      </c>
      <c r="CR168" s="22">
        <v>0.9131909501821055</v>
      </c>
      <c r="CS168" s="22">
        <v>3.9277692579207296E-2</v>
      </c>
      <c r="CT168" s="22">
        <v>0.91319086932007265</v>
      </c>
      <c r="CU168" s="22">
        <v>0.10946129812889689</v>
      </c>
      <c r="CV168" s="22">
        <v>0.14739738591867488</v>
      </c>
      <c r="CW168" s="22">
        <v>2.8667898674475927E-2</v>
      </c>
      <c r="CX168" s="22">
        <v>2.8621433096718409E-2</v>
      </c>
      <c r="CY168" s="22">
        <v>0.91108757665131412</v>
      </c>
      <c r="CZ168" s="22">
        <v>0.91148628124218234</v>
      </c>
      <c r="DA168" s="22">
        <v>2.8667725660576113E-2</v>
      </c>
      <c r="DB168" s="22">
        <v>0.8943535697062025</v>
      </c>
      <c r="DC168" s="22">
        <v>0.88328071930142071</v>
      </c>
      <c r="DD168" s="22">
        <v>0.88365673804961642</v>
      </c>
      <c r="DE168" s="22">
        <v>0.86444293002160366</v>
      </c>
      <c r="DF168" s="22">
        <v>1.9495255204501141E-2</v>
      </c>
      <c r="DG168" s="22">
        <v>0.89256494107234896</v>
      </c>
      <c r="DH168" s="22">
        <v>0.86383802728037629</v>
      </c>
      <c r="DI168" s="22">
        <v>2.7313391775288538E-2</v>
      </c>
      <c r="DJ168" s="22">
        <v>0.85944039021275598</v>
      </c>
      <c r="DK168" s="22">
        <v>3.6713295051266782E-2</v>
      </c>
      <c r="DL168" s="22">
        <v>6.8802847652846374E-2</v>
      </c>
      <c r="DM168" s="22">
        <v>3.5770834974024994E-2</v>
      </c>
      <c r="DN168" s="22">
        <v>7.9498407797905131E-3</v>
      </c>
      <c r="DO168" s="22">
        <v>1.9988431207836328E-3</v>
      </c>
      <c r="DP168" s="22">
        <v>3.312053066871138E-2</v>
      </c>
      <c r="DQ168" s="22">
        <v>2.5663718316314495E-3</v>
      </c>
      <c r="DR168" s="22">
        <v>2.3795939155497048E-4</v>
      </c>
      <c r="DS168" s="22">
        <v>3.5156268795730572E-3</v>
      </c>
      <c r="DT168" s="22">
        <v>3.6893833916190749E-3</v>
      </c>
      <c r="DU168" s="22">
        <v>3.5537198484633221E-3</v>
      </c>
      <c r="DV168" s="22">
        <v>3.5006121150441419E-3</v>
      </c>
      <c r="DW168" s="22">
        <v>3.5026218427498959E-3</v>
      </c>
      <c r="DX168" s="22">
        <v>2.4109727119635163E-3</v>
      </c>
      <c r="DY168" s="22">
        <v>5.8850971290322026E-4</v>
      </c>
      <c r="DZ168" s="22">
        <v>4.7546831878716955E-5</v>
      </c>
      <c r="EA168" s="22">
        <v>1.3342095182027965E-6</v>
      </c>
      <c r="EB168" s="22">
        <v>1.0005628464402484E-4</v>
      </c>
      <c r="EC168" s="22">
        <v>1.009303315276558E-6</v>
      </c>
      <c r="ED168" s="22">
        <v>1.9396965086360166E-6</v>
      </c>
      <c r="EE168" s="22">
        <v>4.618111219773872E-5</v>
      </c>
      <c r="EF168" s="22">
        <v>1.0532537651682154E-5</v>
      </c>
      <c r="EG168" s="22">
        <v>8.7598450544282847E-9</v>
      </c>
      <c r="EH168" s="22">
        <v>2.7743007166369388E-10</v>
      </c>
      <c r="EI168" s="22">
        <v>1.6707375782699556E-6</v>
      </c>
      <c r="EJ168" s="22">
        <v>1.3270292125060902E-6</v>
      </c>
      <c r="EK168" s="22">
        <v>6.4304776198005223E-7</v>
      </c>
      <c r="EL168" s="22">
        <v>6.467589879707308E-6</v>
      </c>
      <c r="EM168" s="22">
        <v>3.6461814346098435E-6</v>
      </c>
      <c r="EN168" s="27">
        <v>1.227624611880606E-5</v>
      </c>
    </row>
    <row r="169" spans="1:144" x14ac:dyDescent="0.2">
      <c r="A169" s="31" t="s">
        <v>756</v>
      </c>
      <c r="B169" s="22">
        <v>8.6305057344081009E-6</v>
      </c>
      <c r="C169" s="22">
        <v>2.7349914077098989E-7</v>
      </c>
      <c r="D169" s="22">
        <v>8.1986639032967758E-6</v>
      </c>
      <c r="E169" s="22">
        <v>1.0670133666489213E-5</v>
      </c>
      <c r="F169" s="22">
        <v>9.6951471802343115E-6</v>
      </c>
      <c r="G169" s="22">
        <v>5.0187277676930503E-6</v>
      </c>
      <c r="H169" s="22">
        <v>2.4255091169473459E-10</v>
      </c>
      <c r="I169" s="22">
        <v>4.2028459205060104E-7</v>
      </c>
      <c r="J169" s="22">
        <v>1.3462526866001373E-6</v>
      </c>
      <c r="K169" s="22">
        <v>6.9328077054251816E-7</v>
      </c>
      <c r="L169" s="22">
        <v>8.1345155733774314E-6</v>
      </c>
      <c r="M169" s="22">
        <v>6.7609756808740442E-7</v>
      </c>
      <c r="N169" s="22">
        <v>1.0048777289263658E-7</v>
      </c>
      <c r="O169" s="22">
        <v>4.4903546784808589E-7</v>
      </c>
      <c r="P169" s="22">
        <v>2.0114647745330273E-6</v>
      </c>
      <c r="Q169" s="22">
        <v>0.32159650785446409</v>
      </c>
      <c r="R169" s="22">
        <v>5.0400659776463665E-2</v>
      </c>
      <c r="S169" s="22">
        <v>0.66585079609625109</v>
      </c>
      <c r="T169" s="22">
        <v>0.63976638567701449</v>
      </c>
      <c r="U169" s="22">
        <v>0.66615190202189523</v>
      </c>
      <c r="V169" s="22">
        <v>0.66956566657143612</v>
      </c>
      <c r="W169" s="22">
        <v>0.67172289458012269</v>
      </c>
      <c r="X169" s="22">
        <v>0.67405758966072982</v>
      </c>
      <c r="Y169" s="22">
        <v>0.67434552344593979</v>
      </c>
      <c r="Z169" s="22">
        <v>0.67397384819941875</v>
      </c>
      <c r="AA169" s="22">
        <v>0.67219065478730455</v>
      </c>
      <c r="AB169" s="22">
        <v>3.5971162359475974E-3</v>
      </c>
      <c r="AC169" s="22">
        <v>0.70370682799527895</v>
      </c>
      <c r="AD169" s="22">
        <v>0.688481741079219</v>
      </c>
      <c r="AE169" s="22">
        <v>0.70414308560108618</v>
      </c>
      <c r="AF169" s="22">
        <v>0.70355141751848682</v>
      </c>
      <c r="AG169" s="22">
        <v>0.70437624664725151</v>
      </c>
      <c r="AH169" s="22">
        <v>0.70297516448595743</v>
      </c>
      <c r="AI169" s="22">
        <v>0.70437541225124056</v>
      </c>
      <c r="AJ169" s="22">
        <v>7.5208707516213141E-2</v>
      </c>
      <c r="AK169" s="22">
        <v>0.64214267918675627</v>
      </c>
      <c r="AL169" s="22">
        <v>1.0639015003084732E-2</v>
      </c>
      <c r="AM169" s="22">
        <v>1.1869343213904985E-2</v>
      </c>
      <c r="AN169" s="22">
        <v>0.7058504874269742</v>
      </c>
      <c r="AO169" s="22">
        <v>0.7146199471428647</v>
      </c>
      <c r="AP169" s="22">
        <v>0.73933499774644695</v>
      </c>
      <c r="AQ169" s="22">
        <v>3.091385425074689E-2</v>
      </c>
      <c r="AR169" s="22">
        <v>0.71857323199870371</v>
      </c>
      <c r="AS169" s="22">
        <v>0.97639369723750502</v>
      </c>
      <c r="AT169" s="22">
        <v>0.97835825660605102</v>
      </c>
      <c r="AU169" s="22">
        <v>0.97235190153864137</v>
      </c>
      <c r="AV169" s="22">
        <v>0.97760309728201167</v>
      </c>
      <c r="AW169" s="22">
        <v>0.96662165519474608</v>
      </c>
      <c r="AX169" s="22">
        <v>0.95618421643782747</v>
      </c>
      <c r="AY169" s="22">
        <v>0.9766801992624643</v>
      </c>
      <c r="AZ169" s="22">
        <v>0.96361073291917743</v>
      </c>
      <c r="BA169" s="22">
        <v>0.98718181267933325</v>
      </c>
      <c r="BB169" s="22">
        <v>0.98581566278760158</v>
      </c>
      <c r="BC169" s="22">
        <v>0.98609397584071246</v>
      </c>
      <c r="BD169" s="22">
        <v>0.98846893391405233</v>
      </c>
      <c r="BE169" s="22">
        <v>0.98786658198897848</v>
      </c>
      <c r="BF169" s="22">
        <v>0.96588436178303727</v>
      </c>
      <c r="BG169" s="22">
        <v>0.9634624726930483</v>
      </c>
      <c r="BH169" s="22">
        <v>1.2067794468612241E-2</v>
      </c>
      <c r="BI169" s="22">
        <v>0.98361405748933728</v>
      </c>
      <c r="BJ169" s="22">
        <v>0.99367831783784633</v>
      </c>
      <c r="BK169" s="22">
        <v>0.98612088652910612</v>
      </c>
      <c r="BL169" s="22">
        <v>0.99253265486526465</v>
      </c>
      <c r="BM169" s="22">
        <v>0.99166918837943629</v>
      </c>
      <c r="BN169" s="22">
        <v>0.986820112338887</v>
      </c>
      <c r="BO169" s="22">
        <v>0.98869036788818965</v>
      </c>
      <c r="BP169" s="22">
        <v>0.99174670763212824</v>
      </c>
      <c r="BQ169" s="22">
        <v>0.95424269457402378</v>
      </c>
      <c r="BR169" s="22">
        <v>1</v>
      </c>
      <c r="BS169" s="22">
        <v>0.99314710616190205</v>
      </c>
      <c r="BT169" s="22">
        <v>0.98609588139100812</v>
      </c>
      <c r="BU169" s="22">
        <v>1.1404510545608525E-2</v>
      </c>
      <c r="BV169" s="22">
        <v>0.99064202862004647</v>
      </c>
      <c r="BW169" s="22">
        <v>0.99382957112913162</v>
      </c>
      <c r="BX169" s="22">
        <v>0.99080186362097877</v>
      </c>
      <c r="BY169" s="22">
        <v>0.99150900270695341</v>
      </c>
      <c r="BZ169" s="22">
        <v>0.99163447082133294</v>
      </c>
      <c r="CA169" s="22">
        <v>0.97745649178966887</v>
      </c>
      <c r="CB169" s="22">
        <v>0.9931809260548885</v>
      </c>
      <c r="CC169" s="22">
        <v>1.1740578692071704E-2</v>
      </c>
      <c r="CD169" s="22">
        <v>1.1740578692071704E-2</v>
      </c>
      <c r="CE169" s="22">
        <v>0.97673569929603277</v>
      </c>
      <c r="CF169" s="22">
        <v>1.1730439004998577E-2</v>
      </c>
      <c r="CG169" s="22">
        <v>0.98948936189649295</v>
      </c>
      <c r="CH169" s="22">
        <v>0.97976694969840195</v>
      </c>
      <c r="CI169" s="22">
        <v>1.1676124208373996E-2</v>
      </c>
      <c r="CJ169" s="22">
        <v>0.97411210911909885</v>
      </c>
      <c r="CK169" s="22">
        <v>0.9807290925075095</v>
      </c>
      <c r="CL169" s="22">
        <v>0.9760319971173157</v>
      </c>
      <c r="CM169" s="22">
        <v>0.97862090739818386</v>
      </c>
      <c r="CN169" s="22">
        <v>4.1240728871790089E-2</v>
      </c>
      <c r="CO169" s="22">
        <v>4.0883426327367266E-2</v>
      </c>
      <c r="CP169" s="22">
        <v>0.94694563175129021</v>
      </c>
      <c r="CQ169" s="22">
        <v>0.94726696481624351</v>
      </c>
      <c r="CR169" s="22">
        <v>0.94593900897447014</v>
      </c>
      <c r="CS169" s="22">
        <v>4.0691276276402906E-2</v>
      </c>
      <c r="CT169" s="22">
        <v>0.94593895735166944</v>
      </c>
      <c r="CU169" s="22">
        <v>0.11336284051878927</v>
      </c>
      <c r="CV169" s="22">
        <v>0.15259993242945127</v>
      </c>
      <c r="CW169" s="22">
        <v>2.9737216254182547E-2</v>
      </c>
      <c r="CX169" s="22">
        <v>2.9689098657501495E-2</v>
      </c>
      <c r="CY169" s="22">
        <v>0.9437707873706066</v>
      </c>
      <c r="CZ169" s="22">
        <v>0.94417753095182244</v>
      </c>
      <c r="DA169" s="22">
        <v>2.9737151177839032E-2</v>
      </c>
      <c r="DB169" s="22">
        <v>0.92627285156401884</v>
      </c>
      <c r="DC169" s="22">
        <v>0.91477512024669905</v>
      </c>
      <c r="DD169" s="22">
        <v>0.91516427031312653</v>
      </c>
      <c r="DE169" s="22">
        <v>0.89526366946623059</v>
      </c>
      <c r="DF169" s="22">
        <v>2.0120034330374671E-2</v>
      </c>
      <c r="DG169" s="22">
        <v>0.92451728688545598</v>
      </c>
      <c r="DH169" s="22">
        <v>0.89502589152432921</v>
      </c>
      <c r="DI169" s="22">
        <v>2.8378695729435501E-2</v>
      </c>
      <c r="DJ169" s="22">
        <v>0.89043757828470338</v>
      </c>
      <c r="DK169" s="22">
        <v>3.8138904060932309E-2</v>
      </c>
      <c r="DL169" s="22">
        <v>7.1229174670044304E-2</v>
      </c>
      <c r="DM169" s="22">
        <v>3.7127705637752632E-2</v>
      </c>
      <c r="DN169" s="22">
        <v>8.3849539921734516E-3</v>
      </c>
      <c r="DO169" s="22">
        <v>2.0827261372967651E-3</v>
      </c>
      <c r="DP169" s="22">
        <v>3.424973165261589E-2</v>
      </c>
      <c r="DQ169" s="22">
        <v>2.7156620899997327E-3</v>
      </c>
      <c r="DR169" s="22">
        <v>2.2177468950602749E-4</v>
      </c>
      <c r="DS169" s="22">
        <v>3.6228909487712184E-3</v>
      </c>
      <c r="DT169" s="22">
        <v>3.8088117088241565E-3</v>
      </c>
      <c r="DU169" s="22">
        <v>3.6640789759360189E-3</v>
      </c>
      <c r="DV169" s="22">
        <v>3.602538418843353E-3</v>
      </c>
      <c r="DW169" s="22">
        <v>3.6095477443269892E-3</v>
      </c>
      <c r="DX169" s="22">
        <v>2.562372975778029E-3</v>
      </c>
      <c r="DY169" s="22">
        <v>6.1667207293685932E-4</v>
      </c>
      <c r="DZ169" s="22">
        <v>6.144543137925696E-5</v>
      </c>
      <c r="EA169" s="22">
        <v>2.7367128258158588E-7</v>
      </c>
      <c r="EB169" s="22">
        <v>1.2230584098923614E-4</v>
      </c>
      <c r="EC169" s="22">
        <v>1.669627118773402E-7</v>
      </c>
      <c r="ED169" s="22">
        <v>4.8594773377984167E-6</v>
      </c>
      <c r="EE169" s="22">
        <v>5.9588655019733399E-5</v>
      </c>
      <c r="EF169" s="22">
        <v>1.0853154177390269E-5</v>
      </c>
      <c r="EG169" s="22">
        <v>4.4980678373820277E-7</v>
      </c>
      <c r="EH169" s="22">
        <v>3.5180908230833929E-7</v>
      </c>
      <c r="EI169" s="22">
        <v>4.5017792133368308E-6</v>
      </c>
      <c r="EJ169" s="22">
        <v>3.8056477157530055E-6</v>
      </c>
      <c r="EK169" s="22">
        <v>4.2138094718618687E-7</v>
      </c>
      <c r="EL169" s="22">
        <v>4.2172727218229822E-6</v>
      </c>
      <c r="EM169" s="22">
        <v>3.6200809901010897E-6</v>
      </c>
      <c r="EN169" s="27">
        <v>1.4915845965426205E-5</v>
      </c>
    </row>
    <row r="170" spans="1:144" x14ac:dyDescent="0.2">
      <c r="A170" s="31" t="s">
        <v>757</v>
      </c>
      <c r="B170" s="22">
        <v>6.1086037891603776E-6</v>
      </c>
      <c r="C170" s="22">
        <v>7.1132267310167694E-7</v>
      </c>
      <c r="D170" s="22">
        <v>8.0246069235902117E-6</v>
      </c>
      <c r="E170" s="22">
        <v>1.0897819732774479E-5</v>
      </c>
      <c r="F170" s="22">
        <v>9.7699762405041234E-6</v>
      </c>
      <c r="G170" s="22">
        <v>4.9840189697569778E-6</v>
      </c>
      <c r="H170" s="22">
        <v>3.1485895612124718E-10</v>
      </c>
      <c r="I170" s="22">
        <v>2.2214298904690905E-7</v>
      </c>
      <c r="J170" s="22">
        <v>9.2733578722822573E-7</v>
      </c>
      <c r="K170" s="22">
        <v>8.0622282328437035E-7</v>
      </c>
      <c r="L170" s="22">
        <v>9.7610045603550303E-6</v>
      </c>
      <c r="M170" s="22">
        <v>1.4562308339349493E-6</v>
      </c>
      <c r="N170" s="22">
        <v>4.8179263058804652E-7</v>
      </c>
      <c r="O170" s="22">
        <v>6.6388367534109602E-7</v>
      </c>
      <c r="P170" s="22">
        <v>2.5063955406117541E-6</v>
      </c>
      <c r="Q170" s="22">
        <v>0.32357735835242002</v>
      </c>
      <c r="R170" s="22">
        <v>5.0593808946455966E-2</v>
      </c>
      <c r="S170" s="22">
        <v>0.66965831077462934</v>
      </c>
      <c r="T170" s="22">
        <v>0.64362482609307436</v>
      </c>
      <c r="U170" s="22">
        <v>0.66994231960988437</v>
      </c>
      <c r="V170" s="22">
        <v>0.67337777143123856</v>
      </c>
      <c r="W170" s="22">
        <v>0.67586526325048801</v>
      </c>
      <c r="X170" s="22">
        <v>0.67821192073861258</v>
      </c>
      <c r="Y170" s="22">
        <v>0.67850045111039659</v>
      </c>
      <c r="Z170" s="22">
        <v>0.67805505455571624</v>
      </c>
      <c r="AA170" s="22">
        <v>0.67633352789512058</v>
      </c>
      <c r="AB170" s="22">
        <v>3.6277822275901117E-3</v>
      </c>
      <c r="AC170" s="22">
        <v>0.70774096079815729</v>
      </c>
      <c r="AD170" s="22">
        <v>0.69229221941140973</v>
      </c>
      <c r="AE170" s="22">
        <v>0.70817556620560596</v>
      </c>
      <c r="AF170" s="22">
        <v>0.70757940068179614</v>
      </c>
      <c r="AG170" s="22">
        <v>0.70840990409292537</v>
      </c>
      <c r="AH170" s="22">
        <v>0.70700156262694003</v>
      </c>
      <c r="AI170" s="22">
        <v>0.70840908085004273</v>
      </c>
      <c r="AJ170" s="22">
        <v>7.5520069436203652E-2</v>
      </c>
      <c r="AK170" s="22">
        <v>0.64578501017644108</v>
      </c>
      <c r="AL170" s="22">
        <v>1.0644284979643679E-2</v>
      </c>
      <c r="AM170" s="22">
        <v>1.186182473059048E-2</v>
      </c>
      <c r="AN170" s="22">
        <v>0.70984503391023179</v>
      </c>
      <c r="AO170" s="22">
        <v>0.7189253345079506</v>
      </c>
      <c r="AP170" s="22">
        <v>0.74351065066424749</v>
      </c>
      <c r="AQ170" s="22">
        <v>3.0972988375627633E-2</v>
      </c>
      <c r="AR170" s="22">
        <v>0.72257561839395867</v>
      </c>
      <c r="AS170" s="22">
        <v>0.98162855898066637</v>
      </c>
      <c r="AT170" s="22">
        <v>0.98360026889650209</v>
      </c>
      <c r="AU170" s="22">
        <v>0.97756569867020915</v>
      </c>
      <c r="AV170" s="22">
        <v>0.98284197284036667</v>
      </c>
      <c r="AW170" s="22">
        <v>0.97175186537684954</v>
      </c>
      <c r="AX170" s="22">
        <v>0.96136065568443574</v>
      </c>
      <c r="AY170" s="22">
        <v>0.98190726732503375</v>
      </c>
      <c r="AZ170" s="22">
        <v>0.968707851886354</v>
      </c>
      <c r="BA170" s="22">
        <v>0.99242399547954718</v>
      </c>
      <c r="BB170" s="22">
        <v>0.99105545089291969</v>
      </c>
      <c r="BC170" s="22">
        <v>0.99132853221734563</v>
      </c>
      <c r="BD170" s="22">
        <v>0.99371554135609796</v>
      </c>
      <c r="BE170" s="22">
        <v>0.99310907860335562</v>
      </c>
      <c r="BF170" s="22">
        <v>0.97091281091554538</v>
      </c>
      <c r="BG170" s="22">
        <v>0.96859607220624844</v>
      </c>
      <c r="BH170" s="22">
        <v>1.2060051961930853E-2</v>
      </c>
      <c r="BI170" s="22">
        <v>0.98882660969835889</v>
      </c>
      <c r="BJ170" s="22">
        <v>0.99893274427880419</v>
      </c>
      <c r="BK170" s="22">
        <v>0.99134611245894277</v>
      </c>
      <c r="BL170" s="22">
        <v>0.99778947930076134</v>
      </c>
      <c r="BM170" s="22">
        <v>0.99691564783489961</v>
      </c>
      <c r="BN170" s="22">
        <v>0.99205364703000254</v>
      </c>
      <c r="BO170" s="22">
        <v>0.99392259741686451</v>
      </c>
      <c r="BP170" s="22">
        <v>0.99699240135964762</v>
      </c>
      <c r="BQ170" s="22">
        <v>0.95917003053805994</v>
      </c>
      <c r="BR170" s="22">
        <v>0.99314710616190205</v>
      </c>
      <c r="BS170" s="22">
        <v>1</v>
      </c>
      <c r="BT170" s="22">
        <v>0.9913173214190304</v>
      </c>
      <c r="BU170" s="22">
        <v>1.140286104076442E-2</v>
      </c>
      <c r="BV170" s="22">
        <v>0.99588748786973025</v>
      </c>
      <c r="BW170" s="22">
        <v>0.99908511937288136</v>
      </c>
      <c r="BX170" s="22">
        <v>0.99596736476984149</v>
      </c>
      <c r="BY170" s="22">
        <v>0.99676084150985123</v>
      </c>
      <c r="BZ170" s="22">
        <v>0.99695504081489483</v>
      </c>
      <c r="CA170" s="22">
        <v>0.98258369942285506</v>
      </c>
      <c r="CB170" s="22">
        <v>0.99843724490014085</v>
      </c>
      <c r="CC170" s="22">
        <v>1.1738650264421325E-2</v>
      </c>
      <c r="CD170" s="22">
        <v>1.1738650264421325E-2</v>
      </c>
      <c r="CE170" s="22">
        <v>0.98184265067093535</v>
      </c>
      <c r="CF170" s="22">
        <v>1.173530104812404E-2</v>
      </c>
      <c r="CG170" s="22">
        <v>0.99474189838490301</v>
      </c>
      <c r="CH170" s="22">
        <v>0.98497174735883219</v>
      </c>
      <c r="CI170" s="22">
        <v>1.1674141976155896E-2</v>
      </c>
      <c r="CJ170" s="22">
        <v>0.97922461047923759</v>
      </c>
      <c r="CK170" s="22">
        <v>0.98594006045895843</v>
      </c>
      <c r="CL170" s="22">
        <v>0.98128153145590646</v>
      </c>
      <c r="CM170" s="22">
        <v>0.98384513739408541</v>
      </c>
      <c r="CN170" s="22">
        <v>4.1511225083406787E-2</v>
      </c>
      <c r="CO170" s="22">
        <v>4.1152744177929815E-2</v>
      </c>
      <c r="CP170" s="22">
        <v>0.95189379116640771</v>
      </c>
      <c r="CQ170" s="22">
        <v>0.95221786332303027</v>
      </c>
      <c r="CR170" s="22">
        <v>0.95089071976009876</v>
      </c>
      <c r="CS170" s="22">
        <v>4.0968944011958844E-2</v>
      </c>
      <c r="CT170" s="22">
        <v>0.95089067278393025</v>
      </c>
      <c r="CU170" s="22">
        <v>0.1138702196926553</v>
      </c>
      <c r="CV170" s="22">
        <v>0.15331246097779705</v>
      </c>
      <c r="CW170" s="22">
        <v>2.9933196188450258E-2</v>
      </c>
      <c r="CX170" s="22">
        <v>2.9884909828628979E-2</v>
      </c>
      <c r="CY170" s="22">
        <v>0.94871310586688484</v>
      </c>
      <c r="CZ170" s="22">
        <v>0.94912119376922</v>
      </c>
      <c r="DA170" s="22">
        <v>2.9933133283042354E-2</v>
      </c>
      <c r="DB170" s="22">
        <v>0.93117848608356502</v>
      </c>
      <c r="DC170" s="22">
        <v>0.91962336701653247</v>
      </c>
      <c r="DD170" s="22">
        <v>0.92001431912839982</v>
      </c>
      <c r="DE170" s="22">
        <v>0.90001805039492255</v>
      </c>
      <c r="DF170" s="22">
        <v>2.0250722094598154E-2</v>
      </c>
      <c r="DG170" s="22">
        <v>0.92941684816941816</v>
      </c>
      <c r="DH170" s="22">
        <v>0.89973702767696118</v>
      </c>
      <c r="DI170" s="22">
        <v>2.8464863225521272E-2</v>
      </c>
      <c r="DJ170" s="22">
        <v>0.89513075032260747</v>
      </c>
      <c r="DK170" s="22">
        <v>3.8260187239850765E-2</v>
      </c>
      <c r="DL170" s="22">
        <v>7.151158011759165E-2</v>
      </c>
      <c r="DM170" s="22">
        <v>3.7251801216585653E-2</v>
      </c>
      <c r="DN170" s="22">
        <v>8.3697081652939938E-3</v>
      </c>
      <c r="DO170" s="22">
        <v>2.0902695241552492E-3</v>
      </c>
      <c r="DP170" s="22">
        <v>3.4428296784658169E-2</v>
      </c>
      <c r="DQ170" s="22">
        <v>2.6782295961058056E-3</v>
      </c>
      <c r="DR170" s="22">
        <v>2.2998685454172948E-4</v>
      </c>
      <c r="DS170" s="22">
        <v>3.6130473286296316E-3</v>
      </c>
      <c r="DT170" s="22">
        <v>3.7990887881815816E-3</v>
      </c>
      <c r="DU170" s="22">
        <v>3.6542501683233522E-3</v>
      </c>
      <c r="DV170" s="22">
        <v>3.5878198606885312E-3</v>
      </c>
      <c r="DW170" s="22">
        <v>3.5997172637960225E-3</v>
      </c>
      <c r="DX170" s="22">
        <v>2.5256317118040397E-3</v>
      </c>
      <c r="DY170" s="22">
        <v>6.2766110930375621E-4</v>
      </c>
      <c r="DZ170" s="22">
        <v>5.9215596002824955E-5</v>
      </c>
      <c r="EA170" s="22">
        <v>4.7082812475594695E-7</v>
      </c>
      <c r="EB170" s="22">
        <v>1.2148510500143583E-4</v>
      </c>
      <c r="EC170" s="22">
        <v>3.2614538649450481E-7</v>
      </c>
      <c r="ED170" s="22">
        <v>4.6327262312548888E-6</v>
      </c>
      <c r="EE170" s="22">
        <v>5.9139992957760439E-5</v>
      </c>
      <c r="EF170" s="22">
        <v>9.6642306082149945E-6</v>
      </c>
      <c r="EG170" s="22">
        <v>5.0691133429172958E-7</v>
      </c>
      <c r="EH170" s="22">
        <v>4.0247936490328108E-7</v>
      </c>
      <c r="EI170" s="22">
        <v>4.530255343638656E-6</v>
      </c>
      <c r="EJ170" s="22">
        <v>3.9108991383373717E-6</v>
      </c>
      <c r="EK170" s="22">
        <v>2.6040900324594176E-7</v>
      </c>
      <c r="EL170" s="22">
        <v>3.9885573315225521E-6</v>
      </c>
      <c r="EM170" s="22">
        <v>3.0252918953893857E-6</v>
      </c>
      <c r="EN170" s="27">
        <v>1.3606137959628579E-5</v>
      </c>
    </row>
    <row r="171" spans="1:144" x14ac:dyDescent="0.2">
      <c r="A171" s="31" t="s">
        <v>758</v>
      </c>
      <c r="B171" s="22">
        <v>6.7576298336328247E-6</v>
      </c>
      <c r="C171" s="22">
        <v>4.1085240925372613E-7</v>
      </c>
      <c r="D171" s="22">
        <v>6.2722047387699223E-6</v>
      </c>
      <c r="E171" s="22">
        <v>8.8195038270986391E-6</v>
      </c>
      <c r="F171" s="22">
        <v>7.7851836937097904E-6</v>
      </c>
      <c r="G171" s="22">
        <v>6.7014597596518007E-6</v>
      </c>
      <c r="H171" s="22">
        <v>3.1820023898477196E-8</v>
      </c>
      <c r="I171" s="22">
        <v>9.6232440983693871E-8</v>
      </c>
      <c r="J171" s="22">
        <v>6.8358158912351501E-7</v>
      </c>
      <c r="K171" s="22">
        <v>5.919532781340665E-7</v>
      </c>
      <c r="L171" s="22">
        <v>8.5948112054663147E-6</v>
      </c>
      <c r="M171" s="22">
        <v>9.4409831966253766E-7</v>
      </c>
      <c r="N171" s="22">
        <v>1.0882662295676468E-7</v>
      </c>
      <c r="O171" s="22">
        <v>6.8344955583956643E-7</v>
      </c>
      <c r="P171" s="22">
        <v>2.4664210941865551E-6</v>
      </c>
      <c r="Q171" s="22">
        <v>0.32145759335809476</v>
      </c>
      <c r="R171" s="22">
        <v>5.0122210295664479E-2</v>
      </c>
      <c r="S171" s="22">
        <v>0.66488953486787494</v>
      </c>
      <c r="T171" s="22">
        <v>0.63897029917094583</v>
      </c>
      <c r="U171" s="22">
        <v>0.66518283686513568</v>
      </c>
      <c r="V171" s="22">
        <v>0.66860101635928992</v>
      </c>
      <c r="W171" s="22">
        <v>0.67111073947153765</v>
      </c>
      <c r="X171" s="22">
        <v>0.67329612572216502</v>
      </c>
      <c r="Y171" s="22">
        <v>0.67358277704520042</v>
      </c>
      <c r="Z171" s="22">
        <v>0.67314977601395742</v>
      </c>
      <c r="AA171" s="22">
        <v>0.67150144596403905</v>
      </c>
      <c r="AB171" s="22">
        <v>3.6420268492545456E-3</v>
      </c>
      <c r="AC171" s="22">
        <v>0.70271047917813134</v>
      </c>
      <c r="AD171" s="22">
        <v>0.68741372337604367</v>
      </c>
      <c r="AE171" s="22">
        <v>0.70314215620386722</v>
      </c>
      <c r="AF171" s="22">
        <v>0.70254985358534372</v>
      </c>
      <c r="AG171" s="22">
        <v>0.70337532624700372</v>
      </c>
      <c r="AH171" s="22">
        <v>0.7019739502138902</v>
      </c>
      <c r="AI171" s="22">
        <v>0.70337448878935072</v>
      </c>
      <c r="AJ171" s="22">
        <v>7.4830243193714244E-2</v>
      </c>
      <c r="AK171" s="22">
        <v>0.64143455913788616</v>
      </c>
      <c r="AL171" s="22">
        <v>1.0516330289389572E-2</v>
      </c>
      <c r="AM171" s="22">
        <v>1.1698221076817911E-2</v>
      </c>
      <c r="AN171" s="22">
        <v>0.70469212854070828</v>
      </c>
      <c r="AO171" s="22">
        <v>0.7137670539157458</v>
      </c>
      <c r="AP171" s="22">
        <v>0.73818357421875391</v>
      </c>
      <c r="AQ171" s="22">
        <v>3.0566865600924687E-2</v>
      </c>
      <c r="AR171" s="22">
        <v>0.71764469171378276</v>
      </c>
      <c r="AS171" s="22">
        <v>0.97472056625910353</v>
      </c>
      <c r="AT171" s="22">
        <v>0.9766075249916415</v>
      </c>
      <c r="AU171" s="22">
        <v>0.97060227665008947</v>
      </c>
      <c r="AV171" s="22">
        <v>0.97585287243109486</v>
      </c>
      <c r="AW171" s="22">
        <v>0.96482813892052977</v>
      </c>
      <c r="AX171" s="22">
        <v>0.95463761394240487</v>
      </c>
      <c r="AY171" s="22">
        <v>0.97492172204065619</v>
      </c>
      <c r="AZ171" s="22">
        <v>0.9618630681109428</v>
      </c>
      <c r="BA171" s="22">
        <v>0.9853765029914382</v>
      </c>
      <c r="BB171" s="22">
        <v>0.98401527563849744</v>
      </c>
      <c r="BC171" s="22">
        <v>0.9842856144700376</v>
      </c>
      <c r="BD171" s="22">
        <v>0.98666103104443914</v>
      </c>
      <c r="BE171" s="22">
        <v>0.98605722614994917</v>
      </c>
      <c r="BF171" s="22">
        <v>0.96442670887824133</v>
      </c>
      <c r="BG171" s="22">
        <v>0.96169236849373252</v>
      </c>
      <c r="BH171" s="22">
        <v>1.1900798696766021E-2</v>
      </c>
      <c r="BI171" s="22">
        <v>0.98194894846830283</v>
      </c>
      <c r="BJ171" s="22">
        <v>0.99184853405965678</v>
      </c>
      <c r="BK171" s="22">
        <v>0.98430023985810788</v>
      </c>
      <c r="BL171" s="22">
        <v>0.99071227370610015</v>
      </c>
      <c r="BM171" s="22">
        <v>0.98984132565503935</v>
      </c>
      <c r="BN171" s="22">
        <v>0.98500599541159617</v>
      </c>
      <c r="BO171" s="22">
        <v>0.98686282073433351</v>
      </c>
      <c r="BP171" s="22">
        <v>0.98999315244537556</v>
      </c>
      <c r="BQ171" s="22">
        <v>0.95240933265671823</v>
      </c>
      <c r="BR171" s="22">
        <v>0.98609588139100812</v>
      </c>
      <c r="BS171" s="22">
        <v>0.9913173214190304</v>
      </c>
      <c r="BT171" s="22">
        <v>1</v>
      </c>
      <c r="BU171" s="22">
        <v>1.124234772040361E-2</v>
      </c>
      <c r="BV171" s="22">
        <v>0.98881951341640884</v>
      </c>
      <c r="BW171" s="22">
        <v>0.99199970409171767</v>
      </c>
      <c r="BX171" s="22">
        <v>0.9888973781392183</v>
      </c>
      <c r="BY171" s="22">
        <v>0.98968872898556737</v>
      </c>
      <c r="BZ171" s="22">
        <v>0.98980491259702186</v>
      </c>
      <c r="CA171" s="22">
        <v>0.97558590851640248</v>
      </c>
      <c r="CB171" s="22">
        <v>0.9913560088911374</v>
      </c>
      <c r="CC171" s="22">
        <v>1.1574206173141529E-2</v>
      </c>
      <c r="CD171" s="22">
        <v>1.1574206173141529E-2</v>
      </c>
      <c r="CE171" s="22">
        <v>0.97484590059762055</v>
      </c>
      <c r="CF171" s="22">
        <v>1.1570913478136361E-2</v>
      </c>
      <c r="CG171" s="22">
        <v>0.98760674645447233</v>
      </c>
      <c r="CH171" s="22">
        <v>0.97788636246211003</v>
      </c>
      <c r="CI171" s="22">
        <v>1.15096935874297E-2</v>
      </c>
      <c r="CJ171" s="22">
        <v>0.97224691133934171</v>
      </c>
      <c r="CK171" s="22">
        <v>0.97884954326375351</v>
      </c>
      <c r="CL171" s="22">
        <v>0.97422903519471848</v>
      </c>
      <c r="CM171" s="22">
        <v>0.97680634100362107</v>
      </c>
      <c r="CN171" s="22">
        <v>4.1257694075922627E-2</v>
      </c>
      <c r="CO171" s="22">
        <v>4.089205568367249E-2</v>
      </c>
      <c r="CP171" s="22">
        <v>0.94523256382381715</v>
      </c>
      <c r="CQ171" s="22">
        <v>0.94555464131251787</v>
      </c>
      <c r="CR171" s="22">
        <v>0.94423570038996207</v>
      </c>
      <c r="CS171" s="22">
        <v>4.0711551347822665E-2</v>
      </c>
      <c r="CT171" s="22">
        <v>0.94423564700264184</v>
      </c>
      <c r="CU171" s="22">
        <v>0.11304133461934095</v>
      </c>
      <c r="CV171" s="22">
        <v>0.15224539931450537</v>
      </c>
      <c r="CW171" s="22">
        <v>2.9720695075542095E-2</v>
      </c>
      <c r="CX171" s="22">
        <v>2.9672332728467123E-2</v>
      </c>
      <c r="CY171" s="22">
        <v>0.94206963062032334</v>
      </c>
      <c r="CZ171" s="22">
        <v>0.94247557900048651</v>
      </c>
      <c r="DA171" s="22">
        <v>2.9720663904149566E-2</v>
      </c>
      <c r="DB171" s="22">
        <v>0.92463794268368349</v>
      </c>
      <c r="DC171" s="22">
        <v>0.9131393275309394</v>
      </c>
      <c r="DD171" s="22">
        <v>0.91352842369075682</v>
      </c>
      <c r="DE171" s="22">
        <v>0.89363470291316582</v>
      </c>
      <c r="DF171" s="22">
        <v>2.0202690715196016E-2</v>
      </c>
      <c r="DG171" s="22">
        <v>0.92288420949018968</v>
      </c>
      <c r="DH171" s="22">
        <v>0.89342932327246383</v>
      </c>
      <c r="DI171" s="22">
        <v>2.8168221114757308E-2</v>
      </c>
      <c r="DJ171" s="22">
        <v>0.88884682192837861</v>
      </c>
      <c r="DK171" s="22">
        <v>3.7894760220259747E-2</v>
      </c>
      <c r="DL171" s="22">
        <v>7.0912687639454505E-2</v>
      </c>
      <c r="DM171" s="22">
        <v>3.6890513331443095E-2</v>
      </c>
      <c r="DN171" s="22">
        <v>8.3519709919616745E-3</v>
      </c>
      <c r="DO171" s="22">
        <v>2.0865363314345521E-3</v>
      </c>
      <c r="DP171" s="22">
        <v>3.4179103220675376E-2</v>
      </c>
      <c r="DQ171" s="22">
        <v>2.6504840464370689E-3</v>
      </c>
      <c r="DR171" s="22">
        <v>2.2254463159666687E-4</v>
      </c>
      <c r="DS171" s="22">
        <v>3.5569657828890839E-3</v>
      </c>
      <c r="DT171" s="22">
        <v>3.7411211593175965E-3</v>
      </c>
      <c r="DU171" s="22">
        <v>3.5924085822263739E-3</v>
      </c>
      <c r="DV171" s="22">
        <v>3.5300364249174097E-3</v>
      </c>
      <c r="DW171" s="22">
        <v>3.5437120171355864E-3</v>
      </c>
      <c r="DX171" s="22">
        <v>2.4991761841749154E-3</v>
      </c>
      <c r="DY171" s="22">
        <v>6.167406858261493E-4</v>
      </c>
      <c r="DZ171" s="22">
        <v>5.7835857094454455E-5</v>
      </c>
      <c r="EA171" s="22">
        <v>5.5900106104187964E-7</v>
      </c>
      <c r="EB171" s="22">
        <v>1.1305182527232808E-4</v>
      </c>
      <c r="EC171" s="22">
        <v>4.266617471583694E-7</v>
      </c>
      <c r="ED171" s="22">
        <v>3.7132512285281536E-6</v>
      </c>
      <c r="EE171" s="22">
        <v>5.4363596538936041E-5</v>
      </c>
      <c r="EF171" s="22">
        <v>1.1829541580986554E-5</v>
      </c>
      <c r="EG171" s="22">
        <v>2.6428928212720866E-7</v>
      </c>
      <c r="EH171" s="22">
        <v>1.727618369364277E-7</v>
      </c>
      <c r="EI171" s="22">
        <v>3.634052675923778E-6</v>
      </c>
      <c r="EJ171" s="22">
        <v>3.0568585812080655E-6</v>
      </c>
      <c r="EK171" s="22">
        <v>4.7830477667871342E-7</v>
      </c>
      <c r="EL171" s="22">
        <v>5.217281367427544E-6</v>
      </c>
      <c r="EM171" s="22">
        <v>3.6122621078650667E-6</v>
      </c>
      <c r="EN171" s="27">
        <v>1.5506951232715724E-5</v>
      </c>
    </row>
    <row r="172" spans="1:144" x14ac:dyDescent="0.2">
      <c r="A172" s="31" t="s">
        <v>759</v>
      </c>
      <c r="B172" s="22">
        <v>1.2004581237439954E-6</v>
      </c>
      <c r="C172" s="22">
        <v>8.1504497044121957E-6</v>
      </c>
      <c r="D172" s="22">
        <v>2.5057360607420251E-5</v>
      </c>
      <c r="E172" s="22">
        <v>2.5281750595055759E-5</v>
      </c>
      <c r="F172" s="22">
        <v>2.5212930042423807E-5</v>
      </c>
      <c r="G172" s="22">
        <v>2.9867672909629753E-6</v>
      </c>
      <c r="H172" s="22">
        <v>7.2950799007485418E-6</v>
      </c>
      <c r="I172" s="22">
        <v>1.0062735977275332E-5</v>
      </c>
      <c r="J172" s="22">
        <v>1.6124618439760926E-5</v>
      </c>
      <c r="K172" s="22">
        <v>6.5324815428703694E-6</v>
      </c>
      <c r="L172" s="22">
        <v>4.6296795068320119E-5</v>
      </c>
      <c r="M172" s="22">
        <v>1.8632748941007919E-7</v>
      </c>
      <c r="N172" s="22">
        <v>3.0530114659556656E-6</v>
      </c>
      <c r="O172" s="22">
        <v>2.5469609021981196E-7</v>
      </c>
      <c r="P172" s="22">
        <v>1.5832911301702547E-9</v>
      </c>
      <c r="Q172" s="22">
        <v>2.4979000641634822E-3</v>
      </c>
      <c r="R172" s="22">
        <v>0.17910440353896764</v>
      </c>
      <c r="S172" s="22">
        <v>8.1510873686295882E-3</v>
      </c>
      <c r="T172" s="22">
        <v>7.6711567916244207E-3</v>
      </c>
      <c r="U172" s="22">
        <v>8.1493794783413995E-3</v>
      </c>
      <c r="V172" s="22">
        <v>8.0062778907138751E-3</v>
      </c>
      <c r="W172" s="22">
        <v>7.6032206122262245E-3</v>
      </c>
      <c r="X172" s="22">
        <v>7.6326967268256747E-3</v>
      </c>
      <c r="Y172" s="22">
        <v>7.6913718116043868E-3</v>
      </c>
      <c r="Z172" s="22">
        <v>7.5268006345669452E-3</v>
      </c>
      <c r="AA172" s="22">
        <v>7.6517132046483617E-3</v>
      </c>
      <c r="AB172" s="22">
        <v>5.4718848104289806E-3</v>
      </c>
      <c r="AC172" s="22">
        <v>7.7605241147398604E-3</v>
      </c>
      <c r="AD172" s="22">
        <v>7.6133640834047337E-3</v>
      </c>
      <c r="AE172" s="22">
        <v>7.7504696597820973E-3</v>
      </c>
      <c r="AF172" s="22">
        <v>7.7469615537552831E-3</v>
      </c>
      <c r="AG172" s="22">
        <v>7.7554373004825108E-3</v>
      </c>
      <c r="AH172" s="22">
        <v>7.7219215509409488E-3</v>
      </c>
      <c r="AI172" s="22">
        <v>7.75625807649628E-3</v>
      </c>
      <c r="AJ172" s="22">
        <v>0.15644487398479698</v>
      </c>
      <c r="AK172" s="22">
        <v>1.0223982172183751E-2</v>
      </c>
      <c r="AL172" s="22">
        <v>0.7971037042690855</v>
      </c>
      <c r="AM172" s="22">
        <v>0.94810407993153989</v>
      </c>
      <c r="AN172" s="22">
        <v>8.5613446589799871E-3</v>
      </c>
      <c r="AO172" s="22">
        <v>7.8133759590547219E-3</v>
      </c>
      <c r="AP172" s="22">
        <v>8.1561343702055231E-3</v>
      </c>
      <c r="AQ172" s="22">
        <v>0.37797807794562921</v>
      </c>
      <c r="AR172" s="22">
        <v>7.7637047577965987E-3</v>
      </c>
      <c r="AS172" s="22">
        <v>1.136216864476485E-2</v>
      </c>
      <c r="AT172" s="22">
        <v>1.1351484773533852E-2</v>
      </c>
      <c r="AU172" s="22">
        <v>1.1290550719010112E-2</v>
      </c>
      <c r="AV172" s="22">
        <v>1.1336943464101518E-2</v>
      </c>
      <c r="AW172" s="22">
        <v>1.1364571177166367E-2</v>
      </c>
      <c r="AX172" s="22">
        <v>1.1085007450691511E-2</v>
      </c>
      <c r="AY172" s="22">
        <v>1.1358899085715862E-2</v>
      </c>
      <c r="AZ172" s="22">
        <v>1.1069918234013744E-2</v>
      </c>
      <c r="BA172" s="22">
        <v>1.133984987307762E-2</v>
      </c>
      <c r="BB172" s="22">
        <v>1.1406162325089893E-2</v>
      </c>
      <c r="BC172" s="22">
        <v>1.1354368123887421E-2</v>
      </c>
      <c r="BD172" s="22">
        <v>1.137490026946876E-2</v>
      </c>
      <c r="BE172" s="22">
        <v>1.1359043022796195E-2</v>
      </c>
      <c r="BF172" s="22">
        <v>1.1374670062271389E-2</v>
      </c>
      <c r="BG172" s="22">
        <v>1.09980009925685E-2</v>
      </c>
      <c r="BH172" s="22">
        <v>0.95924296739747839</v>
      </c>
      <c r="BI172" s="22">
        <v>1.1321174559774976E-2</v>
      </c>
      <c r="BJ172" s="22">
        <v>1.1435703734211893E-2</v>
      </c>
      <c r="BK172" s="22">
        <v>1.1379462819658391E-2</v>
      </c>
      <c r="BL172" s="22">
        <v>1.1402964273394383E-2</v>
      </c>
      <c r="BM172" s="22">
        <v>1.1376208950118618E-2</v>
      </c>
      <c r="BN172" s="22">
        <v>1.1393592568044857E-2</v>
      </c>
      <c r="BO172" s="22">
        <v>1.1513419131669223E-2</v>
      </c>
      <c r="BP172" s="22">
        <v>1.1426394191770254E-2</v>
      </c>
      <c r="BQ172" s="22">
        <v>1.0957111875262547E-2</v>
      </c>
      <c r="BR172" s="22">
        <v>1.1404510545608525E-2</v>
      </c>
      <c r="BS172" s="22">
        <v>1.140286104076442E-2</v>
      </c>
      <c r="BT172" s="22">
        <v>1.124234772040361E-2</v>
      </c>
      <c r="BU172" s="22">
        <v>1</v>
      </c>
      <c r="BV172" s="22">
        <v>1.1382325608235063E-2</v>
      </c>
      <c r="BW172" s="22">
        <v>1.1433620661149181E-2</v>
      </c>
      <c r="BX172" s="22">
        <v>1.1368105967066883E-2</v>
      </c>
      <c r="BY172" s="22">
        <v>1.1405748159621891E-2</v>
      </c>
      <c r="BZ172" s="22">
        <v>1.1421220632220922E-2</v>
      </c>
      <c r="CA172" s="22">
        <v>1.1178503376335835E-2</v>
      </c>
      <c r="CB172" s="22">
        <v>1.142458208267119E-2</v>
      </c>
      <c r="CC172" s="22">
        <v>0.99422996662889906</v>
      </c>
      <c r="CD172" s="22">
        <v>0.99422996662889906</v>
      </c>
      <c r="CE172" s="22">
        <v>1.1398550934514964E-2</v>
      </c>
      <c r="CF172" s="22">
        <v>0.99399947109758091</v>
      </c>
      <c r="CG172" s="22">
        <v>1.1375362760056728E-2</v>
      </c>
      <c r="CH172" s="22">
        <v>1.150078991459343E-2</v>
      </c>
      <c r="CI172" s="22">
        <v>0.98775443195480872</v>
      </c>
      <c r="CJ172" s="22">
        <v>1.1202049977582451E-2</v>
      </c>
      <c r="CK172" s="22">
        <v>1.1515890994194257E-2</v>
      </c>
      <c r="CL172" s="22">
        <v>1.1256744234530778E-2</v>
      </c>
      <c r="CM172" s="22">
        <v>1.1244905551503709E-2</v>
      </c>
      <c r="CN172" s="22">
        <v>7.0399324508327296E-2</v>
      </c>
      <c r="CO172" s="22">
        <v>6.9919407291091737E-2</v>
      </c>
      <c r="CP172" s="22">
        <v>1.1219980601190335E-2</v>
      </c>
      <c r="CQ172" s="22">
        <v>1.1203272829904817E-2</v>
      </c>
      <c r="CR172" s="22">
        <v>1.1170258051985469E-2</v>
      </c>
      <c r="CS172" s="22">
        <v>7.0301927620785409E-2</v>
      </c>
      <c r="CT172" s="22">
        <v>1.1170549267540996E-2</v>
      </c>
      <c r="CU172" s="22">
        <v>9.9128617390441057E-2</v>
      </c>
      <c r="CV172" s="22">
        <v>7.3846900429689402E-2</v>
      </c>
      <c r="CW172" s="22">
        <v>5.1648461921238967E-2</v>
      </c>
      <c r="CX172" s="22">
        <v>5.1648417914538121E-2</v>
      </c>
      <c r="CY172" s="22">
        <v>1.1103732580248197E-2</v>
      </c>
      <c r="CZ172" s="22">
        <v>1.1096922629999654E-2</v>
      </c>
      <c r="DA172" s="22">
        <v>5.1621160627139638E-2</v>
      </c>
      <c r="DB172" s="22">
        <v>1.1056073512337795E-2</v>
      </c>
      <c r="DC172" s="22">
        <v>1.1278339528909611E-2</v>
      </c>
      <c r="DD172" s="22">
        <v>1.1283236877319658E-2</v>
      </c>
      <c r="DE172" s="22">
        <v>1.1640556026283172E-2</v>
      </c>
      <c r="DF172" s="22">
        <v>3.9603422614640948E-2</v>
      </c>
      <c r="DG172" s="22">
        <v>1.1020035021888887E-2</v>
      </c>
      <c r="DH172" s="22">
        <v>1.1057223844059725E-2</v>
      </c>
      <c r="DI172" s="22">
        <v>0.34708147807172224</v>
      </c>
      <c r="DJ172" s="22">
        <v>1.0967661194540044E-2</v>
      </c>
      <c r="DK172" s="22">
        <v>0.2578713366901309</v>
      </c>
      <c r="DL172" s="22">
        <v>8.9481292090685116E-2</v>
      </c>
      <c r="DM172" s="22">
        <v>0.25465057669383961</v>
      </c>
      <c r="DN172" s="22">
        <v>1.1754305792720899E-2</v>
      </c>
      <c r="DO172" s="22">
        <v>0.44958876440367312</v>
      </c>
      <c r="DP172" s="22">
        <v>5.6640125918176874E-2</v>
      </c>
      <c r="DQ172" s="22">
        <v>9.788263109382132E-3</v>
      </c>
      <c r="DR172" s="22">
        <v>7.3188615987224517E-4</v>
      </c>
      <c r="DS172" s="22">
        <v>4.6524925689699669E-3</v>
      </c>
      <c r="DT172" s="22">
        <v>4.6344076211166131E-3</v>
      </c>
      <c r="DU172" s="22">
        <v>4.7829956319533117E-3</v>
      </c>
      <c r="DV172" s="22">
        <v>4.6590458351194854E-3</v>
      </c>
      <c r="DW172" s="22">
        <v>4.6648213586109339E-3</v>
      </c>
      <c r="DX172" s="22">
        <v>1.0281589821162705E-2</v>
      </c>
      <c r="DY172" s="22">
        <v>5.2104591186831104E-4</v>
      </c>
      <c r="DZ172" s="22">
        <v>1.8362836641049664E-7</v>
      </c>
      <c r="EA172" s="22">
        <v>1.1247774745341197E-5</v>
      </c>
      <c r="EB172" s="22">
        <v>6.910288773234947E-6</v>
      </c>
      <c r="EC172" s="22">
        <v>7.4208902134972553E-6</v>
      </c>
      <c r="ED172" s="22">
        <v>2.2737622592890163E-6</v>
      </c>
      <c r="EE172" s="22">
        <v>2.0851131287185483E-5</v>
      </c>
      <c r="EF172" s="22">
        <v>2.1827712321964219E-7</v>
      </c>
      <c r="EG172" s="22">
        <v>1.3847836776039426E-5</v>
      </c>
      <c r="EH172" s="22">
        <v>1.3760060973754819E-5</v>
      </c>
      <c r="EI172" s="22">
        <v>2.7569620644705439E-5</v>
      </c>
      <c r="EJ172" s="22">
        <v>3.325105892683027E-5</v>
      </c>
      <c r="EK172" s="22">
        <v>1.6561281303978561E-6</v>
      </c>
      <c r="EL172" s="22">
        <v>2.5642870075266437E-6</v>
      </c>
      <c r="EM172" s="22">
        <v>2.3718671750702799E-7</v>
      </c>
      <c r="EN172" s="27">
        <v>6.1678191722117762E-6</v>
      </c>
    </row>
    <row r="173" spans="1:144" x14ac:dyDescent="0.2">
      <c r="A173" s="31" t="s">
        <v>761</v>
      </c>
      <c r="B173" s="22">
        <v>6.5290393705054711E-6</v>
      </c>
      <c r="C173" s="22">
        <v>1.4720131105850064E-6</v>
      </c>
      <c r="D173" s="22">
        <v>8.2291554276148469E-6</v>
      </c>
      <c r="E173" s="22">
        <v>1.1134889662834465E-5</v>
      </c>
      <c r="F173" s="22">
        <v>9.9926953858601634E-6</v>
      </c>
      <c r="G173" s="22">
        <v>4.537628375964046E-6</v>
      </c>
      <c r="H173" s="22">
        <v>6.7494788294381629E-9</v>
      </c>
      <c r="I173" s="22">
        <v>2.1494872136177333E-7</v>
      </c>
      <c r="J173" s="22">
        <v>9.1301415969712018E-7</v>
      </c>
      <c r="K173" s="22">
        <v>1.2803596176648533E-6</v>
      </c>
      <c r="L173" s="22">
        <v>9.8161172515982186E-6</v>
      </c>
      <c r="M173" s="22">
        <v>1.1393075166714024E-6</v>
      </c>
      <c r="N173" s="22">
        <v>4.2261115901895291E-7</v>
      </c>
      <c r="O173" s="22">
        <v>7.0174932423089671E-7</v>
      </c>
      <c r="P173" s="22">
        <v>2.511202167500982E-6</v>
      </c>
      <c r="Q173" s="22">
        <v>0.3227131853058669</v>
      </c>
      <c r="R173" s="22">
        <v>5.043942550078586E-2</v>
      </c>
      <c r="S173" s="22">
        <v>0.66807052582441473</v>
      </c>
      <c r="T173" s="22">
        <v>0.64201790850351947</v>
      </c>
      <c r="U173" s="22">
        <v>0.66836023702518821</v>
      </c>
      <c r="V173" s="22">
        <v>0.67178774994488777</v>
      </c>
      <c r="W173" s="22">
        <v>0.67435052720342026</v>
      </c>
      <c r="X173" s="22">
        <v>0.67654257189084166</v>
      </c>
      <c r="Y173" s="22">
        <v>0.67683072415652223</v>
      </c>
      <c r="Z173" s="22">
        <v>0.67637715622027939</v>
      </c>
      <c r="AA173" s="22">
        <v>0.67466829113122895</v>
      </c>
      <c r="AB173" s="22">
        <v>3.6252330289838737E-3</v>
      </c>
      <c r="AC173" s="22">
        <v>0.70608917418566497</v>
      </c>
      <c r="AD173" s="22">
        <v>0.69067092178428646</v>
      </c>
      <c r="AE173" s="22">
        <v>0.70652387263235072</v>
      </c>
      <c r="AF173" s="22">
        <v>0.70592934802647012</v>
      </c>
      <c r="AG173" s="22">
        <v>0.70675775951640707</v>
      </c>
      <c r="AH173" s="22">
        <v>0.70535217201939138</v>
      </c>
      <c r="AI173" s="22">
        <v>0.70675693166832654</v>
      </c>
      <c r="AJ173" s="22">
        <v>7.536248305397357E-2</v>
      </c>
      <c r="AK173" s="22">
        <v>0.64444749720810546</v>
      </c>
      <c r="AL173" s="22">
        <v>1.0588918135412503E-2</v>
      </c>
      <c r="AM173" s="22">
        <v>1.1807752869601508E-2</v>
      </c>
      <c r="AN173" s="22">
        <v>0.70816436381697312</v>
      </c>
      <c r="AO173" s="22">
        <v>0.71715158830678449</v>
      </c>
      <c r="AP173" s="22">
        <v>0.74176019727134601</v>
      </c>
      <c r="AQ173" s="22">
        <v>3.0915823875727493E-2</v>
      </c>
      <c r="AR173" s="22">
        <v>0.72086534161759042</v>
      </c>
      <c r="AS173" s="22">
        <v>0.97921019392412212</v>
      </c>
      <c r="AT173" s="22">
        <v>0.98117859193474877</v>
      </c>
      <c r="AU173" s="22">
        <v>0.9751561473837882</v>
      </c>
      <c r="AV173" s="22">
        <v>0.9804216928979842</v>
      </c>
      <c r="AW173" s="22">
        <v>0.9694249281600229</v>
      </c>
      <c r="AX173" s="22">
        <v>0.9589736621188566</v>
      </c>
      <c r="AY173" s="22">
        <v>0.97949097203623259</v>
      </c>
      <c r="AZ173" s="22">
        <v>0.96631638094600125</v>
      </c>
      <c r="BA173" s="22">
        <v>0.99007138623426749</v>
      </c>
      <c r="BB173" s="22">
        <v>0.98862857681567728</v>
      </c>
      <c r="BC173" s="22">
        <v>0.988902889643134</v>
      </c>
      <c r="BD173" s="22">
        <v>0.9912848373587323</v>
      </c>
      <c r="BE173" s="22">
        <v>0.99067994070057463</v>
      </c>
      <c r="BF173" s="22">
        <v>0.96851768687040218</v>
      </c>
      <c r="BG173" s="22">
        <v>0.96627059804655691</v>
      </c>
      <c r="BH173" s="22">
        <v>1.2019000583927443E-2</v>
      </c>
      <c r="BI173" s="22">
        <v>0.98640938269675937</v>
      </c>
      <c r="BJ173" s="22">
        <v>0.99649600519620352</v>
      </c>
      <c r="BK173" s="22">
        <v>0.98892291500073859</v>
      </c>
      <c r="BL173" s="22">
        <v>0.99535289262655724</v>
      </c>
      <c r="BM173" s="22">
        <v>0.9944825348940699</v>
      </c>
      <c r="BN173" s="22">
        <v>0.98962772548736866</v>
      </c>
      <c r="BO173" s="22">
        <v>0.99134397027121857</v>
      </c>
      <c r="BP173" s="22">
        <v>0.9945594448164522</v>
      </c>
      <c r="BQ173" s="22">
        <v>0.95662122941335137</v>
      </c>
      <c r="BR173" s="22">
        <v>0.99064202862004647</v>
      </c>
      <c r="BS173" s="22">
        <v>0.99588748786973025</v>
      </c>
      <c r="BT173" s="22">
        <v>0.98881951341640884</v>
      </c>
      <c r="BU173" s="22">
        <v>1.1382325608235063E-2</v>
      </c>
      <c r="BV173" s="22">
        <v>1</v>
      </c>
      <c r="BW173" s="22">
        <v>0.9968382904371611</v>
      </c>
      <c r="BX173" s="22">
        <v>0.99368818946567505</v>
      </c>
      <c r="BY173" s="22">
        <v>0.99440244437969094</v>
      </c>
      <c r="BZ173" s="22">
        <v>0.99467440618230651</v>
      </c>
      <c r="CA173" s="22">
        <v>0.98032396596537463</v>
      </c>
      <c r="CB173" s="22">
        <v>0.99607644041211185</v>
      </c>
      <c r="CC173" s="22">
        <v>1.1710921705154996E-2</v>
      </c>
      <c r="CD173" s="22">
        <v>1.1710921705154996E-2</v>
      </c>
      <c r="CE173" s="22">
        <v>0.97966380187128543</v>
      </c>
      <c r="CF173" s="22">
        <v>1.1707579076482956E-2</v>
      </c>
      <c r="CG173" s="22">
        <v>0.99230880123331933</v>
      </c>
      <c r="CH173" s="22">
        <v>0.98263446539046351</v>
      </c>
      <c r="CI173" s="22">
        <v>1.1639688178675446E-2</v>
      </c>
      <c r="CJ173" s="22">
        <v>0.97689627590644801</v>
      </c>
      <c r="CK173" s="22">
        <v>0.98352492082156018</v>
      </c>
      <c r="CL173" s="22">
        <v>0.9788595478393658</v>
      </c>
      <c r="CM173" s="22">
        <v>0.98141631224861614</v>
      </c>
      <c r="CN173" s="22">
        <v>4.1414162499669185E-2</v>
      </c>
      <c r="CO173" s="22">
        <v>4.1065052587275261E-2</v>
      </c>
      <c r="CP173" s="22">
        <v>0.94959045799373265</v>
      </c>
      <c r="CQ173" s="22">
        <v>0.94991345445196851</v>
      </c>
      <c r="CR173" s="22">
        <v>0.94858708360832922</v>
      </c>
      <c r="CS173" s="22">
        <v>4.0881700413993569E-2</v>
      </c>
      <c r="CT173" s="22">
        <v>0.94858703445015768</v>
      </c>
      <c r="CU173" s="22">
        <v>0.11358683059925199</v>
      </c>
      <c r="CV173" s="22">
        <v>0.15290508146402979</v>
      </c>
      <c r="CW173" s="22">
        <v>2.9877879075941357E-2</v>
      </c>
      <c r="CX173" s="22">
        <v>2.9837661187145526E-2</v>
      </c>
      <c r="CY173" s="22">
        <v>0.94648823073477462</v>
      </c>
      <c r="CZ173" s="22">
        <v>0.94682116092067614</v>
      </c>
      <c r="DA173" s="22">
        <v>2.9877818787680754E-2</v>
      </c>
      <c r="DB173" s="22">
        <v>0.92897677300425807</v>
      </c>
      <c r="DC173" s="22">
        <v>0.91744519620478759</v>
      </c>
      <c r="DD173" s="22">
        <v>0.91783539823056959</v>
      </c>
      <c r="DE173" s="22">
        <v>0.89787935857587975</v>
      </c>
      <c r="DF173" s="22">
        <v>2.0136152864475478E-2</v>
      </c>
      <c r="DG173" s="22">
        <v>0.92721787463021055</v>
      </c>
      <c r="DH173" s="22">
        <v>0.89766253757951875</v>
      </c>
      <c r="DI173" s="22">
        <v>2.8456542927896757E-2</v>
      </c>
      <c r="DJ173" s="22">
        <v>0.89306420851619972</v>
      </c>
      <c r="DK173" s="22">
        <v>3.823249042847042E-2</v>
      </c>
      <c r="DL173" s="22">
        <v>7.1440289309270627E-2</v>
      </c>
      <c r="DM173" s="22">
        <v>3.7224734439903776E-2</v>
      </c>
      <c r="DN173" s="22">
        <v>8.3741308586367403E-3</v>
      </c>
      <c r="DO173" s="22">
        <v>2.0745964241019794E-3</v>
      </c>
      <c r="DP173" s="22">
        <v>3.4402860341216417E-2</v>
      </c>
      <c r="DQ173" s="22">
        <v>2.7026640529205317E-3</v>
      </c>
      <c r="DR173" s="22">
        <v>2.2158981506598626E-4</v>
      </c>
      <c r="DS173" s="22">
        <v>3.6080086012765162E-3</v>
      </c>
      <c r="DT173" s="22">
        <v>3.7940457268588893E-3</v>
      </c>
      <c r="DU173" s="22">
        <v>3.6517293423205034E-3</v>
      </c>
      <c r="DV173" s="22">
        <v>3.5853341292176859E-3</v>
      </c>
      <c r="DW173" s="22">
        <v>3.5971891057635795E-3</v>
      </c>
      <c r="DX173" s="22">
        <v>2.551615498636224E-3</v>
      </c>
      <c r="DY173" s="22">
        <v>6.2896388211340702E-4</v>
      </c>
      <c r="DZ173" s="22">
        <v>6.0684505052119637E-5</v>
      </c>
      <c r="EA173" s="22">
        <v>3.1466122707370197E-7</v>
      </c>
      <c r="EB173" s="22">
        <v>1.2125271969608402E-4</v>
      </c>
      <c r="EC173" s="22">
        <v>2.2006049367459876E-7</v>
      </c>
      <c r="ED173" s="22">
        <v>4.8252182641211343E-6</v>
      </c>
      <c r="EE173" s="22">
        <v>5.8223164177136934E-5</v>
      </c>
      <c r="EF173" s="22">
        <v>1.0137422456364387E-5</v>
      </c>
      <c r="EG173" s="22">
        <v>1.7269145634976294E-7</v>
      </c>
      <c r="EH173" s="22">
        <v>1.1421431632623911E-7</v>
      </c>
      <c r="EI173" s="22">
        <v>4.1408303511527733E-6</v>
      </c>
      <c r="EJ173" s="22">
        <v>3.4681496479085861E-6</v>
      </c>
      <c r="EK173" s="22">
        <v>3.6847960506196922E-7</v>
      </c>
      <c r="EL173" s="22">
        <v>4.9571840155480149E-6</v>
      </c>
      <c r="EM173" s="22">
        <v>3.2851972778210753E-6</v>
      </c>
      <c r="EN173" s="27">
        <v>1.4650720050627733E-5</v>
      </c>
    </row>
    <row r="174" spans="1:144" x14ac:dyDescent="0.2">
      <c r="A174" s="31" t="s">
        <v>762</v>
      </c>
      <c r="B174" s="22">
        <v>6.8072760088442685E-6</v>
      </c>
      <c r="C174" s="22">
        <v>8.1155925393057844E-7</v>
      </c>
      <c r="D174" s="22">
        <v>8.2731434962361391E-6</v>
      </c>
      <c r="E174" s="22">
        <v>1.1189683269756471E-5</v>
      </c>
      <c r="F174" s="22">
        <v>1.0049829511215791E-5</v>
      </c>
      <c r="G174" s="22">
        <v>4.9650481445269104E-6</v>
      </c>
      <c r="H174" s="22">
        <v>1.9785523927890248E-9</v>
      </c>
      <c r="I174" s="22">
        <v>2.5480851479359581E-7</v>
      </c>
      <c r="J174" s="22">
        <v>1.0341292720376625E-6</v>
      </c>
      <c r="K174" s="22">
        <v>7.2758323427107043E-7</v>
      </c>
      <c r="L174" s="22">
        <v>9.4904504400609616E-6</v>
      </c>
      <c r="M174" s="22">
        <v>1.0373960679716512E-6</v>
      </c>
      <c r="N174" s="22">
        <v>4.1307030822424026E-7</v>
      </c>
      <c r="O174" s="22">
        <v>5.5352008912184611E-7</v>
      </c>
      <c r="P174" s="22">
        <v>2.2255134201660639E-6</v>
      </c>
      <c r="Q174" s="22">
        <v>0.32389922502505952</v>
      </c>
      <c r="R174" s="22">
        <v>5.0660742717872111E-2</v>
      </c>
      <c r="S174" s="22">
        <v>0.6702964499746582</v>
      </c>
      <c r="T174" s="22">
        <v>0.64425233718017494</v>
      </c>
      <c r="U174" s="22">
        <v>0.67057903311383826</v>
      </c>
      <c r="V174" s="22">
        <v>0.67401683486706443</v>
      </c>
      <c r="W174" s="22">
        <v>0.6765153924859586</v>
      </c>
      <c r="X174" s="22">
        <v>0.6788635896509333</v>
      </c>
      <c r="Y174" s="22">
        <v>0.67915235216378533</v>
      </c>
      <c r="Z174" s="22">
        <v>0.6787089592908625</v>
      </c>
      <c r="AA174" s="22">
        <v>0.67698400537580228</v>
      </c>
      <c r="AB174" s="22">
        <v>3.6317291203007392E-3</v>
      </c>
      <c r="AC174" s="22">
        <v>0.708403397451974</v>
      </c>
      <c r="AD174" s="22">
        <v>0.69294429319977591</v>
      </c>
      <c r="AE174" s="22">
        <v>0.70883832866879071</v>
      </c>
      <c r="AF174" s="22">
        <v>0.70824163880006419</v>
      </c>
      <c r="AG174" s="22">
        <v>0.70907281729328975</v>
      </c>
      <c r="AH174" s="22">
        <v>0.70766357431079407</v>
      </c>
      <c r="AI174" s="22">
        <v>0.70907199591506942</v>
      </c>
      <c r="AJ174" s="22">
        <v>7.5584583518378601E-2</v>
      </c>
      <c r="AK174" s="22">
        <v>0.64636451847690457</v>
      </c>
      <c r="AL174" s="22">
        <v>1.0647845219338665E-2</v>
      </c>
      <c r="AM174" s="22">
        <v>1.1871922174561827E-2</v>
      </c>
      <c r="AN174" s="22">
        <v>0.71051153641112741</v>
      </c>
      <c r="AO174" s="22">
        <v>0.71960550964648573</v>
      </c>
      <c r="AP174" s="22">
        <v>0.74419933926731463</v>
      </c>
      <c r="AQ174" s="22">
        <v>3.1003400979940251E-2</v>
      </c>
      <c r="AR174" s="22">
        <v>0.72325073415226404</v>
      </c>
      <c r="AS174" s="22">
        <v>0.98237945899867019</v>
      </c>
      <c r="AT174" s="22">
        <v>0.98435218685897274</v>
      </c>
      <c r="AU174" s="22">
        <v>0.97831451079281539</v>
      </c>
      <c r="AV174" s="22">
        <v>0.98359350372814147</v>
      </c>
      <c r="AW174" s="22">
        <v>0.97249618064070398</v>
      </c>
      <c r="AX174" s="22">
        <v>0.96209937836603632</v>
      </c>
      <c r="AY174" s="22">
        <v>0.98265847229772052</v>
      </c>
      <c r="AZ174" s="22">
        <v>0.96945197326220889</v>
      </c>
      <c r="BA174" s="22">
        <v>0.99318211119488486</v>
      </c>
      <c r="BB174" s="22">
        <v>0.99181276159823728</v>
      </c>
      <c r="BC174" s="22">
        <v>0.99208618788437308</v>
      </c>
      <c r="BD174" s="22">
        <v>0.99447442133640573</v>
      </c>
      <c r="BE174" s="22">
        <v>0.99386768778199419</v>
      </c>
      <c r="BF174" s="22">
        <v>0.97165854450676981</v>
      </c>
      <c r="BG174" s="22">
        <v>0.96933810062518821</v>
      </c>
      <c r="BH174" s="22">
        <v>1.2077158363040279E-2</v>
      </c>
      <c r="BI174" s="22">
        <v>0.98958268352462164</v>
      </c>
      <c r="BJ174" s="22">
        <v>0.99969492337425081</v>
      </c>
      <c r="BK174" s="22">
        <v>0.99210417509714688</v>
      </c>
      <c r="BL174" s="22">
        <v>0.99855085594813542</v>
      </c>
      <c r="BM174" s="22">
        <v>0.99767677102862351</v>
      </c>
      <c r="BN174" s="22">
        <v>0.99281184572272729</v>
      </c>
      <c r="BO174" s="22">
        <v>0.99460622622927197</v>
      </c>
      <c r="BP174" s="22">
        <v>0.99775359607778813</v>
      </c>
      <c r="BQ174" s="22">
        <v>0.95975324914837201</v>
      </c>
      <c r="BR174" s="22">
        <v>0.99382957112913162</v>
      </c>
      <c r="BS174" s="22">
        <v>0.99908511937288136</v>
      </c>
      <c r="BT174" s="22">
        <v>0.99199970409171767</v>
      </c>
      <c r="BU174" s="22">
        <v>1.1433620661149181E-2</v>
      </c>
      <c r="BV174" s="22">
        <v>0.9968382904371611</v>
      </c>
      <c r="BW174" s="22">
        <v>1</v>
      </c>
      <c r="BX174" s="22">
        <v>0.99688020978297709</v>
      </c>
      <c r="BY174" s="22">
        <v>0.99759789036122748</v>
      </c>
      <c r="BZ174" s="22">
        <v>0.99779232173036492</v>
      </c>
      <c r="CA174" s="22">
        <v>0.98341197120879831</v>
      </c>
      <c r="CB174" s="22">
        <v>0.99927536421554364</v>
      </c>
      <c r="CC174" s="22">
        <v>1.1763263905424627E-2</v>
      </c>
      <c r="CD174" s="22">
        <v>1.1763263905424627E-2</v>
      </c>
      <c r="CE174" s="22">
        <v>0.98267069187077016</v>
      </c>
      <c r="CF174" s="22">
        <v>1.1759906900204981E-2</v>
      </c>
      <c r="CG174" s="22">
        <v>0.99550129496969397</v>
      </c>
      <c r="CH174" s="22">
        <v>0.98572592095356193</v>
      </c>
      <c r="CI174" s="22">
        <v>1.1691975151731628E-2</v>
      </c>
      <c r="CJ174" s="22">
        <v>0.97997520016604678</v>
      </c>
      <c r="CK174" s="22">
        <v>0.98669476740239603</v>
      </c>
      <c r="CL174" s="22">
        <v>0.982031617265823</v>
      </c>
      <c r="CM174" s="22">
        <v>0.98459775492984147</v>
      </c>
      <c r="CN174" s="22">
        <v>4.1538957818568145E-2</v>
      </c>
      <c r="CO174" s="22">
        <v>4.1180297080478295E-2</v>
      </c>
      <c r="CP174" s="22">
        <v>0.95262545817070432</v>
      </c>
      <c r="CQ174" s="22">
        <v>0.95294974279249356</v>
      </c>
      <c r="CR174" s="22">
        <v>0.95162166328491649</v>
      </c>
      <c r="CS174" s="22">
        <v>4.099609263361513E-2</v>
      </c>
      <c r="CT174" s="22">
        <v>0.95162161701799242</v>
      </c>
      <c r="CU174" s="22">
        <v>0.11396333571278315</v>
      </c>
      <c r="CV174" s="22">
        <v>0.15344701397502195</v>
      </c>
      <c r="CW174" s="22">
        <v>2.9945726836867508E-2</v>
      </c>
      <c r="CX174" s="22">
        <v>2.9897462891956932E-2</v>
      </c>
      <c r="CY174" s="22">
        <v>0.94944278620254563</v>
      </c>
      <c r="CZ174" s="22">
        <v>0.94985111076203288</v>
      </c>
      <c r="DA174" s="22">
        <v>2.9945660082326901E-2</v>
      </c>
      <c r="DB174" s="22">
        <v>0.93189659134279312</v>
      </c>
      <c r="DC174" s="22">
        <v>0.92033532279781749</v>
      </c>
      <c r="DD174" s="22">
        <v>0.92072647611986869</v>
      </c>
      <c r="DE174" s="22">
        <v>0.90071898283113705</v>
      </c>
      <c r="DF174" s="22">
        <v>2.0249600595291101E-2</v>
      </c>
      <c r="DG174" s="22">
        <v>0.93013409916778622</v>
      </c>
      <c r="DH174" s="22">
        <v>0.90047492398665141</v>
      </c>
      <c r="DI174" s="22">
        <v>2.8496320764496232E-2</v>
      </c>
      <c r="DJ174" s="22">
        <v>0.89586597780118693</v>
      </c>
      <c r="DK174" s="22">
        <v>3.8294744117040661E-2</v>
      </c>
      <c r="DL174" s="22">
        <v>7.1605992293111237E-2</v>
      </c>
      <c r="DM174" s="22">
        <v>3.7276962521760458E-2</v>
      </c>
      <c r="DN174" s="22">
        <v>8.3924712018053245E-3</v>
      </c>
      <c r="DO174" s="22">
        <v>2.085935138713598E-3</v>
      </c>
      <c r="DP174" s="22">
        <v>3.446608444668748E-2</v>
      </c>
      <c r="DQ174" s="22">
        <v>2.7033385306712032E-3</v>
      </c>
      <c r="DR174" s="22">
        <v>2.2386157778557677E-4</v>
      </c>
      <c r="DS174" s="22">
        <v>3.617530850931196E-3</v>
      </c>
      <c r="DT174" s="22">
        <v>3.8034035865963625E-3</v>
      </c>
      <c r="DU174" s="22">
        <v>3.6587021709894559E-3</v>
      </c>
      <c r="DV174" s="22">
        <v>3.592213537726366E-3</v>
      </c>
      <c r="DW174" s="22">
        <v>3.6041967456864575E-3</v>
      </c>
      <c r="DX174" s="22">
        <v>2.5503034246899792E-3</v>
      </c>
      <c r="DY174" s="22">
        <v>6.3206505590723198E-4</v>
      </c>
      <c r="DZ174" s="22">
        <v>5.9531251908669627E-5</v>
      </c>
      <c r="EA174" s="22">
        <v>4.7652879764096637E-7</v>
      </c>
      <c r="EB174" s="22">
        <v>1.2068938469922607E-4</v>
      </c>
      <c r="EC174" s="22">
        <v>3.3128999634012956E-7</v>
      </c>
      <c r="ED174" s="22">
        <v>4.4946170642299408E-6</v>
      </c>
      <c r="EE174" s="22">
        <v>5.8398590255138351E-5</v>
      </c>
      <c r="EF174" s="22">
        <v>9.3744792175107449E-6</v>
      </c>
      <c r="EG174" s="22">
        <v>3.5786039232521861E-7</v>
      </c>
      <c r="EH174" s="22">
        <v>2.7108709017684804E-7</v>
      </c>
      <c r="EI174" s="22">
        <v>4.5277623405253911E-6</v>
      </c>
      <c r="EJ174" s="22">
        <v>3.8283513856798344E-6</v>
      </c>
      <c r="EK174" s="22">
        <v>3.4907468534882743E-7</v>
      </c>
      <c r="EL174" s="22">
        <v>4.4367030753360024E-6</v>
      </c>
      <c r="EM174" s="22">
        <v>3.3425305070565598E-6</v>
      </c>
      <c r="EN174" s="27">
        <v>1.3969122540158752E-5</v>
      </c>
    </row>
    <row r="175" spans="1:144" x14ac:dyDescent="0.2">
      <c r="A175" s="31" t="s">
        <v>763</v>
      </c>
      <c r="B175" s="22">
        <v>6.8586188412995328E-6</v>
      </c>
      <c r="C175" s="22">
        <v>5.8210892209397055E-7</v>
      </c>
      <c r="D175" s="22">
        <v>7.4806534526648992E-6</v>
      </c>
      <c r="E175" s="22">
        <v>1.0395946220656905E-5</v>
      </c>
      <c r="F175" s="22">
        <v>9.2859514849649326E-6</v>
      </c>
      <c r="G175" s="22">
        <v>4.6999000742526942E-6</v>
      </c>
      <c r="H175" s="22">
        <v>8.8945590799990057E-9</v>
      </c>
      <c r="I175" s="22">
        <v>1.9306829451409288E-7</v>
      </c>
      <c r="J175" s="22">
        <v>9.0909985364832093E-7</v>
      </c>
      <c r="K175" s="22">
        <v>6.840755874235673E-7</v>
      </c>
      <c r="L175" s="22">
        <v>8.2336751584164814E-6</v>
      </c>
      <c r="M175" s="22">
        <v>8.7950639729686697E-7</v>
      </c>
      <c r="N175" s="22">
        <v>4.7117132182408204E-7</v>
      </c>
      <c r="O175" s="22">
        <v>8.1227159506581575E-7</v>
      </c>
      <c r="P175" s="22">
        <v>2.7128821146768306E-6</v>
      </c>
      <c r="Q175" s="22">
        <v>0.32295299660537335</v>
      </c>
      <c r="R175" s="22">
        <v>5.0585254341682068E-2</v>
      </c>
      <c r="S175" s="22">
        <v>0.66824043356567508</v>
      </c>
      <c r="T175" s="22">
        <v>0.64225607222880432</v>
      </c>
      <c r="U175" s="22">
        <v>0.66859708805087326</v>
      </c>
      <c r="V175" s="22">
        <v>0.67195738620060486</v>
      </c>
      <c r="W175" s="22">
        <v>0.67444420346006662</v>
      </c>
      <c r="X175" s="22">
        <v>0.67678753642833978</v>
      </c>
      <c r="Y175" s="22">
        <v>0.67707544870741043</v>
      </c>
      <c r="Z175" s="22">
        <v>0.67662702754720161</v>
      </c>
      <c r="AA175" s="22">
        <v>0.67498648116269089</v>
      </c>
      <c r="AB175" s="22">
        <v>3.6322258353128543E-3</v>
      </c>
      <c r="AC175" s="22">
        <v>0.70626705731469996</v>
      </c>
      <c r="AD175" s="22">
        <v>0.69091300932646615</v>
      </c>
      <c r="AE175" s="22">
        <v>0.70670050983853983</v>
      </c>
      <c r="AF175" s="22">
        <v>0.70610537433096388</v>
      </c>
      <c r="AG175" s="22">
        <v>0.70693452164886161</v>
      </c>
      <c r="AH175" s="22">
        <v>0.70552810758650319</v>
      </c>
      <c r="AI175" s="22">
        <v>0.70693369422689323</v>
      </c>
      <c r="AJ175" s="22">
        <v>7.5359023368378505E-2</v>
      </c>
      <c r="AK175" s="22">
        <v>0.64433920981962234</v>
      </c>
      <c r="AL175" s="22">
        <v>1.0619776750065833E-2</v>
      </c>
      <c r="AM175" s="22">
        <v>1.1794968689756994E-2</v>
      </c>
      <c r="AN175" s="22">
        <v>0.70833970530342016</v>
      </c>
      <c r="AO175" s="22">
        <v>0.7174154125927884</v>
      </c>
      <c r="AP175" s="22">
        <v>0.74195774805545878</v>
      </c>
      <c r="AQ175" s="22">
        <v>3.0840810308894843E-2</v>
      </c>
      <c r="AR175" s="22">
        <v>0.72119777064694501</v>
      </c>
      <c r="AS175" s="22">
        <v>0.97930741191200299</v>
      </c>
      <c r="AT175" s="22">
        <v>0.98127599438598156</v>
      </c>
      <c r="AU175" s="22">
        <v>0.97525099390633152</v>
      </c>
      <c r="AV175" s="22">
        <v>0.98051890052427726</v>
      </c>
      <c r="AW175" s="22">
        <v>0.9694511037478819</v>
      </c>
      <c r="AX175" s="22">
        <v>0.95907751950983755</v>
      </c>
      <c r="AY175" s="22">
        <v>0.97966061797006998</v>
      </c>
      <c r="AZ175" s="22">
        <v>0.96648233971463726</v>
      </c>
      <c r="BA175" s="22">
        <v>0.99008007267664211</v>
      </c>
      <c r="BB175" s="22">
        <v>0.98871407541444578</v>
      </c>
      <c r="BC175" s="22">
        <v>0.98898599325751513</v>
      </c>
      <c r="BD175" s="22">
        <v>0.99136925018430544</v>
      </c>
      <c r="BE175" s="22">
        <v>0.99076360194672808</v>
      </c>
      <c r="BF175" s="22">
        <v>0.96860757511697004</v>
      </c>
      <c r="BG175" s="22">
        <v>0.96630261530515837</v>
      </c>
      <c r="BH175" s="22">
        <v>1.2019385363050712E-2</v>
      </c>
      <c r="BI175" s="22">
        <v>0.98648865006775399</v>
      </c>
      <c r="BJ175" s="22">
        <v>0.99657605472023048</v>
      </c>
      <c r="BK175" s="22">
        <v>0.98900219698433312</v>
      </c>
      <c r="BL175" s="22">
        <v>0.99543538834120204</v>
      </c>
      <c r="BM175" s="22">
        <v>0.99456223907155561</v>
      </c>
      <c r="BN175" s="22">
        <v>0.98970937381311763</v>
      </c>
      <c r="BO175" s="22">
        <v>0.99149817087080239</v>
      </c>
      <c r="BP175" s="22">
        <v>0.99463875406913393</v>
      </c>
      <c r="BQ175" s="22">
        <v>0.95675111811159763</v>
      </c>
      <c r="BR175" s="22">
        <v>0.99080186362097877</v>
      </c>
      <c r="BS175" s="22">
        <v>0.99596736476984149</v>
      </c>
      <c r="BT175" s="22">
        <v>0.9888973781392183</v>
      </c>
      <c r="BU175" s="22">
        <v>1.1368105967066883E-2</v>
      </c>
      <c r="BV175" s="22">
        <v>0.99368818946567505</v>
      </c>
      <c r="BW175" s="22">
        <v>0.99688020978297709</v>
      </c>
      <c r="BX175" s="22">
        <v>1</v>
      </c>
      <c r="BY175" s="22">
        <v>0.99448442448333541</v>
      </c>
      <c r="BZ175" s="22">
        <v>0.99467744769825162</v>
      </c>
      <c r="CA175" s="22">
        <v>0.98040684730472272</v>
      </c>
      <c r="CB175" s="22">
        <v>0.99615777544419648</v>
      </c>
      <c r="CC175" s="22">
        <v>1.1696059507789083E-2</v>
      </c>
      <c r="CD175" s="22">
        <v>1.1696059507789083E-2</v>
      </c>
      <c r="CE175" s="22">
        <v>0.97958993681612572</v>
      </c>
      <c r="CF175" s="22">
        <v>1.169272790730525E-2</v>
      </c>
      <c r="CG175" s="22">
        <v>0.99239403908674895</v>
      </c>
      <c r="CH175" s="22">
        <v>0.98263989167945343</v>
      </c>
      <c r="CI175" s="22">
        <v>1.1624764761575677E-2</v>
      </c>
      <c r="CJ175" s="22">
        <v>0.97690387804022849</v>
      </c>
      <c r="CK175" s="22">
        <v>0.98360660387381305</v>
      </c>
      <c r="CL175" s="22">
        <v>0.97896317216332807</v>
      </c>
      <c r="CM175" s="22">
        <v>0.98151887615265865</v>
      </c>
      <c r="CN175" s="22">
        <v>4.1425727231729638E-2</v>
      </c>
      <c r="CO175" s="22">
        <v>4.1067829743772537E-2</v>
      </c>
      <c r="CP175" s="22">
        <v>0.94963279808763834</v>
      </c>
      <c r="CQ175" s="22">
        <v>0.94995622358983556</v>
      </c>
      <c r="CR175" s="22">
        <v>0.94863205661561834</v>
      </c>
      <c r="CS175" s="22">
        <v>4.0867508793474408E-2</v>
      </c>
      <c r="CT175" s="22">
        <v>0.94863200746118448</v>
      </c>
      <c r="CU175" s="22">
        <v>0.11360170812775239</v>
      </c>
      <c r="CV175" s="22">
        <v>0.15294549964288437</v>
      </c>
      <c r="CW175" s="22">
        <v>2.9863335820649539E-2</v>
      </c>
      <c r="CX175" s="22">
        <v>2.9815017962193352E-2</v>
      </c>
      <c r="CY175" s="22">
        <v>0.94645835413590751</v>
      </c>
      <c r="CZ175" s="22">
        <v>0.94686570689387994</v>
      </c>
      <c r="DA175" s="22">
        <v>2.9863284307643418E-2</v>
      </c>
      <c r="DB175" s="22">
        <v>0.9289598265470862</v>
      </c>
      <c r="DC175" s="22">
        <v>0.91742353717020986</v>
      </c>
      <c r="DD175" s="22">
        <v>0.91781386826987965</v>
      </c>
      <c r="DE175" s="22">
        <v>0.89792358373147085</v>
      </c>
      <c r="DF175" s="22">
        <v>2.0215420147855937E-2</v>
      </c>
      <c r="DG175" s="22">
        <v>0.92720087972964482</v>
      </c>
      <c r="DH175" s="22">
        <v>0.89757317320949581</v>
      </c>
      <c r="DI175" s="22">
        <v>2.8347686881740681E-2</v>
      </c>
      <c r="DJ175" s="22">
        <v>0.89297507333401593</v>
      </c>
      <c r="DK175" s="22">
        <v>3.8126010349983488E-2</v>
      </c>
      <c r="DL175" s="22">
        <v>7.1381095477343531E-2</v>
      </c>
      <c r="DM175" s="22">
        <v>3.711210323505696E-2</v>
      </c>
      <c r="DN175" s="22">
        <v>8.3799194442092974E-3</v>
      </c>
      <c r="DO175" s="22">
        <v>2.0871508482781282E-3</v>
      </c>
      <c r="DP175" s="22">
        <v>3.4387481346656347E-2</v>
      </c>
      <c r="DQ175" s="22">
        <v>2.7074831082497261E-3</v>
      </c>
      <c r="DR175" s="22">
        <v>2.2123616502002497E-4</v>
      </c>
      <c r="DS175" s="22">
        <v>3.6112288783331859E-3</v>
      </c>
      <c r="DT175" s="22">
        <v>3.7979999308698454E-3</v>
      </c>
      <c r="DU175" s="22">
        <v>3.6525907296527361E-3</v>
      </c>
      <c r="DV175" s="22">
        <v>3.5862162873973647E-3</v>
      </c>
      <c r="DW175" s="22">
        <v>3.5978912534313482E-3</v>
      </c>
      <c r="DX175" s="22">
        <v>2.5534730254601953E-3</v>
      </c>
      <c r="DY175" s="22">
        <v>6.3911437465320221E-4</v>
      </c>
      <c r="DZ175" s="22">
        <v>6.211495329308646E-5</v>
      </c>
      <c r="EA175" s="22">
        <v>2.4696887004170221E-7</v>
      </c>
      <c r="EB175" s="22">
        <v>1.2534493855344305E-4</v>
      </c>
      <c r="EC175" s="22">
        <v>1.4518876250217013E-7</v>
      </c>
      <c r="ED175" s="22">
        <v>5.5042895399370347E-6</v>
      </c>
      <c r="EE175" s="22">
        <v>6.1771925753837577E-5</v>
      </c>
      <c r="EF175" s="22">
        <v>8.5781095665932842E-6</v>
      </c>
      <c r="EG175" s="22">
        <v>8.8832085028647476E-7</v>
      </c>
      <c r="EH175" s="22">
        <v>7.4807829830659398E-7</v>
      </c>
      <c r="EI175" s="22">
        <v>5.4964068385733583E-6</v>
      </c>
      <c r="EJ175" s="22">
        <v>4.7082103413703484E-6</v>
      </c>
      <c r="EK175" s="22">
        <v>2.9643160986185063E-8</v>
      </c>
      <c r="EL175" s="22">
        <v>3.8466295290807278E-6</v>
      </c>
      <c r="EM175" s="22">
        <v>2.0051134406444969E-6</v>
      </c>
      <c r="EN175" s="27">
        <v>1.0346384132212284E-5</v>
      </c>
    </row>
    <row r="176" spans="1:144" x14ac:dyDescent="0.2">
      <c r="A176" s="31" t="s">
        <v>764</v>
      </c>
      <c r="B176" s="22">
        <v>7.2907387717837338E-6</v>
      </c>
      <c r="C176" s="22">
        <v>1.0061556004827602E-6</v>
      </c>
      <c r="D176" s="22">
        <v>9.9582682346012314E-6</v>
      </c>
      <c r="E176" s="22">
        <v>1.3139867867350021E-5</v>
      </c>
      <c r="F176" s="22">
        <v>1.2053696809857244E-5</v>
      </c>
      <c r="G176" s="22">
        <v>4.8904514467081867E-6</v>
      </c>
      <c r="H176" s="22">
        <v>4.2460357425371106E-9</v>
      </c>
      <c r="I176" s="22">
        <v>1.087425456640197E-7</v>
      </c>
      <c r="J176" s="22">
        <v>1.0268253927324038E-6</v>
      </c>
      <c r="K176" s="22">
        <v>5.8188566564251279E-7</v>
      </c>
      <c r="L176" s="22">
        <v>1.2454855567883263E-5</v>
      </c>
      <c r="M176" s="22">
        <v>1.445030098809155E-6</v>
      </c>
      <c r="N176" s="22">
        <v>9.2817711731287943E-7</v>
      </c>
      <c r="O176" s="22">
        <v>6.6243951100284166E-7</v>
      </c>
      <c r="P176" s="22">
        <v>2.8512989961367788E-6</v>
      </c>
      <c r="Q176" s="22">
        <v>0.32389960476363755</v>
      </c>
      <c r="R176" s="22">
        <v>5.0857523778649848E-2</v>
      </c>
      <c r="S176" s="22">
        <v>0.6698583350082129</v>
      </c>
      <c r="T176" s="22">
        <v>0.64443415294637796</v>
      </c>
      <c r="U176" s="22">
        <v>0.67014364647823321</v>
      </c>
      <c r="V176" s="22">
        <v>0.67421867275639114</v>
      </c>
      <c r="W176" s="22">
        <v>0.67678217823858522</v>
      </c>
      <c r="X176" s="22">
        <v>0.67913116203354429</v>
      </c>
      <c r="Y176" s="22">
        <v>0.67942007129146209</v>
      </c>
      <c r="Z176" s="22">
        <v>0.67897701828186074</v>
      </c>
      <c r="AA176" s="22">
        <v>0.6773262583951577</v>
      </c>
      <c r="AB176" s="22">
        <v>3.6039028769664972E-3</v>
      </c>
      <c r="AC176" s="22">
        <v>0.70861526344552472</v>
      </c>
      <c r="AD176" s="22">
        <v>0.69315232493961065</v>
      </c>
      <c r="AE176" s="22">
        <v>0.70905053000314344</v>
      </c>
      <c r="AF176" s="22">
        <v>0.70845373408506818</v>
      </c>
      <c r="AG176" s="22">
        <v>0.70928507616842518</v>
      </c>
      <c r="AH176" s="22">
        <v>0.70787549916484527</v>
      </c>
      <c r="AI176" s="22">
        <v>0.70928425539213347</v>
      </c>
      <c r="AJ176" s="22">
        <v>7.5808950515511217E-2</v>
      </c>
      <c r="AK176" s="22">
        <v>0.64663009984926234</v>
      </c>
      <c r="AL176" s="22">
        <v>1.0615909409372813E-2</v>
      </c>
      <c r="AM176" s="22">
        <v>1.1850411768391163E-2</v>
      </c>
      <c r="AN176" s="22">
        <v>0.7107354974527913</v>
      </c>
      <c r="AO176" s="22">
        <v>0.71981983569011732</v>
      </c>
      <c r="AP176" s="22">
        <v>0.74443140131745211</v>
      </c>
      <c r="AQ176" s="22">
        <v>3.1008066092901361E-2</v>
      </c>
      <c r="AR176" s="22">
        <v>0.72354980070383046</v>
      </c>
      <c r="AS176" s="22">
        <v>0.98263868446666502</v>
      </c>
      <c r="AT176" s="22">
        <v>0.98461183873460967</v>
      </c>
      <c r="AU176" s="22">
        <v>0.97857307859217191</v>
      </c>
      <c r="AV176" s="22">
        <v>0.98385299422837869</v>
      </c>
      <c r="AW176" s="22">
        <v>0.97275194954027921</v>
      </c>
      <c r="AX176" s="22">
        <v>0.96070370773986713</v>
      </c>
      <c r="AY176" s="22">
        <v>0.98064639977559365</v>
      </c>
      <c r="AZ176" s="22">
        <v>0.96746049530551148</v>
      </c>
      <c r="BA176" s="22">
        <v>0.99116560138475396</v>
      </c>
      <c r="BB176" s="22">
        <v>0.98987294450156904</v>
      </c>
      <c r="BC176" s="22">
        <v>0.99007265147301848</v>
      </c>
      <c r="BD176" s="22">
        <v>0.99245629719785911</v>
      </c>
      <c r="BE176" s="22">
        <v>0.99185116521962313</v>
      </c>
      <c r="BF176" s="22">
        <v>0.9696648036183384</v>
      </c>
      <c r="BG176" s="22">
        <v>0.96740667158284543</v>
      </c>
      <c r="BH176" s="22">
        <v>1.2055520205847331E-2</v>
      </c>
      <c r="BI176" s="22">
        <v>0.9873511499216493</v>
      </c>
      <c r="BJ176" s="22">
        <v>0.99736967363740736</v>
      </c>
      <c r="BK176" s="22">
        <v>0.98979138975158099</v>
      </c>
      <c r="BL176" s="22">
        <v>0.99881716527092279</v>
      </c>
      <c r="BM176" s="22">
        <v>0.99535492273772797</v>
      </c>
      <c r="BN176" s="22">
        <v>0.99057121122227565</v>
      </c>
      <c r="BO176" s="22">
        <v>0.99229061725469947</v>
      </c>
      <c r="BP176" s="22">
        <v>0.99543211251545638</v>
      </c>
      <c r="BQ176" s="22">
        <v>0.95751074435260553</v>
      </c>
      <c r="BR176" s="22">
        <v>0.99150900270695341</v>
      </c>
      <c r="BS176" s="22">
        <v>0.99676084150985123</v>
      </c>
      <c r="BT176" s="22">
        <v>0.98968872898556737</v>
      </c>
      <c r="BU176" s="22">
        <v>1.1405748159621891E-2</v>
      </c>
      <c r="BV176" s="22">
        <v>0.99440244437969094</v>
      </c>
      <c r="BW176" s="22">
        <v>0.99759789036122748</v>
      </c>
      <c r="BX176" s="22">
        <v>0.99448442448333541</v>
      </c>
      <c r="BY176" s="22">
        <v>1</v>
      </c>
      <c r="BZ176" s="22">
        <v>0.99539518846110098</v>
      </c>
      <c r="CA176" s="22">
        <v>0.98193820568122747</v>
      </c>
      <c r="CB176" s="22">
        <v>0.99778763678940607</v>
      </c>
      <c r="CC176" s="22">
        <v>1.1741881296531139E-2</v>
      </c>
      <c r="CD176" s="22">
        <v>1.1741881296531139E-2</v>
      </c>
      <c r="CE176" s="22">
        <v>0.98127884601251081</v>
      </c>
      <c r="CF176" s="22">
        <v>1.1738526061952163E-2</v>
      </c>
      <c r="CG176" s="22">
        <v>0.99317636597170567</v>
      </c>
      <c r="CH176" s="22">
        <v>0.98342177252614649</v>
      </c>
      <c r="CI176" s="22">
        <v>1.1670642275513883E-2</v>
      </c>
      <c r="CJ176" s="22">
        <v>0.98016130468053864</v>
      </c>
      <c r="CK176" s="22">
        <v>0.98438788371734542</v>
      </c>
      <c r="CL176" s="22">
        <v>0.97970635775413262</v>
      </c>
      <c r="CM176" s="22">
        <v>0.98226687585900829</v>
      </c>
      <c r="CN176" s="22">
        <v>4.1450363752541498E-2</v>
      </c>
      <c r="CO176" s="22">
        <v>4.1092042111577305E-2</v>
      </c>
      <c r="CP176" s="22">
        <v>0.9503324469485338</v>
      </c>
      <c r="CQ176" s="22">
        <v>0.95065547131810979</v>
      </c>
      <c r="CR176" s="22">
        <v>0.95186840556933927</v>
      </c>
      <c r="CS176" s="22">
        <v>4.0907997532365618E-2</v>
      </c>
      <c r="CT176" s="22">
        <v>0.95186835953570204</v>
      </c>
      <c r="CU176" s="22">
        <v>0.11362990795212581</v>
      </c>
      <c r="CV176" s="22">
        <v>0.15297321744971568</v>
      </c>
      <c r="CW176" s="22">
        <v>2.9925568166495112E-2</v>
      </c>
      <c r="CX176" s="22">
        <v>2.9877320256143036E-2</v>
      </c>
      <c r="CY176" s="22">
        <v>0.94968901586116095</v>
      </c>
      <c r="CZ176" s="22">
        <v>0.95017214034938235</v>
      </c>
      <c r="DA176" s="22">
        <v>2.9925500080455227E-2</v>
      </c>
      <c r="DB176" s="22">
        <v>0.93213594036211433</v>
      </c>
      <c r="DC176" s="22">
        <v>0.91947558020910913</v>
      </c>
      <c r="DD176" s="22">
        <v>0.9198664117958224</v>
      </c>
      <c r="DE176" s="22">
        <v>0.89966085533810758</v>
      </c>
      <c r="DF176" s="22">
        <v>2.0184829735457516E-2</v>
      </c>
      <c r="DG176" s="22">
        <v>0.93037302577218517</v>
      </c>
      <c r="DH176" s="22">
        <v>0.90023639094736863</v>
      </c>
      <c r="DI176" s="22">
        <v>2.8756672694363838E-2</v>
      </c>
      <c r="DJ176" s="22">
        <v>0.89562801029540062</v>
      </c>
      <c r="DK176" s="22">
        <v>3.8619017142547687E-2</v>
      </c>
      <c r="DL176" s="22">
        <v>7.1912323903838796E-2</v>
      </c>
      <c r="DM176" s="22">
        <v>3.7543946216899111E-2</v>
      </c>
      <c r="DN176" s="22">
        <v>8.5982991413860992E-3</v>
      </c>
      <c r="DO176" s="22">
        <v>2.0860734799776413E-3</v>
      </c>
      <c r="DP176" s="22">
        <v>3.4376915711910573E-2</v>
      </c>
      <c r="DQ176" s="22">
        <v>2.6960223629051948E-3</v>
      </c>
      <c r="DR176" s="22">
        <v>2.4219484575665895E-4</v>
      </c>
      <c r="DS176" s="22">
        <v>3.6410621944122251E-3</v>
      </c>
      <c r="DT176" s="22">
        <v>3.8274663323138751E-3</v>
      </c>
      <c r="DU176" s="22">
        <v>3.6854803556446774E-3</v>
      </c>
      <c r="DV176" s="22">
        <v>3.6156279900761428E-3</v>
      </c>
      <c r="DW176" s="22">
        <v>3.6276832515105403E-3</v>
      </c>
      <c r="DX176" s="22">
        <v>2.5110886733953047E-3</v>
      </c>
      <c r="DY176" s="22">
        <v>6.1667924535693558E-4</v>
      </c>
      <c r="DZ176" s="22">
        <v>6.3351771796527835E-5</v>
      </c>
      <c r="EA176" s="22">
        <v>1.1015682666823617E-6</v>
      </c>
      <c r="EB176" s="22">
        <v>1.2593405981488768E-4</v>
      </c>
      <c r="EC176" s="22">
        <v>8.7374074997086335E-7</v>
      </c>
      <c r="ED176" s="22">
        <v>2.9465771383159676E-6</v>
      </c>
      <c r="EE176" s="22">
        <v>5.7013318020944029E-5</v>
      </c>
      <c r="EF176" s="22">
        <v>1.0806049522739206E-5</v>
      </c>
      <c r="EG176" s="22">
        <v>1.281222674096358E-7</v>
      </c>
      <c r="EH176" s="22">
        <v>7.8599723330557152E-8</v>
      </c>
      <c r="EI176" s="22">
        <v>3.5820255630785791E-6</v>
      </c>
      <c r="EJ176" s="22">
        <v>2.6083789729905515E-6</v>
      </c>
      <c r="EK176" s="22">
        <v>5.9096848770411125E-7</v>
      </c>
      <c r="EL176" s="22">
        <v>5.0737548101699358E-6</v>
      </c>
      <c r="EM176" s="22">
        <v>4.1509866585394637E-6</v>
      </c>
      <c r="EN176" s="27">
        <v>1.9001754344999378E-5</v>
      </c>
    </row>
    <row r="177" spans="1:144" x14ac:dyDescent="0.2">
      <c r="A177" s="31" t="s">
        <v>765</v>
      </c>
      <c r="B177" s="22">
        <v>7.6193254631060051E-6</v>
      </c>
      <c r="C177" s="22">
        <v>6.7809108283465034E-7</v>
      </c>
      <c r="D177" s="22">
        <v>6.7075228428710262E-6</v>
      </c>
      <c r="E177" s="22">
        <v>9.6172749565025595E-6</v>
      </c>
      <c r="F177" s="22">
        <v>8.5549686915707658E-6</v>
      </c>
      <c r="G177" s="22">
        <v>4.7137506494705942E-6</v>
      </c>
      <c r="H177" s="22">
        <v>1.7103005297795413E-8</v>
      </c>
      <c r="I177" s="22">
        <v>3.5368937480156241E-7</v>
      </c>
      <c r="J177" s="22">
        <v>1.2280652142533534E-6</v>
      </c>
      <c r="K177" s="22">
        <v>4.2769307262347968E-7</v>
      </c>
      <c r="L177" s="22">
        <v>9.3246199636551378E-6</v>
      </c>
      <c r="M177" s="22">
        <v>1.5023307423599212E-6</v>
      </c>
      <c r="N177" s="22">
        <v>3.3183225809295293E-7</v>
      </c>
      <c r="O177" s="22">
        <v>5.8050835818643738E-7</v>
      </c>
      <c r="P177" s="22">
        <v>2.2752035188582999E-6</v>
      </c>
      <c r="Q177" s="22">
        <v>0.32316142566589401</v>
      </c>
      <c r="R177" s="22">
        <v>5.0528843571077495E-2</v>
      </c>
      <c r="S177" s="22">
        <v>0.66867869052500695</v>
      </c>
      <c r="T177" s="22">
        <v>0.64276016363869415</v>
      </c>
      <c r="U177" s="22">
        <v>0.66896389781138599</v>
      </c>
      <c r="V177" s="22">
        <v>0.67239600490452933</v>
      </c>
      <c r="W177" s="22">
        <v>0.6749644000974685</v>
      </c>
      <c r="X177" s="22">
        <v>0.67730879134277044</v>
      </c>
      <c r="Y177" s="22">
        <v>0.67759687971620852</v>
      </c>
      <c r="Z177" s="22">
        <v>0.67715002637465904</v>
      </c>
      <c r="AA177" s="22">
        <v>0.67550697331144216</v>
      </c>
      <c r="AB177" s="22">
        <v>3.6412394820298016E-3</v>
      </c>
      <c r="AC177" s="22">
        <v>0.70679302376943809</v>
      </c>
      <c r="AD177" s="22">
        <v>0.69135950615872888</v>
      </c>
      <c r="AE177" s="22">
        <v>0.70722672024086064</v>
      </c>
      <c r="AF177" s="22">
        <v>0.7066311788418852</v>
      </c>
      <c r="AG177" s="22">
        <v>0.70746083460392983</v>
      </c>
      <c r="AH177" s="22">
        <v>0.70605380906766069</v>
      </c>
      <c r="AI177" s="22">
        <v>0.70746000868425341</v>
      </c>
      <c r="AJ177" s="22">
        <v>7.5553965924559832E-2</v>
      </c>
      <c r="AK177" s="22">
        <v>0.64490354677421524</v>
      </c>
      <c r="AL177" s="22">
        <v>1.0637887177368908E-2</v>
      </c>
      <c r="AM177" s="22">
        <v>1.1867873157834264E-2</v>
      </c>
      <c r="AN177" s="22">
        <v>0.70886969734767558</v>
      </c>
      <c r="AO177" s="22">
        <v>0.71795719532243285</v>
      </c>
      <c r="AP177" s="22">
        <v>0.74250301912891792</v>
      </c>
      <c r="AQ177" s="22">
        <v>3.100779511465207E-2</v>
      </c>
      <c r="AR177" s="22">
        <v>0.72158896832952302</v>
      </c>
      <c r="AS177" s="22">
        <v>0.98020951519160049</v>
      </c>
      <c r="AT177" s="22">
        <v>0.98217916351826107</v>
      </c>
      <c r="AU177" s="22">
        <v>0.97622613871917741</v>
      </c>
      <c r="AV177" s="22">
        <v>0.98142166270060638</v>
      </c>
      <c r="AW177" s="22">
        <v>0.97034668040747429</v>
      </c>
      <c r="AX177" s="22">
        <v>0.96004260514413031</v>
      </c>
      <c r="AY177" s="22">
        <v>0.98048713500055817</v>
      </c>
      <c r="AZ177" s="22">
        <v>0.96737693226746024</v>
      </c>
      <c r="BA177" s="22">
        <v>0.99098826046033273</v>
      </c>
      <c r="BB177" s="22">
        <v>0.98962155648748595</v>
      </c>
      <c r="BC177" s="22">
        <v>0.98989356483839575</v>
      </c>
      <c r="BD177" s="22">
        <v>0.99227821038209707</v>
      </c>
      <c r="BE177" s="22">
        <v>0.99167220753489838</v>
      </c>
      <c r="BF177" s="22">
        <v>0.96950374103574877</v>
      </c>
      <c r="BG177" s="22">
        <v>0.96719647559567612</v>
      </c>
      <c r="BH177" s="22">
        <v>1.2072721461263638E-2</v>
      </c>
      <c r="BI177" s="22">
        <v>0.98739398466651129</v>
      </c>
      <c r="BJ177" s="22">
        <v>0.99748791535389747</v>
      </c>
      <c r="BK177" s="22">
        <v>0.9899854985143699</v>
      </c>
      <c r="BL177" s="22">
        <v>0.99634671135471087</v>
      </c>
      <c r="BM177" s="22">
        <v>0.99554900542271085</v>
      </c>
      <c r="BN177" s="22">
        <v>0.99061734896290177</v>
      </c>
      <c r="BO177" s="22">
        <v>0.99240718523119498</v>
      </c>
      <c r="BP177" s="22">
        <v>0.99554954800632656</v>
      </c>
      <c r="BQ177" s="22">
        <v>0.9577142717888163</v>
      </c>
      <c r="BR177" s="22">
        <v>0.99163447082133294</v>
      </c>
      <c r="BS177" s="22">
        <v>0.99695504081489483</v>
      </c>
      <c r="BT177" s="22">
        <v>0.98980491259702186</v>
      </c>
      <c r="BU177" s="22">
        <v>1.1421220632220922E-2</v>
      </c>
      <c r="BV177" s="22">
        <v>0.99467440618230651</v>
      </c>
      <c r="BW177" s="22">
        <v>0.99779232173036492</v>
      </c>
      <c r="BX177" s="22">
        <v>0.99467744769825162</v>
      </c>
      <c r="BY177" s="22">
        <v>0.99539518846110098</v>
      </c>
      <c r="BZ177" s="22">
        <v>1</v>
      </c>
      <c r="CA177" s="22">
        <v>0.98130953512423025</v>
      </c>
      <c r="CB177" s="22">
        <v>0.99706949202228079</v>
      </c>
      <c r="CC177" s="22">
        <v>1.1756903210013377E-2</v>
      </c>
      <c r="CD177" s="22">
        <v>1.1756903210013377E-2</v>
      </c>
      <c r="CE177" s="22">
        <v>0.98049182662814649</v>
      </c>
      <c r="CF177" s="22">
        <v>1.17535578139891E-2</v>
      </c>
      <c r="CG177" s="22">
        <v>0.99330361940940792</v>
      </c>
      <c r="CH177" s="22">
        <v>0.98354361431155424</v>
      </c>
      <c r="CI177" s="22">
        <v>1.1685530784917133E-2</v>
      </c>
      <c r="CJ177" s="22">
        <v>0.97795429384653132</v>
      </c>
      <c r="CK177" s="22">
        <v>0.98451099148729282</v>
      </c>
      <c r="CL177" s="22">
        <v>0.97994098001775076</v>
      </c>
      <c r="CM177" s="22">
        <v>0.98242345626626915</v>
      </c>
      <c r="CN177" s="22">
        <v>4.1421543701603433E-2</v>
      </c>
      <c r="CO177" s="22">
        <v>4.106365061504158E-2</v>
      </c>
      <c r="CP177" s="22">
        <v>0.95051704418213323</v>
      </c>
      <c r="CQ177" s="22">
        <v>0.95084074556085263</v>
      </c>
      <c r="CR177" s="22">
        <v>0.94951585175850284</v>
      </c>
      <c r="CS177" s="22">
        <v>4.0880708488421916E-2</v>
      </c>
      <c r="CT177" s="22">
        <v>0.94951580346179354</v>
      </c>
      <c r="CU177" s="22">
        <v>0.11376354831028676</v>
      </c>
      <c r="CV177" s="22">
        <v>0.15321200301345589</v>
      </c>
      <c r="CW177" s="22">
        <v>2.9840457211305373E-2</v>
      </c>
      <c r="CX177" s="22">
        <v>2.9792193828566016E-2</v>
      </c>
      <c r="CY177" s="22">
        <v>0.94734079422886375</v>
      </c>
      <c r="CZ177" s="22">
        <v>0.9477483861945657</v>
      </c>
      <c r="DA177" s="22">
        <v>2.9840402231427636E-2</v>
      </c>
      <c r="DB177" s="22">
        <v>0.92983136774370945</v>
      </c>
      <c r="DC177" s="22">
        <v>0.91828800248507048</v>
      </c>
      <c r="DD177" s="22">
        <v>0.91867855843318647</v>
      </c>
      <c r="DE177" s="22">
        <v>0.89877554934164128</v>
      </c>
      <c r="DF177" s="22">
        <v>2.0171477251442978E-2</v>
      </c>
      <c r="DG177" s="22">
        <v>0.92807156896769238</v>
      </c>
      <c r="DH177" s="22">
        <v>0.89856991213094239</v>
      </c>
      <c r="DI177" s="22">
        <v>2.847961282253577E-2</v>
      </c>
      <c r="DJ177" s="22">
        <v>0.89396843823756589</v>
      </c>
      <c r="DK177" s="22">
        <v>3.8280848464972726E-2</v>
      </c>
      <c r="DL177" s="22">
        <v>7.157258414250707E-2</v>
      </c>
      <c r="DM177" s="22">
        <v>3.7268665298516662E-2</v>
      </c>
      <c r="DN177" s="22">
        <v>8.3433028673689808E-3</v>
      </c>
      <c r="DO177" s="22">
        <v>2.0949302678332769E-3</v>
      </c>
      <c r="DP177" s="22">
        <v>3.4389194958905883E-2</v>
      </c>
      <c r="DQ177" s="22">
        <v>2.7044499711803009E-3</v>
      </c>
      <c r="DR177" s="22">
        <v>2.26197910858423E-4</v>
      </c>
      <c r="DS177" s="22">
        <v>3.6291460469701862E-3</v>
      </c>
      <c r="DT177" s="22">
        <v>3.8160640778241365E-3</v>
      </c>
      <c r="DU177" s="22">
        <v>3.6705621910408169E-3</v>
      </c>
      <c r="DV177" s="22">
        <v>3.6014915312555912E-3</v>
      </c>
      <c r="DW177" s="22">
        <v>3.6157807070969043E-3</v>
      </c>
      <c r="DX177" s="22">
        <v>2.5530928188485145E-3</v>
      </c>
      <c r="DY177" s="22">
        <v>6.2865584859495699E-4</v>
      </c>
      <c r="DZ177" s="22">
        <v>5.7687318224840202E-5</v>
      </c>
      <c r="EA177" s="22">
        <v>6.3275079974905118E-7</v>
      </c>
      <c r="EB177" s="22">
        <v>1.188102376901688E-4</v>
      </c>
      <c r="EC177" s="22">
        <v>4.3090064201722222E-7</v>
      </c>
      <c r="ED177" s="22">
        <v>4.2010422840932843E-6</v>
      </c>
      <c r="EE177" s="22">
        <v>5.7337441425346149E-5</v>
      </c>
      <c r="EF177" s="22">
        <v>1.0976650146151303E-5</v>
      </c>
      <c r="EG177" s="22">
        <v>5.2334338392522644E-7</v>
      </c>
      <c r="EH177" s="22">
        <v>4.1711018057220699E-7</v>
      </c>
      <c r="EI177" s="22">
        <v>5.1273926042176935E-6</v>
      </c>
      <c r="EJ177" s="22">
        <v>4.3711641556436166E-6</v>
      </c>
      <c r="EK177" s="22">
        <v>2.5676792254810557E-7</v>
      </c>
      <c r="EL177" s="22">
        <v>4.0905223693626015E-6</v>
      </c>
      <c r="EM177" s="22">
        <v>2.8458650368541052E-6</v>
      </c>
      <c r="EN177" s="27">
        <v>1.3743227892064729E-5</v>
      </c>
    </row>
    <row r="178" spans="1:144" x14ac:dyDescent="0.2">
      <c r="A178" s="31" t="s">
        <v>766</v>
      </c>
      <c r="B178" s="22">
        <v>8.6199886239226522E-6</v>
      </c>
      <c r="C178" s="22">
        <v>7.4426216174767331E-7</v>
      </c>
      <c r="D178" s="22">
        <v>8.8688698120245412E-6</v>
      </c>
      <c r="E178" s="22">
        <v>1.1859543379832855E-5</v>
      </c>
      <c r="F178" s="22">
        <v>1.0794380505586085E-5</v>
      </c>
      <c r="G178" s="22">
        <v>5.0974805286118182E-6</v>
      </c>
      <c r="H178" s="22">
        <v>8.7225441458996421E-8</v>
      </c>
      <c r="I178" s="22">
        <v>6.2725792503074786E-8</v>
      </c>
      <c r="J178" s="22">
        <v>5.5707020414435426E-7</v>
      </c>
      <c r="K178" s="22">
        <v>6.2982598432025142E-7</v>
      </c>
      <c r="L178" s="22">
        <v>1.2548533619678991E-5</v>
      </c>
      <c r="M178" s="22">
        <v>7.2597495262682174E-7</v>
      </c>
      <c r="N178" s="22">
        <v>2.8219643198716618E-7</v>
      </c>
      <c r="O178" s="22">
        <v>6.9994723197335084E-7</v>
      </c>
      <c r="P178" s="22">
        <v>2.497766752565271E-6</v>
      </c>
      <c r="Q178" s="22">
        <v>0.31863647484435131</v>
      </c>
      <c r="R178" s="22">
        <v>4.9821310260529376E-2</v>
      </c>
      <c r="S178" s="22">
        <v>0.65914827881935101</v>
      </c>
      <c r="T178" s="22">
        <v>0.6340212924241837</v>
      </c>
      <c r="U178" s="22">
        <v>0.65946508320878372</v>
      </c>
      <c r="V178" s="22">
        <v>0.66341588364233683</v>
      </c>
      <c r="W178" s="22">
        <v>0.66584290833699844</v>
      </c>
      <c r="X178" s="22">
        <v>0.66801437220342619</v>
      </c>
      <c r="Y178" s="22">
        <v>0.66830009761235598</v>
      </c>
      <c r="Z178" s="22">
        <v>0.66786125664772922</v>
      </c>
      <c r="AA178" s="22">
        <v>0.66615851746402366</v>
      </c>
      <c r="AB178" s="22">
        <v>3.5962540485915111E-3</v>
      </c>
      <c r="AC178" s="22">
        <v>0.69740255063265677</v>
      </c>
      <c r="AD178" s="22">
        <v>0.68234798825639553</v>
      </c>
      <c r="AE178" s="22">
        <v>0.69776252583363219</v>
      </c>
      <c r="AF178" s="22">
        <v>0.69724892580626185</v>
      </c>
      <c r="AG178" s="22">
        <v>0.69799421201411438</v>
      </c>
      <c r="AH178" s="22">
        <v>0.69660195241596068</v>
      </c>
      <c r="AI178" s="22">
        <v>0.69799335959466946</v>
      </c>
      <c r="AJ178" s="22">
        <v>7.428751057380005E-2</v>
      </c>
      <c r="AK178" s="22">
        <v>0.6365623163552685</v>
      </c>
      <c r="AL178" s="22">
        <v>1.0411828836719058E-2</v>
      </c>
      <c r="AM178" s="22">
        <v>1.1640875226151103E-2</v>
      </c>
      <c r="AN178" s="22">
        <v>0.69929417396064375</v>
      </c>
      <c r="AO178" s="22">
        <v>0.70800048976733265</v>
      </c>
      <c r="AP178" s="22">
        <v>0.73255584343041613</v>
      </c>
      <c r="AQ178" s="22">
        <v>3.0428388300282386E-2</v>
      </c>
      <c r="AR178" s="22">
        <v>0.71228904137777416</v>
      </c>
      <c r="AS178" s="22">
        <v>0.96693029620977478</v>
      </c>
      <c r="AT178" s="22">
        <v>0.96888233560930481</v>
      </c>
      <c r="AU178" s="22">
        <v>0.96291615430696176</v>
      </c>
      <c r="AV178" s="22">
        <v>0.96813207739083407</v>
      </c>
      <c r="AW178" s="22">
        <v>0.95738327218902941</v>
      </c>
      <c r="AX178" s="22">
        <v>0.94716003072638355</v>
      </c>
      <c r="AY178" s="22">
        <v>0.96676606477885141</v>
      </c>
      <c r="AZ178" s="22">
        <v>0.95371555144476228</v>
      </c>
      <c r="BA178" s="22">
        <v>0.97688916767799061</v>
      </c>
      <c r="BB178" s="22">
        <v>0.97560767030091133</v>
      </c>
      <c r="BC178" s="22">
        <v>0.97595956954660779</v>
      </c>
      <c r="BD178" s="22">
        <v>0.97824180071392342</v>
      </c>
      <c r="BE178" s="22">
        <v>0.97764390115980215</v>
      </c>
      <c r="BF178" s="22">
        <v>0.95574665380790769</v>
      </c>
      <c r="BG178" s="22">
        <v>0.95394831686259263</v>
      </c>
      <c r="BH178" s="22">
        <v>1.1842923727429009E-2</v>
      </c>
      <c r="BI178" s="22">
        <v>0.97335469044679734</v>
      </c>
      <c r="BJ178" s="22">
        <v>0.98318709879857613</v>
      </c>
      <c r="BK178" s="22">
        <v>0.97583567212420885</v>
      </c>
      <c r="BL178" s="22">
        <v>0.98287933720126786</v>
      </c>
      <c r="BM178" s="22">
        <v>0.98119251857354617</v>
      </c>
      <c r="BN178" s="22">
        <v>0.97645494386008436</v>
      </c>
      <c r="BO178" s="22">
        <v>0.97816086812538239</v>
      </c>
      <c r="BP178" s="22">
        <v>0.98126960865538482</v>
      </c>
      <c r="BQ178" s="22">
        <v>0.94390630231109718</v>
      </c>
      <c r="BR178" s="22">
        <v>0.97745649178966887</v>
      </c>
      <c r="BS178" s="22">
        <v>0.98258369942285506</v>
      </c>
      <c r="BT178" s="22">
        <v>0.97558590851640248</v>
      </c>
      <c r="BU178" s="22">
        <v>1.1178503376335835E-2</v>
      </c>
      <c r="BV178" s="22">
        <v>0.98032396596537463</v>
      </c>
      <c r="BW178" s="22">
        <v>0.98341197120879831</v>
      </c>
      <c r="BX178" s="22">
        <v>0.98040684730472272</v>
      </c>
      <c r="BY178" s="22">
        <v>0.98193820568122747</v>
      </c>
      <c r="BZ178" s="22">
        <v>0.98130953512423025</v>
      </c>
      <c r="CA178" s="22">
        <v>1</v>
      </c>
      <c r="CB178" s="22">
        <v>0.98412721188854935</v>
      </c>
      <c r="CC178" s="22">
        <v>1.152952581860644E-2</v>
      </c>
      <c r="CD178" s="22">
        <v>1.152952581860644E-2</v>
      </c>
      <c r="CE178" s="22">
        <v>0.96734179416215915</v>
      </c>
      <c r="CF178" s="22">
        <v>1.1526241208521571E-2</v>
      </c>
      <c r="CG178" s="22">
        <v>0.97917909060661024</v>
      </c>
      <c r="CH178" s="22">
        <v>0.96968030309598363</v>
      </c>
      <c r="CI178" s="22">
        <v>1.1451674282739724E-2</v>
      </c>
      <c r="CJ178" s="22">
        <v>0.964962982992281</v>
      </c>
      <c r="CK178" s="22">
        <v>0.97055969825305366</v>
      </c>
      <c r="CL178" s="22">
        <v>0.96597114191195932</v>
      </c>
      <c r="CM178" s="22">
        <v>0.96852832937648747</v>
      </c>
      <c r="CN178" s="22">
        <v>4.0773221027842713E-2</v>
      </c>
      <c r="CO178" s="22">
        <v>4.0436205796276721E-2</v>
      </c>
      <c r="CP178" s="22">
        <v>0.93688352465126967</v>
      </c>
      <c r="CQ178" s="22">
        <v>0.93720141650603395</v>
      </c>
      <c r="CR178" s="22">
        <v>0.93669701510656922</v>
      </c>
      <c r="CS178" s="22">
        <v>4.0248536013929817E-2</v>
      </c>
      <c r="CT178" s="22">
        <v>0.93669695459509172</v>
      </c>
      <c r="CU178" s="22">
        <v>0.11218369771928763</v>
      </c>
      <c r="CV178" s="22">
        <v>0.15108615677014203</v>
      </c>
      <c r="CW178" s="22">
        <v>2.9369724108295133E-2</v>
      </c>
      <c r="CX178" s="22">
        <v>2.9321572755615612E-2</v>
      </c>
      <c r="CY178" s="22">
        <v>0.93461856907314023</v>
      </c>
      <c r="CZ178" s="22">
        <v>0.93502248453349124</v>
      </c>
      <c r="DA178" s="22">
        <v>2.9369698783555161E-2</v>
      </c>
      <c r="DB178" s="22">
        <v>0.91754341945475715</v>
      </c>
      <c r="DC178" s="22">
        <v>0.90525359898430879</v>
      </c>
      <c r="DD178" s="22">
        <v>0.90563994321110131</v>
      </c>
      <c r="DE178" s="22">
        <v>0.88596486694783882</v>
      </c>
      <c r="DF178" s="22">
        <v>1.9891526857673487E-2</v>
      </c>
      <c r="DG178" s="22">
        <v>0.91594438934224154</v>
      </c>
      <c r="DH178" s="22">
        <v>0.88593568502382092</v>
      </c>
      <c r="DI178" s="22">
        <v>2.8009352532697752E-2</v>
      </c>
      <c r="DJ178" s="22">
        <v>0.88152329354418413</v>
      </c>
      <c r="DK178" s="22">
        <v>3.770414590627387E-2</v>
      </c>
      <c r="DL178" s="22">
        <v>7.0605830390497559E-2</v>
      </c>
      <c r="DM178" s="22">
        <v>3.6668895988384569E-2</v>
      </c>
      <c r="DN178" s="22">
        <v>8.2647738448878207E-3</v>
      </c>
      <c r="DO178" s="22">
        <v>2.0593238072596724E-3</v>
      </c>
      <c r="DP178" s="22">
        <v>3.3940570199441585E-2</v>
      </c>
      <c r="DQ178" s="22">
        <v>2.6631466492181744E-3</v>
      </c>
      <c r="DR178" s="22">
        <v>2.2402298795950874E-4</v>
      </c>
      <c r="DS178" s="22">
        <v>3.5732196471758584E-3</v>
      </c>
      <c r="DT178" s="22">
        <v>3.7553911585910338E-3</v>
      </c>
      <c r="DU178" s="22">
        <v>3.6121411886689088E-3</v>
      </c>
      <c r="DV178" s="22">
        <v>3.5388077591681794E-3</v>
      </c>
      <c r="DW178" s="22">
        <v>3.5574449313382269E-3</v>
      </c>
      <c r="DX178" s="22">
        <v>2.5090964575395082E-3</v>
      </c>
      <c r="DY178" s="22">
        <v>6.216024612944696E-4</v>
      </c>
      <c r="DZ178" s="22">
        <v>5.5320869800007863E-5</v>
      </c>
      <c r="EA178" s="22">
        <v>9.7329504491829625E-7</v>
      </c>
      <c r="EB178" s="22">
        <v>1.1244988901596818E-4</v>
      </c>
      <c r="EC178" s="22">
        <v>7.953282237921968E-7</v>
      </c>
      <c r="ED178" s="22">
        <v>3.2262118625164959E-6</v>
      </c>
      <c r="EE178" s="22">
        <v>5.2585100231665116E-5</v>
      </c>
      <c r="EF178" s="22">
        <v>5.7294607385600705E-6</v>
      </c>
      <c r="EG178" s="22">
        <v>1.4410764490915828E-7</v>
      </c>
      <c r="EH178" s="22">
        <v>9.1101835923849559E-8</v>
      </c>
      <c r="EI178" s="22">
        <v>4.6126242121970028E-6</v>
      </c>
      <c r="EJ178" s="22">
        <v>3.8739210398498418E-6</v>
      </c>
      <c r="EK178" s="22">
        <v>1.1175521775364683E-6</v>
      </c>
      <c r="EL178" s="22">
        <v>7.1335164578440085E-6</v>
      </c>
      <c r="EM178" s="22">
        <v>4.7879774070567322E-6</v>
      </c>
      <c r="EN178" s="27">
        <v>2.2154588121100185E-5</v>
      </c>
    </row>
    <row r="179" spans="1:144" x14ac:dyDescent="0.2">
      <c r="A179" s="31" t="s">
        <v>767</v>
      </c>
      <c r="B179" s="22">
        <v>7.164688624182996E-6</v>
      </c>
      <c r="C179" s="22">
        <v>9.0459001024832143E-7</v>
      </c>
      <c r="D179" s="22">
        <v>8.4134174247803972E-6</v>
      </c>
      <c r="E179" s="22">
        <v>1.1355330582406393E-5</v>
      </c>
      <c r="F179" s="22">
        <v>1.0209738993398703E-5</v>
      </c>
      <c r="G179" s="22">
        <v>5.0274479715892859E-6</v>
      </c>
      <c r="H179" s="22">
        <v>6.1476352192528325E-9</v>
      </c>
      <c r="I179" s="22">
        <v>2.9980967746249018E-7</v>
      </c>
      <c r="J179" s="22">
        <v>1.1221101971211372E-6</v>
      </c>
      <c r="K179" s="22">
        <v>6.0392651011276357E-7</v>
      </c>
      <c r="L179" s="22">
        <v>1.0379891184224769E-5</v>
      </c>
      <c r="M179" s="22">
        <v>1.2230301727578022E-6</v>
      </c>
      <c r="N179" s="22">
        <v>5.3202483583144811E-7</v>
      </c>
      <c r="O179" s="22">
        <v>6.2553914713277845E-7</v>
      </c>
      <c r="P179" s="22">
        <v>2.4343103576189468E-6</v>
      </c>
      <c r="Q179" s="22">
        <v>0.32375090711624366</v>
      </c>
      <c r="R179" s="22">
        <v>5.0665324834370022E-2</v>
      </c>
      <c r="S179" s="22">
        <v>0.66971303447372332</v>
      </c>
      <c r="T179" s="22">
        <v>0.6442753240264314</v>
      </c>
      <c r="U179" s="22">
        <v>0.66999942633993337</v>
      </c>
      <c r="V179" s="22">
        <v>0.67400204667882702</v>
      </c>
      <c r="W179" s="22">
        <v>0.67654243004389936</v>
      </c>
      <c r="X179" s="22">
        <v>0.67889058654767087</v>
      </c>
      <c r="Y179" s="22">
        <v>0.67917949882631912</v>
      </c>
      <c r="Z179" s="22">
        <v>0.67873445900668739</v>
      </c>
      <c r="AA179" s="22">
        <v>0.67701133378533374</v>
      </c>
      <c r="AB179" s="22">
        <v>3.6250546131165744E-3</v>
      </c>
      <c r="AC179" s="22">
        <v>0.70838928020317893</v>
      </c>
      <c r="AD179" s="22">
        <v>0.69293175875087132</v>
      </c>
      <c r="AE179" s="22">
        <v>0.7088248062151179</v>
      </c>
      <c r="AF179" s="22">
        <v>0.70822832560425364</v>
      </c>
      <c r="AG179" s="22">
        <v>0.70905927056581086</v>
      </c>
      <c r="AH179" s="22">
        <v>0.7076502059987555</v>
      </c>
      <c r="AI179" s="22">
        <v>0.70905844917694849</v>
      </c>
      <c r="AJ179" s="22">
        <v>7.5602214116069516E-2</v>
      </c>
      <c r="AK179" s="22">
        <v>0.64640986860402072</v>
      </c>
      <c r="AL179" s="22">
        <v>1.0633389966950948E-2</v>
      </c>
      <c r="AM179" s="22">
        <v>1.1869052973725515E-2</v>
      </c>
      <c r="AN179" s="22">
        <v>0.71052952002227576</v>
      </c>
      <c r="AO179" s="22">
        <v>0.7195869718475788</v>
      </c>
      <c r="AP179" s="22">
        <v>0.74421324158991009</v>
      </c>
      <c r="AQ179" s="22">
        <v>3.1027603787718409E-2</v>
      </c>
      <c r="AR179" s="22">
        <v>0.72326551381225312</v>
      </c>
      <c r="AS179" s="22">
        <v>0.98256014176103623</v>
      </c>
      <c r="AT179" s="22">
        <v>0.98453314404275671</v>
      </c>
      <c r="AU179" s="22">
        <v>0.97849529191181861</v>
      </c>
      <c r="AV179" s="22">
        <v>0.98377438827107733</v>
      </c>
      <c r="AW179" s="22">
        <v>0.97267319719854539</v>
      </c>
      <c r="AX179" s="22">
        <v>0.96227334056932512</v>
      </c>
      <c r="AY179" s="22">
        <v>0.98223427921509898</v>
      </c>
      <c r="AZ179" s="22">
        <v>0.96903258604802944</v>
      </c>
      <c r="BA179" s="22">
        <v>0.9927613871249088</v>
      </c>
      <c r="BB179" s="22">
        <v>0.99139174243127182</v>
      </c>
      <c r="BC179" s="22">
        <v>0.99166663022315182</v>
      </c>
      <c r="BD179" s="22">
        <v>0.99405349120285991</v>
      </c>
      <c r="BE179" s="22">
        <v>0.99344736820110124</v>
      </c>
      <c r="BF179" s="22">
        <v>0.97123928877242705</v>
      </c>
      <c r="BG179" s="22">
        <v>0.96890906041129987</v>
      </c>
      <c r="BH179" s="22">
        <v>1.2067576594365503E-2</v>
      </c>
      <c r="BI179" s="22">
        <v>0.988939488897288</v>
      </c>
      <c r="BJ179" s="22">
        <v>0.99904674532567028</v>
      </c>
      <c r="BK179" s="22">
        <v>0.99145942952488064</v>
      </c>
      <c r="BL179" s="22">
        <v>0.9987405848815657</v>
      </c>
      <c r="BM179" s="22">
        <v>0.99702958154935528</v>
      </c>
      <c r="BN179" s="22">
        <v>0.99224112758975636</v>
      </c>
      <c r="BO179" s="22">
        <v>0.99396114590567886</v>
      </c>
      <c r="BP179" s="22">
        <v>0.99710666611002374</v>
      </c>
      <c r="BQ179" s="22">
        <v>0.95908617575539457</v>
      </c>
      <c r="BR179" s="22">
        <v>0.9931809260548885</v>
      </c>
      <c r="BS179" s="22">
        <v>0.99843724490014085</v>
      </c>
      <c r="BT179" s="22">
        <v>0.9913560088911374</v>
      </c>
      <c r="BU179" s="22">
        <v>1.142458208267119E-2</v>
      </c>
      <c r="BV179" s="22">
        <v>0.99607644041211185</v>
      </c>
      <c r="BW179" s="22">
        <v>0.99927536421554364</v>
      </c>
      <c r="BX179" s="22">
        <v>0.99615777544419648</v>
      </c>
      <c r="BY179" s="22">
        <v>0.99778763678940607</v>
      </c>
      <c r="BZ179" s="22">
        <v>0.99706949202228079</v>
      </c>
      <c r="CA179" s="22">
        <v>0.98412721188854935</v>
      </c>
      <c r="CB179" s="22">
        <v>1</v>
      </c>
      <c r="CC179" s="22">
        <v>1.1761081882395125E-2</v>
      </c>
      <c r="CD179" s="22">
        <v>1.1761081882395125E-2</v>
      </c>
      <c r="CE179" s="22">
        <v>0.98285974187241976</v>
      </c>
      <c r="CF179" s="22">
        <v>1.1757721709136037E-2</v>
      </c>
      <c r="CG179" s="22">
        <v>0.99485100173926877</v>
      </c>
      <c r="CH179" s="22">
        <v>0.9850827344194929</v>
      </c>
      <c r="CI179" s="22">
        <v>1.1689823686350463E-2</v>
      </c>
      <c r="CJ179" s="22">
        <v>0.98016115964289108</v>
      </c>
      <c r="CK179" s="22">
        <v>0.98605051209625483</v>
      </c>
      <c r="CL179" s="22">
        <v>0.9813735107945103</v>
      </c>
      <c r="CM179" s="22">
        <v>0.9840148583908398</v>
      </c>
      <c r="CN179" s="22">
        <v>4.149653468867482E-2</v>
      </c>
      <c r="CO179" s="22">
        <v>4.1137980548990524E-2</v>
      </c>
      <c r="CP179" s="22">
        <v>0.95204472437519561</v>
      </c>
      <c r="CQ179" s="22">
        <v>0.95236853322892945</v>
      </c>
      <c r="CR179" s="22">
        <v>0.95186209827539403</v>
      </c>
      <c r="CS179" s="22">
        <v>4.0953634345086719E-2</v>
      </c>
      <c r="CT179" s="22">
        <v>0.95186205224511922</v>
      </c>
      <c r="CU179" s="22">
        <v>0.11392454300294541</v>
      </c>
      <c r="CV179" s="22">
        <v>0.15335760947730853</v>
      </c>
      <c r="CW179" s="22">
        <v>2.9928022664021323E-2</v>
      </c>
      <c r="CX179" s="22">
        <v>2.9879789185565241E-2</v>
      </c>
      <c r="CY179" s="22">
        <v>0.94968281949312161</v>
      </c>
      <c r="CZ179" s="22">
        <v>0.95009126294508783</v>
      </c>
      <c r="DA179" s="22">
        <v>2.9927952784906894E-2</v>
      </c>
      <c r="DB179" s="22">
        <v>0.93249789390272741</v>
      </c>
      <c r="DC179" s="22">
        <v>0.9199806231335147</v>
      </c>
      <c r="DD179" s="22">
        <v>0.92037160061188483</v>
      </c>
      <c r="DE179" s="22">
        <v>0.9003732558739902</v>
      </c>
      <c r="DF179" s="22">
        <v>2.023349324632203E-2</v>
      </c>
      <c r="DG179" s="22">
        <v>0.93073459585820151</v>
      </c>
      <c r="DH179" s="22">
        <v>0.90051786482223795</v>
      </c>
      <c r="DI179" s="22">
        <v>2.8568966529856507E-2</v>
      </c>
      <c r="DJ179" s="22">
        <v>0.89590852841511193</v>
      </c>
      <c r="DK179" s="22">
        <v>3.8430983298550124E-2</v>
      </c>
      <c r="DL179" s="22">
        <v>7.1706633005072004E-2</v>
      </c>
      <c r="DM179" s="22">
        <v>3.7367621952958119E-2</v>
      </c>
      <c r="DN179" s="22">
        <v>8.4215268607998398E-3</v>
      </c>
      <c r="DO179" s="22">
        <v>2.0890374660020869E-3</v>
      </c>
      <c r="DP179" s="22">
        <v>3.4421883132253285E-2</v>
      </c>
      <c r="DQ179" s="22">
        <v>2.7042906418973224E-3</v>
      </c>
      <c r="DR179" s="22">
        <v>2.29114274260193E-4</v>
      </c>
      <c r="DS179" s="22">
        <v>3.6304629558585452E-3</v>
      </c>
      <c r="DT179" s="22">
        <v>3.8164467961736581E-3</v>
      </c>
      <c r="DU179" s="22">
        <v>3.6744899929282162E-3</v>
      </c>
      <c r="DV179" s="22">
        <v>3.6050315626571503E-3</v>
      </c>
      <c r="DW179" s="22">
        <v>3.6171065855693696E-3</v>
      </c>
      <c r="DX179" s="22">
        <v>2.5444918861229592E-3</v>
      </c>
      <c r="DY179" s="22">
        <v>6.2974796762292444E-4</v>
      </c>
      <c r="DZ179" s="22">
        <v>5.941072690462854E-5</v>
      </c>
      <c r="EA179" s="22">
        <v>6.4179576614903612E-7</v>
      </c>
      <c r="EB179" s="22">
        <v>1.2077593304755452E-4</v>
      </c>
      <c r="EC179" s="22">
        <v>4.714389173472378E-7</v>
      </c>
      <c r="ED179" s="22">
        <v>4.136030860752795E-6</v>
      </c>
      <c r="EE179" s="22">
        <v>5.8590434107279583E-5</v>
      </c>
      <c r="EF179" s="22">
        <v>9.483492398358802E-6</v>
      </c>
      <c r="EG179" s="22">
        <v>3.5072457918686901E-7</v>
      </c>
      <c r="EH179" s="22">
        <v>2.6488995113557368E-7</v>
      </c>
      <c r="EI179" s="22">
        <v>4.2903191548431002E-6</v>
      </c>
      <c r="EJ179" s="22">
        <v>3.4528451214966721E-6</v>
      </c>
      <c r="EK179" s="22">
        <v>4.8193344702361526E-7</v>
      </c>
      <c r="EL179" s="22">
        <v>4.7028304669381825E-6</v>
      </c>
      <c r="EM179" s="22">
        <v>3.7052415533039425E-6</v>
      </c>
      <c r="EN179" s="27">
        <v>1.5878763747891695E-5</v>
      </c>
    </row>
    <row r="180" spans="1:144" x14ac:dyDescent="0.2">
      <c r="A180" s="31" t="s">
        <v>769</v>
      </c>
      <c r="B180" s="22">
        <v>1.0974838868493213E-6</v>
      </c>
      <c r="C180" s="22">
        <v>7.9443616028465569E-6</v>
      </c>
      <c r="D180" s="22">
        <v>2.4094125850203865E-5</v>
      </c>
      <c r="E180" s="22">
        <v>2.3971684132867891E-5</v>
      </c>
      <c r="F180" s="22">
        <v>2.3935469020002446E-5</v>
      </c>
      <c r="G180" s="22">
        <v>2.296153129801426E-6</v>
      </c>
      <c r="H180" s="22">
        <v>8.1405053707229901E-6</v>
      </c>
      <c r="I180" s="22">
        <v>1.1442698890078151E-5</v>
      </c>
      <c r="J180" s="22">
        <v>1.7667936659384215E-5</v>
      </c>
      <c r="K180" s="22">
        <v>5.9944462376368117E-6</v>
      </c>
      <c r="L180" s="22">
        <v>4.8735020256663751E-5</v>
      </c>
      <c r="M180" s="22">
        <v>7.1554709764116501E-10</v>
      </c>
      <c r="N180" s="22">
        <v>3.1810024809376416E-6</v>
      </c>
      <c r="O180" s="22">
        <v>8.741680043619167E-8</v>
      </c>
      <c r="P180" s="22">
        <v>4.2012601724799716E-8</v>
      </c>
      <c r="Q180" s="22">
        <v>2.5879969352391764E-3</v>
      </c>
      <c r="R180" s="22">
        <v>0.18034532147546622</v>
      </c>
      <c r="S180" s="22">
        <v>8.3782750536151862E-3</v>
      </c>
      <c r="T180" s="22">
        <v>7.870321257094394E-3</v>
      </c>
      <c r="U180" s="22">
        <v>8.3819901003642679E-3</v>
      </c>
      <c r="V180" s="22">
        <v>8.21856684897713E-3</v>
      </c>
      <c r="W180" s="22">
        <v>7.8121528029505239E-3</v>
      </c>
      <c r="X180" s="22">
        <v>7.8225897633251301E-3</v>
      </c>
      <c r="Y180" s="22">
        <v>7.88200433131803E-3</v>
      </c>
      <c r="Z180" s="22">
        <v>7.716776104477561E-3</v>
      </c>
      <c r="AA180" s="22">
        <v>7.8413337910802072E-3</v>
      </c>
      <c r="AB180" s="22">
        <v>5.4785089676904286E-3</v>
      </c>
      <c r="AC180" s="22">
        <v>7.9812360733908187E-3</v>
      </c>
      <c r="AD180" s="22">
        <v>7.8285166415133882E-3</v>
      </c>
      <c r="AE180" s="22">
        <v>7.9708116264747327E-3</v>
      </c>
      <c r="AF180" s="22">
        <v>7.9670624331214038E-3</v>
      </c>
      <c r="AG180" s="22">
        <v>7.9759048668986577E-3</v>
      </c>
      <c r="AH180" s="22">
        <v>7.9415637317718848E-3</v>
      </c>
      <c r="AI180" s="22">
        <v>7.976736355037246E-3</v>
      </c>
      <c r="AJ180" s="22">
        <v>0.15758799486711655</v>
      </c>
      <c r="AK180" s="22">
        <v>1.0458222824039043E-2</v>
      </c>
      <c r="AL180" s="22">
        <v>0.80097953137707967</v>
      </c>
      <c r="AM180" s="22">
        <v>0.95345222869349133</v>
      </c>
      <c r="AN180" s="22">
        <v>8.7902720538895647E-3</v>
      </c>
      <c r="AO180" s="22">
        <v>8.0114335552531196E-3</v>
      </c>
      <c r="AP180" s="22">
        <v>8.3812598389533758E-3</v>
      </c>
      <c r="AQ180" s="22">
        <v>0.38022213371800107</v>
      </c>
      <c r="AR180" s="22">
        <v>7.9789277896362889E-3</v>
      </c>
      <c r="AS180" s="22">
        <v>1.1692466472529457E-2</v>
      </c>
      <c r="AT180" s="22">
        <v>1.1681881491088498E-2</v>
      </c>
      <c r="AU180" s="22">
        <v>1.1618587382901432E-2</v>
      </c>
      <c r="AV180" s="22">
        <v>1.1666969822004129E-2</v>
      </c>
      <c r="AW180" s="22">
        <v>1.1694500910604276E-2</v>
      </c>
      <c r="AX180" s="22">
        <v>1.1409877014383233E-2</v>
      </c>
      <c r="AY180" s="22">
        <v>1.1695165611815161E-2</v>
      </c>
      <c r="AZ180" s="22">
        <v>1.1405877812105074E-2</v>
      </c>
      <c r="BA180" s="22">
        <v>1.1674985088831786E-2</v>
      </c>
      <c r="BB180" s="22">
        <v>1.1735556507162712E-2</v>
      </c>
      <c r="BC180" s="22">
        <v>1.1689216741152034E-2</v>
      </c>
      <c r="BD180" s="22">
        <v>1.1710712310281623E-2</v>
      </c>
      <c r="BE180" s="22">
        <v>1.169434608123855E-2</v>
      </c>
      <c r="BF180" s="22">
        <v>1.1715392561825889E-2</v>
      </c>
      <c r="BG180" s="22">
        <v>1.1336699748314126E-2</v>
      </c>
      <c r="BH180" s="22">
        <v>0.9646801168806225</v>
      </c>
      <c r="BI180" s="22">
        <v>1.165423392665888E-2</v>
      </c>
      <c r="BJ180" s="22">
        <v>1.1772121352877099E-2</v>
      </c>
      <c r="BK180" s="22">
        <v>1.1720542259406132E-2</v>
      </c>
      <c r="BL180" s="22">
        <v>1.1739312078660949E-2</v>
      </c>
      <c r="BM180" s="22">
        <v>1.1724903739572905E-2</v>
      </c>
      <c r="BN180" s="22">
        <v>1.1722014876473933E-2</v>
      </c>
      <c r="BO180" s="22">
        <v>1.1849909097080088E-2</v>
      </c>
      <c r="BP180" s="22">
        <v>1.175543308790601E-2</v>
      </c>
      <c r="BQ180" s="22">
        <v>1.1299360384217094E-2</v>
      </c>
      <c r="BR180" s="22">
        <v>1.1740578692071704E-2</v>
      </c>
      <c r="BS180" s="22">
        <v>1.1738650264421325E-2</v>
      </c>
      <c r="BT180" s="22">
        <v>1.1574206173141529E-2</v>
      </c>
      <c r="BU180" s="22">
        <v>0.99422996662889906</v>
      </c>
      <c r="BV180" s="22">
        <v>1.1710921705154996E-2</v>
      </c>
      <c r="BW180" s="22">
        <v>1.1763263905424627E-2</v>
      </c>
      <c r="BX180" s="22">
        <v>1.1696059507789083E-2</v>
      </c>
      <c r="BY180" s="22">
        <v>1.1741881296531139E-2</v>
      </c>
      <c r="BZ180" s="22">
        <v>1.1756903210013377E-2</v>
      </c>
      <c r="CA180" s="22">
        <v>1.152952581860644E-2</v>
      </c>
      <c r="CB180" s="22">
        <v>1.1761081882395125E-2</v>
      </c>
      <c r="CC180" s="22">
        <v>1</v>
      </c>
      <c r="CD180" s="22">
        <v>1</v>
      </c>
      <c r="CE180" s="22">
        <v>1.177163836677078E-2</v>
      </c>
      <c r="CF180" s="22">
        <v>0.99976861998835997</v>
      </c>
      <c r="CG180" s="22">
        <v>1.1711524010191257E-2</v>
      </c>
      <c r="CH180" s="22">
        <v>1.1884037105956815E-2</v>
      </c>
      <c r="CI180" s="22">
        <v>0.99347626044356985</v>
      </c>
      <c r="CJ180" s="22">
        <v>1.1539484528755077E-2</v>
      </c>
      <c r="CK180" s="22">
        <v>1.189295954463691E-2</v>
      </c>
      <c r="CL180" s="22">
        <v>1.1593654416014539E-2</v>
      </c>
      <c r="CM180" s="22">
        <v>1.156947764948277E-2</v>
      </c>
      <c r="CN180" s="22">
        <v>7.0631583389163824E-2</v>
      </c>
      <c r="CO180" s="22">
        <v>7.0150683804607816E-2</v>
      </c>
      <c r="CP180" s="22">
        <v>1.1548771667704062E-2</v>
      </c>
      <c r="CQ180" s="22">
        <v>1.1532005332915563E-2</v>
      </c>
      <c r="CR180" s="22">
        <v>1.1498846603779773E-2</v>
      </c>
      <c r="CS180" s="22">
        <v>7.0541570688701719E-2</v>
      </c>
      <c r="CT180" s="22">
        <v>1.1499141828734792E-2</v>
      </c>
      <c r="CU180" s="22">
        <v>9.9973255583412579E-2</v>
      </c>
      <c r="CV180" s="22">
        <v>7.4500640727992604E-2</v>
      </c>
      <c r="CW180" s="22">
        <v>5.1816491699353436E-2</v>
      </c>
      <c r="CX180" s="22">
        <v>5.1816760496222601E-2</v>
      </c>
      <c r="CY180" s="22">
        <v>1.1430842369891874E-2</v>
      </c>
      <c r="CZ180" s="22">
        <v>1.1423972954691683E-2</v>
      </c>
      <c r="DA180" s="22">
        <v>5.1789106284659964E-2</v>
      </c>
      <c r="DB180" s="22">
        <v>1.1382910278010626E-2</v>
      </c>
      <c r="DC180" s="22">
        <v>1.1632429594438724E-2</v>
      </c>
      <c r="DD180" s="22">
        <v>1.1637508602528136E-2</v>
      </c>
      <c r="DE180" s="22">
        <v>1.2002199066821735E-2</v>
      </c>
      <c r="DF180" s="22">
        <v>3.9788316007798502E-2</v>
      </c>
      <c r="DG180" s="22">
        <v>1.1346027248894211E-2</v>
      </c>
      <c r="DH180" s="22">
        <v>1.1358868333309128E-2</v>
      </c>
      <c r="DI180" s="22">
        <v>0.34925984151701345</v>
      </c>
      <c r="DJ180" s="22">
        <v>1.1280519704781774E-2</v>
      </c>
      <c r="DK180" s="22">
        <v>0.25959584170029437</v>
      </c>
      <c r="DL180" s="22">
        <v>9.0156411534358064E-2</v>
      </c>
      <c r="DM180" s="22">
        <v>0.25637114716987741</v>
      </c>
      <c r="DN180" s="22">
        <v>1.1847665219424481E-2</v>
      </c>
      <c r="DO180" s="22">
        <v>0.45364491000551083</v>
      </c>
      <c r="DP180" s="22">
        <v>5.6797471502378113E-2</v>
      </c>
      <c r="DQ180" s="22">
        <v>9.8334331746759256E-3</v>
      </c>
      <c r="DR180" s="22">
        <v>7.3974413605920239E-4</v>
      </c>
      <c r="DS180" s="22">
        <v>4.6636381873952906E-3</v>
      </c>
      <c r="DT180" s="22">
        <v>4.6426905803284343E-3</v>
      </c>
      <c r="DU180" s="22">
        <v>4.7948102465187594E-3</v>
      </c>
      <c r="DV180" s="22">
        <v>4.663568747848664E-3</v>
      </c>
      <c r="DW180" s="22">
        <v>4.6782901839888466E-3</v>
      </c>
      <c r="DX180" s="22">
        <v>1.0329349559016734E-2</v>
      </c>
      <c r="DY180" s="22">
        <v>5.3725766854559234E-4</v>
      </c>
      <c r="DZ180" s="22">
        <v>4.6762435779298079E-7</v>
      </c>
      <c r="EA180" s="22">
        <v>9.5957322404113111E-6</v>
      </c>
      <c r="EB180" s="22">
        <v>6.058280853478876E-6</v>
      </c>
      <c r="EC180" s="22">
        <v>5.9865049912932549E-6</v>
      </c>
      <c r="ED180" s="22">
        <v>3.2834320889644725E-6</v>
      </c>
      <c r="EE180" s="22">
        <v>1.8254309532384162E-5</v>
      </c>
      <c r="EF180" s="22">
        <v>2.9308370531531185E-7</v>
      </c>
      <c r="EG180" s="22">
        <v>1.6023540762191311E-5</v>
      </c>
      <c r="EH180" s="22">
        <v>1.5927627353864165E-5</v>
      </c>
      <c r="EI180" s="22">
        <v>2.8704559614728409E-5</v>
      </c>
      <c r="EJ180" s="22">
        <v>3.4856499867158014E-5</v>
      </c>
      <c r="EK180" s="22">
        <v>1.8971278494652813E-6</v>
      </c>
      <c r="EL180" s="22">
        <v>3.2447291624428031E-6</v>
      </c>
      <c r="EM180" s="22">
        <v>2.9931820180336014E-7</v>
      </c>
      <c r="EN180" s="27">
        <v>7.3585775248344227E-6</v>
      </c>
    </row>
    <row r="181" spans="1:144" x14ac:dyDescent="0.2">
      <c r="A181" s="31" t="s">
        <v>771</v>
      </c>
      <c r="B181" s="22">
        <v>1.0974838868493213E-6</v>
      </c>
      <c r="C181" s="22">
        <v>7.9443616028465569E-6</v>
      </c>
      <c r="D181" s="22">
        <v>2.4094125850203865E-5</v>
      </c>
      <c r="E181" s="22">
        <v>2.3971684132867891E-5</v>
      </c>
      <c r="F181" s="22">
        <v>2.3935469020002446E-5</v>
      </c>
      <c r="G181" s="22">
        <v>2.296153129801426E-6</v>
      </c>
      <c r="H181" s="22">
        <v>8.1405053707229901E-6</v>
      </c>
      <c r="I181" s="22">
        <v>1.1442698890078151E-5</v>
      </c>
      <c r="J181" s="22">
        <v>1.7667936659384215E-5</v>
      </c>
      <c r="K181" s="22">
        <v>5.9944462376368117E-6</v>
      </c>
      <c r="L181" s="22">
        <v>4.8735020256663751E-5</v>
      </c>
      <c r="M181" s="22">
        <v>7.1554709764116501E-10</v>
      </c>
      <c r="N181" s="22">
        <v>3.1810024809376416E-6</v>
      </c>
      <c r="O181" s="22">
        <v>8.741680043619167E-8</v>
      </c>
      <c r="P181" s="22">
        <v>4.2012601724799716E-8</v>
      </c>
      <c r="Q181" s="22">
        <v>2.5879969352391764E-3</v>
      </c>
      <c r="R181" s="22">
        <v>0.18034532147546622</v>
      </c>
      <c r="S181" s="22">
        <v>8.3782750536151862E-3</v>
      </c>
      <c r="T181" s="22">
        <v>7.870321257094394E-3</v>
      </c>
      <c r="U181" s="22">
        <v>8.3819901003642679E-3</v>
      </c>
      <c r="V181" s="22">
        <v>8.21856684897713E-3</v>
      </c>
      <c r="W181" s="22">
        <v>7.8121528029505239E-3</v>
      </c>
      <c r="X181" s="22">
        <v>7.8225897633251301E-3</v>
      </c>
      <c r="Y181" s="22">
        <v>7.88200433131803E-3</v>
      </c>
      <c r="Z181" s="22">
        <v>7.716776104477561E-3</v>
      </c>
      <c r="AA181" s="22">
        <v>7.8413337910802072E-3</v>
      </c>
      <c r="AB181" s="22">
        <v>5.4785089676904286E-3</v>
      </c>
      <c r="AC181" s="22">
        <v>7.9812360733908187E-3</v>
      </c>
      <c r="AD181" s="22">
        <v>7.8285166415133882E-3</v>
      </c>
      <c r="AE181" s="22">
        <v>7.9708116264747327E-3</v>
      </c>
      <c r="AF181" s="22">
        <v>7.9670624331214038E-3</v>
      </c>
      <c r="AG181" s="22">
        <v>7.9759048668986577E-3</v>
      </c>
      <c r="AH181" s="22">
        <v>7.9415637317718848E-3</v>
      </c>
      <c r="AI181" s="22">
        <v>7.976736355037246E-3</v>
      </c>
      <c r="AJ181" s="22">
        <v>0.15758799486711655</v>
      </c>
      <c r="AK181" s="22">
        <v>1.0458222824039043E-2</v>
      </c>
      <c r="AL181" s="22">
        <v>0.80097953137707967</v>
      </c>
      <c r="AM181" s="22">
        <v>0.95345222869349133</v>
      </c>
      <c r="AN181" s="22">
        <v>8.7902720538895647E-3</v>
      </c>
      <c r="AO181" s="22">
        <v>8.0114335552531196E-3</v>
      </c>
      <c r="AP181" s="22">
        <v>8.3812598389533758E-3</v>
      </c>
      <c r="AQ181" s="22">
        <v>0.38022213371800107</v>
      </c>
      <c r="AR181" s="22">
        <v>7.9789277896362889E-3</v>
      </c>
      <c r="AS181" s="22">
        <v>1.1692466472529457E-2</v>
      </c>
      <c r="AT181" s="22">
        <v>1.1681881491088498E-2</v>
      </c>
      <c r="AU181" s="22">
        <v>1.1618587382901432E-2</v>
      </c>
      <c r="AV181" s="22">
        <v>1.1666969822004129E-2</v>
      </c>
      <c r="AW181" s="22">
        <v>1.1694500910604276E-2</v>
      </c>
      <c r="AX181" s="22">
        <v>1.1409877014383233E-2</v>
      </c>
      <c r="AY181" s="22">
        <v>1.1695165611815161E-2</v>
      </c>
      <c r="AZ181" s="22">
        <v>1.1405877812105074E-2</v>
      </c>
      <c r="BA181" s="22">
        <v>1.1674985088831786E-2</v>
      </c>
      <c r="BB181" s="22">
        <v>1.1735556507162712E-2</v>
      </c>
      <c r="BC181" s="22">
        <v>1.1689216741152034E-2</v>
      </c>
      <c r="BD181" s="22">
        <v>1.1710712310281623E-2</v>
      </c>
      <c r="BE181" s="22">
        <v>1.169434608123855E-2</v>
      </c>
      <c r="BF181" s="22">
        <v>1.1715392561825889E-2</v>
      </c>
      <c r="BG181" s="22">
        <v>1.1336699748314126E-2</v>
      </c>
      <c r="BH181" s="22">
        <v>0.9646801168806225</v>
      </c>
      <c r="BI181" s="22">
        <v>1.165423392665888E-2</v>
      </c>
      <c r="BJ181" s="22">
        <v>1.1772121352877099E-2</v>
      </c>
      <c r="BK181" s="22">
        <v>1.1720542259406132E-2</v>
      </c>
      <c r="BL181" s="22">
        <v>1.1739312078660949E-2</v>
      </c>
      <c r="BM181" s="22">
        <v>1.1724903739572905E-2</v>
      </c>
      <c r="BN181" s="22">
        <v>1.1722014876473933E-2</v>
      </c>
      <c r="BO181" s="22">
        <v>1.1849909097080088E-2</v>
      </c>
      <c r="BP181" s="22">
        <v>1.175543308790601E-2</v>
      </c>
      <c r="BQ181" s="22">
        <v>1.1299360384217094E-2</v>
      </c>
      <c r="BR181" s="22">
        <v>1.1740578692071704E-2</v>
      </c>
      <c r="BS181" s="22">
        <v>1.1738650264421325E-2</v>
      </c>
      <c r="BT181" s="22">
        <v>1.1574206173141529E-2</v>
      </c>
      <c r="BU181" s="22">
        <v>0.99422996662889906</v>
      </c>
      <c r="BV181" s="22">
        <v>1.1710921705154996E-2</v>
      </c>
      <c r="BW181" s="22">
        <v>1.1763263905424627E-2</v>
      </c>
      <c r="BX181" s="22">
        <v>1.1696059507789083E-2</v>
      </c>
      <c r="BY181" s="22">
        <v>1.1741881296531139E-2</v>
      </c>
      <c r="BZ181" s="22">
        <v>1.1756903210013377E-2</v>
      </c>
      <c r="CA181" s="22">
        <v>1.152952581860644E-2</v>
      </c>
      <c r="CB181" s="22">
        <v>1.1761081882395125E-2</v>
      </c>
      <c r="CC181" s="22">
        <v>1</v>
      </c>
      <c r="CD181" s="22">
        <v>1</v>
      </c>
      <c r="CE181" s="22">
        <v>1.177163836677078E-2</v>
      </c>
      <c r="CF181" s="22">
        <v>0.99976861998835997</v>
      </c>
      <c r="CG181" s="22">
        <v>1.1711524010191257E-2</v>
      </c>
      <c r="CH181" s="22">
        <v>1.1884037105956815E-2</v>
      </c>
      <c r="CI181" s="22">
        <v>0.99347626044356985</v>
      </c>
      <c r="CJ181" s="22">
        <v>1.1539484528755077E-2</v>
      </c>
      <c r="CK181" s="22">
        <v>1.189295954463691E-2</v>
      </c>
      <c r="CL181" s="22">
        <v>1.1593654416014539E-2</v>
      </c>
      <c r="CM181" s="22">
        <v>1.156947764948277E-2</v>
      </c>
      <c r="CN181" s="22">
        <v>7.0631583389163824E-2</v>
      </c>
      <c r="CO181" s="22">
        <v>7.0150683804607816E-2</v>
      </c>
      <c r="CP181" s="22">
        <v>1.1548771667704062E-2</v>
      </c>
      <c r="CQ181" s="22">
        <v>1.1532005332915563E-2</v>
      </c>
      <c r="CR181" s="22">
        <v>1.1498846603779773E-2</v>
      </c>
      <c r="CS181" s="22">
        <v>7.0541570688701719E-2</v>
      </c>
      <c r="CT181" s="22">
        <v>1.1499141828734792E-2</v>
      </c>
      <c r="CU181" s="22">
        <v>9.9973255583412579E-2</v>
      </c>
      <c r="CV181" s="22">
        <v>7.4500640727992604E-2</v>
      </c>
      <c r="CW181" s="22">
        <v>5.1816491699353436E-2</v>
      </c>
      <c r="CX181" s="22">
        <v>5.1816760496222601E-2</v>
      </c>
      <c r="CY181" s="22">
        <v>1.1430842369891874E-2</v>
      </c>
      <c r="CZ181" s="22">
        <v>1.1423972954691683E-2</v>
      </c>
      <c r="DA181" s="22">
        <v>5.1789106284659964E-2</v>
      </c>
      <c r="DB181" s="22">
        <v>1.1382910278010626E-2</v>
      </c>
      <c r="DC181" s="22">
        <v>1.1632429594438724E-2</v>
      </c>
      <c r="DD181" s="22">
        <v>1.1637508602528136E-2</v>
      </c>
      <c r="DE181" s="22">
        <v>1.2002199066821735E-2</v>
      </c>
      <c r="DF181" s="22">
        <v>3.9788316007798502E-2</v>
      </c>
      <c r="DG181" s="22">
        <v>1.1346027248894211E-2</v>
      </c>
      <c r="DH181" s="22">
        <v>1.1358868333309128E-2</v>
      </c>
      <c r="DI181" s="22">
        <v>0.34925984151701345</v>
      </c>
      <c r="DJ181" s="22">
        <v>1.1280519704781774E-2</v>
      </c>
      <c r="DK181" s="22">
        <v>0.25959584170029437</v>
      </c>
      <c r="DL181" s="22">
        <v>9.0156411534358064E-2</v>
      </c>
      <c r="DM181" s="22">
        <v>0.25637114716987741</v>
      </c>
      <c r="DN181" s="22">
        <v>1.1847665219424481E-2</v>
      </c>
      <c r="DO181" s="22">
        <v>0.45364491000551083</v>
      </c>
      <c r="DP181" s="22">
        <v>5.6797471502378113E-2</v>
      </c>
      <c r="DQ181" s="22">
        <v>9.8334331746759256E-3</v>
      </c>
      <c r="DR181" s="22">
        <v>7.3974413605920239E-4</v>
      </c>
      <c r="DS181" s="22">
        <v>4.6636381873952906E-3</v>
      </c>
      <c r="DT181" s="22">
        <v>4.6426905803284343E-3</v>
      </c>
      <c r="DU181" s="22">
        <v>4.7948102465187594E-3</v>
      </c>
      <c r="DV181" s="22">
        <v>4.663568747848664E-3</v>
      </c>
      <c r="DW181" s="22">
        <v>4.6782901839888466E-3</v>
      </c>
      <c r="DX181" s="22">
        <v>1.0329349559016734E-2</v>
      </c>
      <c r="DY181" s="22">
        <v>5.3725766854559234E-4</v>
      </c>
      <c r="DZ181" s="22">
        <v>4.6762435779298079E-7</v>
      </c>
      <c r="EA181" s="22">
        <v>9.5957322404113111E-6</v>
      </c>
      <c r="EB181" s="22">
        <v>6.058280853478876E-6</v>
      </c>
      <c r="EC181" s="22">
        <v>5.9865049912932549E-6</v>
      </c>
      <c r="ED181" s="22">
        <v>3.2834320889644725E-6</v>
      </c>
      <c r="EE181" s="22">
        <v>1.8254309532384162E-5</v>
      </c>
      <c r="EF181" s="22">
        <v>2.9308370531531185E-7</v>
      </c>
      <c r="EG181" s="22">
        <v>1.6023540762191311E-5</v>
      </c>
      <c r="EH181" s="22">
        <v>1.5927627353864165E-5</v>
      </c>
      <c r="EI181" s="22">
        <v>2.8704559614728409E-5</v>
      </c>
      <c r="EJ181" s="22">
        <v>3.4856499867158014E-5</v>
      </c>
      <c r="EK181" s="22">
        <v>1.8971278494652813E-6</v>
      </c>
      <c r="EL181" s="22">
        <v>3.2447291624428031E-6</v>
      </c>
      <c r="EM181" s="22">
        <v>2.9931820180336014E-7</v>
      </c>
      <c r="EN181" s="27">
        <v>7.3585775248344227E-6</v>
      </c>
    </row>
    <row r="182" spans="1:144" x14ac:dyDescent="0.2">
      <c r="A182" s="31" t="s">
        <v>772</v>
      </c>
      <c r="B182" s="22">
        <v>3.6393000931258359E-6</v>
      </c>
      <c r="C182" s="22">
        <v>2.3570262814524368E-7</v>
      </c>
      <c r="D182" s="22">
        <v>1.0740499400037817E-6</v>
      </c>
      <c r="E182" s="22">
        <v>2.2420964890668114E-6</v>
      </c>
      <c r="F182" s="22">
        <v>1.7274517989805398E-6</v>
      </c>
      <c r="G182" s="22">
        <v>6.6363517280729576E-7</v>
      </c>
      <c r="H182" s="22">
        <v>2.2186141706037538E-6</v>
      </c>
      <c r="I182" s="22">
        <v>3.4268377274249182E-9</v>
      </c>
      <c r="J182" s="22">
        <v>7.7239977947561416E-8</v>
      </c>
      <c r="K182" s="22">
        <v>1.2558113891177696E-6</v>
      </c>
      <c r="L182" s="22">
        <v>7.7899704123983636E-7</v>
      </c>
      <c r="M182" s="22">
        <v>6.8645992032017093E-8</v>
      </c>
      <c r="N182" s="22">
        <v>1.03224045674561E-8</v>
      </c>
      <c r="O182" s="22">
        <v>3.6650767123231518E-8</v>
      </c>
      <c r="P182" s="22">
        <v>1.4180438197897022E-9</v>
      </c>
      <c r="Q182" s="22">
        <v>0.32132906743061351</v>
      </c>
      <c r="R182" s="22">
        <v>4.9725962827398822E-2</v>
      </c>
      <c r="S182" s="22">
        <v>0.65985820764240588</v>
      </c>
      <c r="T182" s="22">
        <v>0.6333764723121843</v>
      </c>
      <c r="U182" s="22">
        <v>0.66009017239802459</v>
      </c>
      <c r="V182" s="22">
        <v>0.66243744932510651</v>
      </c>
      <c r="W182" s="22">
        <v>0.66633890091162595</v>
      </c>
      <c r="X182" s="22">
        <v>0.66866226782392524</v>
      </c>
      <c r="Y182" s="22">
        <v>0.66894690923692013</v>
      </c>
      <c r="Z182" s="22">
        <v>0.66847785252295666</v>
      </c>
      <c r="AA182" s="22">
        <v>0.66694956613727008</v>
      </c>
      <c r="AB182" s="22">
        <v>3.6774147502621852E-3</v>
      </c>
      <c r="AC182" s="22">
        <v>0.69645244103775128</v>
      </c>
      <c r="AD182" s="22">
        <v>0.68125940177662081</v>
      </c>
      <c r="AE182" s="22">
        <v>0.69688078453925284</v>
      </c>
      <c r="AF182" s="22">
        <v>0.69636620594364884</v>
      </c>
      <c r="AG182" s="22">
        <v>0.69711242404256901</v>
      </c>
      <c r="AH182" s="22">
        <v>0.69572020523311973</v>
      </c>
      <c r="AI182" s="22">
        <v>0.69711156897178583</v>
      </c>
      <c r="AJ182" s="22">
        <v>7.5208088738747958E-2</v>
      </c>
      <c r="AK182" s="22">
        <v>0.63526044611302712</v>
      </c>
      <c r="AL182" s="22">
        <v>1.075762537392019E-2</v>
      </c>
      <c r="AM182" s="22">
        <v>1.1907878146531551E-2</v>
      </c>
      <c r="AN182" s="22">
        <v>0.69846319357168873</v>
      </c>
      <c r="AO182" s="22">
        <v>0.70712938480745702</v>
      </c>
      <c r="AP182" s="22">
        <v>0.73173379546297868</v>
      </c>
      <c r="AQ182" s="22">
        <v>3.104060612026556E-2</v>
      </c>
      <c r="AR182" s="22">
        <v>0.71125736277163965</v>
      </c>
      <c r="AS182" s="22">
        <v>0.96619194381766393</v>
      </c>
      <c r="AT182" s="22">
        <v>0.96851714249176069</v>
      </c>
      <c r="AU182" s="22">
        <v>0.96254734817474663</v>
      </c>
      <c r="AV182" s="22">
        <v>0.96776690531194398</v>
      </c>
      <c r="AW182" s="22">
        <v>0.95689387587486607</v>
      </c>
      <c r="AX182" s="22">
        <v>0.94676446057226071</v>
      </c>
      <c r="AY182" s="22">
        <v>0.96624222303433238</v>
      </c>
      <c r="AZ182" s="22">
        <v>0.95334303535766962</v>
      </c>
      <c r="BA182" s="22">
        <v>0.9766212001275687</v>
      </c>
      <c r="BB182" s="22">
        <v>0.97534407129117306</v>
      </c>
      <c r="BC182" s="22">
        <v>0.97553672869903263</v>
      </c>
      <c r="BD182" s="22">
        <v>0.97789682641940934</v>
      </c>
      <c r="BE182" s="22">
        <v>0.97744678604650148</v>
      </c>
      <c r="BF182" s="22">
        <v>0.95559016420175247</v>
      </c>
      <c r="BG182" s="22">
        <v>0.9531867503479603</v>
      </c>
      <c r="BH182" s="22">
        <v>1.2104586591436244E-2</v>
      </c>
      <c r="BI182" s="22">
        <v>0.9731441067811879</v>
      </c>
      <c r="BJ182" s="22">
        <v>0.98244592754961479</v>
      </c>
      <c r="BK182" s="22">
        <v>0.97510007911194607</v>
      </c>
      <c r="BL182" s="22">
        <v>0.98214550429898884</v>
      </c>
      <c r="BM182" s="22">
        <v>0.98052758328348022</v>
      </c>
      <c r="BN182" s="22">
        <v>0.97580204820784555</v>
      </c>
      <c r="BO182" s="22">
        <v>0.97741975609738674</v>
      </c>
      <c r="BP182" s="22">
        <v>0.98278240587573829</v>
      </c>
      <c r="BQ182" s="22">
        <v>0.94353500738356932</v>
      </c>
      <c r="BR182" s="22">
        <v>0.97673569929603277</v>
      </c>
      <c r="BS182" s="22">
        <v>0.98184265067093535</v>
      </c>
      <c r="BT182" s="22">
        <v>0.97484590059762055</v>
      </c>
      <c r="BU182" s="22">
        <v>1.1398550934514964E-2</v>
      </c>
      <c r="BV182" s="22">
        <v>0.97966380187128543</v>
      </c>
      <c r="BW182" s="22">
        <v>0.98267069187077016</v>
      </c>
      <c r="BX182" s="22">
        <v>0.97958993681612572</v>
      </c>
      <c r="BY182" s="22">
        <v>0.98127884601251081</v>
      </c>
      <c r="BZ182" s="22">
        <v>0.98049182662814649</v>
      </c>
      <c r="CA182" s="22">
        <v>0.96734179416215915</v>
      </c>
      <c r="CB182" s="22">
        <v>0.98285974187241976</v>
      </c>
      <c r="CC182" s="22">
        <v>1.177163836677078E-2</v>
      </c>
      <c r="CD182" s="22">
        <v>1.177163836677078E-2</v>
      </c>
      <c r="CE182" s="22">
        <v>1</v>
      </c>
      <c r="CF182" s="22">
        <v>1.176834383659602E-2</v>
      </c>
      <c r="CG182" s="22">
        <v>0.97876131850051507</v>
      </c>
      <c r="CH182" s="22">
        <v>0.98684612200993971</v>
      </c>
      <c r="CI182" s="22">
        <v>1.1192611270308432E-2</v>
      </c>
      <c r="CJ182" s="22">
        <v>0.96447258826082893</v>
      </c>
      <c r="CK182" s="22">
        <v>0.98744506941620025</v>
      </c>
      <c r="CL182" s="22">
        <v>0.96548280070962078</v>
      </c>
      <c r="CM182" s="22">
        <v>0.96799383546558304</v>
      </c>
      <c r="CN182" s="22">
        <v>4.2088203798403938E-2</v>
      </c>
      <c r="CO182" s="22">
        <v>4.1337252320928011E-2</v>
      </c>
      <c r="CP182" s="22">
        <v>0.93654709031496164</v>
      </c>
      <c r="CQ182" s="22">
        <v>0.93686627059776484</v>
      </c>
      <c r="CR182" s="22">
        <v>0.93636866497561544</v>
      </c>
      <c r="CS182" s="22">
        <v>4.1157879096575513E-2</v>
      </c>
      <c r="CT182" s="22">
        <v>0.93636860404159805</v>
      </c>
      <c r="CU182" s="22">
        <v>0.11390676904186491</v>
      </c>
      <c r="CV182" s="22">
        <v>0.15362254675551937</v>
      </c>
      <c r="CW182" s="22">
        <v>2.8159725189034653E-2</v>
      </c>
      <c r="CX182" s="22">
        <v>2.8127772562682812E-2</v>
      </c>
      <c r="CY182" s="22">
        <v>0.93421678514415651</v>
      </c>
      <c r="CZ182" s="22">
        <v>0.93462012411917716</v>
      </c>
      <c r="DA182" s="22">
        <v>2.815974494456663E-2</v>
      </c>
      <c r="DB182" s="22">
        <v>0.91698141337846562</v>
      </c>
      <c r="DC182" s="22">
        <v>0.90663508806399795</v>
      </c>
      <c r="DD182" s="22">
        <v>0.90702229045792815</v>
      </c>
      <c r="DE182" s="22">
        <v>0.89490460712222353</v>
      </c>
      <c r="DF182" s="22">
        <v>2.0668629712336607E-2</v>
      </c>
      <c r="DG182" s="22">
        <v>0.91523746010716267</v>
      </c>
      <c r="DH182" s="22">
        <v>0.88582563359957323</v>
      </c>
      <c r="DI182" s="22">
        <v>2.6233089655491818E-2</v>
      </c>
      <c r="DJ182" s="22">
        <v>0.88120190002484844</v>
      </c>
      <c r="DK182" s="22">
        <v>3.5692493402756167E-2</v>
      </c>
      <c r="DL182" s="22">
        <v>6.8483699869831688E-2</v>
      </c>
      <c r="DM182" s="22">
        <v>3.5157515507167801E-2</v>
      </c>
      <c r="DN182" s="22">
        <v>7.0198355635295072E-3</v>
      </c>
      <c r="DO182" s="22">
        <v>1.8787035730402784E-3</v>
      </c>
      <c r="DP182" s="22">
        <v>3.4982612625878304E-2</v>
      </c>
      <c r="DQ182" s="22">
        <v>2.7392755710122277E-3</v>
      </c>
      <c r="DR182" s="22">
        <v>1.2343844670367239E-4</v>
      </c>
      <c r="DS182" s="22">
        <v>3.4013976757291896E-3</v>
      </c>
      <c r="DT182" s="22">
        <v>3.5860377901663779E-3</v>
      </c>
      <c r="DU182" s="22">
        <v>3.4398258300622352E-3</v>
      </c>
      <c r="DV182" s="22">
        <v>3.3829260295183588E-3</v>
      </c>
      <c r="DW182" s="22">
        <v>3.3860015478574959E-3</v>
      </c>
      <c r="DX182" s="22">
        <v>2.781513975953393E-3</v>
      </c>
      <c r="DY182" s="22">
        <v>6.6490278406223624E-4</v>
      </c>
      <c r="DZ182" s="22">
        <v>3.7199338635926748E-5</v>
      </c>
      <c r="EA182" s="22">
        <v>3.502789156880671E-6</v>
      </c>
      <c r="EB182" s="22">
        <v>6.9345168628547291E-5</v>
      </c>
      <c r="EC182" s="22">
        <v>4.0555041230519352E-6</v>
      </c>
      <c r="ED182" s="22">
        <v>2.2430771787961049E-5</v>
      </c>
      <c r="EE182" s="22">
        <v>5.1440087092060786E-5</v>
      </c>
      <c r="EF182" s="22">
        <v>2.826417403735418E-7</v>
      </c>
      <c r="EG182" s="22">
        <v>5.8410790653042259E-6</v>
      </c>
      <c r="EH182" s="22">
        <v>5.4717561706288964E-6</v>
      </c>
      <c r="EI182" s="22">
        <v>1.3933190337691789E-5</v>
      </c>
      <c r="EJ182" s="22">
        <v>1.7320178949865909E-5</v>
      </c>
      <c r="EK182" s="22">
        <v>3.7029911552177499E-8</v>
      </c>
      <c r="EL182" s="22">
        <v>4.5428996562399396E-6</v>
      </c>
      <c r="EM182" s="22">
        <v>1.9277433481699067E-6</v>
      </c>
      <c r="EN182" s="27">
        <v>3.5327452768622633E-7</v>
      </c>
    </row>
    <row r="183" spans="1:144" x14ac:dyDescent="0.2">
      <c r="A183" s="31" t="s">
        <v>773</v>
      </c>
      <c r="B183" s="22">
        <v>1.2612715543078213E-6</v>
      </c>
      <c r="C183" s="22">
        <v>7.8963049802785146E-6</v>
      </c>
      <c r="D183" s="22">
        <v>2.3915599356003556E-5</v>
      </c>
      <c r="E183" s="22">
        <v>2.3793136773734395E-5</v>
      </c>
      <c r="F183" s="22">
        <v>2.3756304332571928E-5</v>
      </c>
      <c r="G183" s="22">
        <v>2.1477831005357552E-6</v>
      </c>
      <c r="H183" s="22">
        <v>7.8556117659453498E-6</v>
      </c>
      <c r="I183" s="22">
        <v>1.1280965201146579E-5</v>
      </c>
      <c r="J183" s="22">
        <v>1.7467408102396244E-5</v>
      </c>
      <c r="K183" s="22">
        <v>6.3479551590141519E-6</v>
      </c>
      <c r="L183" s="22">
        <v>4.8467706862755037E-5</v>
      </c>
      <c r="M183" s="22">
        <v>2.6451458804720252E-9</v>
      </c>
      <c r="N183" s="22">
        <v>3.3420905399110227E-6</v>
      </c>
      <c r="O183" s="22">
        <v>1.20542865772602E-7</v>
      </c>
      <c r="P183" s="22">
        <v>2.3561639696982738E-8</v>
      </c>
      <c r="Q183" s="22">
        <v>2.5855215697660927E-3</v>
      </c>
      <c r="R183" s="22">
        <v>0.18033818206651567</v>
      </c>
      <c r="S183" s="22">
        <v>8.3742895346199213E-3</v>
      </c>
      <c r="T183" s="22">
        <v>7.8662417969460365E-3</v>
      </c>
      <c r="U183" s="22">
        <v>8.3780251508959996E-3</v>
      </c>
      <c r="V183" s="22">
        <v>8.2146194653880643E-3</v>
      </c>
      <c r="W183" s="22">
        <v>7.8079903455523843E-3</v>
      </c>
      <c r="X183" s="22">
        <v>7.8184124188978854E-3</v>
      </c>
      <c r="Y183" s="22">
        <v>7.8778102167093855E-3</v>
      </c>
      <c r="Z183" s="22">
        <v>7.7125928845087248E-3</v>
      </c>
      <c r="AA183" s="22">
        <v>7.8371643071130318E-3</v>
      </c>
      <c r="AB183" s="22">
        <v>5.4736790288076841E-3</v>
      </c>
      <c r="AC183" s="22">
        <v>7.9772252281297609E-3</v>
      </c>
      <c r="AD183" s="22">
        <v>7.8246262707931964E-3</v>
      </c>
      <c r="AE183" s="22">
        <v>7.9668087371074173E-3</v>
      </c>
      <c r="AF183" s="22">
        <v>7.9630644741908382E-3</v>
      </c>
      <c r="AG183" s="22">
        <v>7.9718993374083419E-3</v>
      </c>
      <c r="AH183" s="22">
        <v>7.9375754893370818E-3</v>
      </c>
      <c r="AI183" s="22">
        <v>7.9727306434254717E-3</v>
      </c>
      <c r="AJ183" s="22">
        <v>0.15756397990074067</v>
      </c>
      <c r="AK183" s="22">
        <v>1.0453965904697066E-2</v>
      </c>
      <c r="AL183" s="22">
        <v>0.80079534366470251</v>
      </c>
      <c r="AM183" s="22">
        <v>0.95322900155655432</v>
      </c>
      <c r="AN183" s="22">
        <v>8.7864192667551459E-3</v>
      </c>
      <c r="AO183" s="22">
        <v>8.0073836864592348E-3</v>
      </c>
      <c r="AP183" s="22">
        <v>8.3773199667240093E-3</v>
      </c>
      <c r="AQ183" s="22">
        <v>0.38017116452567468</v>
      </c>
      <c r="AR183" s="22">
        <v>7.9751913043919122E-3</v>
      </c>
      <c r="AS183" s="22">
        <v>1.1689089535753042E-2</v>
      </c>
      <c r="AT183" s="22">
        <v>1.1678501660183666E-2</v>
      </c>
      <c r="AU183" s="22">
        <v>1.1615246869182859E-2</v>
      </c>
      <c r="AV183" s="22">
        <v>1.1663595659761706E-2</v>
      </c>
      <c r="AW183" s="22">
        <v>1.1691128704659763E-2</v>
      </c>
      <c r="AX183" s="22">
        <v>1.1406574181124726E-2</v>
      </c>
      <c r="AY183" s="22">
        <v>1.1691802724903735E-2</v>
      </c>
      <c r="AZ183" s="22">
        <v>1.1402614018368422E-2</v>
      </c>
      <c r="BA183" s="22">
        <v>1.1671641131696468E-2</v>
      </c>
      <c r="BB183" s="22">
        <v>1.1732202180381079E-2</v>
      </c>
      <c r="BC183" s="22">
        <v>1.1685880219308546E-2</v>
      </c>
      <c r="BD183" s="22">
        <v>1.1707359678896967E-2</v>
      </c>
      <c r="BE183" s="22">
        <v>1.169100131282683E-2</v>
      </c>
      <c r="BF183" s="22">
        <v>1.1712078105649464E-2</v>
      </c>
      <c r="BG183" s="22">
        <v>1.1333371397925257E-2</v>
      </c>
      <c r="BH183" s="22">
        <v>0.9644551290921054</v>
      </c>
      <c r="BI183" s="22">
        <v>1.1650923723247067E-2</v>
      </c>
      <c r="BJ183" s="22">
        <v>1.1768763567330434E-2</v>
      </c>
      <c r="BK183" s="22">
        <v>1.1717218090633632E-2</v>
      </c>
      <c r="BL183" s="22">
        <v>1.1735952370993445E-2</v>
      </c>
      <c r="BM183" s="22">
        <v>1.1721561399118209E-2</v>
      </c>
      <c r="BN183" s="22">
        <v>1.171867742932718E-2</v>
      </c>
      <c r="BO183" s="22">
        <v>1.1846560123115846E-2</v>
      </c>
      <c r="BP183" s="22">
        <v>1.175208709610303E-2</v>
      </c>
      <c r="BQ183" s="22">
        <v>1.1302679174900986E-2</v>
      </c>
      <c r="BR183" s="22">
        <v>1.1730439004998577E-2</v>
      </c>
      <c r="BS183" s="22">
        <v>1.173530104812404E-2</v>
      </c>
      <c r="BT183" s="22">
        <v>1.1570913478136361E-2</v>
      </c>
      <c r="BU183" s="22">
        <v>0.99399947109758091</v>
      </c>
      <c r="BV183" s="22">
        <v>1.1707579076482956E-2</v>
      </c>
      <c r="BW183" s="22">
        <v>1.1759906900204981E-2</v>
      </c>
      <c r="BX183" s="22">
        <v>1.169272790730525E-2</v>
      </c>
      <c r="BY183" s="22">
        <v>1.1738526061952163E-2</v>
      </c>
      <c r="BZ183" s="22">
        <v>1.17535578139891E-2</v>
      </c>
      <c r="CA183" s="22">
        <v>1.1526241208521571E-2</v>
      </c>
      <c r="CB183" s="22">
        <v>1.1757721709136037E-2</v>
      </c>
      <c r="CC183" s="22">
        <v>0.99976861998835997</v>
      </c>
      <c r="CD183" s="22">
        <v>0.99976861998835997</v>
      </c>
      <c r="CE183" s="22">
        <v>1.176834383659602E-2</v>
      </c>
      <c r="CF183" s="22">
        <v>1</v>
      </c>
      <c r="CG183" s="22">
        <v>1.1708164805132001E-2</v>
      </c>
      <c r="CH183" s="22">
        <v>1.1880694827607154E-2</v>
      </c>
      <c r="CI183" s="22">
        <v>0.99322011787412667</v>
      </c>
      <c r="CJ183" s="22">
        <v>1.1536206114997961E-2</v>
      </c>
      <c r="CK183" s="22">
        <v>1.1889609639967158E-2</v>
      </c>
      <c r="CL183" s="22">
        <v>1.1590268073445875E-2</v>
      </c>
      <c r="CM183" s="22">
        <v>1.1566087327931737E-2</v>
      </c>
      <c r="CN183" s="22">
        <v>7.0606257460743727E-2</v>
      </c>
      <c r="CO183" s="22">
        <v>7.0125459209993038E-2</v>
      </c>
      <c r="CP183" s="22">
        <v>1.1545406778896277E-2</v>
      </c>
      <c r="CQ183" s="22">
        <v>1.152863963539962E-2</v>
      </c>
      <c r="CR183" s="22">
        <v>1.1495479947862224E-2</v>
      </c>
      <c r="CS183" s="22">
        <v>7.0516346471341473E-2</v>
      </c>
      <c r="CT183" s="22">
        <v>1.1495775141095243E-2</v>
      </c>
      <c r="CU183" s="22">
        <v>9.9939260039190819E-2</v>
      </c>
      <c r="CV183" s="22">
        <v>7.4472992901034082E-2</v>
      </c>
      <c r="CW183" s="22">
        <v>5.179625827210841E-2</v>
      </c>
      <c r="CX183" s="22">
        <v>5.1796515715289454E-2</v>
      </c>
      <c r="CY183" s="22">
        <v>1.1427496584981467E-2</v>
      </c>
      <c r="CZ183" s="22">
        <v>1.1420627476317516E-2</v>
      </c>
      <c r="DA183" s="22">
        <v>5.1768879619081075E-2</v>
      </c>
      <c r="DB183" s="22">
        <v>1.1379561915698585E-2</v>
      </c>
      <c r="DC183" s="22">
        <v>1.1629097634418125E-2</v>
      </c>
      <c r="DD183" s="22">
        <v>1.1634173831507302E-2</v>
      </c>
      <c r="DE183" s="22">
        <v>1.199889445918831E-2</v>
      </c>
      <c r="DF183" s="22">
        <v>3.9777668693303278E-2</v>
      </c>
      <c r="DG183" s="22">
        <v>1.1342691990939912E-2</v>
      </c>
      <c r="DH183" s="22">
        <v>1.1355626023237406E-2</v>
      </c>
      <c r="DI183" s="22">
        <v>0.34917277042336503</v>
      </c>
      <c r="DJ183" s="22">
        <v>1.1277305364910634E-2</v>
      </c>
      <c r="DK183" s="22">
        <v>0.25953281371441972</v>
      </c>
      <c r="DL183" s="22">
        <v>9.0152671810187268E-2</v>
      </c>
      <c r="DM183" s="22">
        <v>0.2563088168366614</v>
      </c>
      <c r="DN183" s="22">
        <v>1.1835718109503877E-2</v>
      </c>
      <c r="DO183" s="22">
        <v>0.45332550953711553</v>
      </c>
      <c r="DP183" s="22">
        <v>5.6771257143402712E-2</v>
      </c>
      <c r="DQ183" s="22">
        <v>9.8302494550420796E-3</v>
      </c>
      <c r="DR183" s="22">
        <v>7.3684171390188174E-4</v>
      </c>
      <c r="DS183" s="22">
        <v>4.6684980566519107E-3</v>
      </c>
      <c r="DT183" s="22">
        <v>4.6474909909771499E-3</v>
      </c>
      <c r="DU183" s="22">
        <v>4.7997284766687224E-3</v>
      </c>
      <c r="DV183" s="22">
        <v>4.6684169179420296E-3</v>
      </c>
      <c r="DW183" s="22">
        <v>4.6831582205854707E-3</v>
      </c>
      <c r="DX183" s="22">
        <v>1.0326138471774391E-2</v>
      </c>
      <c r="DY183" s="22">
        <v>5.3490729501622114E-4</v>
      </c>
      <c r="DZ183" s="22">
        <v>4.7720176614396808E-7</v>
      </c>
      <c r="EA183" s="22">
        <v>9.7155744883559829E-6</v>
      </c>
      <c r="EB183" s="22">
        <v>6.0115592871461398E-6</v>
      </c>
      <c r="EC183" s="22">
        <v>6.0815528945087686E-6</v>
      </c>
      <c r="ED183" s="22">
        <v>3.2670309696958298E-6</v>
      </c>
      <c r="EE183" s="22">
        <v>1.8157792524661527E-5</v>
      </c>
      <c r="EF183" s="22">
        <v>2.423820699322125E-7</v>
      </c>
      <c r="EG183" s="22">
        <v>1.5816265598812487E-5</v>
      </c>
      <c r="EH183" s="22">
        <v>1.5721004141602403E-5</v>
      </c>
      <c r="EI183" s="22">
        <v>2.8635396019663076E-5</v>
      </c>
      <c r="EJ183" s="22">
        <v>3.478168760483748E-5</v>
      </c>
      <c r="EK183" s="22">
        <v>1.7191024542077052E-6</v>
      </c>
      <c r="EL183" s="22">
        <v>3.008660863782487E-6</v>
      </c>
      <c r="EM183" s="22">
        <v>2.2377988792971845E-7</v>
      </c>
      <c r="EN183" s="27">
        <v>6.8061934084993225E-6</v>
      </c>
    </row>
    <row r="184" spans="1:144" x14ac:dyDescent="0.2">
      <c r="A184" s="31" t="s">
        <v>774</v>
      </c>
      <c r="B184" s="22">
        <v>5.7535298006039334E-6</v>
      </c>
      <c r="C184" s="22">
        <v>8.0968697741890166E-7</v>
      </c>
      <c r="D184" s="22">
        <v>7.5607379020461158E-6</v>
      </c>
      <c r="E184" s="22">
        <v>1.0365224232978817E-5</v>
      </c>
      <c r="F184" s="22">
        <v>9.2789109992819451E-6</v>
      </c>
      <c r="G184" s="22">
        <v>4.9125009049117715E-6</v>
      </c>
      <c r="H184" s="22">
        <v>1.1971845524694228E-8</v>
      </c>
      <c r="I184" s="22">
        <v>1.2289986699326751E-7</v>
      </c>
      <c r="J184" s="22">
        <v>7.4207924144990773E-7</v>
      </c>
      <c r="K184" s="22">
        <v>6.5856950408191661E-7</v>
      </c>
      <c r="L184" s="22">
        <v>9.6506612150039931E-6</v>
      </c>
      <c r="M184" s="22">
        <v>8.1730054870255567E-7</v>
      </c>
      <c r="N184" s="22">
        <v>2.8854271223719385E-7</v>
      </c>
      <c r="O184" s="22">
        <v>4.9498522547627721E-7</v>
      </c>
      <c r="P184" s="22">
        <v>2.0499668038292307E-6</v>
      </c>
      <c r="Q184" s="22">
        <v>0.32436994516357814</v>
      </c>
      <c r="R184" s="22">
        <v>5.0748678135189365E-2</v>
      </c>
      <c r="S184" s="22">
        <v>0.67127356765916069</v>
      </c>
      <c r="T184" s="22">
        <v>0.64514841389337407</v>
      </c>
      <c r="U184" s="22">
        <v>0.67155659493065589</v>
      </c>
      <c r="V184" s="22">
        <v>0.67499661699736613</v>
      </c>
      <c r="W184" s="22">
        <v>0.67737693972843072</v>
      </c>
      <c r="X184" s="22">
        <v>0.67972713931374928</v>
      </c>
      <c r="Y184" s="22">
        <v>0.68001650091379851</v>
      </c>
      <c r="Z184" s="22">
        <v>0.67957231935372919</v>
      </c>
      <c r="AA184" s="22">
        <v>0.6778465920266965</v>
      </c>
      <c r="AB184" s="22">
        <v>3.597612392185705E-3</v>
      </c>
      <c r="AC184" s="22">
        <v>0.70935014829502596</v>
      </c>
      <c r="AD184" s="22">
        <v>0.69387746439587461</v>
      </c>
      <c r="AE184" s="22">
        <v>0.70978666241971966</v>
      </c>
      <c r="AF184" s="22">
        <v>0.70918957278245265</v>
      </c>
      <c r="AG184" s="22">
        <v>0.71002134903874414</v>
      </c>
      <c r="AH184" s="22">
        <v>0.70861098032757019</v>
      </c>
      <c r="AI184" s="22">
        <v>0.7100205303669942</v>
      </c>
      <c r="AJ184" s="22">
        <v>7.5519633016205664E-2</v>
      </c>
      <c r="AK184" s="22">
        <v>0.64737199873707207</v>
      </c>
      <c r="AL184" s="22">
        <v>1.0596834018230207E-2</v>
      </c>
      <c r="AM184" s="22">
        <v>1.18385396663277E-2</v>
      </c>
      <c r="AN184" s="22">
        <v>0.71145054899024285</v>
      </c>
      <c r="AO184" s="22">
        <v>0.72056805669528301</v>
      </c>
      <c r="AP184" s="22">
        <v>0.74516325348187329</v>
      </c>
      <c r="AQ184" s="22">
        <v>3.0784249635192051E-2</v>
      </c>
      <c r="AR184" s="22">
        <v>0.72412353757305126</v>
      </c>
      <c r="AS184" s="22">
        <v>0.98068393646205854</v>
      </c>
      <c r="AT184" s="22">
        <v>0.98265451847609253</v>
      </c>
      <c r="AU184" s="22">
        <v>0.97662764801895741</v>
      </c>
      <c r="AV184" s="22">
        <v>0.98189689882297015</v>
      </c>
      <c r="AW184" s="22">
        <v>0.97080312388653289</v>
      </c>
      <c r="AX184" s="22">
        <v>0.96033506301820837</v>
      </c>
      <c r="AY184" s="22">
        <v>0.98096930226212919</v>
      </c>
      <c r="AZ184" s="22">
        <v>0.96778109495379483</v>
      </c>
      <c r="BA184" s="22">
        <v>0.99150196401631963</v>
      </c>
      <c r="BB184" s="22">
        <v>0.99013193172408398</v>
      </c>
      <c r="BC184" s="22">
        <v>0.9904100393359484</v>
      </c>
      <c r="BD184" s="22">
        <v>0.992793334529252</v>
      </c>
      <c r="BE184" s="22">
        <v>0.9921887028277816</v>
      </c>
      <c r="BF184" s="22">
        <v>0.9699124980759064</v>
      </c>
      <c r="BG184" s="22">
        <v>0.96763610894185315</v>
      </c>
      <c r="BH184" s="22">
        <v>1.2037036891156379E-2</v>
      </c>
      <c r="BI184" s="22">
        <v>0.98791804377907311</v>
      </c>
      <c r="BJ184" s="22">
        <v>0.99534978898719917</v>
      </c>
      <c r="BK184" s="22">
        <v>0.9877823507273259</v>
      </c>
      <c r="BL184" s="22">
        <v>0.99420118079301456</v>
      </c>
      <c r="BM184" s="22">
        <v>0.99333811824826579</v>
      </c>
      <c r="BN184" s="22">
        <v>0.98855696545915139</v>
      </c>
      <c r="BO184" s="22">
        <v>0.99028008125382827</v>
      </c>
      <c r="BP184" s="22">
        <v>0.99333991043840986</v>
      </c>
      <c r="BQ184" s="22">
        <v>0.95582838985810004</v>
      </c>
      <c r="BR184" s="22">
        <v>0.98948936189649295</v>
      </c>
      <c r="BS184" s="22">
        <v>0.99474189838490301</v>
      </c>
      <c r="BT184" s="22">
        <v>0.98760674645447233</v>
      </c>
      <c r="BU184" s="22">
        <v>1.1375362760056728E-2</v>
      </c>
      <c r="BV184" s="22">
        <v>0.99230880123331933</v>
      </c>
      <c r="BW184" s="22">
        <v>0.99550129496969397</v>
      </c>
      <c r="BX184" s="22">
        <v>0.99239403908674895</v>
      </c>
      <c r="BY184" s="22">
        <v>0.99317636597170567</v>
      </c>
      <c r="BZ184" s="22">
        <v>0.99330361940940792</v>
      </c>
      <c r="CA184" s="22">
        <v>0.97917909060661024</v>
      </c>
      <c r="CB184" s="22">
        <v>0.99485100173926877</v>
      </c>
      <c r="CC184" s="22">
        <v>1.1711524010191257E-2</v>
      </c>
      <c r="CD184" s="22">
        <v>1.1711524010191257E-2</v>
      </c>
      <c r="CE184" s="22">
        <v>0.97876131850051507</v>
      </c>
      <c r="CF184" s="22">
        <v>1.1708164805132001E-2</v>
      </c>
      <c r="CG184" s="22">
        <v>1</v>
      </c>
      <c r="CH184" s="22">
        <v>0.98912897594860583</v>
      </c>
      <c r="CI184" s="22">
        <v>1.1674309814208569E-2</v>
      </c>
      <c r="CJ184" s="22">
        <v>0.98336225950207368</v>
      </c>
      <c r="CK184" s="22">
        <v>0.99010050903235725</v>
      </c>
      <c r="CL184" s="22">
        <v>0.98542246116576016</v>
      </c>
      <c r="CM184" s="22">
        <v>0.98773531290469763</v>
      </c>
      <c r="CN184" s="22">
        <v>4.1688281856299116E-2</v>
      </c>
      <c r="CO184" s="22">
        <v>4.1328654661505919E-2</v>
      </c>
      <c r="CP184" s="22">
        <v>0.95496078164972309</v>
      </c>
      <c r="CQ184" s="22">
        <v>0.95528571336412171</v>
      </c>
      <c r="CR184" s="22">
        <v>0.95395402239905214</v>
      </c>
      <c r="CS184" s="22">
        <v>4.1143060121776216E-2</v>
      </c>
      <c r="CT184" s="22">
        <v>0.95395397836926732</v>
      </c>
      <c r="CU184" s="22">
        <v>0.1141755928708052</v>
      </c>
      <c r="CV184" s="22">
        <v>0.15362553978319116</v>
      </c>
      <c r="CW184" s="22">
        <v>3.0115570561484905E-2</v>
      </c>
      <c r="CX184" s="22">
        <v>3.006725611505975E-2</v>
      </c>
      <c r="CY184" s="22">
        <v>0.95177086731163718</v>
      </c>
      <c r="CZ184" s="22">
        <v>0.95218001302481658</v>
      </c>
      <c r="DA184" s="22">
        <v>3.011549076130457E-2</v>
      </c>
      <c r="DB184" s="22">
        <v>0.93418344623801253</v>
      </c>
      <c r="DC184" s="22">
        <v>0.9226022849608877</v>
      </c>
      <c r="DD184" s="22">
        <v>0.9229941062993946</v>
      </c>
      <c r="DE184" s="22">
        <v>0.90295015258541134</v>
      </c>
      <c r="DF184" s="22">
        <v>2.0494887575576312E-2</v>
      </c>
      <c r="DG184" s="22">
        <v>0.93241789633255512</v>
      </c>
      <c r="DH184" s="22">
        <v>0.90266417716443959</v>
      </c>
      <c r="DI184" s="22">
        <v>2.8648016099489752E-2</v>
      </c>
      <c r="DJ184" s="22">
        <v>0.89804632326942013</v>
      </c>
      <c r="DK184" s="22">
        <v>3.8427946355095277E-2</v>
      </c>
      <c r="DL184" s="22">
        <v>7.169667547063753E-2</v>
      </c>
      <c r="DM184" s="22">
        <v>3.7414941114549606E-2</v>
      </c>
      <c r="DN184" s="22">
        <v>8.4401848480864239E-3</v>
      </c>
      <c r="DO184" s="22">
        <v>2.0823530767043272E-3</v>
      </c>
      <c r="DP184" s="22">
        <v>3.4580580794117903E-2</v>
      </c>
      <c r="DQ184" s="22">
        <v>2.7073430854133722E-3</v>
      </c>
      <c r="DR184" s="22">
        <v>2.1944712680318999E-4</v>
      </c>
      <c r="DS184" s="22">
        <v>3.6034811741342213E-3</v>
      </c>
      <c r="DT184" s="22">
        <v>3.790838963318281E-3</v>
      </c>
      <c r="DU184" s="22">
        <v>3.6469208890304028E-3</v>
      </c>
      <c r="DV184" s="22">
        <v>3.580502140316486E-3</v>
      </c>
      <c r="DW184" s="22">
        <v>3.5901813269360191E-3</v>
      </c>
      <c r="DX184" s="22">
        <v>2.552470602430427E-3</v>
      </c>
      <c r="DY184" s="22">
        <v>6.2471987088643451E-4</v>
      </c>
      <c r="DZ184" s="22">
        <v>5.7570973108584726E-5</v>
      </c>
      <c r="EA184" s="22">
        <v>4.3453592523943166E-7</v>
      </c>
      <c r="EB184" s="22">
        <v>1.1961375353041967E-4</v>
      </c>
      <c r="EC184" s="22">
        <v>2.9744699390436554E-7</v>
      </c>
      <c r="ED184" s="22">
        <v>4.1138008706393763E-6</v>
      </c>
      <c r="EE184" s="22">
        <v>5.7717893086393409E-5</v>
      </c>
      <c r="EF184" s="22">
        <v>9.3063987452676298E-6</v>
      </c>
      <c r="EG184" s="22">
        <v>1.8561766050963587E-7</v>
      </c>
      <c r="EH184" s="22">
        <v>1.2481633570641904E-7</v>
      </c>
      <c r="EI184" s="22">
        <v>4.2312640494555826E-6</v>
      </c>
      <c r="EJ184" s="22">
        <v>3.6462727499066169E-6</v>
      </c>
      <c r="EK184" s="22">
        <v>6.2293225667038E-7</v>
      </c>
      <c r="EL184" s="22">
        <v>5.1102788130641036E-6</v>
      </c>
      <c r="EM184" s="22">
        <v>4.2392717322944038E-6</v>
      </c>
      <c r="EN184" s="27">
        <v>1.3512042371584848E-5</v>
      </c>
    </row>
    <row r="185" spans="1:144" x14ac:dyDescent="0.2">
      <c r="A185" s="31" t="s">
        <v>776</v>
      </c>
      <c r="B185" s="22">
        <v>3.1384895085734715E-6</v>
      </c>
      <c r="C185" s="22">
        <v>1.3483121172751606E-7</v>
      </c>
      <c r="D185" s="22">
        <v>2.0553994823892683E-6</v>
      </c>
      <c r="E185" s="22">
        <v>3.5193950357225128E-6</v>
      </c>
      <c r="F185" s="22">
        <v>2.954059936921079E-6</v>
      </c>
      <c r="G185" s="22">
        <v>9.5405402052442941E-7</v>
      </c>
      <c r="H185" s="22">
        <v>1.7288312567571278E-6</v>
      </c>
      <c r="I185" s="22">
        <v>5.5367315452004925E-8</v>
      </c>
      <c r="J185" s="22">
        <v>1.204650369445642E-7</v>
      </c>
      <c r="K185" s="22">
        <v>1.6807561413749661E-6</v>
      </c>
      <c r="L185" s="22">
        <v>7.540591450576905E-7</v>
      </c>
      <c r="M185" s="22">
        <v>3.2676158361748586E-8</v>
      </c>
      <c r="N185" s="22">
        <v>2.7472524333628863E-7</v>
      </c>
      <c r="O185" s="22">
        <v>1.7807188317855005E-8</v>
      </c>
      <c r="P185" s="22">
        <v>3.6423295287372947E-8</v>
      </c>
      <c r="Q185" s="22">
        <v>0.32271778648992272</v>
      </c>
      <c r="R185" s="22">
        <v>5.0134890696103385E-2</v>
      </c>
      <c r="S185" s="22">
        <v>0.66552684857845334</v>
      </c>
      <c r="T185" s="22">
        <v>0.63835586125007715</v>
      </c>
      <c r="U185" s="22">
        <v>0.66581627457894221</v>
      </c>
      <c r="V185" s="22">
        <v>0.66796733241933126</v>
      </c>
      <c r="W185" s="22">
        <v>0.67166485235460704</v>
      </c>
      <c r="X185" s="22">
        <v>0.67400155734313083</v>
      </c>
      <c r="Y185" s="22">
        <v>0.67428820545016277</v>
      </c>
      <c r="Z185" s="22">
        <v>0.67383449469161205</v>
      </c>
      <c r="AA185" s="22">
        <v>0.67213010745054536</v>
      </c>
      <c r="AB185" s="22">
        <v>3.6780450081324353E-3</v>
      </c>
      <c r="AC185" s="22">
        <v>0.7021229235676627</v>
      </c>
      <c r="AD185" s="22">
        <v>0.68676493661138349</v>
      </c>
      <c r="AE185" s="22">
        <v>0.70255421444672295</v>
      </c>
      <c r="AF185" s="22">
        <v>0.70196236989869398</v>
      </c>
      <c r="AG185" s="22">
        <v>0.70278722444211206</v>
      </c>
      <c r="AH185" s="22">
        <v>0.7013868047705506</v>
      </c>
      <c r="AI185" s="22">
        <v>0.70278638534429616</v>
      </c>
      <c r="AJ185" s="22">
        <v>7.5675968544189287E-2</v>
      </c>
      <c r="AK185" s="22">
        <v>0.64061466593600536</v>
      </c>
      <c r="AL185" s="22">
        <v>1.0845346701937915E-2</v>
      </c>
      <c r="AM185" s="22">
        <v>1.202001724606765E-2</v>
      </c>
      <c r="AN185" s="22">
        <v>0.70423995526081529</v>
      </c>
      <c r="AO185" s="22">
        <v>0.71294091993195674</v>
      </c>
      <c r="AP185" s="22">
        <v>0.73771434017220405</v>
      </c>
      <c r="AQ185" s="22">
        <v>3.1008068071429699E-2</v>
      </c>
      <c r="AR185" s="22">
        <v>0.716825966754712</v>
      </c>
      <c r="AS185" s="22">
        <v>0.97104689139822942</v>
      </c>
      <c r="AT185" s="22">
        <v>0.97338063442730804</v>
      </c>
      <c r="AU185" s="22">
        <v>0.96746681245225186</v>
      </c>
      <c r="AV185" s="22">
        <v>0.97262790137823918</v>
      </c>
      <c r="AW185" s="22">
        <v>0.96162837383669897</v>
      </c>
      <c r="AX185" s="22">
        <v>0.95138466773043573</v>
      </c>
      <c r="AY185" s="22">
        <v>0.97170188984652917</v>
      </c>
      <c r="AZ185" s="22">
        <v>0.9586027689222627</v>
      </c>
      <c r="BA185" s="22">
        <v>0.98213886321194444</v>
      </c>
      <c r="BB185" s="22">
        <v>0.98078000812721655</v>
      </c>
      <c r="BC185" s="22">
        <v>0.98105178423107531</v>
      </c>
      <c r="BD185" s="22">
        <v>0.98342034661311184</v>
      </c>
      <c r="BE185" s="22">
        <v>0.98296949162586689</v>
      </c>
      <c r="BF185" s="22">
        <v>0.96086268521847307</v>
      </c>
      <c r="BG185" s="22">
        <v>0.95849524816979736</v>
      </c>
      <c r="BH185" s="22">
        <v>1.2218667273186566E-2</v>
      </c>
      <c r="BI185" s="22">
        <v>0.97865076395613559</v>
      </c>
      <c r="BJ185" s="22">
        <v>0.98557600987026317</v>
      </c>
      <c r="BK185" s="22">
        <v>0.97813820249757222</v>
      </c>
      <c r="BL185" s="22">
        <v>0.98443968768914514</v>
      </c>
      <c r="BM185" s="22">
        <v>0.98357831288361319</v>
      </c>
      <c r="BN185" s="22">
        <v>0.97891170179595088</v>
      </c>
      <c r="BO185" s="22">
        <v>0.98054069046859016</v>
      </c>
      <c r="BP185" s="22">
        <v>0.98584269238522215</v>
      </c>
      <c r="BQ185" s="22">
        <v>0.94645079019541745</v>
      </c>
      <c r="BR185" s="22">
        <v>0.97976694969840195</v>
      </c>
      <c r="BS185" s="22">
        <v>0.98497174735883219</v>
      </c>
      <c r="BT185" s="22">
        <v>0.97788636246211003</v>
      </c>
      <c r="BU185" s="22">
        <v>1.150078991459343E-2</v>
      </c>
      <c r="BV185" s="22">
        <v>0.98263446539046351</v>
      </c>
      <c r="BW185" s="22">
        <v>0.98572592095356193</v>
      </c>
      <c r="BX185" s="22">
        <v>0.98263989167945343</v>
      </c>
      <c r="BY185" s="22">
        <v>0.98342177252614649</v>
      </c>
      <c r="BZ185" s="22">
        <v>0.98354361431155424</v>
      </c>
      <c r="CA185" s="22">
        <v>0.96968030309598363</v>
      </c>
      <c r="CB185" s="22">
        <v>0.9850827344194929</v>
      </c>
      <c r="CC185" s="22">
        <v>1.1884037105956815E-2</v>
      </c>
      <c r="CD185" s="22">
        <v>1.1884037105956815E-2</v>
      </c>
      <c r="CE185" s="22">
        <v>0.98684612200993971</v>
      </c>
      <c r="CF185" s="22">
        <v>1.1880694827607154E-2</v>
      </c>
      <c r="CG185" s="22">
        <v>0.98912897594860583</v>
      </c>
      <c r="CH185" s="22">
        <v>1</v>
      </c>
      <c r="CI185" s="22">
        <v>1.1812121860100467E-2</v>
      </c>
      <c r="CJ185" s="22">
        <v>0.97502382529545784</v>
      </c>
      <c r="CK185" s="22">
        <v>0.99859649937384265</v>
      </c>
      <c r="CL185" s="22">
        <v>0.97688944930756938</v>
      </c>
      <c r="CM185" s="22">
        <v>0.97917547018455242</v>
      </c>
      <c r="CN185" s="22">
        <v>4.2175769037781211E-2</v>
      </c>
      <c r="CO185" s="22">
        <v>4.1422522636706913E-2</v>
      </c>
      <c r="CP185" s="22">
        <v>0.94666882475038139</v>
      </c>
      <c r="CQ185" s="22">
        <v>0.94699174921822926</v>
      </c>
      <c r="CR185" s="22">
        <v>0.9456736767757058</v>
      </c>
      <c r="CS185" s="22">
        <v>4.1240454433845435E-2</v>
      </c>
      <c r="CT185" s="22">
        <v>0.94567362474475469</v>
      </c>
      <c r="CU185" s="22">
        <v>0.11546881394316394</v>
      </c>
      <c r="CV185" s="22">
        <v>0.15547998420185716</v>
      </c>
      <c r="CW185" s="22">
        <v>2.8366252807380081E-2</v>
      </c>
      <c r="CX185" s="22">
        <v>2.8342266902858758E-2</v>
      </c>
      <c r="CY185" s="22">
        <v>0.94350505811314422</v>
      </c>
      <c r="CZ185" s="22">
        <v>0.94391133777942759</v>
      </c>
      <c r="DA185" s="22">
        <v>2.8366242346394285E-2</v>
      </c>
      <c r="DB185" s="22">
        <v>0.92606714323645545</v>
      </c>
      <c r="DC185" s="22">
        <v>0.91622512361644359</v>
      </c>
      <c r="DD185" s="22">
        <v>0.91661532673759194</v>
      </c>
      <c r="DE185" s="22">
        <v>0.90360420898781291</v>
      </c>
      <c r="DF185" s="22">
        <v>2.0831424194830674E-2</v>
      </c>
      <c r="DG185" s="22">
        <v>0.9243118659588877</v>
      </c>
      <c r="DH185" s="22">
        <v>0.89489757915814594</v>
      </c>
      <c r="DI185" s="22">
        <v>2.7172317956505432E-2</v>
      </c>
      <c r="DJ185" s="22">
        <v>0.89030991621235422</v>
      </c>
      <c r="DK185" s="22">
        <v>3.6607857518562284E-2</v>
      </c>
      <c r="DL185" s="22">
        <v>6.9547660774965298E-2</v>
      </c>
      <c r="DM185" s="22">
        <v>3.6040871831452485E-2</v>
      </c>
      <c r="DN185" s="22">
        <v>7.1906871346148395E-3</v>
      </c>
      <c r="DO185" s="22">
        <v>1.9840561138144423E-3</v>
      </c>
      <c r="DP185" s="22">
        <v>3.5068347971754302E-2</v>
      </c>
      <c r="DQ185" s="22">
        <v>2.7546614087418184E-3</v>
      </c>
      <c r="DR185" s="22">
        <v>1.4049696097898195E-4</v>
      </c>
      <c r="DS185" s="22">
        <v>3.4602474504664116E-3</v>
      </c>
      <c r="DT185" s="22">
        <v>3.6444682152700037E-3</v>
      </c>
      <c r="DU185" s="22">
        <v>3.4989290395176019E-3</v>
      </c>
      <c r="DV185" s="22">
        <v>3.4386218352648666E-3</v>
      </c>
      <c r="DW185" s="22">
        <v>3.4447366254172834E-3</v>
      </c>
      <c r="DX185" s="22">
        <v>2.7512959801615981E-3</v>
      </c>
      <c r="DY185" s="22">
        <v>6.5084424371225234E-4</v>
      </c>
      <c r="DZ185" s="22">
        <v>4.0020771781115104E-5</v>
      </c>
      <c r="EA185" s="22">
        <v>2.1070642211861832E-6</v>
      </c>
      <c r="EB185" s="22">
        <v>7.834152761517124E-5</v>
      </c>
      <c r="EC185" s="22">
        <v>2.5330227447305872E-6</v>
      </c>
      <c r="ED185" s="22">
        <v>1.7502448563228475E-5</v>
      </c>
      <c r="EE185" s="22">
        <v>5.1629389946037012E-5</v>
      </c>
      <c r="EF185" s="22">
        <v>1.6576221121076221E-6</v>
      </c>
      <c r="EG185" s="22">
        <v>3.522252519122439E-6</v>
      </c>
      <c r="EH185" s="22">
        <v>3.2370665011559415E-6</v>
      </c>
      <c r="EI185" s="22">
        <v>1.2417440710507969E-5</v>
      </c>
      <c r="EJ185" s="22">
        <v>1.5188955634124345E-5</v>
      </c>
      <c r="EK185" s="22">
        <v>2.1230315549280472E-7</v>
      </c>
      <c r="EL185" s="22">
        <v>4.9769567079197276E-6</v>
      </c>
      <c r="EM185" s="22">
        <v>2.9977085302607112E-6</v>
      </c>
      <c r="EN185" s="27">
        <v>1.2889951401384353E-6</v>
      </c>
    </row>
    <row r="186" spans="1:144" x14ac:dyDescent="0.2">
      <c r="A186" s="31" t="s">
        <v>778</v>
      </c>
      <c r="B186" s="22">
        <v>1.1788116669190551E-6</v>
      </c>
      <c r="C186" s="22">
        <v>9.4230374930708676E-6</v>
      </c>
      <c r="D186" s="22">
        <v>1.9910937775795288E-5</v>
      </c>
      <c r="E186" s="22">
        <v>1.9963756206256205E-5</v>
      </c>
      <c r="F186" s="22">
        <v>1.9790571891964929E-5</v>
      </c>
      <c r="G186" s="22">
        <v>1.443166130405093E-6</v>
      </c>
      <c r="H186" s="22">
        <v>7.5099959413026742E-6</v>
      </c>
      <c r="I186" s="22">
        <v>1.2756647642890283E-5</v>
      </c>
      <c r="J186" s="22">
        <v>1.7503372640556821E-5</v>
      </c>
      <c r="K186" s="22">
        <v>3.3483549730640209E-6</v>
      </c>
      <c r="L186" s="22">
        <v>4.8498293348961091E-5</v>
      </c>
      <c r="M186" s="22">
        <v>7.5695296190293051E-8</v>
      </c>
      <c r="N186" s="22">
        <v>3.7704892883752392E-6</v>
      </c>
      <c r="O186" s="22">
        <v>3.2334658423797517E-7</v>
      </c>
      <c r="P186" s="22">
        <v>6.608526215687656E-8</v>
      </c>
      <c r="Q186" s="22">
        <v>2.4870995769548801E-3</v>
      </c>
      <c r="R186" s="22">
        <v>0.18025737860352456</v>
      </c>
      <c r="S186" s="22">
        <v>8.3203239792714861E-3</v>
      </c>
      <c r="T186" s="22">
        <v>7.838703840497464E-3</v>
      </c>
      <c r="U186" s="22">
        <v>8.3240317160849057E-3</v>
      </c>
      <c r="V186" s="22">
        <v>8.1869325019481177E-3</v>
      </c>
      <c r="W186" s="22">
        <v>7.7550538136498884E-3</v>
      </c>
      <c r="X186" s="22">
        <v>7.7721838979792728E-3</v>
      </c>
      <c r="Y186" s="22">
        <v>7.8314455228614601E-3</v>
      </c>
      <c r="Z186" s="22">
        <v>7.6668636064074697E-3</v>
      </c>
      <c r="AA186" s="22">
        <v>7.7841408767017305E-3</v>
      </c>
      <c r="AB186" s="22">
        <v>5.4584134125874361E-3</v>
      </c>
      <c r="AC186" s="22">
        <v>7.9446552818597787E-3</v>
      </c>
      <c r="AD186" s="22">
        <v>7.7977939819749639E-3</v>
      </c>
      <c r="AE186" s="22">
        <v>7.9342049243232779E-3</v>
      </c>
      <c r="AF186" s="22">
        <v>7.9240456004708755E-3</v>
      </c>
      <c r="AG186" s="22">
        <v>7.9393027162758343E-3</v>
      </c>
      <c r="AH186" s="22">
        <v>7.9049360978717259E-3</v>
      </c>
      <c r="AI186" s="22">
        <v>7.9401312520323442E-3</v>
      </c>
      <c r="AJ186" s="22">
        <v>0.15638067946322481</v>
      </c>
      <c r="AK186" s="22">
        <v>1.0435011867969435E-2</v>
      </c>
      <c r="AL186" s="22">
        <v>0.79909387880296823</v>
      </c>
      <c r="AM186" s="22">
        <v>0.94751205892475221</v>
      </c>
      <c r="AN186" s="22">
        <v>8.7491943117508526E-3</v>
      </c>
      <c r="AO186" s="22">
        <v>7.9727825823756419E-3</v>
      </c>
      <c r="AP186" s="22">
        <v>8.3425159313983976E-3</v>
      </c>
      <c r="AQ186" s="22">
        <v>0.37779367626853227</v>
      </c>
      <c r="AR186" s="22">
        <v>7.9461027718002626E-3</v>
      </c>
      <c r="AS186" s="22">
        <v>1.1628387251816622E-2</v>
      </c>
      <c r="AT186" s="22">
        <v>1.1617862825427722E-2</v>
      </c>
      <c r="AU186" s="22">
        <v>1.1554362608930838E-2</v>
      </c>
      <c r="AV186" s="22">
        <v>1.1602939545929855E-2</v>
      </c>
      <c r="AW186" s="22">
        <v>1.1637228812246525E-2</v>
      </c>
      <c r="AX186" s="22">
        <v>1.1346006777681687E-2</v>
      </c>
      <c r="AY186" s="22">
        <v>1.1630935575884641E-2</v>
      </c>
      <c r="AZ186" s="22">
        <v>1.1348296161310986E-2</v>
      </c>
      <c r="BA186" s="22">
        <v>1.1610645867974067E-2</v>
      </c>
      <c r="BB186" s="22">
        <v>1.1664310316710452E-2</v>
      </c>
      <c r="BC186" s="22">
        <v>1.1624740631698334E-2</v>
      </c>
      <c r="BD186" s="22">
        <v>1.1646329965787017E-2</v>
      </c>
      <c r="BE186" s="22">
        <v>1.1629940928148433E-2</v>
      </c>
      <c r="BF186" s="22">
        <v>1.1650467416238031E-2</v>
      </c>
      <c r="BG186" s="22">
        <v>1.1285503811764455E-2</v>
      </c>
      <c r="BH186" s="22">
        <v>0.95843157330807693</v>
      </c>
      <c r="BI186" s="22">
        <v>1.1583014703295374E-2</v>
      </c>
      <c r="BJ186" s="22">
        <v>1.1707595542230548E-2</v>
      </c>
      <c r="BK186" s="22">
        <v>1.16625705806999E-2</v>
      </c>
      <c r="BL186" s="22">
        <v>1.1674904821911953E-2</v>
      </c>
      <c r="BM186" s="22">
        <v>1.1653609854222133E-2</v>
      </c>
      <c r="BN186" s="22">
        <v>1.1657430718120053E-2</v>
      </c>
      <c r="BO186" s="22">
        <v>1.1784976300489637E-2</v>
      </c>
      <c r="BP186" s="22">
        <v>1.1684059497873159E-2</v>
      </c>
      <c r="BQ186" s="22">
        <v>1.1237153312065222E-2</v>
      </c>
      <c r="BR186" s="22">
        <v>1.1676124208373996E-2</v>
      </c>
      <c r="BS186" s="22">
        <v>1.1674141976155896E-2</v>
      </c>
      <c r="BT186" s="22">
        <v>1.15096935874297E-2</v>
      </c>
      <c r="BU186" s="22">
        <v>0.98775443195480872</v>
      </c>
      <c r="BV186" s="22">
        <v>1.1639688178675446E-2</v>
      </c>
      <c r="BW186" s="22">
        <v>1.1691975151731628E-2</v>
      </c>
      <c r="BX186" s="22">
        <v>1.1624764761575677E-2</v>
      </c>
      <c r="BY186" s="22">
        <v>1.1670642275513883E-2</v>
      </c>
      <c r="BZ186" s="22">
        <v>1.1685530784917133E-2</v>
      </c>
      <c r="CA186" s="22">
        <v>1.1451674282739724E-2</v>
      </c>
      <c r="CB186" s="22">
        <v>1.1689823686350463E-2</v>
      </c>
      <c r="CC186" s="22">
        <v>0.99347626044356985</v>
      </c>
      <c r="CD186" s="22">
        <v>0.99347626044356985</v>
      </c>
      <c r="CE186" s="22">
        <v>1.1192611270308432E-2</v>
      </c>
      <c r="CF186" s="22">
        <v>0.99322011787412667</v>
      </c>
      <c r="CG186" s="22">
        <v>1.1674309814208569E-2</v>
      </c>
      <c r="CH186" s="22">
        <v>1.1812121860100467E-2</v>
      </c>
      <c r="CI186" s="22">
        <v>1</v>
      </c>
      <c r="CJ186" s="22">
        <v>1.1501778980963906E-2</v>
      </c>
      <c r="CK186" s="22">
        <v>1.1821067981512452E-2</v>
      </c>
      <c r="CL186" s="22">
        <v>1.155031281900659E-2</v>
      </c>
      <c r="CM186" s="22">
        <v>1.1526231668018364E-2</v>
      </c>
      <c r="CN186" s="22">
        <v>7.188448954123311E-2</v>
      </c>
      <c r="CO186" s="22">
        <v>7.1408293113822047E-2</v>
      </c>
      <c r="CP186" s="22">
        <v>1.1498599733471062E-2</v>
      </c>
      <c r="CQ186" s="22">
        <v>1.1481897828722953E-2</v>
      </c>
      <c r="CR186" s="22">
        <v>1.1448854870840221E-2</v>
      </c>
      <c r="CS186" s="22">
        <v>7.1800467589454228E-2</v>
      </c>
      <c r="CT186" s="22">
        <v>1.1449149075697444E-2</v>
      </c>
      <c r="CU186" s="22">
        <v>0.10115681947089203</v>
      </c>
      <c r="CV186" s="22">
        <v>7.5405072537993834E-2</v>
      </c>
      <c r="CW186" s="22">
        <v>5.2692469456011172E-2</v>
      </c>
      <c r="CX186" s="22">
        <v>5.2693058906804549E-2</v>
      </c>
      <c r="CY186" s="22">
        <v>1.1380829837731339E-2</v>
      </c>
      <c r="CZ186" s="22">
        <v>1.137398077559082E-2</v>
      </c>
      <c r="DA186" s="22">
        <v>5.2664816195612259E-2</v>
      </c>
      <c r="DB186" s="22">
        <v>1.1339857699339205E-2</v>
      </c>
      <c r="DC186" s="22">
        <v>1.1561445425620655E-2</v>
      </c>
      <c r="DD186" s="22">
        <v>1.1566534675432122E-2</v>
      </c>
      <c r="DE186" s="22">
        <v>1.1867236797439567E-2</v>
      </c>
      <c r="DF186" s="22">
        <v>4.0904982960684032E-2</v>
      </c>
      <c r="DG186" s="22">
        <v>1.1302901028418803E-2</v>
      </c>
      <c r="DH186" s="22">
        <v>1.1301285245589937E-2</v>
      </c>
      <c r="DI186" s="22">
        <v>0.35253914737019426</v>
      </c>
      <c r="DJ186" s="22">
        <v>1.1222913319129951E-2</v>
      </c>
      <c r="DK186" s="22">
        <v>0.26222238255042446</v>
      </c>
      <c r="DL186" s="22">
        <v>9.0610882103475024E-2</v>
      </c>
      <c r="DM186" s="22">
        <v>0.25885102035676016</v>
      </c>
      <c r="DN186" s="22">
        <v>1.2252033788283182E-2</v>
      </c>
      <c r="DO186" s="22">
        <v>0.45916476918120197</v>
      </c>
      <c r="DP186" s="22">
        <v>5.7160466210884733E-2</v>
      </c>
      <c r="DQ186" s="22">
        <v>9.9643032229766726E-3</v>
      </c>
      <c r="DR186" s="22">
        <v>7.2805462196350772E-4</v>
      </c>
      <c r="DS186" s="22">
        <v>4.7304053190760833E-3</v>
      </c>
      <c r="DT186" s="22">
        <v>4.7105390097329598E-3</v>
      </c>
      <c r="DU186" s="22">
        <v>4.8662080970039902E-3</v>
      </c>
      <c r="DV186" s="22">
        <v>4.7282255287186201E-3</v>
      </c>
      <c r="DW186" s="22">
        <v>4.7451422018807993E-3</v>
      </c>
      <c r="DX186" s="22">
        <v>1.0378040129964147E-2</v>
      </c>
      <c r="DY186" s="22">
        <v>5.3419891957432418E-4</v>
      </c>
      <c r="DZ186" s="22">
        <v>2.3422659721720957E-6</v>
      </c>
      <c r="EA186" s="22">
        <v>1.0921987031993003E-5</v>
      </c>
      <c r="EB186" s="22">
        <v>3.9156639813788162E-6</v>
      </c>
      <c r="EC186" s="22">
        <v>7.3416035835183546E-6</v>
      </c>
      <c r="ED186" s="22">
        <v>2.101390031617763E-6</v>
      </c>
      <c r="EE186" s="22">
        <v>1.6484595107360333E-5</v>
      </c>
      <c r="EF186" s="22">
        <v>1.2985324229690095E-7</v>
      </c>
      <c r="EG186" s="22">
        <v>1.2650099876583628E-5</v>
      </c>
      <c r="EH186" s="22">
        <v>1.2563501772986911E-5</v>
      </c>
      <c r="EI186" s="22">
        <v>2.4115683722568422E-5</v>
      </c>
      <c r="EJ186" s="22">
        <v>2.8613789328541058E-5</v>
      </c>
      <c r="EK186" s="22">
        <v>9.6244194451958546E-7</v>
      </c>
      <c r="EL186" s="22">
        <v>2.2805652170754395E-6</v>
      </c>
      <c r="EM186" s="22">
        <v>1.0616348826682492E-8</v>
      </c>
      <c r="EN186" s="27">
        <v>3.6244173440029775E-6</v>
      </c>
    </row>
    <row r="187" spans="1:144" x14ac:dyDescent="0.2">
      <c r="A187" s="31" t="s">
        <v>780</v>
      </c>
      <c r="B187" s="22">
        <v>7.5512035540966632E-6</v>
      </c>
      <c r="C187" s="22">
        <v>4.7139166872812969E-7</v>
      </c>
      <c r="D187" s="22">
        <v>7.5556807424796842E-6</v>
      </c>
      <c r="E187" s="22">
        <v>1.046650611281642E-5</v>
      </c>
      <c r="F187" s="22">
        <v>9.3295172626121019E-6</v>
      </c>
      <c r="G187" s="22">
        <v>5.527178386094132E-6</v>
      </c>
      <c r="H187" s="22">
        <v>1.1416847160486887E-7</v>
      </c>
      <c r="I187" s="22">
        <v>4.9234724148976142E-7</v>
      </c>
      <c r="J187" s="22">
        <v>1.9320679225783888E-6</v>
      </c>
      <c r="K187" s="22">
        <v>4.7446484061152677E-7</v>
      </c>
      <c r="L187" s="22">
        <v>1.2263902302576073E-5</v>
      </c>
      <c r="M187" s="22">
        <v>1.57221921271664E-6</v>
      </c>
      <c r="N187" s="22">
        <v>1.0953668093407035E-6</v>
      </c>
      <c r="O187" s="22">
        <v>2.4174730399570433E-6</v>
      </c>
      <c r="P187" s="22">
        <v>5.6645475174978259E-6</v>
      </c>
      <c r="Q187" s="22">
        <v>0.31973262388609208</v>
      </c>
      <c r="R187" s="22">
        <v>5.0738167096435687E-2</v>
      </c>
      <c r="S187" s="22">
        <v>0.66217413239256429</v>
      </c>
      <c r="T187" s="22">
        <v>0.63707804329005258</v>
      </c>
      <c r="U187" s="22">
        <v>0.66247452005345087</v>
      </c>
      <c r="V187" s="22">
        <v>0.66651443561353896</v>
      </c>
      <c r="W187" s="22">
        <v>0.66899160283614068</v>
      </c>
      <c r="X187" s="22">
        <v>0.67124620091361742</v>
      </c>
      <c r="Y187" s="22">
        <v>0.671532087128765</v>
      </c>
      <c r="Z187" s="22">
        <v>0.67106658326065649</v>
      </c>
      <c r="AA187" s="22">
        <v>0.66953033152498442</v>
      </c>
      <c r="AB187" s="22">
        <v>3.5476451312855301E-3</v>
      </c>
      <c r="AC187" s="22">
        <v>0.70053722740857582</v>
      </c>
      <c r="AD187" s="22">
        <v>0.68527939826843121</v>
      </c>
      <c r="AE187" s="22">
        <v>0.70096785703771536</v>
      </c>
      <c r="AF187" s="22">
        <v>0.70037735222959063</v>
      </c>
      <c r="AG187" s="22">
        <v>0.70120044727160513</v>
      </c>
      <c r="AH187" s="22">
        <v>0.6998025529757933</v>
      </c>
      <c r="AI187" s="22">
        <v>0.7011996037403383</v>
      </c>
      <c r="AJ187" s="22">
        <v>7.5309202834688713E-2</v>
      </c>
      <c r="AK187" s="22">
        <v>0.64007941817643133</v>
      </c>
      <c r="AL187" s="22">
        <v>1.0500182823197968E-2</v>
      </c>
      <c r="AM187" s="22">
        <v>1.1671857260045432E-2</v>
      </c>
      <c r="AN187" s="22">
        <v>0.70230269667610512</v>
      </c>
      <c r="AO187" s="22">
        <v>0.71124228470064388</v>
      </c>
      <c r="AP187" s="22">
        <v>0.73562682760632792</v>
      </c>
      <c r="AQ187" s="22">
        <v>3.0489107516936936E-2</v>
      </c>
      <c r="AR187" s="22">
        <v>0.71514583618336969</v>
      </c>
      <c r="AS187" s="22">
        <v>0.96781119863641074</v>
      </c>
      <c r="AT187" s="22">
        <v>0.96976382940314221</v>
      </c>
      <c r="AU187" s="22">
        <v>0.96379303988257559</v>
      </c>
      <c r="AV187" s="22">
        <v>0.96901322356705299</v>
      </c>
      <c r="AW187" s="22">
        <v>0.95811850931810882</v>
      </c>
      <c r="AX187" s="22">
        <v>0.94649196562280524</v>
      </c>
      <c r="AY187" s="22">
        <v>0.96592021862615651</v>
      </c>
      <c r="AZ187" s="22">
        <v>0.95325184721741685</v>
      </c>
      <c r="BA187" s="22">
        <v>0.97632464840225086</v>
      </c>
      <c r="BB187" s="22">
        <v>0.97519540669075533</v>
      </c>
      <c r="BC187" s="22">
        <v>0.97531928033098447</v>
      </c>
      <c r="BD187" s="22">
        <v>0.97760068747844087</v>
      </c>
      <c r="BE187" s="22">
        <v>0.97700262189085474</v>
      </c>
      <c r="BF187" s="22">
        <v>0.95520609968910541</v>
      </c>
      <c r="BG187" s="22">
        <v>0.95335106631811295</v>
      </c>
      <c r="BH187" s="22">
        <v>1.1860422280314968E-2</v>
      </c>
      <c r="BI187" s="22">
        <v>0.97263802775495223</v>
      </c>
      <c r="BJ187" s="22">
        <v>0.97982641014313965</v>
      </c>
      <c r="BK187" s="22">
        <v>0.97242105275795176</v>
      </c>
      <c r="BL187" s="22">
        <v>0.98125179412364838</v>
      </c>
      <c r="BM187" s="22">
        <v>0.97783745080465567</v>
      </c>
      <c r="BN187" s="22">
        <v>0.97326324489422222</v>
      </c>
      <c r="BO187" s="22">
        <v>0.97481450641847089</v>
      </c>
      <c r="BP187" s="22">
        <v>0.9778392312478118</v>
      </c>
      <c r="BQ187" s="22">
        <v>0.94095590773875337</v>
      </c>
      <c r="BR187" s="22">
        <v>0.97411210911909885</v>
      </c>
      <c r="BS187" s="22">
        <v>0.97922461047923759</v>
      </c>
      <c r="BT187" s="22">
        <v>0.97224691133934171</v>
      </c>
      <c r="BU187" s="22">
        <v>1.1202049977582451E-2</v>
      </c>
      <c r="BV187" s="22">
        <v>0.97689627590644801</v>
      </c>
      <c r="BW187" s="22">
        <v>0.97997520016604678</v>
      </c>
      <c r="BX187" s="22">
        <v>0.97690387804022849</v>
      </c>
      <c r="BY187" s="22">
        <v>0.98016130468053864</v>
      </c>
      <c r="BZ187" s="22">
        <v>0.97795429384653132</v>
      </c>
      <c r="CA187" s="22">
        <v>0.964962982992281</v>
      </c>
      <c r="CB187" s="22">
        <v>0.98016115964289108</v>
      </c>
      <c r="CC187" s="22">
        <v>1.1539484528755077E-2</v>
      </c>
      <c r="CD187" s="22">
        <v>1.1539484528755077E-2</v>
      </c>
      <c r="CE187" s="22">
        <v>0.96447258826082893</v>
      </c>
      <c r="CF187" s="22">
        <v>1.1536206114997961E-2</v>
      </c>
      <c r="CG187" s="22">
        <v>0.98336225950207368</v>
      </c>
      <c r="CH187" s="22">
        <v>0.97502382529545784</v>
      </c>
      <c r="CI187" s="22">
        <v>1.1501778980963906E-2</v>
      </c>
      <c r="CJ187" s="22">
        <v>1</v>
      </c>
      <c r="CK187" s="22">
        <v>0.9758718374037092</v>
      </c>
      <c r="CL187" s="22">
        <v>0.9712260017234674</v>
      </c>
      <c r="CM187" s="22">
        <v>0.97349710811360757</v>
      </c>
      <c r="CN187" s="22">
        <v>4.1251172039367318E-2</v>
      </c>
      <c r="CO187" s="22">
        <v>4.0868182836700274E-2</v>
      </c>
      <c r="CP187" s="22">
        <v>0.94119218116254311</v>
      </c>
      <c r="CQ187" s="22">
        <v>0.94151260950819005</v>
      </c>
      <c r="CR187" s="22">
        <v>0.94271714793386741</v>
      </c>
      <c r="CS187" s="22">
        <v>4.0697211615036991E-2</v>
      </c>
      <c r="CT187" s="22">
        <v>0.94271709309618457</v>
      </c>
      <c r="CU187" s="22">
        <v>0.11222856703195774</v>
      </c>
      <c r="CV187" s="22">
        <v>0.15102796687146355</v>
      </c>
      <c r="CW187" s="22">
        <v>2.9862930706634611E-2</v>
      </c>
      <c r="CX187" s="22">
        <v>2.9814443456623888E-2</v>
      </c>
      <c r="CY187" s="22">
        <v>0.94055415476399284</v>
      </c>
      <c r="CZ187" s="22">
        <v>0.94095948551343145</v>
      </c>
      <c r="DA187" s="22">
        <v>2.9862905229261039E-2</v>
      </c>
      <c r="DB187" s="22">
        <v>0.92322826223111054</v>
      </c>
      <c r="DC187" s="22">
        <v>0.91065421120303791</v>
      </c>
      <c r="DD187" s="22">
        <v>0.91104248116548614</v>
      </c>
      <c r="DE187" s="22">
        <v>0.89090834714730938</v>
      </c>
      <c r="DF187" s="22">
        <v>2.0412613902748119E-2</v>
      </c>
      <c r="DG187" s="22">
        <v>0.92155004955611786</v>
      </c>
      <c r="DH187" s="22">
        <v>0.89156058601594201</v>
      </c>
      <c r="DI187" s="22">
        <v>2.8517448526111704E-2</v>
      </c>
      <c r="DJ187" s="22">
        <v>0.8869861698765974</v>
      </c>
      <c r="DK187" s="22">
        <v>3.8278385402821608E-2</v>
      </c>
      <c r="DL187" s="22">
        <v>7.1476229270379457E-2</v>
      </c>
      <c r="DM187" s="22">
        <v>3.7217038737454231E-2</v>
      </c>
      <c r="DN187" s="22">
        <v>8.623189173142835E-3</v>
      </c>
      <c r="DO187" s="22">
        <v>2.0681851945027105E-3</v>
      </c>
      <c r="DP187" s="22">
        <v>3.4225931401748615E-2</v>
      </c>
      <c r="DQ187" s="22">
        <v>2.6556891093185253E-3</v>
      </c>
      <c r="DR187" s="22">
        <v>2.4551983797255439E-4</v>
      </c>
      <c r="DS187" s="22">
        <v>3.5998485638198807E-3</v>
      </c>
      <c r="DT187" s="22">
        <v>3.7856057318327464E-3</v>
      </c>
      <c r="DU187" s="22">
        <v>3.6471310734494684E-3</v>
      </c>
      <c r="DV187" s="22">
        <v>3.5754008208796853E-3</v>
      </c>
      <c r="DW187" s="22">
        <v>3.5865104597448327E-3</v>
      </c>
      <c r="DX187" s="22">
        <v>2.4630294081938991E-3</v>
      </c>
      <c r="DY187" s="22">
        <v>6.25272118091396E-4</v>
      </c>
      <c r="DZ187" s="22">
        <v>6.4275811094948465E-5</v>
      </c>
      <c r="EA187" s="22">
        <v>7.0655847647763793E-7</v>
      </c>
      <c r="EB187" s="22">
        <v>1.2726720724989606E-4</v>
      </c>
      <c r="EC187" s="22">
        <v>5.9084561085565022E-7</v>
      </c>
      <c r="ED187" s="22">
        <v>2.8514550507570479E-6</v>
      </c>
      <c r="EE187" s="22">
        <v>5.6592150318235984E-5</v>
      </c>
      <c r="EF187" s="22">
        <v>1.0643453574346149E-5</v>
      </c>
      <c r="EG187" s="22">
        <v>6.5062302318137777E-10</v>
      </c>
      <c r="EH187" s="22">
        <v>1.0674187867194079E-8</v>
      </c>
      <c r="EI187" s="22">
        <v>1.843897186931884E-6</v>
      </c>
      <c r="EJ187" s="22">
        <v>1.1921987099491217E-6</v>
      </c>
      <c r="EK187" s="22">
        <v>2.4064639623822944E-6</v>
      </c>
      <c r="EL187" s="22">
        <v>1.0049452458539071E-5</v>
      </c>
      <c r="EM187" s="22">
        <v>8.4573603390966184E-6</v>
      </c>
      <c r="EN187" s="27">
        <v>2.418253135773401E-5</v>
      </c>
    </row>
    <row r="188" spans="1:144" x14ac:dyDescent="0.2">
      <c r="A188" s="31" t="s">
        <v>784</v>
      </c>
      <c r="B188" s="22">
        <v>3.3389480586588273E-6</v>
      </c>
      <c r="C188" s="22">
        <v>2.0557163128449274E-7</v>
      </c>
      <c r="D188" s="22">
        <v>2.3583370055491973E-6</v>
      </c>
      <c r="E188" s="22">
        <v>3.9153727501627035E-6</v>
      </c>
      <c r="F188" s="22">
        <v>3.3204473860152324E-6</v>
      </c>
      <c r="G188" s="22">
        <v>1.2525077745495509E-6</v>
      </c>
      <c r="H188" s="22">
        <v>1.4302934627926906E-6</v>
      </c>
      <c r="I188" s="22">
        <v>1.871963964564986E-8</v>
      </c>
      <c r="J188" s="22">
        <v>7.3226070926756124E-8</v>
      </c>
      <c r="K188" s="22">
        <v>1.3445176899937483E-6</v>
      </c>
      <c r="L188" s="22">
        <v>8.9832265597357592E-7</v>
      </c>
      <c r="M188" s="22">
        <v>2.0661157225159548E-8</v>
      </c>
      <c r="N188" s="22">
        <v>1.1285980553241787E-7</v>
      </c>
      <c r="O188" s="22">
        <v>1.7148838087589234E-9</v>
      </c>
      <c r="P188" s="22">
        <v>1.4974223030818148E-7</v>
      </c>
      <c r="Q188" s="22">
        <v>0.3230213721569275</v>
      </c>
      <c r="R188" s="22">
        <v>5.0130943634999786E-2</v>
      </c>
      <c r="S188" s="22">
        <v>0.66618101476502878</v>
      </c>
      <c r="T188" s="22">
        <v>0.63910896616967316</v>
      </c>
      <c r="U188" s="22">
        <v>0.66647030694942377</v>
      </c>
      <c r="V188" s="22">
        <v>0.66862181994212744</v>
      </c>
      <c r="W188" s="22">
        <v>0.67245160983867613</v>
      </c>
      <c r="X188" s="22">
        <v>0.67479032301399522</v>
      </c>
      <c r="Y188" s="22">
        <v>0.6750773667734008</v>
      </c>
      <c r="Z188" s="22">
        <v>0.67462481137592889</v>
      </c>
      <c r="AA188" s="22">
        <v>0.67291751613155537</v>
      </c>
      <c r="AB188" s="22">
        <v>3.6721683275062547E-3</v>
      </c>
      <c r="AC188" s="22">
        <v>0.70280490698072207</v>
      </c>
      <c r="AD188" s="22">
        <v>0.6874362479694982</v>
      </c>
      <c r="AE188" s="22">
        <v>0.70323705959281058</v>
      </c>
      <c r="AF188" s="22">
        <v>0.70264483020332646</v>
      </c>
      <c r="AG188" s="22">
        <v>0.7034702262179825</v>
      </c>
      <c r="AH188" s="22">
        <v>0.70206889585874488</v>
      </c>
      <c r="AI188" s="22">
        <v>0.70346938901108824</v>
      </c>
      <c r="AJ188" s="22">
        <v>7.566421474068151E-2</v>
      </c>
      <c r="AK188" s="22">
        <v>0.64122006597492687</v>
      </c>
      <c r="AL188" s="22">
        <v>1.0857938302464039E-2</v>
      </c>
      <c r="AM188" s="22">
        <v>1.2027692818978942E-2</v>
      </c>
      <c r="AN188" s="22">
        <v>0.70495257516455523</v>
      </c>
      <c r="AO188" s="22">
        <v>0.71378665620661219</v>
      </c>
      <c r="AP188" s="22">
        <v>0.73844938289719875</v>
      </c>
      <c r="AQ188" s="22">
        <v>3.1053673501919267E-2</v>
      </c>
      <c r="AR188" s="22">
        <v>0.71754577126605856</v>
      </c>
      <c r="AS188" s="22">
        <v>0.97199695514368356</v>
      </c>
      <c r="AT188" s="22">
        <v>0.97433254951798609</v>
      </c>
      <c r="AU188" s="22">
        <v>0.96833986878103284</v>
      </c>
      <c r="AV188" s="22">
        <v>0.97357927957496948</v>
      </c>
      <c r="AW188" s="22">
        <v>0.96256828705957109</v>
      </c>
      <c r="AX188" s="22">
        <v>0.95224091194298621</v>
      </c>
      <c r="AY188" s="22">
        <v>0.9726537229807235</v>
      </c>
      <c r="AZ188" s="22">
        <v>0.95954482584682999</v>
      </c>
      <c r="BA188" s="22">
        <v>0.98310355852036657</v>
      </c>
      <c r="BB188" s="22">
        <v>0.98174321219157157</v>
      </c>
      <c r="BC188" s="22">
        <v>0.98201619635705284</v>
      </c>
      <c r="BD188" s="22">
        <v>0.98438620966386747</v>
      </c>
      <c r="BE188" s="22">
        <v>0.98393532801757633</v>
      </c>
      <c r="BF188" s="22">
        <v>0.96180739975702179</v>
      </c>
      <c r="BG188" s="22">
        <v>0.95935528087887256</v>
      </c>
      <c r="BH188" s="22">
        <v>1.2226622830631129E-2</v>
      </c>
      <c r="BI188" s="22">
        <v>0.97961437773802695</v>
      </c>
      <c r="BJ188" s="22">
        <v>0.98654471552417244</v>
      </c>
      <c r="BK188" s="22">
        <v>0.97910104112514895</v>
      </c>
      <c r="BL188" s="22">
        <v>0.98540646371485552</v>
      </c>
      <c r="BM188" s="22">
        <v>0.98454551484888342</v>
      </c>
      <c r="BN188" s="22">
        <v>0.97987419037892398</v>
      </c>
      <c r="BO188" s="22">
        <v>0.98150589031658797</v>
      </c>
      <c r="BP188" s="22">
        <v>0.98681251959342053</v>
      </c>
      <c r="BQ188" s="22">
        <v>0.94736501188018563</v>
      </c>
      <c r="BR188" s="22">
        <v>0.9807290925075095</v>
      </c>
      <c r="BS188" s="22">
        <v>0.98594006045895843</v>
      </c>
      <c r="BT188" s="22">
        <v>0.97884954326375351</v>
      </c>
      <c r="BU188" s="22">
        <v>1.1515890994194257E-2</v>
      </c>
      <c r="BV188" s="22">
        <v>0.98352492082156018</v>
      </c>
      <c r="BW188" s="22">
        <v>0.98669476740239603</v>
      </c>
      <c r="BX188" s="22">
        <v>0.98360660387381305</v>
      </c>
      <c r="BY188" s="22">
        <v>0.98438788371734542</v>
      </c>
      <c r="BZ188" s="22">
        <v>0.98451099148729282</v>
      </c>
      <c r="CA188" s="22">
        <v>0.97055969825305366</v>
      </c>
      <c r="CB188" s="22">
        <v>0.98605051209625483</v>
      </c>
      <c r="CC188" s="22">
        <v>1.189295954463691E-2</v>
      </c>
      <c r="CD188" s="22">
        <v>1.189295954463691E-2</v>
      </c>
      <c r="CE188" s="22">
        <v>0.98744506941620025</v>
      </c>
      <c r="CF188" s="22">
        <v>1.1889609639967158E-2</v>
      </c>
      <c r="CG188" s="22">
        <v>0.99010050903235725</v>
      </c>
      <c r="CH188" s="22">
        <v>0.99859649937384265</v>
      </c>
      <c r="CI188" s="22">
        <v>1.1821067981512452E-2</v>
      </c>
      <c r="CJ188" s="22">
        <v>0.9758718374037092</v>
      </c>
      <c r="CK188" s="22">
        <v>1</v>
      </c>
      <c r="CL188" s="22">
        <v>0.97841093052280792</v>
      </c>
      <c r="CM188" s="22">
        <v>0.9807017280789122</v>
      </c>
      <c r="CN188" s="22">
        <v>4.2233857677874423E-2</v>
      </c>
      <c r="CO188" s="22">
        <v>4.1479670176210813E-2</v>
      </c>
      <c r="CP188" s="22">
        <v>0.94814840477461981</v>
      </c>
      <c r="CQ188" s="22">
        <v>0.94847180550379395</v>
      </c>
      <c r="CR188" s="22">
        <v>0.94715168173472275</v>
      </c>
      <c r="CS188" s="22">
        <v>4.129692110783053E-2</v>
      </c>
      <c r="CT188" s="22">
        <v>0.94715163111792944</v>
      </c>
      <c r="CU188" s="22">
        <v>0.11563609872818582</v>
      </c>
      <c r="CV188" s="22">
        <v>0.15566338902923893</v>
      </c>
      <c r="CW188" s="22">
        <v>2.8438216822815929E-2</v>
      </c>
      <c r="CX188" s="22">
        <v>2.8406419963345381E-2</v>
      </c>
      <c r="CY188" s="22">
        <v>0.94498022167035367</v>
      </c>
      <c r="CZ188" s="22">
        <v>0.94538702962113674</v>
      </c>
      <c r="DA188" s="22">
        <v>2.8438199792047824E-2</v>
      </c>
      <c r="DB188" s="22">
        <v>0.9275171043259004</v>
      </c>
      <c r="DC188" s="22">
        <v>0.91766365477797152</v>
      </c>
      <c r="DD188" s="22">
        <v>0.91805431713405783</v>
      </c>
      <c r="DE188" s="22">
        <v>0.90491896893186008</v>
      </c>
      <c r="DF188" s="22">
        <v>2.0903013833906029E-2</v>
      </c>
      <c r="DG188" s="22">
        <v>0.92575980280783154</v>
      </c>
      <c r="DH188" s="22">
        <v>0.89630816069614161</v>
      </c>
      <c r="DI188" s="22">
        <v>2.720908601925396E-2</v>
      </c>
      <c r="DJ188" s="22">
        <v>0.89171462556645198</v>
      </c>
      <c r="DK188" s="22">
        <v>3.6634563958539625E-2</v>
      </c>
      <c r="DL188" s="22">
        <v>6.9609075728589292E-2</v>
      </c>
      <c r="DM188" s="22">
        <v>3.607532286766587E-2</v>
      </c>
      <c r="DN188" s="22">
        <v>7.2077287020631637E-3</v>
      </c>
      <c r="DO188" s="22">
        <v>2.0070947893150986E-3</v>
      </c>
      <c r="DP188" s="22">
        <v>3.5075416338145114E-2</v>
      </c>
      <c r="DQ188" s="22">
        <v>2.7454869572637137E-3</v>
      </c>
      <c r="DR188" s="22">
        <v>1.445389019215958E-4</v>
      </c>
      <c r="DS188" s="22">
        <v>3.4646272201515997E-3</v>
      </c>
      <c r="DT188" s="22">
        <v>3.6485894051498536E-3</v>
      </c>
      <c r="DU188" s="22">
        <v>3.5032550188613416E-3</v>
      </c>
      <c r="DV188" s="22">
        <v>3.4428745473444335E-3</v>
      </c>
      <c r="DW188" s="22">
        <v>3.4491082908767747E-3</v>
      </c>
      <c r="DX188" s="22">
        <v>2.7377501413559362E-3</v>
      </c>
      <c r="DY188" s="22">
        <v>6.5049542530831869E-4</v>
      </c>
      <c r="DZ188" s="22">
        <v>3.9194156078890397E-5</v>
      </c>
      <c r="EA188" s="22">
        <v>1.7151860183284239E-6</v>
      </c>
      <c r="EB188" s="22">
        <v>7.8688690893772425E-5</v>
      </c>
      <c r="EC188" s="22">
        <v>2.1002621214373762E-6</v>
      </c>
      <c r="ED188" s="22">
        <v>1.6216563652626694E-5</v>
      </c>
      <c r="EE188" s="22">
        <v>4.9662563898265295E-5</v>
      </c>
      <c r="EF188" s="22">
        <v>1.5978466728838235E-6</v>
      </c>
      <c r="EG188" s="22">
        <v>4.0850926075211091E-6</v>
      </c>
      <c r="EH188" s="22">
        <v>3.7776249142507662E-6</v>
      </c>
      <c r="EI188" s="22">
        <v>1.2272607811850786E-5</v>
      </c>
      <c r="EJ188" s="22">
        <v>1.5041560069653942E-5</v>
      </c>
      <c r="EK188" s="22">
        <v>1.2955250180102684E-7</v>
      </c>
      <c r="EL188" s="22">
        <v>4.3478713196293524E-6</v>
      </c>
      <c r="EM188" s="22">
        <v>2.6825300212715618E-6</v>
      </c>
      <c r="EN188" s="27">
        <v>1.3379396275448692E-6</v>
      </c>
    </row>
    <row r="189" spans="1:144" x14ac:dyDescent="0.2">
      <c r="A189" s="31" t="s">
        <v>788</v>
      </c>
      <c r="B189" s="22">
        <v>5.3208530555467257E-6</v>
      </c>
      <c r="C189" s="22">
        <v>9.1660021236438126E-7</v>
      </c>
      <c r="D189" s="22">
        <v>1.0695442405996821E-5</v>
      </c>
      <c r="E189" s="22">
        <v>1.4193914831931413E-5</v>
      </c>
      <c r="F189" s="22">
        <v>1.2962857439518408E-5</v>
      </c>
      <c r="G189" s="22">
        <v>4.0052410012515927E-6</v>
      </c>
      <c r="H189" s="22">
        <v>1.4130115822872858E-8</v>
      </c>
      <c r="I189" s="22">
        <v>8.4032150691142525E-7</v>
      </c>
      <c r="J189" s="22">
        <v>2.021555955873265E-6</v>
      </c>
      <c r="K189" s="22">
        <v>1.1924430862202548E-9</v>
      </c>
      <c r="L189" s="22">
        <v>8.2628709009246661E-6</v>
      </c>
      <c r="M189" s="22">
        <v>2.2934065917386275E-7</v>
      </c>
      <c r="N189" s="22">
        <v>1.6199359191838252E-7</v>
      </c>
      <c r="O189" s="22">
        <v>1.1106931516498857E-6</v>
      </c>
      <c r="P189" s="22">
        <v>2.9710729943635837E-6</v>
      </c>
      <c r="Q189" s="22">
        <v>0.31329257059364007</v>
      </c>
      <c r="R189" s="22">
        <v>5.0086264989585488E-2</v>
      </c>
      <c r="S189" s="22">
        <v>0.65731188754337389</v>
      </c>
      <c r="T189" s="22">
        <v>0.63141316626969235</v>
      </c>
      <c r="U189" s="22">
        <v>0.6575405977852713</v>
      </c>
      <c r="V189" s="22">
        <v>0.66089267282575659</v>
      </c>
      <c r="W189" s="22">
        <v>0.66326530007917273</v>
      </c>
      <c r="X189" s="22">
        <v>0.66549863371153006</v>
      </c>
      <c r="Y189" s="22">
        <v>0.66578715907255326</v>
      </c>
      <c r="Z189" s="22">
        <v>0.66524287232272339</v>
      </c>
      <c r="AA189" s="22">
        <v>0.66373561697657302</v>
      </c>
      <c r="AB189" s="22">
        <v>3.5514335335130251E-3</v>
      </c>
      <c r="AC189" s="22">
        <v>0.69463338308710276</v>
      </c>
      <c r="AD189" s="22">
        <v>0.67938856942522907</v>
      </c>
      <c r="AE189" s="22">
        <v>0.69508070845773773</v>
      </c>
      <c r="AF189" s="22">
        <v>0.69442818533647399</v>
      </c>
      <c r="AG189" s="22">
        <v>0.69531093125860099</v>
      </c>
      <c r="AH189" s="22">
        <v>0.69392833022106104</v>
      </c>
      <c r="AI189" s="22">
        <v>0.69531007259160305</v>
      </c>
      <c r="AJ189" s="22">
        <v>7.4623621992084735E-2</v>
      </c>
      <c r="AK189" s="22">
        <v>0.63429543565027413</v>
      </c>
      <c r="AL189" s="22">
        <v>1.0491315549753029E-2</v>
      </c>
      <c r="AM189" s="22">
        <v>1.1711504441814735E-2</v>
      </c>
      <c r="AN189" s="22">
        <v>0.697582307904687</v>
      </c>
      <c r="AO189" s="22">
        <v>0.70636625954482168</v>
      </c>
      <c r="AP189" s="22">
        <v>0.73062453533112648</v>
      </c>
      <c r="AQ189" s="22">
        <v>3.0373323669389614E-2</v>
      </c>
      <c r="AR189" s="22">
        <v>0.71009194383711338</v>
      </c>
      <c r="AS189" s="22">
        <v>0.96717427175657322</v>
      </c>
      <c r="AT189" s="22">
        <v>0.9691270002233715</v>
      </c>
      <c r="AU189" s="22">
        <v>0.96317891850753168</v>
      </c>
      <c r="AV189" s="22">
        <v>0.96837766464283681</v>
      </c>
      <c r="AW189" s="22">
        <v>0.95726949689852026</v>
      </c>
      <c r="AX189" s="22">
        <v>0.94745498652689675</v>
      </c>
      <c r="AY189" s="22">
        <v>0.96749318163237852</v>
      </c>
      <c r="AZ189" s="22">
        <v>0.95459869661383179</v>
      </c>
      <c r="BA189" s="22">
        <v>0.97803555910006601</v>
      </c>
      <c r="BB189" s="22">
        <v>0.97674245308801078</v>
      </c>
      <c r="BC189" s="22">
        <v>0.97696870661187984</v>
      </c>
      <c r="BD189" s="22">
        <v>0.97931723251856395</v>
      </c>
      <c r="BE189" s="22">
        <v>0.97872592315357632</v>
      </c>
      <c r="BF189" s="22">
        <v>0.95679607149829493</v>
      </c>
      <c r="BG189" s="22">
        <v>0.95436698496016314</v>
      </c>
      <c r="BH189" s="22">
        <v>1.1917201314493253E-2</v>
      </c>
      <c r="BI189" s="22">
        <v>0.97454867046818272</v>
      </c>
      <c r="BJ189" s="22">
        <v>0.98188330633405252</v>
      </c>
      <c r="BK189" s="22">
        <v>0.97438829936187787</v>
      </c>
      <c r="BL189" s="22">
        <v>0.98071711911182602</v>
      </c>
      <c r="BM189" s="22">
        <v>0.97989197701968545</v>
      </c>
      <c r="BN189" s="22">
        <v>0.97505620749556987</v>
      </c>
      <c r="BO189" s="22">
        <v>0.97694981814095527</v>
      </c>
      <c r="BP189" s="22">
        <v>0.9798976938658277</v>
      </c>
      <c r="BQ189" s="22">
        <v>0.94278883661831692</v>
      </c>
      <c r="BR189" s="22">
        <v>0.9760319971173157</v>
      </c>
      <c r="BS189" s="22">
        <v>0.98128153145590646</v>
      </c>
      <c r="BT189" s="22">
        <v>0.97422903519471848</v>
      </c>
      <c r="BU189" s="22">
        <v>1.1256744234530778E-2</v>
      </c>
      <c r="BV189" s="22">
        <v>0.9788595478393658</v>
      </c>
      <c r="BW189" s="22">
        <v>0.982031617265823</v>
      </c>
      <c r="BX189" s="22">
        <v>0.97896317216332807</v>
      </c>
      <c r="BY189" s="22">
        <v>0.97970635775413262</v>
      </c>
      <c r="BZ189" s="22">
        <v>0.97994098001775076</v>
      </c>
      <c r="CA189" s="22">
        <v>0.96597114191195932</v>
      </c>
      <c r="CB189" s="22">
        <v>0.9813735107945103</v>
      </c>
      <c r="CC189" s="22">
        <v>1.1593654416014539E-2</v>
      </c>
      <c r="CD189" s="22">
        <v>1.1593654416014539E-2</v>
      </c>
      <c r="CE189" s="22">
        <v>0.96548280070962078</v>
      </c>
      <c r="CF189" s="22">
        <v>1.1590268073445875E-2</v>
      </c>
      <c r="CG189" s="22">
        <v>0.98542246116576016</v>
      </c>
      <c r="CH189" s="22">
        <v>0.97688944930756938</v>
      </c>
      <c r="CI189" s="22">
        <v>1.155031281900659E-2</v>
      </c>
      <c r="CJ189" s="22">
        <v>0.9712260017234674</v>
      </c>
      <c r="CK189" s="22">
        <v>0.97841093052280792</v>
      </c>
      <c r="CL189" s="22">
        <v>1</v>
      </c>
      <c r="CM189" s="22">
        <v>0.99799491041229416</v>
      </c>
      <c r="CN189" s="22">
        <v>4.3447207706654493E-2</v>
      </c>
      <c r="CO189" s="22">
        <v>4.3087531088311606E-2</v>
      </c>
      <c r="CP189" s="22">
        <v>0.96380994724661884</v>
      </c>
      <c r="CQ189" s="22">
        <v>0.96413710707397982</v>
      </c>
      <c r="CR189" s="22">
        <v>0.96279061750292638</v>
      </c>
      <c r="CS189" s="22">
        <v>4.2892041951106886E-2</v>
      </c>
      <c r="CT189" s="22">
        <v>0.96279058199163581</v>
      </c>
      <c r="CU189" s="22">
        <v>0.11313605894490153</v>
      </c>
      <c r="CV189" s="22">
        <v>0.15198298490366907</v>
      </c>
      <c r="CW189" s="22">
        <v>3.1876134550411085E-2</v>
      </c>
      <c r="CX189" s="22">
        <v>3.1826991521060444E-2</v>
      </c>
      <c r="CY189" s="22">
        <v>0.96059150021676953</v>
      </c>
      <c r="CZ189" s="22">
        <v>0.96100377989782859</v>
      </c>
      <c r="DA189" s="22">
        <v>3.1875980478727688E-2</v>
      </c>
      <c r="DB189" s="22">
        <v>0.94284157082458875</v>
      </c>
      <c r="DC189" s="22">
        <v>0.93118816909665936</v>
      </c>
      <c r="DD189" s="22">
        <v>0.93158242561214133</v>
      </c>
      <c r="DE189" s="22">
        <v>0.91147692965493243</v>
      </c>
      <c r="DF189" s="22">
        <v>2.2052709826524061E-2</v>
      </c>
      <c r="DG189" s="22">
        <v>0.94106463830769804</v>
      </c>
      <c r="DH189" s="22">
        <v>0.91095070739574024</v>
      </c>
      <c r="DI189" s="22">
        <v>2.8352111319940462E-2</v>
      </c>
      <c r="DJ189" s="22">
        <v>0.90637248278926053</v>
      </c>
      <c r="DK189" s="22">
        <v>3.8060637296409114E-2</v>
      </c>
      <c r="DL189" s="22">
        <v>7.3918842167382884E-2</v>
      </c>
      <c r="DM189" s="22">
        <v>3.7032067526363323E-2</v>
      </c>
      <c r="DN189" s="22">
        <v>1.0101907655096828E-2</v>
      </c>
      <c r="DO189" s="22">
        <v>2.0377251492239273E-3</v>
      </c>
      <c r="DP189" s="22">
        <v>3.6337939836239397E-2</v>
      </c>
      <c r="DQ189" s="22">
        <v>2.5996918556622462E-3</v>
      </c>
      <c r="DR189" s="22">
        <v>2.0372093413475694E-4</v>
      </c>
      <c r="DS189" s="22">
        <v>3.4362929138711164E-3</v>
      </c>
      <c r="DT189" s="22">
        <v>3.6134559551256624E-3</v>
      </c>
      <c r="DU189" s="22">
        <v>3.477800316966935E-3</v>
      </c>
      <c r="DV189" s="22">
        <v>3.4105157191637718E-3</v>
      </c>
      <c r="DW189" s="22">
        <v>3.4233523240228179E-3</v>
      </c>
      <c r="DX189" s="22">
        <v>2.4526005949030987E-3</v>
      </c>
      <c r="DY189" s="22">
        <v>6.2809789844230426E-4</v>
      </c>
      <c r="DZ189" s="22">
        <v>5.1695962495847548E-5</v>
      </c>
      <c r="EA189" s="22">
        <v>7.6549219427904545E-7</v>
      </c>
      <c r="EB189" s="22">
        <v>1.0538842481651205E-4</v>
      </c>
      <c r="EC189" s="22">
        <v>5.8533940808133543E-7</v>
      </c>
      <c r="ED189" s="22">
        <v>2.2531395874940563E-6</v>
      </c>
      <c r="EE189" s="22">
        <v>4.8950944203881494E-5</v>
      </c>
      <c r="EF189" s="22">
        <v>9.4347204708686996E-6</v>
      </c>
      <c r="EG189" s="22">
        <v>6.5225574644936005E-7</v>
      </c>
      <c r="EH189" s="22">
        <v>5.3334998805803902E-7</v>
      </c>
      <c r="EI189" s="22">
        <v>4.6137363041983861E-6</v>
      </c>
      <c r="EJ189" s="22">
        <v>3.960312848493733E-6</v>
      </c>
      <c r="EK189" s="22">
        <v>2.5198528590931763E-7</v>
      </c>
      <c r="EL189" s="22">
        <v>2.8073495161290326E-6</v>
      </c>
      <c r="EM189" s="22">
        <v>3.8634020845061696E-6</v>
      </c>
      <c r="EN189" s="27">
        <v>1.2685739183557823E-5</v>
      </c>
    </row>
    <row r="190" spans="1:144" x14ac:dyDescent="0.2">
      <c r="A190" s="31" t="s">
        <v>790</v>
      </c>
      <c r="B190" s="22">
        <v>5.8310890910461517E-6</v>
      </c>
      <c r="C190" s="22">
        <v>9.5995150894005006E-7</v>
      </c>
      <c r="D190" s="22">
        <v>1.0821146426761106E-5</v>
      </c>
      <c r="E190" s="22">
        <v>1.4179290982904468E-5</v>
      </c>
      <c r="F190" s="22">
        <v>1.2955753983309497E-5</v>
      </c>
      <c r="G190" s="22">
        <v>4.4911574139254816E-6</v>
      </c>
      <c r="H190" s="22">
        <v>1.732386121530024E-8</v>
      </c>
      <c r="I190" s="22">
        <v>1.1128586794467007E-6</v>
      </c>
      <c r="J190" s="22">
        <v>2.4315281911871056E-6</v>
      </c>
      <c r="K190" s="22">
        <v>2.2974049249615667E-11</v>
      </c>
      <c r="L190" s="22">
        <v>8.3994623491051468E-6</v>
      </c>
      <c r="M190" s="22">
        <v>1.6132345135498451E-7</v>
      </c>
      <c r="N190" s="22">
        <v>2.1376241465723968E-7</v>
      </c>
      <c r="O190" s="22">
        <v>7.04620385743339E-7</v>
      </c>
      <c r="P190" s="22">
        <v>2.3469382329666375E-6</v>
      </c>
      <c r="Q190" s="22">
        <v>0.31360385274555608</v>
      </c>
      <c r="R190" s="22">
        <v>5.0130573955557492E-2</v>
      </c>
      <c r="S190" s="22">
        <v>0.6584476893240464</v>
      </c>
      <c r="T190" s="22">
        <v>0.63254461526809391</v>
      </c>
      <c r="U190" s="22">
        <v>0.65867269163660669</v>
      </c>
      <c r="V190" s="22">
        <v>0.66203424865664184</v>
      </c>
      <c r="W190" s="22">
        <v>0.66439737057355375</v>
      </c>
      <c r="X190" s="22">
        <v>0.66671100589401633</v>
      </c>
      <c r="Y190" s="22">
        <v>0.66700016038986376</v>
      </c>
      <c r="Z190" s="22">
        <v>0.66646032128710553</v>
      </c>
      <c r="AA190" s="22">
        <v>0.66486859471252302</v>
      </c>
      <c r="AB190" s="22">
        <v>3.5658171911479688E-3</v>
      </c>
      <c r="AC190" s="22">
        <v>0.69597261166183755</v>
      </c>
      <c r="AD190" s="22">
        <v>0.68078909756948736</v>
      </c>
      <c r="AE190" s="22">
        <v>0.69642043365154482</v>
      </c>
      <c r="AF190" s="22">
        <v>0.69576558264691568</v>
      </c>
      <c r="AG190" s="22">
        <v>0.69665130611895687</v>
      </c>
      <c r="AH190" s="22">
        <v>0.69526477225471783</v>
      </c>
      <c r="AI190" s="22">
        <v>0.69665045120098423</v>
      </c>
      <c r="AJ190" s="22">
        <v>7.4771863199016506E-2</v>
      </c>
      <c r="AK190" s="22">
        <v>0.63520290278924207</v>
      </c>
      <c r="AL190" s="22">
        <v>1.0460029029566893E-2</v>
      </c>
      <c r="AM190" s="22">
        <v>1.1692721052569634E-2</v>
      </c>
      <c r="AN190" s="22">
        <v>0.69892959500190988</v>
      </c>
      <c r="AO190" s="22">
        <v>0.70769083555216139</v>
      </c>
      <c r="AP190" s="22">
        <v>0.73206827077764858</v>
      </c>
      <c r="AQ190" s="22">
        <v>3.03669936731637E-2</v>
      </c>
      <c r="AR190" s="22">
        <v>0.71147802815623185</v>
      </c>
      <c r="AS190" s="22">
        <v>0.96970736884865938</v>
      </c>
      <c r="AT190" s="22">
        <v>0.97166608645784092</v>
      </c>
      <c r="AU190" s="22">
        <v>0.9656976260805552</v>
      </c>
      <c r="AV190" s="22">
        <v>0.97091433723453302</v>
      </c>
      <c r="AW190" s="22">
        <v>0.95977324116538565</v>
      </c>
      <c r="AX190" s="22">
        <v>0.94989537350547959</v>
      </c>
      <c r="AY190" s="22">
        <v>0.97002420138593215</v>
      </c>
      <c r="AZ190" s="22">
        <v>0.95716268012442751</v>
      </c>
      <c r="BA190" s="22">
        <v>0.98059171786962773</v>
      </c>
      <c r="BB190" s="22">
        <v>0.97929550611287797</v>
      </c>
      <c r="BC190" s="22">
        <v>0.97952038286869747</v>
      </c>
      <c r="BD190" s="22">
        <v>0.98187730662231121</v>
      </c>
      <c r="BE190" s="22">
        <v>0.98128353252066502</v>
      </c>
      <c r="BF190" s="22">
        <v>0.959141492237232</v>
      </c>
      <c r="BG190" s="22">
        <v>0.95682953491564471</v>
      </c>
      <c r="BH190" s="22">
        <v>1.1885868440956527E-2</v>
      </c>
      <c r="BI190" s="22">
        <v>0.97708779918513977</v>
      </c>
      <c r="BJ190" s="22">
        <v>0.98444872067111222</v>
      </c>
      <c r="BK190" s="22">
        <v>0.97693009115479601</v>
      </c>
      <c r="BL190" s="22">
        <v>0.98328119631642341</v>
      </c>
      <c r="BM190" s="22">
        <v>0.98245107645813523</v>
      </c>
      <c r="BN190" s="22">
        <v>0.97760189020472832</v>
      </c>
      <c r="BO190" s="22">
        <v>0.97946142659319346</v>
      </c>
      <c r="BP190" s="22">
        <v>0.98245648496401905</v>
      </c>
      <c r="BQ190" s="22">
        <v>0.94515783245506546</v>
      </c>
      <c r="BR190" s="22">
        <v>0.97862090739818386</v>
      </c>
      <c r="BS190" s="22">
        <v>0.98384513739408541</v>
      </c>
      <c r="BT190" s="22">
        <v>0.97680634100362107</v>
      </c>
      <c r="BU190" s="22">
        <v>1.1244905551503709E-2</v>
      </c>
      <c r="BV190" s="22">
        <v>0.98141631224861614</v>
      </c>
      <c r="BW190" s="22">
        <v>0.98459775492984147</v>
      </c>
      <c r="BX190" s="22">
        <v>0.98151887615265865</v>
      </c>
      <c r="BY190" s="22">
        <v>0.98226687585900829</v>
      </c>
      <c r="BZ190" s="22">
        <v>0.98242345626626915</v>
      </c>
      <c r="CA190" s="22">
        <v>0.96852832937648747</v>
      </c>
      <c r="CB190" s="22">
        <v>0.9840148583908398</v>
      </c>
      <c r="CC190" s="22">
        <v>1.156947764948277E-2</v>
      </c>
      <c r="CD190" s="22">
        <v>1.156947764948277E-2</v>
      </c>
      <c r="CE190" s="22">
        <v>0.96799383546558304</v>
      </c>
      <c r="CF190" s="22">
        <v>1.1566087327931737E-2</v>
      </c>
      <c r="CG190" s="22">
        <v>0.98773531290469763</v>
      </c>
      <c r="CH190" s="22">
        <v>0.97917547018455242</v>
      </c>
      <c r="CI190" s="22">
        <v>1.1526231668018364E-2</v>
      </c>
      <c r="CJ190" s="22">
        <v>0.97349710811360757</v>
      </c>
      <c r="CK190" s="22">
        <v>0.9807017280789122</v>
      </c>
      <c r="CL190" s="22">
        <v>0.99799491041229416</v>
      </c>
      <c r="CM190" s="22">
        <v>1</v>
      </c>
      <c r="CN190" s="22">
        <v>4.3496827640317516E-2</v>
      </c>
      <c r="CO190" s="22">
        <v>4.3127517571325401E-2</v>
      </c>
      <c r="CP190" s="22">
        <v>0.96971422560210752</v>
      </c>
      <c r="CQ190" s="22">
        <v>0.97004598441551093</v>
      </c>
      <c r="CR190" s="22">
        <v>0.96869760310030906</v>
      </c>
      <c r="CS190" s="22">
        <v>4.2949513951299922E-2</v>
      </c>
      <c r="CT190" s="22">
        <v>0.96869757324052463</v>
      </c>
      <c r="CU190" s="22">
        <v>0.11363636513919893</v>
      </c>
      <c r="CV190" s="22">
        <v>0.15264874920372651</v>
      </c>
      <c r="CW190" s="22">
        <v>3.1912960378184189E-2</v>
      </c>
      <c r="CX190" s="22">
        <v>3.1863827225107819E-2</v>
      </c>
      <c r="CY190" s="22">
        <v>0.96647999006563501</v>
      </c>
      <c r="CZ190" s="22">
        <v>0.96689515848270713</v>
      </c>
      <c r="DA190" s="22">
        <v>3.1912799760871989E-2</v>
      </c>
      <c r="DB190" s="22">
        <v>0.94860003607161614</v>
      </c>
      <c r="DC190" s="22">
        <v>0.93683891689761689</v>
      </c>
      <c r="DD190" s="22">
        <v>0.93723660534471898</v>
      </c>
      <c r="DE190" s="22">
        <v>0.91687971635928178</v>
      </c>
      <c r="DF190" s="22">
        <v>2.2071364233259345E-2</v>
      </c>
      <c r="DG190" s="22">
        <v>0.94681038591868916</v>
      </c>
      <c r="DH190" s="22">
        <v>0.91646423082752682</v>
      </c>
      <c r="DI190" s="22">
        <v>2.8385740888060375E-2</v>
      </c>
      <c r="DJ190" s="22">
        <v>0.9118506875506398</v>
      </c>
      <c r="DK190" s="22">
        <v>3.8125255816040211E-2</v>
      </c>
      <c r="DL190" s="22">
        <v>7.4070237987976753E-2</v>
      </c>
      <c r="DM190" s="22">
        <v>3.7103286720835037E-2</v>
      </c>
      <c r="DN190" s="22">
        <v>1.0133721981699487E-2</v>
      </c>
      <c r="DO190" s="22">
        <v>2.0452255140947363E-3</v>
      </c>
      <c r="DP190" s="22">
        <v>3.6363787107157972E-2</v>
      </c>
      <c r="DQ190" s="22">
        <v>2.5898221464944961E-3</v>
      </c>
      <c r="DR190" s="22">
        <v>2.0455914277244056E-4</v>
      </c>
      <c r="DS190" s="22">
        <v>3.4294907941328648E-3</v>
      </c>
      <c r="DT190" s="22">
        <v>3.6060537675902359E-3</v>
      </c>
      <c r="DU190" s="22">
        <v>3.4708599875842732E-3</v>
      </c>
      <c r="DV190" s="22">
        <v>3.4035947654365425E-3</v>
      </c>
      <c r="DW190" s="22">
        <v>3.4165648737212511E-3</v>
      </c>
      <c r="DX190" s="22">
        <v>2.4433414471784947E-3</v>
      </c>
      <c r="DY190" s="22">
        <v>6.3360858940581064E-4</v>
      </c>
      <c r="DZ190" s="22">
        <v>5.2008618031392157E-5</v>
      </c>
      <c r="EA190" s="22">
        <v>7.7356804321577921E-7</v>
      </c>
      <c r="EB190" s="22">
        <v>1.0697413839574999E-4</v>
      </c>
      <c r="EC190" s="22">
        <v>5.9330463659287434E-7</v>
      </c>
      <c r="ED190" s="22">
        <v>2.273040970071486E-6</v>
      </c>
      <c r="EE190" s="22">
        <v>4.9129993949688441E-5</v>
      </c>
      <c r="EF190" s="22">
        <v>8.3063617819969671E-6</v>
      </c>
      <c r="EG190" s="22">
        <v>3.5850481067410833E-7</v>
      </c>
      <c r="EH190" s="22">
        <v>2.7187407547578637E-7</v>
      </c>
      <c r="EI190" s="22">
        <v>3.9951438831917608E-6</v>
      </c>
      <c r="EJ190" s="22">
        <v>3.3945598486916804E-6</v>
      </c>
      <c r="EK190" s="22">
        <v>3.7094238448061399E-7</v>
      </c>
      <c r="EL190" s="22">
        <v>3.4958917973279814E-6</v>
      </c>
      <c r="EM190" s="22">
        <v>4.3828027973991326E-6</v>
      </c>
      <c r="EN190" s="27">
        <v>1.3106337056433217E-5</v>
      </c>
    </row>
    <row r="191" spans="1:144" x14ac:dyDescent="0.2">
      <c r="A191" s="31" t="s">
        <v>792</v>
      </c>
      <c r="B191" s="22">
        <v>4.8935602648154476E-7</v>
      </c>
      <c r="C191" s="22">
        <v>1.104279919556233E-6</v>
      </c>
      <c r="D191" s="22">
        <v>1.2638255575821561E-6</v>
      </c>
      <c r="E191" s="22">
        <v>1.5797453450805432E-6</v>
      </c>
      <c r="F191" s="22">
        <v>1.5257575631939604E-6</v>
      </c>
      <c r="G191" s="22">
        <v>2.162452070420881E-6</v>
      </c>
      <c r="H191" s="22">
        <v>1.2140074196475034E-6</v>
      </c>
      <c r="I191" s="22">
        <v>5.3535328432366706E-6</v>
      </c>
      <c r="J191" s="22">
        <v>8.4314243589920627E-6</v>
      </c>
      <c r="K191" s="22">
        <v>1.6065428377129399E-5</v>
      </c>
      <c r="L191" s="22">
        <v>3.5573599661424032E-5</v>
      </c>
      <c r="M191" s="22">
        <v>1.1845683232583886E-5</v>
      </c>
      <c r="N191" s="22">
        <v>1.9736225869449288E-6</v>
      </c>
      <c r="O191" s="22">
        <v>5.8844383146782716E-6</v>
      </c>
      <c r="P191" s="22">
        <v>3.5514917939015814E-6</v>
      </c>
      <c r="Q191" s="22">
        <v>2.2494925821005693E-2</v>
      </c>
      <c r="R191" s="22">
        <v>9.4208506568775868E-3</v>
      </c>
      <c r="S191" s="22">
        <v>2.961257888383995E-2</v>
      </c>
      <c r="T191" s="22">
        <v>2.8036486263024653E-2</v>
      </c>
      <c r="U191" s="22">
        <v>2.970631569744411E-2</v>
      </c>
      <c r="V191" s="22">
        <v>2.9299503856335018E-2</v>
      </c>
      <c r="W191" s="22">
        <v>2.7886094787456552E-2</v>
      </c>
      <c r="X191" s="22">
        <v>2.7968483954283845E-2</v>
      </c>
      <c r="Y191" s="22">
        <v>2.8051939030902948E-2</v>
      </c>
      <c r="Z191" s="22">
        <v>2.7780158061085775E-2</v>
      </c>
      <c r="AA191" s="22">
        <v>2.7918913338258366E-2</v>
      </c>
      <c r="AB191" s="22">
        <v>1.7211280315901859E-2</v>
      </c>
      <c r="AC191" s="22">
        <v>2.8518837689923714E-2</v>
      </c>
      <c r="AD191" s="22">
        <v>2.7853173090842055E-2</v>
      </c>
      <c r="AE191" s="22">
        <v>2.8567575465879104E-2</v>
      </c>
      <c r="AF191" s="22">
        <v>2.8531545931880432E-2</v>
      </c>
      <c r="AG191" s="22">
        <v>2.8565577772785407E-2</v>
      </c>
      <c r="AH191" s="22">
        <v>2.8501675080733532E-2</v>
      </c>
      <c r="AI191" s="22">
        <v>2.8563659844375273E-2</v>
      </c>
      <c r="AJ191" s="22">
        <v>5.7589036663871929E-3</v>
      </c>
      <c r="AK191" s="22">
        <v>3.6612437071553053E-2</v>
      </c>
      <c r="AL191" s="22">
        <v>8.0978474711428952E-2</v>
      </c>
      <c r="AM191" s="22">
        <v>7.1665077067976479E-2</v>
      </c>
      <c r="AN191" s="22">
        <v>2.4213428351419236E-2</v>
      </c>
      <c r="AO191" s="22">
        <v>2.8972407498066264E-2</v>
      </c>
      <c r="AP191" s="22">
        <v>3.0068879186369513E-2</v>
      </c>
      <c r="AQ191" s="22">
        <v>5.2805042446577619E-2</v>
      </c>
      <c r="AR191" s="22">
        <v>2.9255805825160516E-2</v>
      </c>
      <c r="AS191" s="22">
        <v>4.0422090921722213E-2</v>
      </c>
      <c r="AT191" s="22">
        <v>4.0638627611352736E-2</v>
      </c>
      <c r="AU191" s="22">
        <v>4.0353609626782812E-2</v>
      </c>
      <c r="AV191" s="22">
        <v>4.0631686559233868E-2</v>
      </c>
      <c r="AW191" s="22">
        <v>3.9996092557871517E-2</v>
      </c>
      <c r="AX191" s="22">
        <v>3.9788521622629927E-2</v>
      </c>
      <c r="AY191" s="22">
        <v>4.0600168073955521E-2</v>
      </c>
      <c r="AZ191" s="22">
        <v>4.0114249569912913E-2</v>
      </c>
      <c r="BA191" s="22">
        <v>4.104386296352875E-2</v>
      </c>
      <c r="BB191" s="22">
        <v>4.0879721685168638E-2</v>
      </c>
      <c r="BC191" s="22">
        <v>4.0971119457613531E-2</v>
      </c>
      <c r="BD191" s="22">
        <v>4.1076558171931093E-2</v>
      </c>
      <c r="BE191" s="22">
        <v>4.1014331827557579E-2</v>
      </c>
      <c r="BF191" s="22">
        <v>4.0991306295413442E-2</v>
      </c>
      <c r="BG191" s="22">
        <v>4.0007794875645548E-2</v>
      </c>
      <c r="BH191" s="22">
        <v>7.2031746577077449E-2</v>
      </c>
      <c r="BI191" s="22">
        <v>4.112891942120233E-2</v>
      </c>
      <c r="BJ191" s="22">
        <v>4.1538736793238926E-2</v>
      </c>
      <c r="BK191" s="22">
        <v>4.1190279385356299E-2</v>
      </c>
      <c r="BL191" s="22">
        <v>4.1473331056222411E-2</v>
      </c>
      <c r="BM191" s="22">
        <v>4.1407182866972425E-2</v>
      </c>
      <c r="BN191" s="22">
        <v>4.1308781573018934E-2</v>
      </c>
      <c r="BO191" s="22">
        <v>4.1274009635242241E-2</v>
      </c>
      <c r="BP191" s="22">
        <v>4.1603774935855695E-2</v>
      </c>
      <c r="BQ191" s="22">
        <v>3.9801799810224261E-2</v>
      </c>
      <c r="BR191" s="22">
        <v>4.1240728871790089E-2</v>
      </c>
      <c r="BS191" s="22">
        <v>4.1511225083406787E-2</v>
      </c>
      <c r="BT191" s="22">
        <v>4.1257694075922627E-2</v>
      </c>
      <c r="BU191" s="22">
        <v>7.0399324508327296E-2</v>
      </c>
      <c r="BV191" s="22">
        <v>4.1414162499669185E-2</v>
      </c>
      <c r="BW191" s="22">
        <v>4.1538957818568145E-2</v>
      </c>
      <c r="BX191" s="22">
        <v>4.1425727231729638E-2</v>
      </c>
      <c r="BY191" s="22">
        <v>4.1450363752541498E-2</v>
      </c>
      <c r="BZ191" s="22">
        <v>4.1421543701603433E-2</v>
      </c>
      <c r="CA191" s="22">
        <v>4.0773221027842713E-2</v>
      </c>
      <c r="CB191" s="22">
        <v>4.149653468867482E-2</v>
      </c>
      <c r="CC191" s="22">
        <v>7.0631583389163824E-2</v>
      </c>
      <c r="CD191" s="22">
        <v>7.0631583389163824E-2</v>
      </c>
      <c r="CE191" s="22">
        <v>4.2088203798403938E-2</v>
      </c>
      <c r="CF191" s="22">
        <v>7.0606257460743727E-2</v>
      </c>
      <c r="CG191" s="22">
        <v>4.1688281856299116E-2</v>
      </c>
      <c r="CH191" s="22">
        <v>4.2175769037781211E-2</v>
      </c>
      <c r="CI191" s="22">
        <v>7.188448954123311E-2</v>
      </c>
      <c r="CJ191" s="22">
        <v>4.1251172039367318E-2</v>
      </c>
      <c r="CK191" s="22">
        <v>4.2233857677874423E-2</v>
      </c>
      <c r="CL191" s="22">
        <v>4.3447207706654493E-2</v>
      </c>
      <c r="CM191" s="22">
        <v>4.3496827640317516E-2</v>
      </c>
      <c r="CN191" s="22">
        <v>1</v>
      </c>
      <c r="CO191" s="22">
        <v>0.99160702623436725</v>
      </c>
      <c r="CP191" s="22">
        <v>4.2071179821545679E-2</v>
      </c>
      <c r="CQ191" s="22">
        <v>4.214753930744139E-2</v>
      </c>
      <c r="CR191" s="22">
        <v>4.2096877776868318E-2</v>
      </c>
      <c r="CS191" s="22">
        <v>0.98853176510646812</v>
      </c>
      <c r="CT191" s="22">
        <v>4.209811021236385E-2</v>
      </c>
      <c r="CU191" s="22">
        <v>0.69914474067580734</v>
      </c>
      <c r="CV191" s="22">
        <v>0.44233706858258454</v>
      </c>
      <c r="CW191" s="22">
        <v>0.70286386738160633</v>
      </c>
      <c r="CX191" s="22">
        <v>0.70237160985625813</v>
      </c>
      <c r="CY191" s="22">
        <v>4.1924195572657488E-2</v>
      </c>
      <c r="CZ191" s="22">
        <v>4.1980726955545909E-2</v>
      </c>
      <c r="DA191" s="22">
        <v>0.70275416182347494</v>
      </c>
      <c r="DB191" s="22">
        <v>4.1105836221965855E-2</v>
      </c>
      <c r="DC191" s="22">
        <v>4.1941518149657096E-2</v>
      </c>
      <c r="DD191" s="22">
        <v>4.1932394840114795E-2</v>
      </c>
      <c r="DE191" s="22">
        <v>4.2996018692396845E-2</v>
      </c>
      <c r="DF191" s="22">
        <v>0.35484807501265364</v>
      </c>
      <c r="DG191" s="22">
        <v>4.1145606532350047E-2</v>
      </c>
      <c r="DH191" s="22">
        <v>4.0944094935165327E-2</v>
      </c>
      <c r="DI191" s="22">
        <v>2.5753606945449158E-2</v>
      </c>
      <c r="DJ191" s="22">
        <v>4.0699953944746181E-2</v>
      </c>
      <c r="DK191" s="22">
        <v>4.1702337918525919E-3</v>
      </c>
      <c r="DL191" s="22">
        <v>5.9301356406036509E-2</v>
      </c>
      <c r="DM191" s="22">
        <v>3.9862605133646756E-3</v>
      </c>
      <c r="DN191" s="22">
        <v>0.1511253455003593</v>
      </c>
      <c r="DO191" s="22">
        <v>1.7517979386415732E-2</v>
      </c>
      <c r="DP191" s="22">
        <v>0.2766895698049136</v>
      </c>
      <c r="DQ191" s="22">
        <v>7.4636755533517059E-4</v>
      </c>
      <c r="DR191" s="22">
        <v>1.2891276667087103E-3</v>
      </c>
      <c r="DS191" s="22">
        <v>3.4831663311485884E-3</v>
      </c>
      <c r="DT191" s="22">
        <v>3.3313442255747667E-3</v>
      </c>
      <c r="DU191" s="22">
        <v>3.4274968774563705E-3</v>
      </c>
      <c r="DV191" s="22">
        <v>3.4502204190447888E-3</v>
      </c>
      <c r="DW191" s="22">
        <v>3.4677504027967941E-3</v>
      </c>
      <c r="DX191" s="22">
        <v>8.3009688049857E-4</v>
      </c>
      <c r="DY191" s="22">
        <v>1.0067180643708467E-2</v>
      </c>
      <c r="DZ191" s="22">
        <v>1.9858392638821957E-5</v>
      </c>
      <c r="EA191" s="22">
        <v>2.4137273815115703E-7</v>
      </c>
      <c r="EB191" s="22">
        <v>7.2273745365765857E-5</v>
      </c>
      <c r="EC191" s="22">
        <v>3.160191615061345E-7</v>
      </c>
      <c r="ED191" s="22">
        <v>4.6779021274298128E-6</v>
      </c>
      <c r="EE191" s="22">
        <v>1.7328813584103154E-5</v>
      </c>
      <c r="EF191" s="22">
        <v>3.3837448311447253E-6</v>
      </c>
      <c r="EG191" s="22">
        <v>2.4205773463902848E-6</v>
      </c>
      <c r="EH191" s="22">
        <v>2.5427873847072293E-6</v>
      </c>
      <c r="EI191" s="22">
        <v>1.4499098722157578E-7</v>
      </c>
      <c r="EJ191" s="22">
        <v>4.4012111653688581E-8</v>
      </c>
      <c r="EK191" s="22">
        <v>1.5915403780000848E-7</v>
      </c>
      <c r="EL191" s="22">
        <v>7.3717770500483366E-6</v>
      </c>
      <c r="EM191" s="22">
        <v>1.2886693055636824E-6</v>
      </c>
      <c r="EN191" s="27">
        <v>1.5528220701195746E-6</v>
      </c>
    </row>
    <row r="192" spans="1:144" x14ac:dyDescent="0.2">
      <c r="A192" s="31" t="s">
        <v>794</v>
      </c>
      <c r="B192" s="22">
        <v>6.782435156486823E-7</v>
      </c>
      <c r="C192" s="22">
        <v>1.5323100894043856E-6</v>
      </c>
      <c r="D192" s="22">
        <v>1.1341423644984651E-6</v>
      </c>
      <c r="E192" s="22">
        <v>1.4037393745884559E-6</v>
      </c>
      <c r="F192" s="22">
        <v>1.4111218349090888E-6</v>
      </c>
      <c r="G192" s="22">
        <v>1.8044583655755226E-6</v>
      </c>
      <c r="H192" s="22">
        <v>8.4617279796019628E-7</v>
      </c>
      <c r="I192" s="22">
        <v>3.7008342378556991E-6</v>
      </c>
      <c r="J192" s="22">
        <v>6.2544052720316674E-6</v>
      </c>
      <c r="K192" s="22">
        <v>1.8943018165294018E-5</v>
      </c>
      <c r="L192" s="22">
        <v>3.4630904385638859E-5</v>
      </c>
      <c r="M192" s="22">
        <v>1.0490947968352207E-5</v>
      </c>
      <c r="N192" s="22">
        <v>1.4750758516736367E-6</v>
      </c>
      <c r="O192" s="22">
        <v>7.2118336380791031E-6</v>
      </c>
      <c r="P192" s="22">
        <v>4.5954486518074355E-6</v>
      </c>
      <c r="Q192" s="22">
        <v>2.2285586972656434E-2</v>
      </c>
      <c r="R192" s="22">
        <v>9.4314423202994796E-3</v>
      </c>
      <c r="S192" s="22">
        <v>2.9267011105216637E-2</v>
      </c>
      <c r="T192" s="22">
        <v>2.7704837306389257E-2</v>
      </c>
      <c r="U192" s="22">
        <v>2.936113040073017E-2</v>
      </c>
      <c r="V192" s="22">
        <v>2.8964547532005482E-2</v>
      </c>
      <c r="W192" s="22">
        <v>2.7491827750592491E-2</v>
      </c>
      <c r="X192" s="22">
        <v>2.7573276065320451E-2</v>
      </c>
      <c r="Y192" s="22">
        <v>2.7656118280442992E-2</v>
      </c>
      <c r="Z192" s="22">
        <v>2.7392607449367605E-2</v>
      </c>
      <c r="AA192" s="22">
        <v>2.7515741082045873E-2</v>
      </c>
      <c r="AB192" s="22">
        <v>1.718338359620987E-2</v>
      </c>
      <c r="AC192" s="22">
        <v>2.8227640326869165E-2</v>
      </c>
      <c r="AD192" s="22">
        <v>2.753414422909754E-2</v>
      </c>
      <c r="AE192" s="22">
        <v>2.8259292702268336E-2</v>
      </c>
      <c r="AF192" s="22">
        <v>2.8215180906591864E-2</v>
      </c>
      <c r="AG192" s="22">
        <v>2.825728059251402E-2</v>
      </c>
      <c r="AH192" s="22">
        <v>2.8193908490983754E-2</v>
      </c>
      <c r="AI192" s="22">
        <v>2.8255365289156446E-2</v>
      </c>
      <c r="AJ192" s="22">
        <v>5.6843211583651482E-3</v>
      </c>
      <c r="AK192" s="22">
        <v>3.6238511838321559E-2</v>
      </c>
      <c r="AL192" s="22">
        <v>8.0494724562262907E-2</v>
      </c>
      <c r="AM192" s="22">
        <v>7.1193183501650215E-2</v>
      </c>
      <c r="AN192" s="22">
        <v>2.3946284677939855E-2</v>
      </c>
      <c r="AO192" s="22">
        <v>2.8672597917947473E-2</v>
      </c>
      <c r="AP192" s="22">
        <v>2.9764813413582333E-2</v>
      </c>
      <c r="AQ192" s="22">
        <v>5.2867961311065061E-2</v>
      </c>
      <c r="AR192" s="22">
        <v>2.8958176101299624E-2</v>
      </c>
      <c r="AS192" s="22">
        <v>4.0067946327403799E-2</v>
      </c>
      <c r="AT192" s="22">
        <v>4.0283351727023867E-2</v>
      </c>
      <c r="AU192" s="22">
        <v>3.9921218323187853E-2</v>
      </c>
      <c r="AV192" s="22">
        <v>4.0276484819958894E-2</v>
      </c>
      <c r="AW192" s="22">
        <v>3.9661768663859648E-2</v>
      </c>
      <c r="AX192" s="22">
        <v>3.9428985947877047E-2</v>
      </c>
      <c r="AY192" s="22">
        <v>4.0245481659118648E-2</v>
      </c>
      <c r="AZ192" s="22">
        <v>3.9771395399747875E-2</v>
      </c>
      <c r="BA192" s="22">
        <v>4.0687427980174884E-2</v>
      </c>
      <c r="BB192" s="22">
        <v>4.052401176394068E-2</v>
      </c>
      <c r="BC192" s="22">
        <v>4.0615200770664647E-2</v>
      </c>
      <c r="BD192" s="22">
        <v>4.0719915921379725E-2</v>
      </c>
      <c r="BE192" s="22">
        <v>4.0658076722752887E-2</v>
      </c>
      <c r="BF192" s="22">
        <v>4.0635508463770641E-2</v>
      </c>
      <c r="BG192" s="22">
        <v>3.9673039577665374E-2</v>
      </c>
      <c r="BH192" s="22">
        <v>7.1558314623954594E-2</v>
      </c>
      <c r="BI192" s="22">
        <v>4.0764157472299729E-2</v>
      </c>
      <c r="BJ192" s="22">
        <v>4.1180111831809939E-2</v>
      </c>
      <c r="BK192" s="22">
        <v>4.0824824107637839E-2</v>
      </c>
      <c r="BL192" s="22">
        <v>4.1114808976462962E-2</v>
      </c>
      <c r="BM192" s="22">
        <v>4.1040400902725128E-2</v>
      </c>
      <c r="BN192" s="22">
        <v>4.0942523521507727E-2</v>
      </c>
      <c r="BO192" s="22">
        <v>4.0916974088598512E-2</v>
      </c>
      <c r="BP192" s="22">
        <v>4.1244986758165736E-2</v>
      </c>
      <c r="BQ192" s="22">
        <v>3.9457881912523148E-2</v>
      </c>
      <c r="BR192" s="22">
        <v>4.0883426327367266E-2</v>
      </c>
      <c r="BS192" s="22">
        <v>4.1152744177929815E-2</v>
      </c>
      <c r="BT192" s="22">
        <v>4.089205568367249E-2</v>
      </c>
      <c r="BU192" s="22">
        <v>6.9919407291091737E-2</v>
      </c>
      <c r="BV192" s="22">
        <v>4.1065052587275261E-2</v>
      </c>
      <c r="BW192" s="22">
        <v>4.1180297080478295E-2</v>
      </c>
      <c r="BX192" s="22">
        <v>4.1067829743772537E-2</v>
      </c>
      <c r="BY192" s="22">
        <v>4.1092042111577305E-2</v>
      </c>
      <c r="BZ192" s="22">
        <v>4.106365061504158E-2</v>
      </c>
      <c r="CA192" s="22">
        <v>4.0436205796276721E-2</v>
      </c>
      <c r="CB192" s="22">
        <v>4.1137980548990524E-2</v>
      </c>
      <c r="CC192" s="22">
        <v>7.0150683804607816E-2</v>
      </c>
      <c r="CD192" s="22">
        <v>7.0150683804607816E-2</v>
      </c>
      <c r="CE192" s="22">
        <v>4.1337252320928011E-2</v>
      </c>
      <c r="CF192" s="22">
        <v>7.0125459209993038E-2</v>
      </c>
      <c r="CG192" s="22">
        <v>4.1328654661505919E-2</v>
      </c>
      <c r="CH192" s="22">
        <v>4.1422522636706913E-2</v>
      </c>
      <c r="CI192" s="22">
        <v>7.1408293113822047E-2</v>
      </c>
      <c r="CJ192" s="22">
        <v>4.0868182836700274E-2</v>
      </c>
      <c r="CK192" s="22">
        <v>4.1479670176210813E-2</v>
      </c>
      <c r="CL192" s="22">
        <v>4.3087531088311606E-2</v>
      </c>
      <c r="CM192" s="22">
        <v>4.3127517571325401E-2</v>
      </c>
      <c r="CN192" s="22">
        <v>0.99160702623436725</v>
      </c>
      <c r="CO192" s="22">
        <v>1</v>
      </c>
      <c r="CP192" s="22">
        <v>4.3754980924139944E-2</v>
      </c>
      <c r="CQ192" s="22">
        <v>4.3750495672793446E-2</v>
      </c>
      <c r="CR192" s="22">
        <v>4.3699915888030183E-2</v>
      </c>
      <c r="CS192" s="22">
        <v>0.99512189531429729</v>
      </c>
      <c r="CT192" s="22">
        <v>4.3701176091819408E-2</v>
      </c>
      <c r="CU192" s="22">
        <v>0.70097356243942732</v>
      </c>
      <c r="CV192" s="22">
        <v>0.44377143632239724</v>
      </c>
      <c r="CW192" s="22">
        <v>0.70896021274836662</v>
      </c>
      <c r="CX192" s="22">
        <v>0.70846686503653655</v>
      </c>
      <c r="CY192" s="22">
        <v>4.3605516791196113E-2</v>
      </c>
      <c r="CZ192" s="22">
        <v>4.3663271228953297E-2</v>
      </c>
      <c r="DA192" s="22">
        <v>0.70885007619286988</v>
      </c>
      <c r="DB192" s="22">
        <v>4.2780954111530267E-2</v>
      </c>
      <c r="DC192" s="22">
        <v>4.3569271974994266E-2</v>
      </c>
      <c r="DD192" s="22">
        <v>4.356022942120244E-2</v>
      </c>
      <c r="DE192" s="22">
        <v>4.4601864067722298E-2</v>
      </c>
      <c r="DF192" s="22">
        <v>0.35698690222104823</v>
      </c>
      <c r="DG192" s="22">
        <v>4.2820970324407959E-2</v>
      </c>
      <c r="DH192" s="22">
        <v>4.2556493185446999E-2</v>
      </c>
      <c r="DI192" s="22">
        <v>2.5969182736351043E-2</v>
      </c>
      <c r="DJ192" s="22">
        <v>4.2305515451310748E-2</v>
      </c>
      <c r="DK192" s="22">
        <v>4.3451763235524757E-3</v>
      </c>
      <c r="DL192" s="22">
        <v>6.0415385615623964E-2</v>
      </c>
      <c r="DM192" s="22">
        <v>4.1535210595565995E-3</v>
      </c>
      <c r="DN192" s="22">
        <v>0.15337829125827951</v>
      </c>
      <c r="DO192" s="22">
        <v>1.7574512307330717E-2</v>
      </c>
      <c r="DP192" s="22">
        <v>0.27855811800675928</v>
      </c>
      <c r="DQ192" s="22">
        <v>7.358014724805689E-4</v>
      </c>
      <c r="DR192" s="22">
        <v>1.2911816126167171E-3</v>
      </c>
      <c r="DS192" s="22">
        <v>3.4453321406486084E-3</v>
      </c>
      <c r="DT192" s="22">
        <v>3.2945865035811585E-3</v>
      </c>
      <c r="DU192" s="22">
        <v>3.391290329469678E-3</v>
      </c>
      <c r="DV192" s="22">
        <v>3.4112258714743648E-3</v>
      </c>
      <c r="DW192" s="22">
        <v>3.4300019553010416E-3</v>
      </c>
      <c r="DX192" s="22">
        <v>8.0756488313149229E-4</v>
      </c>
      <c r="DY192" s="22">
        <v>1.0111324211402947E-2</v>
      </c>
      <c r="DZ192" s="22">
        <v>1.8896221258035297E-5</v>
      </c>
      <c r="EA192" s="22">
        <v>4.3283053045109093E-10</v>
      </c>
      <c r="EB192" s="22">
        <v>7.005858466127439E-5</v>
      </c>
      <c r="EC192" s="22">
        <v>1.0099365110938896E-6</v>
      </c>
      <c r="ED192" s="22">
        <v>2.9851610574919253E-6</v>
      </c>
      <c r="EE192" s="22">
        <v>1.8336089194416347E-5</v>
      </c>
      <c r="EF192" s="22">
        <v>3.5732323224069638E-6</v>
      </c>
      <c r="EG192" s="22">
        <v>2.83838835622993E-6</v>
      </c>
      <c r="EH192" s="22">
        <v>2.9705004433776723E-6</v>
      </c>
      <c r="EI192" s="22">
        <v>9.5692849045967462E-8</v>
      </c>
      <c r="EJ192" s="22">
        <v>5.9357756773024108E-8</v>
      </c>
      <c r="EK192" s="22">
        <v>6.5749032600538219E-8</v>
      </c>
      <c r="EL192" s="22">
        <v>7.2327917275366493E-6</v>
      </c>
      <c r="EM192" s="22">
        <v>1.0459564578336644E-6</v>
      </c>
      <c r="EN192" s="27">
        <v>1.6058870013875575E-6</v>
      </c>
    </row>
    <row r="193" spans="1:144" x14ac:dyDescent="0.2">
      <c r="A193" s="31" t="s">
        <v>798</v>
      </c>
      <c r="B193" s="22">
        <v>2.6394532786748117E-6</v>
      </c>
      <c r="C193" s="22">
        <v>7.1493870052831808E-7</v>
      </c>
      <c r="D193" s="22">
        <v>1.0803933510659347E-5</v>
      </c>
      <c r="E193" s="22">
        <v>1.4141856331985755E-5</v>
      </c>
      <c r="F193" s="22">
        <v>1.3058647832482421E-5</v>
      </c>
      <c r="G193" s="22">
        <v>4.7738826321034674E-6</v>
      </c>
      <c r="H193" s="22">
        <v>4.5082345479831833E-7</v>
      </c>
      <c r="I193" s="22">
        <v>6.6624573970476347E-7</v>
      </c>
      <c r="J193" s="22">
        <v>1.806068637949777E-6</v>
      </c>
      <c r="K193" s="22">
        <v>2.9210488603866432E-7</v>
      </c>
      <c r="L193" s="22">
        <v>1.1279863239778967E-5</v>
      </c>
      <c r="M193" s="22">
        <v>3.4268270870203983E-7</v>
      </c>
      <c r="N193" s="22">
        <v>1.496260616122009E-7</v>
      </c>
      <c r="O193" s="22">
        <v>9.1231203896807234E-7</v>
      </c>
      <c r="P193" s="22">
        <v>2.7046918751000845E-6</v>
      </c>
      <c r="Q193" s="22">
        <v>0.29404401135836361</v>
      </c>
      <c r="R193" s="22">
        <v>4.8805292473257933E-2</v>
      </c>
      <c r="S193" s="22">
        <v>0.6293359576764801</v>
      </c>
      <c r="T193" s="22">
        <v>0.60430224601540816</v>
      </c>
      <c r="U193" s="22">
        <v>0.62966944637083277</v>
      </c>
      <c r="V193" s="22">
        <v>0.63287658267175417</v>
      </c>
      <c r="W193" s="22">
        <v>0.63517836816404749</v>
      </c>
      <c r="X193" s="22">
        <v>0.637407974283551</v>
      </c>
      <c r="Y193" s="22">
        <v>0.63776393545886845</v>
      </c>
      <c r="Z193" s="22">
        <v>0.63705225173145241</v>
      </c>
      <c r="AA193" s="22">
        <v>0.63564159278703003</v>
      </c>
      <c r="AB193" s="22">
        <v>3.5634391335631617E-3</v>
      </c>
      <c r="AC193" s="22">
        <v>0.66581195743663402</v>
      </c>
      <c r="AD193" s="22">
        <v>0.65111153794235921</v>
      </c>
      <c r="AE193" s="22">
        <v>0.66611941131629115</v>
      </c>
      <c r="AF193" s="22">
        <v>0.66549812329304991</v>
      </c>
      <c r="AG193" s="22">
        <v>0.66634155032425846</v>
      </c>
      <c r="AH193" s="22">
        <v>0.66500842727684839</v>
      </c>
      <c r="AI193" s="22">
        <v>0.66634061376489762</v>
      </c>
      <c r="AJ193" s="22">
        <v>7.4477335863543187E-2</v>
      </c>
      <c r="AK193" s="22">
        <v>0.6071282469843563</v>
      </c>
      <c r="AL193" s="22">
        <v>1.039368647951937E-2</v>
      </c>
      <c r="AM193" s="22">
        <v>1.1656103412356861E-2</v>
      </c>
      <c r="AN193" s="22">
        <v>0.66935045691988493</v>
      </c>
      <c r="AO193" s="22">
        <v>0.67782225350006464</v>
      </c>
      <c r="AP193" s="22">
        <v>0.70126289131993669</v>
      </c>
      <c r="AQ193" s="22">
        <v>3.0220206991061826E-2</v>
      </c>
      <c r="AR193" s="22">
        <v>0.6815560804694083</v>
      </c>
      <c r="AS193" s="22">
        <v>0.93794097373555518</v>
      </c>
      <c r="AT193" s="22">
        <v>0.93985332114181241</v>
      </c>
      <c r="AU193" s="22">
        <v>0.93405438150417475</v>
      </c>
      <c r="AV193" s="22">
        <v>0.9391211108214701</v>
      </c>
      <c r="AW193" s="22">
        <v>0.92852652225937204</v>
      </c>
      <c r="AX193" s="22">
        <v>0.91888434439748556</v>
      </c>
      <c r="AY193" s="22">
        <v>0.93828717303573572</v>
      </c>
      <c r="AZ193" s="22">
        <v>0.92584089923822033</v>
      </c>
      <c r="BA193" s="22">
        <v>0.9486882029030439</v>
      </c>
      <c r="BB193" s="22">
        <v>0.94748761002306292</v>
      </c>
      <c r="BC193" s="22">
        <v>0.94765719924892833</v>
      </c>
      <c r="BD193" s="22">
        <v>0.94994332045171426</v>
      </c>
      <c r="BE193" s="22">
        <v>0.94937157135492101</v>
      </c>
      <c r="BF193" s="22">
        <v>0.9277743583839293</v>
      </c>
      <c r="BG193" s="22">
        <v>0.9257065729987547</v>
      </c>
      <c r="BH193" s="22">
        <v>1.1854015109803452E-2</v>
      </c>
      <c r="BI193" s="22">
        <v>0.94526743112441514</v>
      </c>
      <c r="BJ193" s="22">
        <v>0.95248302700027476</v>
      </c>
      <c r="BK193" s="22">
        <v>0.94515292108814442</v>
      </c>
      <c r="BL193" s="22">
        <v>0.95131703760538788</v>
      </c>
      <c r="BM193" s="22">
        <v>0.95053597585655436</v>
      </c>
      <c r="BN193" s="22">
        <v>0.94600932463973064</v>
      </c>
      <c r="BO193" s="22">
        <v>0.94759417758605258</v>
      </c>
      <c r="BP193" s="22">
        <v>0.95061971545978563</v>
      </c>
      <c r="BQ193" s="22">
        <v>0.91417518319626689</v>
      </c>
      <c r="BR193" s="22">
        <v>0.94694563175129021</v>
      </c>
      <c r="BS193" s="22">
        <v>0.95189379116640771</v>
      </c>
      <c r="BT193" s="22">
        <v>0.94523256382381715</v>
      </c>
      <c r="BU193" s="22">
        <v>1.1219980601190335E-2</v>
      </c>
      <c r="BV193" s="22">
        <v>0.94959045799373265</v>
      </c>
      <c r="BW193" s="22">
        <v>0.95262545817070432</v>
      </c>
      <c r="BX193" s="22">
        <v>0.94963279808763834</v>
      </c>
      <c r="BY193" s="22">
        <v>0.9503324469485338</v>
      </c>
      <c r="BZ193" s="22">
        <v>0.95051704418213323</v>
      </c>
      <c r="CA193" s="22">
        <v>0.93688352465126967</v>
      </c>
      <c r="CB193" s="22">
        <v>0.95204472437519561</v>
      </c>
      <c r="CC193" s="22">
        <v>1.1548771667704062E-2</v>
      </c>
      <c r="CD193" s="22">
        <v>1.1548771667704062E-2</v>
      </c>
      <c r="CE193" s="22">
        <v>0.93654709031496164</v>
      </c>
      <c r="CF193" s="22">
        <v>1.1545406778896277E-2</v>
      </c>
      <c r="CG193" s="22">
        <v>0.95496078164972309</v>
      </c>
      <c r="CH193" s="22">
        <v>0.94666882475038139</v>
      </c>
      <c r="CI193" s="22">
        <v>1.1498599733471062E-2</v>
      </c>
      <c r="CJ193" s="22">
        <v>0.94119218116254311</v>
      </c>
      <c r="CK193" s="22">
        <v>0.94814840477461981</v>
      </c>
      <c r="CL193" s="22">
        <v>0.96380994724661884</v>
      </c>
      <c r="CM193" s="22">
        <v>0.96971422560210752</v>
      </c>
      <c r="CN193" s="22">
        <v>4.2071179821545679E-2</v>
      </c>
      <c r="CO193" s="22">
        <v>4.3754980924139944E-2</v>
      </c>
      <c r="CP193" s="22">
        <v>1</v>
      </c>
      <c r="CQ193" s="22">
        <v>0.99934659813208648</v>
      </c>
      <c r="CR193" s="22">
        <v>0.99800170551711942</v>
      </c>
      <c r="CS193" s="22">
        <v>4.3503360836974564E-2</v>
      </c>
      <c r="CT193" s="22">
        <v>0.99800170359178408</v>
      </c>
      <c r="CU193" s="22">
        <v>0.11880614516115959</v>
      </c>
      <c r="CV193" s="22">
        <v>0.15904319234833303</v>
      </c>
      <c r="CW193" s="22">
        <v>3.2381957292452052E-2</v>
      </c>
      <c r="CX193" s="22">
        <v>3.233242979663168E-2</v>
      </c>
      <c r="CY193" s="22">
        <v>0.99642797485586232</v>
      </c>
      <c r="CZ193" s="22">
        <v>0.99684998808152536</v>
      </c>
      <c r="DA193" s="22">
        <v>3.2381808701161967E-2</v>
      </c>
      <c r="DB193" s="22">
        <v>0.97816232458031882</v>
      </c>
      <c r="DC193" s="22">
        <v>0.96618682601657446</v>
      </c>
      <c r="DD193" s="22">
        <v>0.966593596712231</v>
      </c>
      <c r="DE193" s="22">
        <v>0.94574687033254401</v>
      </c>
      <c r="DF193" s="22">
        <v>2.4184757190378325E-2</v>
      </c>
      <c r="DG193" s="22">
        <v>0.97619091175800676</v>
      </c>
      <c r="DH193" s="22">
        <v>0.94510556892642761</v>
      </c>
      <c r="DI193" s="22">
        <v>2.8692464365769034E-2</v>
      </c>
      <c r="DJ193" s="22">
        <v>0.94040060742846121</v>
      </c>
      <c r="DK193" s="22">
        <v>3.8499844763210812E-2</v>
      </c>
      <c r="DL193" s="22">
        <v>7.5985713137856417E-2</v>
      </c>
      <c r="DM193" s="22">
        <v>3.7465223400504177E-2</v>
      </c>
      <c r="DN193" s="22">
        <v>1.1983171260331601E-2</v>
      </c>
      <c r="DO193" s="22">
        <v>2.0520728832545401E-3</v>
      </c>
      <c r="DP193" s="22">
        <v>3.7648473268573561E-2</v>
      </c>
      <c r="DQ193" s="22">
        <v>2.6027920076686683E-3</v>
      </c>
      <c r="DR193" s="22">
        <v>1.6960504622827015E-4</v>
      </c>
      <c r="DS193" s="22">
        <v>3.3030608764388087E-3</v>
      </c>
      <c r="DT193" s="22">
        <v>3.4799694584488269E-3</v>
      </c>
      <c r="DU193" s="22">
        <v>3.3486148365715648E-3</v>
      </c>
      <c r="DV193" s="22">
        <v>3.2780485616862791E-3</v>
      </c>
      <c r="DW193" s="22">
        <v>3.290374203408324E-3</v>
      </c>
      <c r="DX193" s="22">
        <v>2.4526768410404686E-3</v>
      </c>
      <c r="DY193" s="22">
        <v>6.7028519433240624E-4</v>
      </c>
      <c r="DZ193" s="22">
        <v>7.6717604018262779E-5</v>
      </c>
      <c r="EA193" s="22">
        <v>4.6209384797744164E-6</v>
      </c>
      <c r="EB193" s="22">
        <v>1.489964263840428E-4</v>
      </c>
      <c r="EC193" s="22">
        <v>1.625575065242535E-6</v>
      </c>
      <c r="ED193" s="22">
        <v>1.2251710795647626E-5</v>
      </c>
      <c r="EE193" s="22">
        <v>7.7661068227757537E-5</v>
      </c>
      <c r="EF193" s="22">
        <v>6.857665346830813E-6</v>
      </c>
      <c r="EG193" s="22">
        <v>3.5620932652692101E-7</v>
      </c>
      <c r="EH193" s="22">
        <v>2.4863313679837405E-7</v>
      </c>
      <c r="EI193" s="22">
        <v>3.0683651702555225E-6</v>
      </c>
      <c r="EJ193" s="22">
        <v>2.5303322837816759E-6</v>
      </c>
      <c r="EK193" s="22">
        <v>1.1320086996354583E-6</v>
      </c>
      <c r="EL193" s="22">
        <v>7.7804056392008314E-6</v>
      </c>
      <c r="EM193" s="22">
        <v>6.1873740062715556E-6</v>
      </c>
      <c r="EN193" s="27">
        <v>1.9831711164134069E-5</v>
      </c>
    </row>
    <row r="194" spans="1:144" x14ac:dyDescent="0.2">
      <c r="A194" s="31" t="s">
        <v>799</v>
      </c>
      <c r="B194" s="22">
        <v>2.4855139933606455E-6</v>
      </c>
      <c r="C194" s="22">
        <v>8.1040735084775418E-7</v>
      </c>
      <c r="D194" s="22">
        <v>1.0532405616219518E-5</v>
      </c>
      <c r="E194" s="22">
        <v>1.3833445929190512E-5</v>
      </c>
      <c r="F194" s="22">
        <v>1.2766369753136288E-5</v>
      </c>
      <c r="G194" s="22">
        <v>4.7982434977261603E-6</v>
      </c>
      <c r="H194" s="22">
        <v>4.0353990318650871E-7</v>
      </c>
      <c r="I194" s="22">
        <v>7.2325836904808161E-7</v>
      </c>
      <c r="J194" s="22">
        <v>1.8978937927623532E-6</v>
      </c>
      <c r="K194" s="22">
        <v>1.7759907300588667E-7</v>
      </c>
      <c r="L194" s="22">
        <v>1.1511130823047965E-5</v>
      </c>
      <c r="M194" s="22">
        <v>3.4102627180433116E-7</v>
      </c>
      <c r="N194" s="22">
        <v>1.5514738717301819E-7</v>
      </c>
      <c r="O194" s="22">
        <v>9.4221701356259012E-7</v>
      </c>
      <c r="P194" s="22">
        <v>2.6873818809265691E-6</v>
      </c>
      <c r="Q194" s="22">
        <v>0.29418547287825131</v>
      </c>
      <c r="R194" s="22">
        <v>4.8838698255451021E-2</v>
      </c>
      <c r="S194" s="22">
        <v>0.62961672337038299</v>
      </c>
      <c r="T194" s="22">
        <v>0.6045627899185726</v>
      </c>
      <c r="U194" s="22">
        <v>0.62995033984694004</v>
      </c>
      <c r="V194" s="22">
        <v>0.63315812968522889</v>
      </c>
      <c r="W194" s="22">
        <v>0.63545083623060938</v>
      </c>
      <c r="X194" s="22">
        <v>0.63768108773880361</v>
      </c>
      <c r="Y194" s="22">
        <v>0.63803726729058086</v>
      </c>
      <c r="Z194" s="22">
        <v>0.63732538611965073</v>
      </c>
      <c r="AA194" s="22">
        <v>0.63591436520680011</v>
      </c>
      <c r="AB194" s="22">
        <v>3.5555084761242739E-3</v>
      </c>
      <c r="AC194" s="22">
        <v>0.66610538222837978</v>
      </c>
      <c r="AD194" s="22">
        <v>0.65140058523867894</v>
      </c>
      <c r="AE194" s="22">
        <v>0.66641320653663361</v>
      </c>
      <c r="AF194" s="22">
        <v>0.6657917206891546</v>
      </c>
      <c r="AG194" s="22">
        <v>0.66663540812931921</v>
      </c>
      <c r="AH194" s="22">
        <v>0.66530192682888434</v>
      </c>
      <c r="AI194" s="22">
        <v>0.66663447241721885</v>
      </c>
      <c r="AJ194" s="22">
        <v>7.444502624901618E-2</v>
      </c>
      <c r="AK194" s="22">
        <v>0.60742577654288654</v>
      </c>
      <c r="AL194" s="22">
        <v>1.037611532280109E-2</v>
      </c>
      <c r="AM194" s="22">
        <v>1.1638644891928866E-2</v>
      </c>
      <c r="AN194" s="22">
        <v>0.66966113333194133</v>
      </c>
      <c r="AO194" s="22">
        <v>0.67812358528287964</v>
      </c>
      <c r="AP194" s="22">
        <v>0.70158251794457738</v>
      </c>
      <c r="AQ194" s="22">
        <v>3.0204159501612985E-2</v>
      </c>
      <c r="AR194" s="22">
        <v>0.68186957725845865</v>
      </c>
      <c r="AS194" s="22">
        <v>0.93829450476260312</v>
      </c>
      <c r="AT194" s="22">
        <v>0.94020748718623159</v>
      </c>
      <c r="AU194" s="22">
        <v>0.93440697795159267</v>
      </c>
      <c r="AV194" s="22">
        <v>0.93947505642867379</v>
      </c>
      <c r="AW194" s="22">
        <v>0.92887533656132015</v>
      </c>
      <c r="AX194" s="22">
        <v>0.91930283576047744</v>
      </c>
      <c r="AY194" s="22">
        <v>0.93864146540429438</v>
      </c>
      <c r="AZ194" s="22">
        <v>0.92619127618940633</v>
      </c>
      <c r="BA194" s="22">
        <v>0.94908504049493436</v>
      </c>
      <c r="BB194" s="22">
        <v>0.94780919409243392</v>
      </c>
      <c r="BC194" s="22">
        <v>0.94797933880827834</v>
      </c>
      <c r="BD194" s="22">
        <v>0.95026602120093484</v>
      </c>
      <c r="BE194" s="22">
        <v>0.94969422517090152</v>
      </c>
      <c r="BF194" s="22">
        <v>0.92808774968911256</v>
      </c>
      <c r="BG194" s="22">
        <v>0.92601513110373157</v>
      </c>
      <c r="BH194" s="22">
        <v>1.1836516289048539E-2</v>
      </c>
      <c r="BI194" s="22">
        <v>0.94558930399364893</v>
      </c>
      <c r="BJ194" s="22">
        <v>0.95280725572021086</v>
      </c>
      <c r="BK194" s="22">
        <v>0.94554898774999929</v>
      </c>
      <c r="BL194" s="22">
        <v>0.95164032601430282</v>
      </c>
      <c r="BM194" s="22">
        <v>0.9508595778022082</v>
      </c>
      <c r="BN194" s="22">
        <v>0.94633085136212103</v>
      </c>
      <c r="BO194" s="22">
        <v>0.94791698331601393</v>
      </c>
      <c r="BP194" s="22">
        <v>0.95094343160486028</v>
      </c>
      <c r="BQ194" s="22">
        <v>0.91447406986440349</v>
      </c>
      <c r="BR194" s="22">
        <v>0.94726696481624351</v>
      </c>
      <c r="BS194" s="22">
        <v>0.95221786332303027</v>
      </c>
      <c r="BT194" s="22">
        <v>0.94555464131251787</v>
      </c>
      <c r="BU194" s="22">
        <v>1.1203272829904817E-2</v>
      </c>
      <c r="BV194" s="22">
        <v>0.94991345445196851</v>
      </c>
      <c r="BW194" s="22">
        <v>0.95294974279249356</v>
      </c>
      <c r="BX194" s="22">
        <v>0.94995622358983556</v>
      </c>
      <c r="BY194" s="22">
        <v>0.95065547131810979</v>
      </c>
      <c r="BZ194" s="22">
        <v>0.95084074556085263</v>
      </c>
      <c r="CA194" s="22">
        <v>0.93720141650603395</v>
      </c>
      <c r="CB194" s="22">
        <v>0.95236853322892945</v>
      </c>
      <c r="CC194" s="22">
        <v>1.1532005332915563E-2</v>
      </c>
      <c r="CD194" s="22">
        <v>1.1532005332915563E-2</v>
      </c>
      <c r="CE194" s="22">
        <v>0.93686627059776484</v>
      </c>
      <c r="CF194" s="22">
        <v>1.152863963539962E-2</v>
      </c>
      <c r="CG194" s="22">
        <v>0.95528571336412171</v>
      </c>
      <c r="CH194" s="22">
        <v>0.94699174921822926</v>
      </c>
      <c r="CI194" s="22">
        <v>1.1481897828722953E-2</v>
      </c>
      <c r="CJ194" s="22">
        <v>0.94151260950819005</v>
      </c>
      <c r="CK194" s="22">
        <v>0.94847180550379395</v>
      </c>
      <c r="CL194" s="22">
        <v>0.96413710707397982</v>
      </c>
      <c r="CM194" s="22">
        <v>0.97004598441551093</v>
      </c>
      <c r="CN194" s="22">
        <v>4.214753930744139E-2</v>
      </c>
      <c r="CO194" s="22">
        <v>4.3750495672793446E-2</v>
      </c>
      <c r="CP194" s="22">
        <v>0.99934659813208648</v>
      </c>
      <c r="CQ194" s="22">
        <v>1</v>
      </c>
      <c r="CR194" s="22">
        <v>0.99865424706629546</v>
      </c>
      <c r="CS194" s="22">
        <v>4.3599464777825989E-2</v>
      </c>
      <c r="CT194" s="22">
        <v>0.99865424576967499</v>
      </c>
      <c r="CU194" s="22">
        <v>0.11873219201799601</v>
      </c>
      <c r="CV194" s="22">
        <v>0.15895190629921144</v>
      </c>
      <c r="CW194" s="22">
        <v>3.237917586645294E-2</v>
      </c>
      <c r="CX194" s="22">
        <v>3.232967575247421E-2</v>
      </c>
      <c r="CY194" s="22">
        <v>0.99608129139940671</v>
      </c>
      <c r="CZ194" s="22">
        <v>0.99650328433981017</v>
      </c>
      <c r="DA194" s="22">
        <v>3.2379023825275688E-2</v>
      </c>
      <c r="DB194" s="22">
        <v>0.97781191462045702</v>
      </c>
      <c r="DC194" s="22">
        <v>0.96584075913265688</v>
      </c>
      <c r="DD194" s="22">
        <v>0.96624740290571465</v>
      </c>
      <c r="DE194" s="22">
        <v>0.9454072321360073</v>
      </c>
      <c r="DF194" s="22">
        <v>2.4204074578615616E-2</v>
      </c>
      <c r="DG194" s="22">
        <v>0.97584072091715224</v>
      </c>
      <c r="DH194" s="22">
        <v>0.94476041726474769</v>
      </c>
      <c r="DI194" s="22">
        <v>2.8654769428566169E-2</v>
      </c>
      <c r="DJ194" s="22">
        <v>0.94005627698696836</v>
      </c>
      <c r="DK194" s="22">
        <v>3.8442960852260663E-2</v>
      </c>
      <c r="DL194" s="22">
        <v>7.5927765978509296E-2</v>
      </c>
      <c r="DM194" s="22">
        <v>3.7408968961554774E-2</v>
      </c>
      <c r="DN194" s="22">
        <v>1.2039275373643292E-2</v>
      </c>
      <c r="DO194" s="22">
        <v>2.0521497534209386E-3</v>
      </c>
      <c r="DP194" s="22">
        <v>3.7646729158323913E-2</v>
      </c>
      <c r="DQ194" s="22">
        <v>2.594120609825694E-3</v>
      </c>
      <c r="DR194" s="22">
        <v>1.7383767760180142E-4</v>
      </c>
      <c r="DS194" s="22">
        <v>3.3113800509247913E-3</v>
      </c>
      <c r="DT194" s="22">
        <v>3.4882661756690872E-3</v>
      </c>
      <c r="DU194" s="22">
        <v>3.3547903393683206E-3</v>
      </c>
      <c r="DV194" s="22">
        <v>3.2862661465648726E-3</v>
      </c>
      <c r="DW194" s="22">
        <v>3.2986801344245119E-3</v>
      </c>
      <c r="DX194" s="22">
        <v>2.4444482797082241E-3</v>
      </c>
      <c r="DY194" s="22">
        <v>6.7132740780563094E-4</v>
      </c>
      <c r="DZ194" s="22">
        <v>7.6724604665397768E-5</v>
      </c>
      <c r="EA194" s="22">
        <v>4.735891333499827E-6</v>
      </c>
      <c r="EB194" s="22">
        <v>1.4935034288007996E-4</v>
      </c>
      <c r="EC194" s="22">
        <v>1.6924065841711265E-6</v>
      </c>
      <c r="ED194" s="22">
        <v>1.2401054828007247E-5</v>
      </c>
      <c r="EE194" s="22">
        <v>7.7757637082761336E-5</v>
      </c>
      <c r="EF194" s="22">
        <v>6.566417240013241E-6</v>
      </c>
      <c r="EG194" s="22">
        <v>2.989587366094087E-7</v>
      </c>
      <c r="EH194" s="22">
        <v>2.0121848151453998E-7</v>
      </c>
      <c r="EI194" s="22">
        <v>3.1979693674017457E-6</v>
      </c>
      <c r="EJ194" s="22">
        <v>2.6509768597333409E-6</v>
      </c>
      <c r="EK194" s="22">
        <v>1.070747950439355E-6</v>
      </c>
      <c r="EL194" s="22">
        <v>7.8129751653602516E-6</v>
      </c>
      <c r="EM194" s="22">
        <v>6.089693216308089E-6</v>
      </c>
      <c r="EN194" s="27">
        <v>1.9659589090412125E-5</v>
      </c>
    </row>
    <row r="195" spans="1:144" x14ac:dyDescent="0.2">
      <c r="A195" s="31" t="s">
        <v>801</v>
      </c>
      <c r="B195" s="22">
        <v>2.7193244938994234E-6</v>
      </c>
      <c r="C195" s="22">
        <v>9.9943398461395526E-7</v>
      </c>
      <c r="D195" s="22">
        <v>1.2478482867793105E-5</v>
      </c>
      <c r="E195" s="22">
        <v>1.6059012436878086E-5</v>
      </c>
      <c r="F195" s="22">
        <v>1.4913557192522245E-5</v>
      </c>
      <c r="G195" s="22">
        <v>5.3951311111322135E-6</v>
      </c>
      <c r="H195" s="22">
        <v>3.5603236171644586E-7</v>
      </c>
      <c r="I195" s="22">
        <v>6.2474517406178523E-7</v>
      </c>
      <c r="J195" s="22">
        <v>2.2174289702492555E-6</v>
      </c>
      <c r="K195" s="22">
        <v>1.8485729368576606E-7</v>
      </c>
      <c r="L195" s="22">
        <v>1.4008968986022875E-5</v>
      </c>
      <c r="M195" s="22">
        <v>5.0205666888179568E-7</v>
      </c>
      <c r="N195" s="22">
        <v>3.4840647339262486E-7</v>
      </c>
      <c r="O195" s="22">
        <v>1.093795472699684E-6</v>
      </c>
      <c r="P195" s="22">
        <v>3.3945090804283702E-6</v>
      </c>
      <c r="Q195" s="22">
        <v>0.29444304453265829</v>
      </c>
      <c r="R195" s="22">
        <v>4.9071359405331472E-2</v>
      </c>
      <c r="S195" s="22">
        <v>0.62986797702303177</v>
      </c>
      <c r="T195" s="22">
        <v>0.60540086979160779</v>
      </c>
      <c r="U195" s="22">
        <v>0.63020312037628545</v>
      </c>
      <c r="V195" s="22">
        <v>0.63403401964204786</v>
      </c>
      <c r="W195" s="22">
        <v>0.63632426340981185</v>
      </c>
      <c r="X195" s="22">
        <v>0.63855676316543364</v>
      </c>
      <c r="Y195" s="22">
        <v>0.63891345830032908</v>
      </c>
      <c r="Z195" s="22">
        <v>0.63820291743392676</v>
      </c>
      <c r="AA195" s="22">
        <v>0.63678847281897522</v>
      </c>
      <c r="AB195" s="22">
        <v>3.5416669105561619E-3</v>
      </c>
      <c r="AC195" s="22">
        <v>0.66701758906699204</v>
      </c>
      <c r="AD195" s="22">
        <v>0.65229769079283173</v>
      </c>
      <c r="AE195" s="22">
        <v>0.66732605447304394</v>
      </c>
      <c r="AF195" s="22">
        <v>0.66670383724058102</v>
      </c>
      <c r="AG195" s="22">
        <v>0.66754847626890856</v>
      </c>
      <c r="AH195" s="22">
        <v>0.6662136953097062</v>
      </c>
      <c r="AI195" s="22">
        <v>0.66754754317168852</v>
      </c>
      <c r="AJ195" s="22">
        <v>7.4717847378602972E-2</v>
      </c>
      <c r="AK195" s="22">
        <v>0.60833502671999984</v>
      </c>
      <c r="AL195" s="22">
        <v>1.0342211683689203E-2</v>
      </c>
      <c r="AM195" s="22">
        <v>1.1604304139672375E-2</v>
      </c>
      <c r="AN195" s="22">
        <v>0.67059643626611054</v>
      </c>
      <c r="AO195" s="22">
        <v>0.67905932095796639</v>
      </c>
      <c r="AP195" s="22">
        <v>0.70254973959502842</v>
      </c>
      <c r="AQ195" s="22">
        <v>3.0213405218323885E-2</v>
      </c>
      <c r="AR195" s="22">
        <v>0.68281657289929387</v>
      </c>
      <c r="AS195" s="22">
        <v>0.9395648540683299</v>
      </c>
      <c r="AT195" s="22">
        <v>0.94147970529031744</v>
      </c>
      <c r="AU195" s="22">
        <v>0.93567371793173482</v>
      </c>
      <c r="AV195" s="22">
        <v>0.94074656417973146</v>
      </c>
      <c r="AW195" s="22">
        <v>0.93013335502974626</v>
      </c>
      <c r="AX195" s="22">
        <v>0.91885763594631753</v>
      </c>
      <c r="AY195" s="22">
        <v>0.93760689730670044</v>
      </c>
      <c r="AZ195" s="22">
        <v>0.92516783062962815</v>
      </c>
      <c r="BA195" s="22">
        <v>0.94805508375433722</v>
      </c>
      <c r="BB195" s="22">
        <v>0.94685353685150786</v>
      </c>
      <c r="BC195" s="22">
        <v>0.94695171718824078</v>
      </c>
      <c r="BD195" s="22">
        <v>0.94923546225160849</v>
      </c>
      <c r="BE195" s="22">
        <v>0.94866489665618337</v>
      </c>
      <c r="BF195" s="22">
        <v>0.92706410916698678</v>
      </c>
      <c r="BG195" s="22">
        <v>0.92504781213341558</v>
      </c>
      <c r="BH195" s="22">
        <v>1.1802078967691487E-2</v>
      </c>
      <c r="BI195" s="22">
        <v>0.94434553531319698</v>
      </c>
      <c r="BJ195" s="22">
        <v>0.95147950301347861</v>
      </c>
      <c r="BK195" s="22">
        <v>0.94422817466001119</v>
      </c>
      <c r="BL195" s="22">
        <v>0.9529290008379333</v>
      </c>
      <c r="BM195" s="22">
        <v>0.94953380735143922</v>
      </c>
      <c r="BN195" s="22">
        <v>0.94508097719464179</v>
      </c>
      <c r="BO195" s="22">
        <v>0.94659530354237276</v>
      </c>
      <c r="BP195" s="22">
        <v>0.94961811363613224</v>
      </c>
      <c r="BQ195" s="22">
        <v>0.9131909501821055</v>
      </c>
      <c r="BR195" s="22">
        <v>0.94593900897447014</v>
      </c>
      <c r="BS195" s="22">
        <v>0.95089071976009876</v>
      </c>
      <c r="BT195" s="22">
        <v>0.94423570038996207</v>
      </c>
      <c r="BU195" s="22">
        <v>1.1170258051985469E-2</v>
      </c>
      <c r="BV195" s="22">
        <v>0.94858708360832922</v>
      </c>
      <c r="BW195" s="22">
        <v>0.95162166328491649</v>
      </c>
      <c r="BX195" s="22">
        <v>0.94863205661561834</v>
      </c>
      <c r="BY195" s="22">
        <v>0.95186840556933927</v>
      </c>
      <c r="BZ195" s="22">
        <v>0.94951585175850284</v>
      </c>
      <c r="CA195" s="22">
        <v>0.93669701510656922</v>
      </c>
      <c r="CB195" s="22">
        <v>0.95186209827539403</v>
      </c>
      <c r="CC195" s="22">
        <v>1.1498846603779773E-2</v>
      </c>
      <c r="CD195" s="22">
        <v>1.1498846603779773E-2</v>
      </c>
      <c r="CE195" s="22">
        <v>0.93636866497561544</v>
      </c>
      <c r="CF195" s="22">
        <v>1.1495479947862224E-2</v>
      </c>
      <c r="CG195" s="22">
        <v>0.95395402239905214</v>
      </c>
      <c r="CH195" s="22">
        <v>0.9456736767757058</v>
      </c>
      <c r="CI195" s="22">
        <v>1.1448854870840221E-2</v>
      </c>
      <c r="CJ195" s="22">
        <v>0.94271714793386741</v>
      </c>
      <c r="CK195" s="22">
        <v>0.94715168173472275</v>
      </c>
      <c r="CL195" s="22">
        <v>0.96279061750292638</v>
      </c>
      <c r="CM195" s="22">
        <v>0.96869760310030906</v>
      </c>
      <c r="CN195" s="22">
        <v>4.2096877776868318E-2</v>
      </c>
      <c r="CO195" s="22">
        <v>4.3699915888030183E-2</v>
      </c>
      <c r="CP195" s="22">
        <v>0.99800170551711942</v>
      </c>
      <c r="CQ195" s="22">
        <v>0.99865424706629546</v>
      </c>
      <c r="CR195" s="22">
        <v>1</v>
      </c>
      <c r="CS195" s="22">
        <v>4.3548480715794285E-2</v>
      </c>
      <c r="CT195" s="22">
        <v>1</v>
      </c>
      <c r="CU195" s="22">
        <v>0.11849855622464643</v>
      </c>
      <c r="CV195" s="22">
        <v>0.15860835688602046</v>
      </c>
      <c r="CW195" s="22">
        <v>3.2392736416376681E-2</v>
      </c>
      <c r="CX195" s="22">
        <v>3.2347530512551306E-2</v>
      </c>
      <c r="CY195" s="22">
        <v>0.99742431956288791</v>
      </c>
      <c r="CZ195" s="22">
        <v>0.99784678877103061</v>
      </c>
      <c r="DA195" s="22">
        <v>3.2396837890987192E-2</v>
      </c>
      <c r="DB195" s="22">
        <v>0.97916898312244349</v>
      </c>
      <c r="DC195" s="22">
        <v>0.9660566066218409</v>
      </c>
      <c r="DD195" s="22">
        <v>0.96646323658980193</v>
      </c>
      <c r="DE195" s="22">
        <v>0.94532761642492669</v>
      </c>
      <c r="DF195" s="22">
        <v>2.4137502363869551E-2</v>
      </c>
      <c r="DG195" s="22">
        <v>0.9771958469606894</v>
      </c>
      <c r="DH195" s="22">
        <v>0.94556209185771967</v>
      </c>
      <c r="DI195" s="22">
        <v>2.894058006307831E-2</v>
      </c>
      <c r="DJ195" s="22">
        <v>0.94085479323230248</v>
      </c>
      <c r="DK195" s="22">
        <v>3.8798394823101399E-2</v>
      </c>
      <c r="DL195" s="22">
        <v>7.6337705949525936E-2</v>
      </c>
      <c r="DM195" s="22">
        <v>3.7705847205478538E-2</v>
      </c>
      <c r="DN195" s="22">
        <v>1.2298630342302554E-2</v>
      </c>
      <c r="DO195" s="22">
        <v>2.0502208226141167E-3</v>
      </c>
      <c r="DP195" s="22">
        <v>3.7605687948700055E-2</v>
      </c>
      <c r="DQ195" s="22">
        <v>2.6026580342010295E-3</v>
      </c>
      <c r="DR195" s="22">
        <v>1.8828504516212887E-4</v>
      </c>
      <c r="DS195" s="22">
        <v>3.3387993721113677E-3</v>
      </c>
      <c r="DT195" s="22">
        <v>3.5159832622980816E-3</v>
      </c>
      <c r="DU195" s="22">
        <v>3.3853199862012612E-3</v>
      </c>
      <c r="DV195" s="22">
        <v>3.3134523021336047E-3</v>
      </c>
      <c r="DW195" s="22">
        <v>3.3260507962161769E-3</v>
      </c>
      <c r="DX195" s="22">
        <v>2.4168843946701731E-3</v>
      </c>
      <c r="DY195" s="22">
        <v>6.6649191508683678E-4</v>
      </c>
      <c r="DZ195" s="22">
        <v>8.0533796164881943E-5</v>
      </c>
      <c r="EA195" s="22">
        <v>3.1460221827340123E-6</v>
      </c>
      <c r="EB195" s="22">
        <v>1.5571077860650185E-4</v>
      </c>
      <c r="EC195" s="22">
        <v>8.0546670007303919E-7</v>
      </c>
      <c r="ED195" s="22">
        <v>9.5033803632946044E-6</v>
      </c>
      <c r="EE195" s="22">
        <v>7.6358728097741444E-5</v>
      </c>
      <c r="EF195" s="22">
        <v>8.0923666903814129E-6</v>
      </c>
      <c r="EG195" s="22">
        <v>4.9559070214455881E-8</v>
      </c>
      <c r="EH195" s="22">
        <v>1.5474884199753144E-8</v>
      </c>
      <c r="EI195" s="22">
        <v>2.3164490966153472E-6</v>
      </c>
      <c r="EJ195" s="22">
        <v>1.5782450417405821E-6</v>
      </c>
      <c r="EK195" s="22">
        <v>1.5432631447278209E-6</v>
      </c>
      <c r="EL195" s="22">
        <v>8.6727916279009648E-6</v>
      </c>
      <c r="EM195" s="22">
        <v>7.1342976218801115E-6</v>
      </c>
      <c r="EN195" s="27">
        <v>2.568087585313428E-5</v>
      </c>
    </row>
    <row r="196" spans="1:144" x14ac:dyDescent="0.2">
      <c r="A196" s="31" t="s">
        <v>802</v>
      </c>
      <c r="B196" s="22">
        <v>8.6109601565665144E-7</v>
      </c>
      <c r="C196" s="22">
        <v>1.0765159222669282E-6</v>
      </c>
      <c r="D196" s="22">
        <v>7.048928184231979E-7</v>
      </c>
      <c r="E196" s="22">
        <v>9.2335938202309632E-7</v>
      </c>
      <c r="F196" s="22">
        <v>9.1448035014437589E-7</v>
      </c>
      <c r="G196" s="22">
        <v>1.1231254056761286E-6</v>
      </c>
      <c r="H196" s="22">
        <v>4.865057817023499E-7</v>
      </c>
      <c r="I196" s="22">
        <v>4.0085386069382621E-6</v>
      </c>
      <c r="J196" s="22">
        <v>6.6130334116818567E-6</v>
      </c>
      <c r="K196" s="22">
        <v>1.8575894504974714E-5</v>
      </c>
      <c r="L196" s="22">
        <v>3.7791441937133195E-5</v>
      </c>
      <c r="M196" s="22">
        <v>1.0536490153585302E-5</v>
      </c>
      <c r="N196" s="22">
        <v>1.5392688306430353E-6</v>
      </c>
      <c r="O196" s="22">
        <v>6.1726821112259988E-6</v>
      </c>
      <c r="P196" s="22">
        <v>3.5990178014667468E-6</v>
      </c>
      <c r="Q196" s="22">
        <v>2.2231990076310638E-2</v>
      </c>
      <c r="R196" s="22">
        <v>9.5944888810573278E-3</v>
      </c>
      <c r="S196" s="22">
        <v>2.9159243760162795E-2</v>
      </c>
      <c r="T196" s="22">
        <v>2.7635370295189265E-2</v>
      </c>
      <c r="U196" s="22">
        <v>2.9254226563228552E-2</v>
      </c>
      <c r="V196" s="22">
        <v>2.8865575559240582E-2</v>
      </c>
      <c r="W196" s="22">
        <v>2.7425357699151366E-2</v>
      </c>
      <c r="X196" s="22">
        <v>2.7505846514137452E-2</v>
      </c>
      <c r="Y196" s="22">
        <v>2.7588549807674449E-2</v>
      </c>
      <c r="Z196" s="22">
        <v>2.7323412509244287E-2</v>
      </c>
      <c r="AA196" s="22">
        <v>2.7449311533237968E-2</v>
      </c>
      <c r="AB196" s="22">
        <v>1.6898705098000139E-2</v>
      </c>
      <c r="AC196" s="22">
        <v>2.8113855016131721E-2</v>
      </c>
      <c r="AD196" s="22">
        <v>2.7444282524974429E-2</v>
      </c>
      <c r="AE196" s="22">
        <v>2.8145740337519983E-2</v>
      </c>
      <c r="AF196" s="22">
        <v>2.8101957020117738E-2</v>
      </c>
      <c r="AG196" s="22">
        <v>2.8143649254008276E-2</v>
      </c>
      <c r="AH196" s="22">
        <v>2.8081014442097738E-2</v>
      </c>
      <c r="AI196" s="22">
        <v>2.8141738271955919E-2</v>
      </c>
      <c r="AJ196" s="22">
        <v>5.832362549737749E-3</v>
      </c>
      <c r="AK196" s="22">
        <v>3.609583971812786E-2</v>
      </c>
      <c r="AL196" s="22">
        <v>8.0892588070257607E-2</v>
      </c>
      <c r="AM196" s="22">
        <v>7.158795001414843E-2</v>
      </c>
      <c r="AN196" s="22">
        <v>2.3823518398970761E-2</v>
      </c>
      <c r="AO196" s="22">
        <v>2.8578139229616158E-2</v>
      </c>
      <c r="AP196" s="22">
        <v>2.964138113561025E-2</v>
      </c>
      <c r="AQ196" s="22">
        <v>5.234012220484785E-2</v>
      </c>
      <c r="AR196" s="22">
        <v>2.8827661644419939E-2</v>
      </c>
      <c r="AS196" s="22">
        <v>3.9876120068046264E-2</v>
      </c>
      <c r="AT196" s="22">
        <v>4.0099182875784657E-2</v>
      </c>
      <c r="AU196" s="22">
        <v>3.9731934489896426E-2</v>
      </c>
      <c r="AV196" s="22">
        <v>4.0092606114148471E-2</v>
      </c>
      <c r="AW196" s="22">
        <v>3.9480402961768468E-2</v>
      </c>
      <c r="AX196" s="22">
        <v>3.9276355179077078E-2</v>
      </c>
      <c r="AY196" s="22">
        <v>4.0063014744386748E-2</v>
      </c>
      <c r="AZ196" s="22">
        <v>3.9586033473354258E-2</v>
      </c>
      <c r="BA196" s="22">
        <v>4.0513551985298733E-2</v>
      </c>
      <c r="BB196" s="22">
        <v>4.0341888595472948E-2</v>
      </c>
      <c r="BC196" s="22">
        <v>4.0433582623901371E-2</v>
      </c>
      <c r="BD196" s="22">
        <v>4.0536904092700249E-2</v>
      </c>
      <c r="BE196" s="22">
        <v>4.0475696676636072E-2</v>
      </c>
      <c r="BF196" s="22">
        <v>4.0482544135534849E-2</v>
      </c>
      <c r="BG196" s="22">
        <v>3.9507643274695393E-2</v>
      </c>
      <c r="BH196" s="22">
        <v>7.1962388264347629E-2</v>
      </c>
      <c r="BI196" s="22">
        <v>4.0592374571662808E-2</v>
      </c>
      <c r="BJ196" s="22">
        <v>4.0995958869330607E-2</v>
      </c>
      <c r="BK196" s="22">
        <v>4.0652792042057323E-2</v>
      </c>
      <c r="BL196" s="22">
        <v>4.0930276850406844E-2</v>
      </c>
      <c r="BM196" s="22">
        <v>4.0857357122926395E-2</v>
      </c>
      <c r="BN196" s="22">
        <v>4.0760191231810294E-2</v>
      </c>
      <c r="BO196" s="22">
        <v>4.073556289874819E-2</v>
      </c>
      <c r="BP196" s="22">
        <v>4.106138262830146E-2</v>
      </c>
      <c r="BQ196" s="22">
        <v>3.9277692579207296E-2</v>
      </c>
      <c r="BR196" s="22">
        <v>4.0691276276402906E-2</v>
      </c>
      <c r="BS196" s="22">
        <v>4.0968944011958844E-2</v>
      </c>
      <c r="BT196" s="22">
        <v>4.0711551347822665E-2</v>
      </c>
      <c r="BU196" s="22">
        <v>7.0301927620785409E-2</v>
      </c>
      <c r="BV196" s="22">
        <v>4.0881700413993569E-2</v>
      </c>
      <c r="BW196" s="22">
        <v>4.099609263361513E-2</v>
      </c>
      <c r="BX196" s="22">
        <v>4.0867508793474408E-2</v>
      </c>
      <c r="BY196" s="22">
        <v>4.0907997532365618E-2</v>
      </c>
      <c r="BZ196" s="22">
        <v>4.0880708488421916E-2</v>
      </c>
      <c r="CA196" s="22">
        <v>4.0248536013929817E-2</v>
      </c>
      <c r="CB196" s="22">
        <v>4.0953634345086719E-2</v>
      </c>
      <c r="CC196" s="22">
        <v>7.0541570688701719E-2</v>
      </c>
      <c r="CD196" s="22">
        <v>7.0541570688701719E-2</v>
      </c>
      <c r="CE196" s="22">
        <v>4.1157879096575513E-2</v>
      </c>
      <c r="CF196" s="22">
        <v>7.0516346471341473E-2</v>
      </c>
      <c r="CG196" s="22">
        <v>4.1143060121776216E-2</v>
      </c>
      <c r="CH196" s="22">
        <v>4.1240454433845435E-2</v>
      </c>
      <c r="CI196" s="22">
        <v>7.1800467589454228E-2</v>
      </c>
      <c r="CJ196" s="22">
        <v>4.0697211615036991E-2</v>
      </c>
      <c r="CK196" s="22">
        <v>4.129692110783053E-2</v>
      </c>
      <c r="CL196" s="22">
        <v>4.2892041951106886E-2</v>
      </c>
      <c r="CM196" s="22">
        <v>4.2949513951299922E-2</v>
      </c>
      <c r="CN196" s="22">
        <v>0.98853176510646812</v>
      </c>
      <c r="CO196" s="22">
        <v>0.99512189531429729</v>
      </c>
      <c r="CP196" s="22">
        <v>4.3503360836974564E-2</v>
      </c>
      <c r="CQ196" s="22">
        <v>4.3599464777825989E-2</v>
      </c>
      <c r="CR196" s="22">
        <v>4.3548480715794285E-2</v>
      </c>
      <c r="CS196" s="22">
        <v>1</v>
      </c>
      <c r="CT196" s="22">
        <v>4.3549740029894E-2</v>
      </c>
      <c r="CU196" s="22">
        <v>0.70288250105503147</v>
      </c>
      <c r="CV196" s="22">
        <v>0.44251113781302787</v>
      </c>
      <c r="CW196" s="22">
        <v>0.70663528879583903</v>
      </c>
      <c r="CX196" s="22">
        <v>0.70614487073859311</v>
      </c>
      <c r="CY196" s="22">
        <v>4.3354388370820368E-2</v>
      </c>
      <c r="CZ196" s="22">
        <v>4.3411830046938424E-2</v>
      </c>
      <c r="DA196" s="22">
        <v>0.70652534569531478</v>
      </c>
      <c r="DB196" s="22">
        <v>4.2523008460738684E-2</v>
      </c>
      <c r="DC196" s="22">
        <v>4.3359060611444102E-2</v>
      </c>
      <c r="DD196" s="22">
        <v>4.3349876717916583E-2</v>
      </c>
      <c r="DE196" s="22">
        <v>4.4414045940475134E-2</v>
      </c>
      <c r="DF196" s="22">
        <v>0.35575928347197461</v>
      </c>
      <c r="DG196" s="22">
        <v>4.2563502551176677E-2</v>
      </c>
      <c r="DH196" s="22">
        <v>4.229985875760571E-2</v>
      </c>
      <c r="DI196" s="22">
        <v>2.5555990985754045E-2</v>
      </c>
      <c r="DJ196" s="22">
        <v>4.2069135287374763E-2</v>
      </c>
      <c r="DK196" s="22">
        <v>4.1591149931225228E-3</v>
      </c>
      <c r="DL196" s="22">
        <v>6.0845824716636354E-2</v>
      </c>
      <c r="DM196" s="22">
        <v>3.9741172942256682E-3</v>
      </c>
      <c r="DN196" s="22">
        <v>0.15319259963361004</v>
      </c>
      <c r="DO196" s="22">
        <v>1.7673609655244688E-2</v>
      </c>
      <c r="DP196" s="22">
        <v>0.28037434967932767</v>
      </c>
      <c r="DQ196" s="22">
        <v>7.1335096161318206E-4</v>
      </c>
      <c r="DR196" s="22">
        <v>1.2807519853064815E-3</v>
      </c>
      <c r="DS196" s="22">
        <v>3.3898811170582598E-3</v>
      </c>
      <c r="DT196" s="22">
        <v>3.239506262417213E-3</v>
      </c>
      <c r="DU196" s="22">
        <v>3.334614944685435E-3</v>
      </c>
      <c r="DV196" s="22">
        <v>3.3541994193756583E-3</v>
      </c>
      <c r="DW196" s="22">
        <v>3.374751272638264E-3</v>
      </c>
      <c r="DX196" s="22">
        <v>7.8727584963426641E-4</v>
      </c>
      <c r="DY196" s="22">
        <v>1.0116813680968112E-2</v>
      </c>
      <c r="DZ196" s="22">
        <v>2.284565424914284E-5</v>
      </c>
      <c r="EA196" s="22">
        <v>2.4568518625698718E-7</v>
      </c>
      <c r="EB196" s="22">
        <v>7.9326672353900507E-5</v>
      </c>
      <c r="EC196" s="22">
        <v>2.2382801201354784E-6</v>
      </c>
      <c r="ED196" s="22">
        <v>2.1234353367509605E-6</v>
      </c>
      <c r="EE196" s="22">
        <v>2.189188269138609E-5</v>
      </c>
      <c r="EF196" s="22">
        <v>4.4185232262046452E-6</v>
      </c>
      <c r="EG196" s="22">
        <v>2.3004373881493426E-6</v>
      </c>
      <c r="EH196" s="22">
        <v>2.4575243385684868E-6</v>
      </c>
      <c r="EI196" s="22">
        <v>3.5917300450049318E-7</v>
      </c>
      <c r="EJ196" s="22">
        <v>9.119035051501653E-12</v>
      </c>
      <c r="EK196" s="22">
        <v>1.3661635697196417E-7</v>
      </c>
      <c r="EL196" s="22">
        <v>7.6040524189789335E-6</v>
      </c>
      <c r="EM196" s="22">
        <v>1.19102210554111E-6</v>
      </c>
      <c r="EN196" s="27">
        <v>1.516880344827737E-6</v>
      </c>
    </row>
    <row r="197" spans="1:144" x14ac:dyDescent="0.2">
      <c r="A197" s="31" t="s">
        <v>803</v>
      </c>
      <c r="B197" s="22">
        <v>2.7174033831377285E-6</v>
      </c>
      <c r="C197" s="22">
        <v>9.9856220089061719E-7</v>
      </c>
      <c r="D197" s="22">
        <v>1.2470306178617381E-5</v>
      </c>
      <c r="E197" s="22">
        <v>1.604971918427101E-5</v>
      </c>
      <c r="F197" s="22">
        <v>1.4904570789496612E-5</v>
      </c>
      <c r="G197" s="22">
        <v>5.3902509319478441E-6</v>
      </c>
      <c r="H197" s="22">
        <v>3.5200847858089024E-7</v>
      </c>
      <c r="I197" s="22">
        <v>6.203449508204987E-7</v>
      </c>
      <c r="J197" s="22">
        <v>2.2190755486538407E-6</v>
      </c>
      <c r="K197" s="22">
        <v>1.8378230340140691E-7</v>
      </c>
      <c r="L197" s="22">
        <v>1.3989918360326032E-5</v>
      </c>
      <c r="M197" s="22">
        <v>5.0098021511510867E-7</v>
      </c>
      <c r="N197" s="22">
        <v>3.45693354703981E-7</v>
      </c>
      <c r="O197" s="22">
        <v>1.0952676273818631E-6</v>
      </c>
      <c r="P197" s="22">
        <v>3.3970920872700318E-6</v>
      </c>
      <c r="Q197" s="22">
        <v>0.29444266687305076</v>
      </c>
      <c r="R197" s="22">
        <v>4.9070455202888143E-2</v>
      </c>
      <c r="S197" s="22">
        <v>0.62986771224998095</v>
      </c>
      <c r="T197" s="22">
        <v>0.60540058266412711</v>
      </c>
      <c r="U197" s="22">
        <v>0.63020285569086731</v>
      </c>
      <c r="V197" s="22">
        <v>0.6340337584968273</v>
      </c>
      <c r="W197" s="22">
        <v>0.63632400053596283</v>
      </c>
      <c r="X197" s="22">
        <v>0.63855650239929829</v>
      </c>
      <c r="Y197" s="22">
        <v>0.63891319769786237</v>
      </c>
      <c r="Z197" s="22">
        <v>0.63820265824951905</v>
      </c>
      <c r="AA197" s="22">
        <v>0.63678821016679432</v>
      </c>
      <c r="AB197" s="22">
        <v>3.5417514913737096E-3</v>
      </c>
      <c r="AC197" s="22">
        <v>0.66701735560072961</v>
      </c>
      <c r="AD197" s="22">
        <v>0.65229744388384836</v>
      </c>
      <c r="AE197" s="22">
        <v>0.66732582098767601</v>
      </c>
      <c r="AF197" s="22">
        <v>0.66670360337064749</v>
      </c>
      <c r="AG197" s="22">
        <v>0.6675482429990206</v>
      </c>
      <c r="AH197" s="22">
        <v>0.66621346072450305</v>
      </c>
      <c r="AI197" s="22">
        <v>0.66754730989000866</v>
      </c>
      <c r="AJ197" s="22">
        <v>7.4716955925428236E-2</v>
      </c>
      <c r="AK197" s="22">
        <v>0.60833469027024301</v>
      </c>
      <c r="AL197" s="22">
        <v>1.03425400433901E-2</v>
      </c>
      <c r="AM197" s="22">
        <v>1.1604605554851455E-2</v>
      </c>
      <c r="AN197" s="22">
        <v>0.67059618837863966</v>
      </c>
      <c r="AO197" s="22">
        <v>0.67905908143573934</v>
      </c>
      <c r="AP197" s="22">
        <v>0.70254952200689846</v>
      </c>
      <c r="AQ197" s="22">
        <v>3.0214246422717528E-2</v>
      </c>
      <c r="AR197" s="22">
        <v>0.68281633680407339</v>
      </c>
      <c r="AS197" s="22">
        <v>0.93956479661078829</v>
      </c>
      <c r="AT197" s="22">
        <v>0.94147964963985686</v>
      </c>
      <c r="AU197" s="22">
        <v>0.93567365666327695</v>
      </c>
      <c r="AV197" s="22">
        <v>0.94074650782029379</v>
      </c>
      <c r="AW197" s="22">
        <v>0.93013328879704837</v>
      </c>
      <c r="AX197" s="22">
        <v>0.91885755896943266</v>
      </c>
      <c r="AY197" s="22">
        <v>0.93760683792860922</v>
      </c>
      <c r="AZ197" s="22">
        <v>0.9251677592859876</v>
      </c>
      <c r="BA197" s="22">
        <v>0.94805503412012648</v>
      </c>
      <c r="BB197" s="22">
        <v>0.9468534860769009</v>
      </c>
      <c r="BC197" s="22">
        <v>0.9469516664678177</v>
      </c>
      <c r="BD197" s="22">
        <v>0.94923541374112097</v>
      </c>
      <c r="BE197" s="22">
        <v>0.94866484758515501</v>
      </c>
      <c r="BF197" s="22">
        <v>0.92706403955718919</v>
      </c>
      <c r="BG197" s="22">
        <v>0.92504774129949074</v>
      </c>
      <c r="BH197" s="22">
        <v>1.1802382862440477E-2</v>
      </c>
      <c r="BI197" s="22">
        <v>0.94434548210509051</v>
      </c>
      <c r="BJ197" s="22">
        <v>0.95147945661189604</v>
      </c>
      <c r="BK197" s="22">
        <v>0.94422812129245093</v>
      </c>
      <c r="BL197" s="22">
        <v>0.95292895582633763</v>
      </c>
      <c r="BM197" s="22">
        <v>0.94953375907496285</v>
      </c>
      <c r="BN197" s="22">
        <v>0.94508092469145855</v>
      </c>
      <c r="BO197" s="22">
        <v>0.94659525242733611</v>
      </c>
      <c r="BP197" s="22">
        <v>0.94961806543432714</v>
      </c>
      <c r="BQ197" s="22">
        <v>0.91319086932007265</v>
      </c>
      <c r="BR197" s="22">
        <v>0.94593895735166944</v>
      </c>
      <c r="BS197" s="22">
        <v>0.95089067278393025</v>
      </c>
      <c r="BT197" s="22">
        <v>0.94423564700264184</v>
      </c>
      <c r="BU197" s="22">
        <v>1.1170549267540996E-2</v>
      </c>
      <c r="BV197" s="22">
        <v>0.94858703445015768</v>
      </c>
      <c r="BW197" s="22">
        <v>0.95162161701799242</v>
      </c>
      <c r="BX197" s="22">
        <v>0.94863200746118448</v>
      </c>
      <c r="BY197" s="22">
        <v>0.95186835953570204</v>
      </c>
      <c r="BZ197" s="22">
        <v>0.94951580346179354</v>
      </c>
      <c r="CA197" s="22">
        <v>0.93669695459509172</v>
      </c>
      <c r="CB197" s="22">
        <v>0.95186205224511922</v>
      </c>
      <c r="CC197" s="22">
        <v>1.1499141828734792E-2</v>
      </c>
      <c r="CD197" s="22">
        <v>1.1499141828734792E-2</v>
      </c>
      <c r="CE197" s="22">
        <v>0.93636860404159805</v>
      </c>
      <c r="CF197" s="22">
        <v>1.1495775141095243E-2</v>
      </c>
      <c r="CG197" s="22">
        <v>0.95395397836926732</v>
      </c>
      <c r="CH197" s="22">
        <v>0.94567362474475469</v>
      </c>
      <c r="CI197" s="22">
        <v>1.1449149075697444E-2</v>
      </c>
      <c r="CJ197" s="22">
        <v>0.94271709309618457</v>
      </c>
      <c r="CK197" s="22">
        <v>0.94715163111792944</v>
      </c>
      <c r="CL197" s="22">
        <v>0.96279058199163581</v>
      </c>
      <c r="CM197" s="22">
        <v>0.96869757324052463</v>
      </c>
      <c r="CN197" s="22">
        <v>4.209811021236385E-2</v>
      </c>
      <c r="CO197" s="22">
        <v>4.3701176091819408E-2</v>
      </c>
      <c r="CP197" s="22">
        <v>0.99800170359178408</v>
      </c>
      <c r="CQ197" s="22">
        <v>0.99865424576967499</v>
      </c>
      <c r="CR197" s="22">
        <v>1</v>
      </c>
      <c r="CS197" s="22">
        <v>4.3549740029894E-2</v>
      </c>
      <c r="CT197" s="22">
        <v>1</v>
      </c>
      <c r="CU197" s="22">
        <v>0.1184977066351435</v>
      </c>
      <c r="CV197" s="22">
        <v>0.15860754625894127</v>
      </c>
      <c r="CW197" s="22">
        <v>3.2393617181165402E-2</v>
      </c>
      <c r="CX197" s="22">
        <v>3.2348410211470537E-2</v>
      </c>
      <c r="CY197" s="22">
        <v>0.9974243170812741</v>
      </c>
      <c r="CZ197" s="22">
        <v>0.99784678669643379</v>
      </c>
      <c r="DA197" s="22">
        <v>3.2397718754347361E-2</v>
      </c>
      <c r="DB197" s="22">
        <v>0.97916896317828295</v>
      </c>
      <c r="DC197" s="22">
        <v>0.96605657404801448</v>
      </c>
      <c r="DD197" s="22">
        <v>0.9664632044085042</v>
      </c>
      <c r="DE197" s="22">
        <v>0.94536317843714845</v>
      </c>
      <c r="DF197" s="22">
        <v>2.4138160913939988E-2</v>
      </c>
      <c r="DG197" s="22">
        <v>0.97719582511107606</v>
      </c>
      <c r="DH197" s="22">
        <v>0.94556203967539199</v>
      </c>
      <c r="DI197" s="22">
        <v>2.8939644744075319E-2</v>
      </c>
      <c r="DJ197" s="22">
        <v>0.94085473654306684</v>
      </c>
      <c r="DK197" s="22">
        <v>3.8797465070886869E-2</v>
      </c>
      <c r="DL197" s="22">
        <v>7.6337729898199508E-2</v>
      </c>
      <c r="DM197" s="22">
        <v>3.770492065027585E-2</v>
      </c>
      <c r="DN197" s="22">
        <v>1.2297737927704546E-2</v>
      </c>
      <c r="DO197" s="22">
        <v>2.0502208226141167E-3</v>
      </c>
      <c r="DP197" s="22">
        <v>3.7606785013739666E-2</v>
      </c>
      <c r="DQ197" s="22">
        <v>2.6028835331568488E-3</v>
      </c>
      <c r="DR197" s="22">
        <v>1.8824414265206373E-4</v>
      </c>
      <c r="DS197" s="22">
        <v>3.3388599236175956E-3</v>
      </c>
      <c r="DT197" s="22">
        <v>3.516048066093287E-3</v>
      </c>
      <c r="DU197" s="22">
        <v>3.3853816545302744E-3</v>
      </c>
      <c r="DV197" s="22">
        <v>3.313513117043863E-3</v>
      </c>
      <c r="DW197" s="22">
        <v>3.3261111635223385E-3</v>
      </c>
      <c r="DX197" s="22">
        <v>2.4170994519682842E-3</v>
      </c>
      <c r="DY197" s="22">
        <v>6.6651750152031046E-4</v>
      </c>
      <c r="DZ197" s="22">
        <v>8.0510598574761168E-5</v>
      </c>
      <c r="EA197" s="22">
        <v>3.153098930461888E-6</v>
      </c>
      <c r="EB197" s="22">
        <v>1.5568154150965603E-4</v>
      </c>
      <c r="EC197" s="22">
        <v>8.0904858968334677E-7</v>
      </c>
      <c r="ED197" s="22">
        <v>9.5166714970599404E-6</v>
      </c>
      <c r="EE197" s="22">
        <v>7.6336495341567781E-5</v>
      </c>
      <c r="EF197" s="22">
        <v>8.0793485058812192E-6</v>
      </c>
      <c r="EG197" s="22">
        <v>5.1145723735979504E-8</v>
      </c>
      <c r="EH197" s="22">
        <v>1.6366850164865327E-8</v>
      </c>
      <c r="EI197" s="22">
        <v>2.3243347808407504E-6</v>
      </c>
      <c r="EJ197" s="22">
        <v>1.5847361627963219E-6</v>
      </c>
      <c r="EK197" s="22">
        <v>1.5400574075217315E-6</v>
      </c>
      <c r="EL197" s="22">
        <v>8.6608600503314102E-6</v>
      </c>
      <c r="EM197" s="22">
        <v>7.1260533354948935E-6</v>
      </c>
      <c r="EN197" s="27">
        <v>2.568087585313428E-5</v>
      </c>
    </row>
    <row r="198" spans="1:144" x14ac:dyDescent="0.2">
      <c r="A198" s="31" t="s">
        <v>807</v>
      </c>
      <c r="B198" s="22">
        <v>1.4344471915620145E-8</v>
      </c>
      <c r="C198" s="22">
        <v>2.6289343956682165E-6</v>
      </c>
      <c r="D198" s="22">
        <v>1.0485545440858472E-5</v>
      </c>
      <c r="E198" s="22">
        <v>9.455779694327194E-6</v>
      </c>
      <c r="F198" s="22">
        <v>1.0094469638626648E-5</v>
      </c>
      <c r="G198" s="22">
        <v>1.2033805535036474E-9</v>
      </c>
      <c r="H198" s="22">
        <v>3.7959072061984573E-6</v>
      </c>
      <c r="I198" s="22">
        <v>1.4154588350259168E-6</v>
      </c>
      <c r="J198" s="22">
        <v>1.771819867972841E-8</v>
      </c>
      <c r="K198" s="22">
        <v>2.6035935796496436E-5</v>
      </c>
      <c r="L198" s="22">
        <v>3.3030601761137232E-6</v>
      </c>
      <c r="M198" s="22">
        <v>2.1521090298997516E-6</v>
      </c>
      <c r="N198" s="22">
        <v>8.7047259071666727E-10</v>
      </c>
      <c r="O198" s="22">
        <v>1.2400885860712982E-5</v>
      </c>
      <c r="P198" s="22">
        <v>1.4615968778787722E-5</v>
      </c>
      <c r="Q198" s="22">
        <v>2.3739439669963849E-2</v>
      </c>
      <c r="R198" s="22">
        <v>4.4702406885977597E-2</v>
      </c>
      <c r="S198" s="22">
        <v>7.3708045695739452E-2</v>
      </c>
      <c r="T198" s="22">
        <v>6.966480122038464E-2</v>
      </c>
      <c r="U198" s="22">
        <v>7.3830009792475171E-2</v>
      </c>
      <c r="V198" s="22">
        <v>7.3054138918842187E-2</v>
      </c>
      <c r="W198" s="22">
        <v>7.7250018932997225E-2</v>
      </c>
      <c r="X198" s="22">
        <v>7.7522198015373384E-2</v>
      </c>
      <c r="Y198" s="22">
        <v>7.7456942747452462E-2</v>
      </c>
      <c r="Z198" s="22">
        <v>7.7367504173781271E-2</v>
      </c>
      <c r="AA198" s="22">
        <v>7.727163531937753E-2</v>
      </c>
      <c r="AB198" s="22">
        <v>2.5770612592998406E-2</v>
      </c>
      <c r="AC198" s="22">
        <v>8.0446233242233933E-2</v>
      </c>
      <c r="AD198" s="22">
        <v>7.8748585101088814E-2</v>
      </c>
      <c r="AE198" s="22">
        <v>8.0452560867345577E-2</v>
      </c>
      <c r="AF198" s="22">
        <v>8.0419149629237685E-2</v>
      </c>
      <c r="AG198" s="22">
        <v>8.0498464288237787E-2</v>
      </c>
      <c r="AH198" s="22">
        <v>8.0344864819464915E-2</v>
      </c>
      <c r="AI198" s="22">
        <v>8.0505605755354454E-2</v>
      </c>
      <c r="AJ198" s="22">
        <v>4.8102472328901469E-2</v>
      </c>
      <c r="AK198" s="22">
        <v>6.071550152672138E-2</v>
      </c>
      <c r="AL198" s="22">
        <v>0.11246081199537811</v>
      </c>
      <c r="AM198" s="22">
        <v>0.10134863055373214</v>
      </c>
      <c r="AN198" s="22">
        <v>8.8585375028505484E-2</v>
      </c>
      <c r="AO198" s="22">
        <v>8.1997687535301234E-2</v>
      </c>
      <c r="AP198" s="22">
        <v>8.4729919879268673E-2</v>
      </c>
      <c r="AQ198" s="22">
        <v>1.5367636371178526E-2</v>
      </c>
      <c r="AR198" s="22">
        <v>8.2319751518575068E-2</v>
      </c>
      <c r="AS198" s="22">
        <v>0.11288866196665731</v>
      </c>
      <c r="AT198" s="22">
        <v>0.11301407073403422</v>
      </c>
      <c r="AU198" s="22">
        <v>0.11249746973014679</v>
      </c>
      <c r="AV198" s="22">
        <v>0.1128847399224909</v>
      </c>
      <c r="AW198" s="22">
        <v>0.1118579489064713</v>
      </c>
      <c r="AX198" s="22">
        <v>0.11049902546687433</v>
      </c>
      <c r="AY198" s="22">
        <v>0.11282805743901342</v>
      </c>
      <c r="AZ198" s="22">
        <v>0.1112333029997029</v>
      </c>
      <c r="BA198" s="22">
        <v>0.11409206775975786</v>
      </c>
      <c r="BB198" s="22">
        <v>0.11412574292830575</v>
      </c>
      <c r="BC198" s="22">
        <v>0.11400866727615543</v>
      </c>
      <c r="BD198" s="22">
        <v>0.11427936725448246</v>
      </c>
      <c r="BE198" s="22">
        <v>0.11429667876311826</v>
      </c>
      <c r="BF198" s="22">
        <v>0.11022386807715494</v>
      </c>
      <c r="BG198" s="22">
        <v>0.11173042661485025</v>
      </c>
      <c r="BH198" s="22">
        <v>0.1020629762663213</v>
      </c>
      <c r="BI198" s="22">
        <v>0.11331297246440207</v>
      </c>
      <c r="BJ198" s="22">
        <v>0.1139396454318871</v>
      </c>
      <c r="BK198" s="22">
        <v>0.11313600126153711</v>
      </c>
      <c r="BL198" s="22">
        <v>0.11376764561717624</v>
      </c>
      <c r="BM198" s="22">
        <v>0.11379041542594633</v>
      </c>
      <c r="BN198" s="22">
        <v>0.11312865792433074</v>
      </c>
      <c r="BO198" s="22">
        <v>0.11342454509804324</v>
      </c>
      <c r="BP198" s="22">
        <v>0.1139470064622795</v>
      </c>
      <c r="BQ198" s="22">
        <v>0.10946129812889689</v>
      </c>
      <c r="BR198" s="22">
        <v>0.11336284051878927</v>
      </c>
      <c r="BS198" s="22">
        <v>0.1138702196926553</v>
      </c>
      <c r="BT198" s="22">
        <v>0.11304133461934095</v>
      </c>
      <c r="BU198" s="22">
        <v>9.9128617390441057E-2</v>
      </c>
      <c r="BV198" s="22">
        <v>0.11358683059925199</v>
      </c>
      <c r="BW198" s="22">
        <v>0.11396333571278315</v>
      </c>
      <c r="BX198" s="22">
        <v>0.11360170812775239</v>
      </c>
      <c r="BY198" s="22">
        <v>0.11362990795212581</v>
      </c>
      <c r="BZ198" s="22">
        <v>0.11376354831028676</v>
      </c>
      <c r="CA198" s="22">
        <v>0.11218369771928763</v>
      </c>
      <c r="CB198" s="22">
        <v>0.11392454300294541</v>
      </c>
      <c r="CC198" s="22">
        <v>9.9973255583412579E-2</v>
      </c>
      <c r="CD198" s="22">
        <v>9.9973255583412579E-2</v>
      </c>
      <c r="CE198" s="22">
        <v>0.11390676904186491</v>
      </c>
      <c r="CF198" s="22">
        <v>9.9939260039190819E-2</v>
      </c>
      <c r="CG198" s="22">
        <v>0.1141755928708052</v>
      </c>
      <c r="CH198" s="22">
        <v>0.11546881394316394</v>
      </c>
      <c r="CI198" s="22">
        <v>0.10115681947089203</v>
      </c>
      <c r="CJ198" s="22">
        <v>0.11222856703195774</v>
      </c>
      <c r="CK198" s="22">
        <v>0.11563609872818582</v>
      </c>
      <c r="CL198" s="22">
        <v>0.11313605894490153</v>
      </c>
      <c r="CM198" s="22">
        <v>0.11363636513919893</v>
      </c>
      <c r="CN198" s="22">
        <v>0.69914474067580734</v>
      </c>
      <c r="CO198" s="22">
        <v>0.70097356243942732</v>
      </c>
      <c r="CP198" s="22">
        <v>0.11880614516115959</v>
      </c>
      <c r="CQ198" s="22">
        <v>0.11873219201799601</v>
      </c>
      <c r="CR198" s="22">
        <v>0.11849855622464643</v>
      </c>
      <c r="CS198" s="22">
        <v>0.70288250105503147</v>
      </c>
      <c r="CT198" s="22">
        <v>0.1184977066351435</v>
      </c>
      <c r="CU198" s="22">
        <v>1</v>
      </c>
      <c r="CV198" s="22">
        <v>0.74892363518701954</v>
      </c>
      <c r="CW198" s="22">
        <v>0.51699965554395033</v>
      </c>
      <c r="CX198" s="22">
        <v>0.51666628667953662</v>
      </c>
      <c r="CY198" s="22">
        <v>0.11838292146759034</v>
      </c>
      <c r="CZ198" s="22">
        <v>0.11837182652251999</v>
      </c>
      <c r="DA198" s="22">
        <v>0.51691865073187993</v>
      </c>
      <c r="DB198" s="22">
        <v>0.1162525216138352</v>
      </c>
      <c r="DC198" s="22">
        <v>0.11372568463375989</v>
      </c>
      <c r="DD198" s="22">
        <v>0.11381699960406873</v>
      </c>
      <c r="DE198" s="22">
        <v>0.11564572275377251</v>
      </c>
      <c r="DF198" s="22">
        <v>0.23249959481685231</v>
      </c>
      <c r="DG198" s="22">
        <v>0.11585689663846432</v>
      </c>
      <c r="DH198" s="22">
        <v>0.11136612672393371</v>
      </c>
      <c r="DI198" s="22">
        <v>5.0484926641050304E-3</v>
      </c>
      <c r="DJ198" s="22">
        <v>0.11085006703116156</v>
      </c>
      <c r="DK198" s="22">
        <v>1.2358950591873866E-3</v>
      </c>
      <c r="DL198" s="22">
        <v>8.7213142519261874E-3</v>
      </c>
      <c r="DM198" s="22">
        <v>1.3464526877080916E-3</v>
      </c>
      <c r="DN198" s="22">
        <v>0.10488897497915468</v>
      </c>
      <c r="DO198" s="22">
        <v>2.3465565593902379E-2</v>
      </c>
      <c r="DP198" s="22">
        <v>0.15837181606761319</v>
      </c>
      <c r="DQ198" s="22">
        <v>8.7296909195902924E-6</v>
      </c>
      <c r="DR198" s="22">
        <v>1.1738894282165764E-3</v>
      </c>
      <c r="DS198" s="22">
        <v>7.3001639650333689E-4</v>
      </c>
      <c r="DT198" s="22">
        <v>6.1895143504890268E-4</v>
      </c>
      <c r="DU198" s="22">
        <v>6.981200858235387E-4</v>
      </c>
      <c r="DV198" s="22">
        <v>7.2548685348750865E-4</v>
      </c>
      <c r="DW198" s="22">
        <v>7.3095843124731572E-4</v>
      </c>
      <c r="DX198" s="22">
        <v>2.1768229669678243E-5</v>
      </c>
      <c r="DY198" s="22">
        <v>6.5048529146160316E-3</v>
      </c>
      <c r="DZ198" s="22">
        <v>3.2384133707477456E-5</v>
      </c>
      <c r="EA198" s="22">
        <v>4.6007883146300842E-5</v>
      </c>
      <c r="EB198" s="22">
        <v>9.9820205909607185E-5</v>
      </c>
      <c r="EC198" s="22">
        <v>5.454963199470306E-5</v>
      </c>
      <c r="ED198" s="22">
        <v>3.3287420481322166E-5</v>
      </c>
      <c r="EE198" s="22">
        <v>7.1754590395985035E-5</v>
      </c>
      <c r="EF198" s="22">
        <v>1.3435416546783468E-6</v>
      </c>
      <c r="EG198" s="22">
        <v>7.2031545213207311E-6</v>
      </c>
      <c r="EH198" s="22">
        <v>6.7191017742595178E-6</v>
      </c>
      <c r="EI198" s="22">
        <v>2.8364036675499082E-5</v>
      </c>
      <c r="EJ198" s="22">
        <v>3.6040029916309061E-5</v>
      </c>
      <c r="EK198" s="22">
        <v>1.7957304933816578E-6</v>
      </c>
      <c r="EL198" s="22">
        <v>2.2512524153749487E-6</v>
      </c>
      <c r="EM198" s="22">
        <v>2.2191195829969363E-6</v>
      </c>
      <c r="EN198" s="27">
        <v>8.8653992451318419E-6</v>
      </c>
    </row>
    <row r="199" spans="1:144" x14ac:dyDescent="0.2">
      <c r="A199" s="31" t="s">
        <v>813</v>
      </c>
      <c r="B199" s="22">
        <v>9.6094516974629917E-7</v>
      </c>
      <c r="C199" s="22">
        <v>1.1736834765734958E-6</v>
      </c>
      <c r="D199" s="22">
        <v>1.8169038460956799E-5</v>
      </c>
      <c r="E199" s="22">
        <v>1.5541775430033792E-5</v>
      </c>
      <c r="F199" s="22">
        <v>1.6517797937436955E-5</v>
      </c>
      <c r="G199" s="22">
        <v>2.581109232714536E-6</v>
      </c>
      <c r="H199" s="22">
        <v>1.2673683820595269E-5</v>
      </c>
      <c r="I199" s="22">
        <v>1.2428902987434143E-7</v>
      </c>
      <c r="J199" s="22">
        <v>3.8088219083531074E-6</v>
      </c>
      <c r="K199" s="22">
        <v>1.4148845853731276E-5</v>
      </c>
      <c r="L199" s="22">
        <v>1.2265723059649548E-7</v>
      </c>
      <c r="M199" s="22">
        <v>2.6273940332211698E-7</v>
      </c>
      <c r="N199" s="22">
        <v>3.2002654652054771E-6</v>
      </c>
      <c r="O199" s="22">
        <v>8.1178191853363238E-6</v>
      </c>
      <c r="P199" s="22">
        <v>1.2323633872866165E-5</v>
      </c>
      <c r="Q199" s="22">
        <v>3.69228462805729E-2</v>
      </c>
      <c r="R199" s="22">
        <v>2.8202089969269893E-2</v>
      </c>
      <c r="S199" s="22">
        <v>0.10068055079555747</v>
      </c>
      <c r="T199" s="22">
        <v>9.4995866897612899E-2</v>
      </c>
      <c r="U199" s="22">
        <v>0.10091218933214219</v>
      </c>
      <c r="V199" s="22">
        <v>9.9771906239099775E-2</v>
      </c>
      <c r="W199" s="22">
        <v>0.10449073940178971</v>
      </c>
      <c r="X199" s="22">
        <v>0.10474782150870569</v>
      </c>
      <c r="Y199" s="22">
        <v>0.1047621348155571</v>
      </c>
      <c r="Z199" s="22">
        <v>0.10452404052660526</v>
      </c>
      <c r="AA199" s="22">
        <v>0.10446214092277682</v>
      </c>
      <c r="AB199" s="22">
        <v>1.9353802447471164E-2</v>
      </c>
      <c r="AC199" s="22">
        <v>0.10844380839905969</v>
      </c>
      <c r="AD199" s="22">
        <v>0.10607726728710581</v>
      </c>
      <c r="AE199" s="22">
        <v>0.1084572242779806</v>
      </c>
      <c r="AF199" s="22">
        <v>0.10844541766927433</v>
      </c>
      <c r="AG199" s="22">
        <v>0.10853450893370122</v>
      </c>
      <c r="AH199" s="22">
        <v>0.10835216545061067</v>
      </c>
      <c r="AI199" s="22">
        <v>0.10853483560142921</v>
      </c>
      <c r="AJ199" s="22">
        <v>8.9022382190560839E-3</v>
      </c>
      <c r="AK199" s="22">
        <v>8.7022629560864762E-2</v>
      </c>
      <c r="AL199" s="22">
        <v>8.1338502941864538E-2</v>
      </c>
      <c r="AM199" s="22">
        <v>7.5816980062564723E-2</v>
      </c>
      <c r="AN199" s="22">
        <v>0.11890213981261588</v>
      </c>
      <c r="AO199" s="22">
        <v>0.11040232433122736</v>
      </c>
      <c r="AP199" s="22">
        <v>0.11411037108088821</v>
      </c>
      <c r="AQ199" s="22">
        <v>4.5299003224433219E-2</v>
      </c>
      <c r="AR199" s="22">
        <v>0.11078157899456881</v>
      </c>
      <c r="AS199" s="22">
        <v>0.15176652182179137</v>
      </c>
      <c r="AT199" s="22">
        <v>0.15214180602673674</v>
      </c>
      <c r="AU199" s="22">
        <v>0.15141618478251867</v>
      </c>
      <c r="AV199" s="22">
        <v>0.15200480130059546</v>
      </c>
      <c r="AW199" s="22">
        <v>0.15022389864513264</v>
      </c>
      <c r="AX199" s="22">
        <v>0.14892040056151612</v>
      </c>
      <c r="AY199" s="22">
        <v>0.1518987857636705</v>
      </c>
      <c r="AZ199" s="22">
        <v>0.14977504456586463</v>
      </c>
      <c r="BA199" s="22">
        <v>0.15354599578656419</v>
      </c>
      <c r="BB199" s="22">
        <v>0.15337402920451901</v>
      </c>
      <c r="BC199" s="22">
        <v>0.1533104745051396</v>
      </c>
      <c r="BD199" s="22">
        <v>0.15372846808549376</v>
      </c>
      <c r="BE199" s="22">
        <v>0.15373277787980702</v>
      </c>
      <c r="BF199" s="22">
        <v>0.14891070793012712</v>
      </c>
      <c r="BG199" s="22">
        <v>0.15052977199070858</v>
      </c>
      <c r="BH199" s="22">
        <v>7.6249751322209167E-2</v>
      </c>
      <c r="BI199" s="22">
        <v>0.15240784330079254</v>
      </c>
      <c r="BJ199" s="22">
        <v>0.15340900844072558</v>
      </c>
      <c r="BK199" s="22">
        <v>0.15235896336452426</v>
      </c>
      <c r="BL199" s="22">
        <v>0.15313981531163615</v>
      </c>
      <c r="BM199" s="22">
        <v>0.15322858467732264</v>
      </c>
      <c r="BN199" s="22">
        <v>0.15233329039279217</v>
      </c>
      <c r="BO199" s="22">
        <v>0.15246633035706475</v>
      </c>
      <c r="BP199" s="22">
        <v>0.15341332411264802</v>
      </c>
      <c r="BQ199" s="22">
        <v>0.14739738591867488</v>
      </c>
      <c r="BR199" s="22">
        <v>0.15259993242945127</v>
      </c>
      <c r="BS199" s="22">
        <v>0.15331246097779705</v>
      </c>
      <c r="BT199" s="22">
        <v>0.15224539931450537</v>
      </c>
      <c r="BU199" s="22">
        <v>7.3846900429689402E-2</v>
      </c>
      <c r="BV199" s="22">
        <v>0.15290508146402979</v>
      </c>
      <c r="BW199" s="22">
        <v>0.15344701397502195</v>
      </c>
      <c r="BX199" s="22">
        <v>0.15294549964288437</v>
      </c>
      <c r="BY199" s="22">
        <v>0.15297321744971568</v>
      </c>
      <c r="BZ199" s="22">
        <v>0.15321200301345589</v>
      </c>
      <c r="CA199" s="22">
        <v>0.15108615677014203</v>
      </c>
      <c r="CB199" s="22">
        <v>0.15335760947730853</v>
      </c>
      <c r="CC199" s="22">
        <v>7.4500640727992604E-2</v>
      </c>
      <c r="CD199" s="22">
        <v>7.4500640727992604E-2</v>
      </c>
      <c r="CE199" s="22">
        <v>0.15362254675551937</v>
      </c>
      <c r="CF199" s="22">
        <v>7.4472992901034082E-2</v>
      </c>
      <c r="CG199" s="22">
        <v>0.15362553978319116</v>
      </c>
      <c r="CH199" s="22">
        <v>0.15547998420185716</v>
      </c>
      <c r="CI199" s="22">
        <v>7.5405072537993834E-2</v>
      </c>
      <c r="CJ199" s="22">
        <v>0.15102796687146355</v>
      </c>
      <c r="CK199" s="22">
        <v>0.15566338902923893</v>
      </c>
      <c r="CL199" s="22">
        <v>0.15198298490366907</v>
      </c>
      <c r="CM199" s="22">
        <v>0.15264874920372651</v>
      </c>
      <c r="CN199" s="22">
        <v>0.44233706858258454</v>
      </c>
      <c r="CO199" s="22">
        <v>0.44377143632239724</v>
      </c>
      <c r="CP199" s="22">
        <v>0.15904319234833303</v>
      </c>
      <c r="CQ199" s="22">
        <v>0.15895190629921144</v>
      </c>
      <c r="CR199" s="22">
        <v>0.15860835688602046</v>
      </c>
      <c r="CS199" s="22">
        <v>0.44251113781302787</v>
      </c>
      <c r="CT199" s="22">
        <v>0.15860754625894127</v>
      </c>
      <c r="CU199" s="22">
        <v>0.74892363518701954</v>
      </c>
      <c r="CV199" s="22">
        <v>1</v>
      </c>
      <c r="CW199" s="22">
        <v>0.68841591881172726</v>
      </c>
      <c r="CX199" s="22">
        <v>0.68793724759319941</v>
      </c>
      <c r="CY199" s="22">
        <v>0.15846123774387474</v>
      </c>
      <c r="CZ199" s="22">
        <v>0.15849040038171791</v>
      </c>
      <c r="DA199" s="22">
        <v>0.68832490533242985</v>
      </c>
      <c r="DB199" s="22">
        <v>0.15557019439785796</v>
      </c>
      <c r="DC199" s="22">
        <v>0.15305201897251888</v>
      </c>
      <c r="DD199" s="22">
        <v>0.15317478911318905</v>
      </c>
      <c r="DE199" s="22">
        <v>0.15600288888316954</v>
      </c>
      <c r="DF199" s="22">
        <v>0.10219531184883632</v>
      </c>
      <c r="DG199" s="22">
        <v>0.15516874339174463</v>
      </c>
      <c r="DH199" s="22">
        <v>0.14981394116534225</v>
      </c>
      <c r="DI199" s="22">
        <v>2.4719304717428166E-2</v>
      </c>
      <c r="DJ199" s="22">
        <v>0.14909114083176636</v>
      </c>
      <c r="DK199" s="22">
        <v>3.5862584707045601E-3</v>
      </c>
      <c r="DL199" s="22">
        <v>2.5267824187540072E-2</v>
      </c>
      <c r="DM199" s="22">
        <v>3.3247324689888672E-3</v>
      </c>
      <c r="DN199" s="22">
        <v>0.15453560145854592</v>
      </c>
      <c r="DO199" s="22">
        <v>1.6693073470574766E-2</v>
      </c>
      <c r="DP199" s="22">
        <v>0.17920745649216616</v>
      </c>
      <c r="DQ199" s="22">
        <v>2.1422128934981692E-3</v>
      </c>
      <c r="DR199" s="22">
        <v>2.4254268205157344E-3</v>
      </c>
      <c r="DS199" s="22">
        <v>2.7035777950345657E-7</v>
      </c>
      <c r="DT199" s="22">
        <v>1.1372316483746333E-6</v>
      </c>
      <c r="DU199" s="22">
        <v>2.6914343230122648E-8</v>
      </c>
      <c r="DV199" s="22">
        <v>3.4225167099175483E-7</v>
      </c>
      <c r="DW199" s="22">
        <v>2.9691350216854683E-7</v>
      </c>
      <c r="DX199" s="22">
        <v>2.3861298855697767E-3</v>
      </c>
      <c r="DY199" s="22">
        <v>9.5402065788310411E-3</v>
      </c>
      <c r="DZ199" s="22">
        <v>9.9603224960509998E-9</v>
      </c>
      <c r="EA199" s="22">
        <v>2.5200181021460851E-5</v>
      </c>
      <c r="EB199" s="22">
        <v>2.6669147359112463E-5</v>
      </c>
      <c r="EC199" s="22">
        <v>2.4956754887872921E-5</v>
      </c>
      <c r="ED199" s="22">
        <v>4.1409125864919721E-6</v>
      </c>
      <c r="EE199" s="22">
        <v>1.3275151650032591E-5</v>
      </c>
      <c r="EF199" s="22">
        <v>3.1523766926756009E-6</v>
      </c>
      <c r="EG199" s="22">
        <v>1.4718324619037894E-5</v>
      </c>
      <c r="EH199" s="22">
        <v>1.3935572849143541E-5</v>
      </c>
      <c r="EI199" s="22">
        <v>3.5300474693060674E-5</v>
      </c>
      <c r="EJ199" s="22">
        <v>4.7472351149334296E-5</v>
      </c>
      <c r="EK199" s="22">
        <v>5.0219635159557541E-6</v>
      </c>
      <c r="EL199" s="22">
        <v>3.1489943827864781E-6</v>
      </c>
      <c r="EM199" s="22">
        <v>3.1947962550428984E-6</v>
      </c>
      <c r="EN199" s="27">
        <v>1.5022180220727821E-5</v>
      </c>
    </row>
    <row r="200" spans="1:144" x14ac:dyDescent="0.2">
      <c r="A200" s="31" t="s">
        <v>816</v>
      </c>
      <c r="B200" s="22">
        <v>4.4956507466958213E-6</v>
      </c>
      <c r="C200" s="22">
        <v>3.4154693860708063E-6</v>
      </c>
      <c r="D200" s="22">
        <v>4.3810316817660989E-5</v>
      </c>
      <c r="E200" s="22">
        <v>4.3254726792180946E-5</v>
      </c>
      <c r="F200" s="22">
        <v>4.3620894942681762E-5</v>
      </c>
      <c r="G200" s="22">
        <v>9.3849212873120134E-6</v>
      </c>
      <c r="H200" s="22">
        <v>1.1838403874336319E-5</v>
      </c>
      <c r="I200" s="22">
        <v>7.4733532441034177E-7</v>
      </c>
      <c r="J200" s="22">
        <v>8.4177667933042325E-6</v>
      </c>
      <c r="K200" s="22">
        <v>1.9217541164264949E-5</v>
      </c>
      <c r="L200" s="22">
        <v>5.7420066983390027E-6</v>
      </c>
      <c r="M200" s="22">
        <v>5.4429941430790107E-8</v>
      </c>
      <c r="N200" s="22">
        <v>2.90137391418459E-6</v>
      </c>
      <c r="O200" s="22">
        <v>1.2841166430567369E-5</v>
      </c>
      <c r="P200" s="22">
        <v>2.2205754927301639E-5</v>
      </c>
      <c r="Q200" s="22">
        <v>1.5333285354920295E-2</v>
      </c>
      <c r="R200" s="22">
        <v>2.1055522419997307E-3</v>
      </c>
      <c r="S200" s="22">
        <v>2.0047314191279249E-2</v>
      </c>
      <c r="T200" s="22">
        <v>2.017202746835528E-2</v>
      </c>
      <c r="U200" s="22">
        <v>2.0090884236694723E-2</v>
      </c>
      <c r="V200" s="22">
        <v>2.0996232578135592E-2</v>
      </c>
      <c r="W200" s="22">
        <v>1.9003685425994996E-2</v>
      </c>
      <c r="X200" s="22">
        <v>1.912069030932732E-2</v>
      </c>
      <c r="Y200" s="22">
        <v>1.9151637099506395E-2</v>
      </c>
      <c r="Z200" s="22">
        <v>1.8979068876765249E-2</v>
      </c>
      <c r="AA200" s="22">
        <v>1.9065550525622612E-2</v>
      </c>
      <c r="AB200" s="22">
        <v>1.2736927115082196E-2</v>
      </c>
      <c r="AC200" s="22">
        <v>2.0423880276983934E-2</v>
      </c>
      <c r="AD200" s="22">
        <v>1.995966657079902E-2</v>
      </c>
      <c r="AE200" s="22">
        <v>2.0450400648284787E-2</v>
      </c>
      <c r="AF200" s="22">
        <v>2.0389730866398181E-2</v>
      </c>
      <c r="AG200" s="22">
        <v>2.0438078717336699E-2</v>
      </c>
      <c r="AH200" s="22">
        <v>2.0380959929469599E-2</v>
      </c>
      <c r="AI200" s="22">
        <v>2.0438565108466023E-2</v>
      </c>
      <c r="AJ200" s="22">
        <v>4.1915492623910136E-3</v>
      </c>
      <c r="AK200" s="22">
        <v>2.5991771307696768E-2</v>
      </c>
      <c r="AL200" s="22">
        <v>5.8509884733388473E-2</v>
      </c>
      <c r="AM200" s="22">
        <v>5.2863321091700499E-2</v>
      </c>
      <c r="AN200" s="22">
        <v>1.627194543227314E-2</v>
      </c>
      <c r="AO200" s="22">
        <v>2.0782683389837363E-2</v>
      </c>
      <c r="AP200" s="22">
        <v>2.1554968268442137E-2</v>
      </c>
      <c r="AQ200" s="22">
        <v>0.11162681797706385</v>
      </c>
      <c r="AR200" s="22">
        <v>2.1005679510321146E-2</v>
      </c>
      <c r="AS200" s="22">
        <v>2.9211803519263238E-2</v>
      </c>
      <c r="AT200" s="22">
        <v>2.9254555503493637E-2</v>
      </c>
      <c r="AU200" s="22">
        <v>2.897375661653789E-2</v>
      </c>
      <c r="AV200" s="22">
        <v>2.9240431891042865E-2</v>
      </c>
      <c r="AW200" s="22">
        <v>2.8941345146134147E-2</v>
      </c>
      <c r="AX200" s="22">
        <v>2.8527687876205129E-2</v>
      </c>
      <c r="AY200" s="22">
        <v>2.9200855698281285E-2</v>
      </c>
      <c r="AZ200" s="22">
        <v>2.8864341361606982E-2</v>
      </c>
      <c r="BA200" s="22">
        <v>2.9478165871194343E-2</v>
      </c>
      <c r="BB200" s="22">
        <v>2.9430253382910963E-2</v>
      </c>
      <c r="BC200" s="22">
        <v>2.9478405601689441E-2</v>
      </c>
      <c r="BD200" s="22">
        <v>2.9526950502380651E-2</v>
      </c>
      <c r="BE200" s="22">
        <v>2.9463670472291058E-2</v>
      </c>
      <c r="BF200" s="22">
        <v>2.9418955518383104E-2</v>
      </c>
      <c r="BG200" s="22">
        <v>2.8464452393424471E-2</v>
      </c>
      <c r="BH200" s="22">
        <v>5.2986654856235528E-2</v>
      </c>
      <c r="BI200" s="22">
        <v>2.9647630228980086E-2</v>
      </c>
      <c r="BJ200" s="22">
        <v>2.9950982537457548E-2</v>
      </c>
      <c r="BK200" s="22">
        <v>2.9650261710873118E-2</v>
      </c>
      <c r="BL200" s="22">
        <v>2.9952759192746155E-2</v>
      </c>
      <c r="BM200" s="22">
        <v>2.9826577306731883E-2</v>
      </c>
      <c r="BN200" s="22">
        <v>2.9762683995813496E-2</v>
      </c>
      <c r="BO200" s="22">
        <v>2.9870702978867136E-2</v>
      </c>
      <c r="BP200" s="22">
        <v>2.9748251560631475E-2</v>
      </c>
      <c r="BQ200" s="22">
        <v>2.8667898674475927E-2</v>
      </c>
      <c r="BR200" s="22">
        <v>2.9737216254182547E-2</v>
      </c>
      <c r="BS200" s="22">
        <v>2.9933196188450258E-2</v>
      </c>
      <c r="BT200" s="22">
        <v>2.9720695075542095E-2</v>
      </c>
      <c r="BU200" s="22">
        <v>5.1648461921238967E-2</v>
      </c>
      <c r="BV200" s="22">
        <v>2.9877879075941357E-2</v>
      </c>
      <c r="BW200" s="22">
        <v>2.9945726836867508E-2</v>
      </c>
      <c r="BX200" s="22">
        <v>2.9863335820649539E-2</v>
      </c>
      <c r="BY200" s="22">
        <v>2.9925568166495112E-2</v>
      </c>
      <c r="BZ200" s="22">
        <v>2.9840457211305373E-2</v>
      </c>
      <c r="CA200" s="22">
        <v>2.9369724108295133E-2</v>
      </c>
      <c r="CB200" s="22">
        <v>2.9928022664021323E-2</v>
      </c>
      <c r="CC200" s="22">
        <v>5.1816491699353436E-2</v>
      </c>
      <c r="CD200" s="22">
        <v>5.1816491699353436E-2</v>
      </c>
      <c r="CE200" s="22">
        <v>2.8159725189034653E-2</v>
      </c>
      <c r="CF200" s="22">
        <v>5.179625827210841E-2</v>
      </c>
      <c r="CG200" s="22">
        <v>3.0115570561484905E-2</v>
      </c>
      <c r="CH200" s="22">
        <v>2.8366252807380081E-2</v>
      </c>
      <c r="CI200" s="22">
        <v>5.2692469456011172E-2</v>
      </c>
      <c r="CJ200" s="22">
        <v>2.9862930706634611E-2</v>
      </c>
      <c r="CK200" s="22">
        <v>2.8438216822815929E-2</v>
      </c>
      <c r="CL200" s="22">
        <v>3.1876134550411085E-2</v>
      </c>
      <c r="CM200" s="22">
        <v>3.1912960378184189E-2</v>
      </c>
      <c r="CN200" s="22">
        <v>0.70286386738160633</v>
      </c>
      <c r="CO200" s="22">
        <v>0.70896021274836662</v>
      </c>
      <c r="CP200" s="22">
        <v>3.2381957292452052E-2</v>
      </c>
      <c r="CQ200" s="22">
        <v>3.237917586645294E-2</v>
      </c>
      <c r="CR200" s="22">
        <v>3.2392736416376681E-2</v>
      </c>
      <c r="CS200" s="22">
        <v>0.70663528879583903</v>
      </c>
      <c r="CT200" s="22">
        <v>3.2393617181165402E-2</v>
      </c>
      <c r="CU200" s="22">
        <v>0.51699965554395033</v>
      </c>
      <c r="CV200" s="22">
        <v>0.68841591881172726</v>
      </c>
      <c r="CW200" s="22">
        <v>1</v>
      </c>
      <c r="CX200" s="22">
        <v>0.99923233646178078</v>
      </c>
      <c r="CY200" s="22">
        <v>3.2390378846217406E-2</v>
      </c>
      <c r="CZ200" s="22">
        <v>3.2422518975540125E-2</v>
      </c>
      <c r="DA200" s="22">
        <v>0.99990046068423022</v>
      </c>
      <c r="DB200" s="22">
        <v>3.1776446018775051E-2</v>
      </c>
      <c r="DC200" s="22">
        <v>3.1685607133947462E-2</v>
      </c>
      <c r="DD200" s="22">
        <v>3.1670493530073694E-2</v>
      </c>
      <c r="DE200" s="22">
        <v>2.8096656105279727E-2</v>
      </c>
      <c r="DF200" s="22">
        <v>0.19161614572095179</v>
      </c>
      <c r="DG200" s="22">
        <v>3.1763306279118067E-2</v>
      </c>
      <c r="DH200" s="22">
        <v>3.0944126598928215E-2</v>
      </c>
      <c r="DI200" s="22">
        <v>7.3846704938834801E-2</v>
      </c>
      <c r="DJ200" s="22">
        <v>3.0778728616855246E-2</v>
      </c>
      <c r="DK200" s="22">
        <v>3.3749209533924393E-2</v>
      </c>
      <c r="DL200" s="22">
        <v>0.11444941660657039</v>
      </c>
      <c r="DM200" s="22">
        <v>3.2261585509871821E-2</v>
      </c>
      <c r="DN200" s="22">
        <v>0.24835378566195096</v>
      </c>
      <c r="DO200" s="22">
        <v>1.208631876066788E-2</v>
      </c>
      <c r="DP200" s="22">
        <v>0.32763679109556448</v>
      </c>
      <c r="DQ200" s="22">
        <v>3.5338611747244304E-4</v>
      </c>
      <c r="DR200" s="22">
        <v>3.706042288701293E-3</v>
      </c>
      <c r="DS200" s="22">
        <v>1.2577455933343064E-3</v>
      </c>
      <c r="DT200" s="22">
        <v>1.2023612702145561E-3</v>
      </c>
      <c r="DU200" s="22">
        <v>1.2239041323422772E-3</v>
      </c>
      <c r="DV200" s="22">
        <v>1.2542130022825391E-3</v>
      </c>
      <c r="DW200" s="22">
        <v>1.2548768328907772E-3</v>
      </c>
      <c r="DX200" s="22">
        <v>5.0439744112739195E-4</v>
      </c>
      <c r="DY200" s="22">
        <v>1.4533726638962165E-2</v>
      </c>
      <c r="DZ200" s="22">
        <v>2.6901176593153449E-5</v>
      </c>
      <c r="EA200" s="22">
        <v>1.7308088771162158E-5</v>
      </c>
      <c r="EB200" s="22">
        <v>3.4456987175115323E-6</v>
      </c>
      <c r="EC200" s="22">
        <v>2.1772036938622944E-5</v>
      </c>
      <c r="ED200" s="22">
        <v>1.853554611191658E-8</v>
      </c>
      <c r="EE200" s="22">
        <v>1.861495350303786E-6</v>
      </c>
      <c r="EF200" s="22">
        <v>1.191782270194659E-5</v>
      </c>
      <c r="EG200" s="22">
        <v>1.5053122652745392E-5</v>
      </c>
      <c r="EH200" s="22">
        <v>1.4658603722269098E-5</v>
      </c>
      <c r="EI200" s="22">
        <v>2.9746969573611945E-5</v>
      </c>
      <c r="EJ200" s="22">
        <v>4.3165619724155678E-5</v>
      </c>
      <c r="EK200" s="22">
        <v>9.355794111658722E-6</v>
      </c>
      <c r="EL200" s="22">
        <v>1.3020921386888206E-5</v>
      </c>
      <c r="EM200" s="22">
        <v>1.186091721213762E-5</v>
      </c>
      <c r="EN200" s="27">
        <v>4.6636543996051952E-5</v>
      </c>
    </row>
    <row r="201" spans="1:144" x14ac:dyDescent="0.2">
      <c r="A201" s="31" t="s">
        <v>818</v>
      </c>
      <c r="B201" s="22">
        <v>4.0562807707830514E-6</v>
      </c>
      <c r="C201" s="22">
        <v>3.4810131188838147E-6</v>
      </c>
      <c r="D201" s="22">
        <v>4.5454689096854572E-5</v>
      </c>
      <c r="E201" s="22">
        <v>4.488552960139933E-5</v>
      </c>
      <c r="F201" s="22">
        <v>4.5246053333456771E-5</v>
      </c>
      <c r="G201" s="22">
        <v>9.1462816096539887E-6</v>
      </c>
      <c r="H201" s="22">
        <v>1.1480170016855653E-5</v>
      </c>
      <c r="I201" s="22">
        <v>5.9605392524499172E-7</v>
      </c>
      <c r="J201" s="22">
        <v>7.8967122953275014E-6</v>
      </c>
      <c r="K201" s="22">
        <v>2.0140612577149424E-5</v>
      </c>
      <c r="L201" s="22">
        <v>5.5331893778589284E-6</v>
      </c>
      <c r="M201" s="22">
        <v>4.9618737447150898E-8</v>
      </c>
      <c r="N201" s="22">
        <v>3.0482203916218851E-6</v>
      </c>
      <c r="O201" s="22">
        <v>1.3025050263455869E-5</v>
      </c>
      <c r="P201" s="22">
        <v>2.2445379112180379E-5</v>
      </c>
      <c r="Q201" s="22">
        <v>1.5306647367321435E-2</v>
      </c>
      <c r="R201" s="22">
        <v>2.0918447868374665E-3</v>
      </c>
      <c r="S201" s="22">
        <v>2.0006028820391156E-2</v>
      </c>
      <c r="T201" s="22">
        <v>2.0129665787887698E-2</v>
      </c>
      <c r="U201" s="22">
        <v>2.0049565624174346E-2</v>
      </c>
      <c r="V201" s="22">
        <v>2.095422248710883E-2</v>
      </c>
      <c r="W201" s="22">
        <v>1.8955156221669867E-2</v>
      </c>
      <c r="X201" s="22">
        <v>1.907979986446471E-2</v>
      </c>
      <c r="Y201" s="22">
        <v>1.9110710968060895E-2</v>
      </c>
      <c r="Z201" s="22">
        <v>1.8938444029913942E-2</v>
      </c>
      <c r="AA201" s="22">
        <v>1.9024640576455077E-2</v>
      </c>
      <c r="AB201" s="22">
        <v>1.2735353969375003E-2</v>
      </c>
      <c r="AC201" s="22">
        <v>2.0382959137703729E-2</v>
      </c>
      <c r="AD201" s="22">
        <v>1.9918795422590632E-2</v>
      </c>
      <c r="AE201" s="22">
        <v>2.0409435989409849E-2</v>
      </c>
      <c r="AF201" s="22">
        <v>2.034882479750693E-2</v>
      </c>
      <c r="AG201" s="22">
        <v>2.0397131348526734E-2</v>
      </c>
      <c r="AH201" s="22">
        <v>2.0340019966723136E-2</v>
      </c>
      <c r="AI201" s="22">
        <v>2.0397616029991534E-2</v>
      </c>
      <c r="AJ201" s="22">
        <v>4.2206992807680551E-3</v>
      </c>
      <c r="AK201" s="22">
        <v>2.5940608684567257E-2</v>
      </c>
      <c r="AL201" s="22">
        <v>5.8511184910781208E-2</v>
      </c>
      <c r="AM201" s="22">
        <v>5.2878513435166467E-2</v>
      </c>
      <c r="AN201" s="22">
        <v>1.623337649436549E-2</v>
      </c>
      <c r="AO201" s="22">
        <v>2.0739757066625689E-2</v>
      </c>
      <c r="AP201" s="22">
        <v>2.1512260499093501E-2</v>
      </c>
      <c r="AQ201" s="22">
        <v>0.11174549644544506</v>
      </c>
      <c r="AR201" s="22">
        <v>2.0962917989533324E-2</v>
      </c>
      <c r="AS201" s="22">
        <v>2.9164224334043549E-2</v>
      </c>
      <c r="AT201" s="22">
        <v>2.9206974782849487E-2</v>
      </c>
      <c r="AU201" s="22">
        <v>2.8926146603140346E-2</v>
      </c>
      <c r="AV201" s="22">
        <v>2.9192833773644442E-2</v>
      </c>
      <c r="AW201" s="22">
        <v>2.8893975313169774E-2</v>
      </c>
      <c r="AX201" s="22">
        <v>2.8480346336474605E-2</v>
      </c>
      <c r="AY201" s="22">
        <v>2.9153187742181792E-2</v>
      </c>
      <c r="AZ201" s="22">
        <v>2.8816514253598789E-2</v>
      </c>
      <c r="BA201" s="22">
        <v>2.9430213645421605E-2</v>
      </c>
      <c r="BB201" s="22">
        <v>2.938232165801772E-2</v>
      </c>
      <c r="BC201" s="22">
        <v>2.9430379970580046E-2</v>
      </c>
      <c r="BD201" s="22">
        <v>2.9478982648061786E-2</v>
      </c>
      <c r="BE201" s="22">
        <v>2.9415708746056188E-2</v>
      </c>
      <c r="BF201" s="22">
        <v>2.937070149400365E-2</v>
      </c>
      <c r="BG201" s="22">
        <v>2.8417512819494308E-2</v>
      </c>
      <c r="BH201" s="22">
        <v>5.2984659571001978E-2</v>
      </c>
      <c r="BI201" s="22">
        <v>2.9599438253244698E-2</v>
      </c>
      <c r="BJ201" s="22">
        <v>2.9902715977447494E-2</v>
      </c>
      <c r="BK201" s="22">
        <v>2.9601992972765442E-2</v>
      </c>
      <c r="BL201" s="22">
        <v>2.9904528396217479E-2</v>
      </c>
      <c r="BM201" s="22">
        <v>2.9778329424683732E-2</v>
      </c>
      <c r="BN201" s="22">
        <v>2.971443835486004E-2</v>
      </c>
      <c r="BO201" s="22">
        <v>2.9822316216198005E-2</v>
      </c>
      <c r="BP201" s="22">
        <v>2.9700047007897371E-2</v>
      </c>
      <c r="BQ201" s="22">
        <v>2.8621433096718409E-2</v>
      </c>
      <c r="BR201" s="22">
        <v>2.9689098657501495E-2</v>
      </c>
      <c r="BS201" s="22">
        <v>2.9884909828628979E-2</v>
      </c>
      <c r="BT201" s="22">
        <v>2.9672332728467123E-2</v>
      </c>
      <c r="BU201" s="22">
        <v>5.1648417914538121E-2</v>
      </c>
      <c r="BV201" s="22">
        <v>2.9837661187145526E-2</v>
      </c>
      <c r="BW201" s="22">
        <v>2.9897462891956932E-2</v>
      </c>
      <c r="BX201" s="22">
        <v>2.9815017962193352E-2</v>
      </c>
      <c r="BY201" s="22">
        <v>2.9877320256143036E-2</v>
      </c>
      <c r="BZ201" s="22">
        <v>2.9792193828566016E-2</v>
      </c>
      <c r="CA201" s="22">
        <v>2.9321572755615612E-2</v>
      </c>
      <c r="CB201" s="22">
        <v>2.9879789185565241E-2</v>
      </c>
      <c r="CC201" s="22">
        <v>5.1816760496222601E-2</v>
      </c>
      <c r="CD201" s="22">
        <v>5.1816760496222601E-2</v>
      </c>
      <c r="CE201" s="22">
        <v>2.8127772562682812E-2</v>
      </c>
      <c r="CF201" s="22">
        <v>5.1796515715289454E-2</v>
      </c>
      <c r="CG201" s="22">
        <v>3.006725611505975E-2</v>
      </c>
      <c r="CH201" s="22">
        <v>2.8342266902858758E-2</v>
      </c>
      <c r="CI201" s="22">
        <v>5.2693058906804549E-2</v>
      </c>
      <c r="CJ201" s="22">
        <v>2.9814443456623888E-2</v>
      </c>
      <c r="CK201" s="22">
        <v>2.8406419963345381E-2</v>
      </c>
      <c r="CL201" s="22">
        <v>3.1826991521060444E-2</v>
      </c>
      <c r="CM201" s="22">
        <v>3.1863827225107819E-2</v>
      </c>
      <c r="CN201" s="22">
        <v>0.70237160985625813</v>
      </c>
      <c r="CO201" s="22">
        <v>0.70846686503653655</v>
      </c>
      <c r="CP201" s="22">
        <v>3.233242979663168E-2</v>
      </c>
      <c r="CQ201" s="22">
        <v>3.232967575247421E-2</v>
      </c>
      <c r="CR201" s="22">
        <v>3.2347530512551306E-2</v>
      </c>
      <c r="CS201" s="22">
        <v>0.70614487073859311</v>
      </c>
      <c r="CT201" s="22">
        <v>3.2348410211470537E-2</v>
      </c>
      <c r="CU201" s="22">
        <v>0.51666628667953662</v>
      </c>
      <c r="CV201" s="22">
        <v>0.68793724759319941</v>
      </c>
      <c r="CW201" s="22">
        <v>0.99923233646178078</v>
      </c>
      <c r="CX201" s="22">
        <v>1</v>
      </c>
      <c r="CY201" s="22">
        <v>3.2340844001376233E-2</v>
      </c>
      <c r="CZ201" s="22">
        <v>3.2381388483523128E-2</v>
      </c>
      <c r="DA201" s="22">
        <v>0.99916127644633124</v>
      </c>
      <c r="DB201" s="22">
        <v>3.1740452865922537E-2</v>
      </c>
      <c r="DC201" s="22">
        <v>3.1649157309015838E-2</v>
      </c>
      <c r="DD201" s="22">
        <v>3.163406777297656E-2</v>
      </c>
      <c r="DE201" s="22">
        <v>2.807662774490189E-2</v>
      </c>
      <c r="DF201" s="22">
        <v>0.19123878818173723</v>
      </c>
      <c r="DG201" s="22">
        <v>3.1727237918699719E-2</v>
      </c>
      <c r="DH201" s="22">
        <v>3.0907590038155679E-2</v>
      </c>
      <c r="DI201" s="22">
        <v>7.3933626323974572E-2</v>
      </c>
      <c r="DJ201" s="22">
        <v>3.0742142790646108E-2</v>
      </c>
      <c r="DK201" s="22">
        <v>3.3818544355172862E-2</v>
      </c>
      <c r="DL201" s="22">
        <v>0.1143058853075414</v>
      </c>
      <c r="DM201" s="22">
        <v>3.2343500425743008E-2</v>
      </c>
      <c r="DN201" s="22">
        <v>0.24753902252790558</v>
      </c>
      <c r="DO201" s="22">
        <v>1.2130316341763623E-2</v>
      </c>
      <c r="DP201" s="22">
        <v>0.3274204626037473</v>
      </c>
      <c r="DQ201" s="22">
        <v>3.4742517424587945E-4</v>
      </c>
      <c r="DR201" s="22">
        <v>3.6913546762807762E-3</v>
      </c>
      <c r="DS201" s="22">
        <v>1.2626735659084442E-3</v>
      </c>
      <c r="DT201" s="22">
        <v>1.2074349770673609E-3</v>
      </c>
      <c r="DU201" s="22">
        <v>1.2288268245284749E-3</v>
      </c>
      <c r="DV201" s="22">
        <v>1.2582847637375414E-3</v>
      </c>
      <c r="DW201" s="22">
        <v>1.2597921983731135E-3</v>
      </c>
      <c r="DX201" s="22">
        <v>4.9558364329564696E-4</v>
      </c>
      <c r="DY201" s="22">
        <v>1.4527469683999124E-2</v>
      </c>
      <c r="DZ201" s="22">
        <v>2.5933716683730642E-5</v>
      </c>
      <c r="EA201" s="22">
        <v>1.7733661816209919E-5</v>
      </c>
      <c r="EB201" s="22">
        <v>2.9382865859671522E-6</v>
      </c>
      <c r="EC201" s="22">
        <v>2.2244588431448809E-5</v>
      </c>
      <c r="ED201" s="22">
        <v>3.4504581379648226E-8</v>
      </c>
      <c r="EE201" s="22">
        <v>1.7257028471946424E-6</v>
      </c>
      <c r="EF201" s="22">
        <v>1.2046611875183699E-5</v>
      </c>
      <c r="EG201" s="22">
        <v>1.5215647394813845E-5</v>
      </c>
      <c r="EH201" s="22">
        <v>1.4819392620050847E-5</v>
      </c>
      <c r="EI201" s="22">
        <v>2.9231845851379958E-5</v>
      </c>
      <c r="EJ201" s="22">
        <v>4.2564073046706692E-5</v>
      </c>
      <c r="EK201" s="22">
        <v>9.4570557429231925E-6</v>
      </c>
      <c r="EL201" s="22">
        <v>1.3903505660855101E-5</v>
      </c>
      <c r="EM201" s="22">
        <v>1.1912764417100011E-5</v>
      </c>
      <c r="EN201" s="27">
        <v>4.6454682941108192E-5</v>
      </c>
    </row>
    <row r="202" spans="1:144" x14ac:dyDescent="0.2">
      <c r="A202" s="31" t="s">
        <v>820</v>
      </c>
      <c r="B202" s="22">
        <v>2.7008676414229579E-6</v>
      </c>
      <c r="C202" s="22">
        <v>8.8763151633910314E-7</v>
      </c>
      <c r="D202" s="22">
        <v>1.3032777103584857E-5</v>
      </c>
      <c r="E202" s="22">
        <v>1.6860377414907758E-5</v>
      </c>
      <c r="F202" s="22">
        <v>1.5674659563510622E-5</v>
      </c>
      <c r="G202" s="22">
        <v>4.6093497279858952E-6</v>
      </c>
      <c r="H202" s="22">
        <v>2.0284313693914881E-7</v>
      </c>
      <c r="I202" s="22">
        <v>6.3864303602115227E-7</v>
      </c>
      <c r="J202" s="22">
        <v>2.2469370249520075E-6</v>
      </c>
      <c r="K202" s="22">
        <v>2.3690469570669411E-7</v>
      </c>
      <c r="L202" s="22">
        <v>1.5799728619341835E-5</v>
      </c>
      <c r="M202" s="22">
        <v>3.1507799380571612E-7</v>
      </c>
      <c r="N202" s="22">
        <v>6.6404222283203408E-7</v>
      </c>
      <c r="O202" s="22">
        <v>1.0803049714596439E-6</v>
      </c>
      <c r="P202" s="22">
        <v>3.4449024683795714E-6</v>
      </c>
      <c r="Q202" s="22">
        <v>0.29379595931151586</v>
      </c>
      <c r="R202" s="22">
        <v>4.8908524042131758E-2</v>
      </c>
      <c r="S202" s="22">
        <v>0.62841179510743594</v>
      </c>
      <c r="T202" s="22">
        <v>0.60404450593037629</v>
      </c>
      <c r="U202" s="22">
        <v>0.62874966771893515</v>
      </c>
      <c r="V202" s="22">
        <v>0.63257388133913484</v>
      </c>
      <c r="W202" s="22">
        <v>0.63491460779856956</v>
      </c>
      <c r="X202" s="22">
        <v>0.6371435444829544</v>
      </c>
      <c r="Y202" s="22">
        <v>0.63749953419562844</v>
      </c>
      <c r="Z202" s="22">
        <v>0.63678556486936655</v>
      </c>
      <c r="AA202" s="22">
        <v>0.6353779320765689</v>
      </c>
      <c r="AB202" s="22">
        <v>3.5434194574999246E-3</v>
      </c>
      <c r="AC202" s="22">
        <v>0.66549975794123151</v>
      </c>
      <c r="AD202" s="22">
        <v>0.65080515233909231</v>
      </c>
      <c r="AE202" s="22">
        <v>0.66580758212041735</v>
      </c>
      <c r="AF202" s="22">
        <v>0.6651867099555171</v>
      </c>
      <c r="AG202" s="22">
        <v>0.6660296360096648</v>
      </c>
      <c r="AH202" s="22">
        <v>0.66469705022346082</v>
      </c>
      <c r="AI202" s="22">
        <v>0.66602869861643499</v>
      </c>
      <c r="AJ202" s="22">
        <v>7.4627147102602445E-2</v>
      </c>
      <c r="AK202" s="22">
        <v>0.60695939551874212</v>
      </c>
      <c r="AL202" s="22">
        <v>1.0269730435250018E-2</v>
      </c>
      <c r="AM202" s="22">
        <v>1.1538848556215928E-2</v>
      </c>
      <c r="AN202" s="22">
        <v>0.66913332442170248</v>
      </c>
      <c r="AO202" s="22">
        <v>0.67757182745512712</v>
      </c>
      <c r="AP202" s="22">
        <v>0.70096334375336822</v>
      </c>
      <c r="AQ202" s="22">
        <v>3.0146325048457174E-2</v>
      </c>
      <c r="AR202" s="22">
        <v>0.68140452857625899</v>
      </c>
      <c r="AS202" s="22">
        <v>0.93737033818490945</v>
      </c>
      <c r="AT202" s="22">
        <v>0.93928203391867304</v>
      </c>
      <c r="AU202" s="22">
        <v>0.93348596905594838</v>
      </c>
      <c r="AV202" s="22">
        <v>0.93855011729532967</v>
      </c>
      <c r="AW202" s="22">
        <v>0.92803166079001587</v>
      </c>
      <c r="AX202" s="22">
        <v>0.91662764340920255</v>
      </c>
      <c r="AY202" s="22">
        <v>0.9354161972606535</v>
      </c>
      <c r="AZ202" s="22">
        <v>0.92299871239259867</v>
      </c>
      <c r="BA202" s="22">
        <v>0.94580824604466363</v>
      </c>
      <c r="BB202" s="22">
        <v>0.94468327726098555</v>
      </c>
      <c r="BC202" s="22">
        <v>0.9447811704901109</v>
      </c>
      <c r="BD202" s="22">
        <v>0.94706097829008595</v>
      </c>
      <c r="BE202" s="22">
        <v>0.9464913543639073</v>
      </c>
      <c r="BF202" s="22">
        <v>0.92492889197393413</v>
      </c>
      <c r="BG202" s="22">
        <v>0.92291982211088042</v>
      </c>
      <c r="BH202" s="22">
        <v>1.1735731291912953E-2</v>
      </c>
      <c r="BI202" s="22">
        <v>0.94218071317132412</v>
      </c>
      <c r="BJ202" s="22">
        <v>0.94930101989796134</v>
      </c>
      <c r="BK202" s="22">
        <v>0.94206225509554209</v>
      </c>
      <c r="BL202" s="22">
        <v>0.95074775100428832</v>
      </c>
      <c r="BM202" s="22">
        <v>0.94735861710264302</v>
      </c>
      <c r="BN202" s="22">
        <v>0.94291385411631423</v>
      </c>
      <c r="BO202" s="22">
        <v>0.94442515728598508</v>
      </c>
      <c r="BP202" s="22">
        <v>0.94744276044877773</v>
      </c>
      <c r="BQ202" s="22">
        <v>0.91108757665131412</v>
      </c>
      <c r="BR202" s="22">
        <v>0.9437707873706066</v>
      </c>
      <c r="BS202" s="22">
        <v>0.94871310586688484</v>
      </c>
      <c r="BT202" s="22">
        <v>0.94206963062032334</v>
      </c>
      <c r="BU202" s="22">
        <v>1.1103732580248197E-2</v>
      </c>
      <c r="BV202" s="22">
        <v>0.94648823073477462</v>
      </c>
      <c r="BW202" s="22">
        <v>0.94944278620254563</v>
      </c>
      <c r="BX202" s="22">
        <v>0.94645835413590751</v>
      </c>
      <c r="BY202" s="22">
        <v>0.94968901586116095</v>
      </c>
      <c r="BZ202" s="22">
        <v>0.94734079422886375</v>
      </c>
      <c r="CA202" s="22">
        <v>0.93461856907314023</v>
      </c>
      <c r="CB202" s="22">
        <v>0.94968281949312161</v>
      </c>
      <c r="CC202" s="22">
        <v>1.1430842369891874E-2</v>
      </c>
      <c r="CD202" s="22">
        <v>1.1430842369891874E-2</v>
      </c>
      <c r="CE202" s="22">
        <v>0.93421678514415651</v>
      </c>
      <c r="CF202" s="22">
        <v>1.1427496584981467E-2</v>
      </c>
      <c r="CG202" s="22">
        <v>0.95177086731163718</v>
      </c>
      <c r="CH202" s="22">
        <v>0.94350505811314422</v>
      </c>
      <c r="CI202" s="22">
        <v>1.1380829837731339E-2</v>
      </c>
      <c r="CJ202" s="22">
        <v>0.94055415476399284</v>
      </c>
      <c r="CK202" s="22">
        <v>0.94498022167035367</v>
      </c>
      <c r="CL202" s="22">
        <v>0.96059150021676953</v>
      </c>
      <c r="CM202" s="22">
        <v>0.96647999006563501</v>
      </c>
      <c r="CN202" s="22">
        <v>4.1924195572657488E-2</v>
      </c>
      <c r="CO202" s="22">
        <v>4.3605516791196113E-2</v>
      </c>
      <c r="CP202" s="22">
        <v>0.99642797485586232</v>
      </c>
      <c r="CQ202" s="22">
        <v>0.99608129139940671</v>
      </c>
      <c r="CR202" s="22">
        <v>0.99742431956288791</v>
      </c>
      <c r="CS202" s="22">
        <v>4.3354388370820368E-2</v>
      </c>
      <c r="CT202" s="22">
        <v>0.9974243170812741</v>
      </c>
      <c r="CU202" s="22">
        <v>0.11838292146759034</v>
      </c>
      <c r="CV202" s="22">
        <v>0.15846123774387474</v>
      </c>
      <c r="CW202" s="22">
        <v>3.2390378846217406E-2</v>
      </c>
      <c r="CX202" s="22">
        <v>3.2340844001376233E-2</v>
      </c>
      <c r="CY202" s="22">
        <v>1</v>
      </c>
      <c r="CZ202" s="22">
        <v>0.998423985569447</v>
      </c>
      <c r="DA202" s="22">
        <v>3.2390229016355944E-2</v>
      </c>
      <c r="DB202" s="22">
        <v>0.9797176364370207</v>
      </c>
      <c r="DC202" s="22">
        <v>0.96659583308925112</v>
      </c>
      <c r="DD202" s="22">
        <v>0.96700275372588862</v>
      </c>
      <c r="DE202" s="22">
        <v>0.94585271507115254</v>
      </c>
      <c r="DF202" s="22">
        <v>2.4101090083807949E-2</v>
      </c>
      <c r="DG202" s="22">
        <v>0.97774399482904295</v>
      </c>
      <c r="DH202" s="22">
        <v>0.94602559953134113</v>
      </c>
      <c r="DI202" s="22">
        <v>2.9022282855835434E-2</v>
      </c>
      <c r="DJ202" s="22">
        <v>0.94131686042719209</v>
      </c>
      <c r="DK202" s="22">
        <v>3.8894016583964491E-2</v>
      </c>
      <c r="DL202" s="22">
        <v>7.6491230529165677E-2</v>
      </c>
      <c r="DM202" s="22">
        <v>3.7809257842385861E-2</v>
      </c>
      <c r="DN202" s="22">
        <v>1.2256343722064264E-2</v>
      </c>
      <c r="DO202" s="22">
        <v>2.0720132578047278E-3</v>
      </c>
      <c r="DP202" s="22">
        <v>3.7646290838769178E-2</v>
      </c>
      <c r="DQ202" s="22">
        <v>2.6065983919734709E-3</v>
      </c>
      <c r="DR202" s="22">
        <v>1.8741254675544599E-4</v>
      </c>
      <c r="DS202" s="22">
        <v>3.3389705185701813E-3</v>
      </c>
      <c r="DT202" s="22">
        <v>3.5168192977187368E-3</v>
      </c>
      <c r="DU202" s="22">
        <v>3.3878025202858778E-3</v>
      </c>
      <c r="DV202" s="22">
        <v>3.3137988847487879E-3</v>
      </c>
      <c r="DW202" s="22">
        <v>3.3262120709210588E-3</v>
      </c>
      <c r="DX202" s="22">
        <v>2.4201713519745411E-3</v>
      </c>
      <c r="DY202" s="22">
        <v>6.6979441368377184E-4</v>
      </c>
      <c r="DZ202" s="22">
        <v>7.6297918724605457E-5</v>
      </c>
      <c r="EA202" s="22">
        <v>2.3244185196228954E-6</v>
      </c>
      <c r="EB202" s="22">
        <v>1.4997854441708633E-4</v>
      </c>
      <c r="EC202" s="22">
        <v>4.2251866520648178E-7</v>
      </c>
      <c r="ED202" s="22">
        <v>8.0846541571307221E-6</v>
      </c>
      <c r="EE202" s="22">
        <v>7.298042363297097E-5</v>
      </c>
      <c r="EF202" s="22">
        <v>8.7460120910266296E-6</v>
      </c>
      <c r="EG202" s="22">
        <v>2.3101222932220094E-8</v>
      </c>
      <c r="EH202" s="22">
        <v>2.8865535534495595E-9</v>
      </c>
      <c r="EI202" s="22">
        <v>1.8213609311616959E-6</v>
      </c>
      <c r="EJ202" s="22">
        <v>1.1700226181715173E-6</v>
      </c>
      <c r="EK202" s="22">
        <v>1.6122263568061E-6</v>
      </c>
      <c r="EL202" s="22">
        <v>8.9353798684788932E-6</v>
      </c>
      <c r="EM202" s="22">
        <v>7.3376882185034072E-6</v>
      </c>
      <c r="EN202" s="27">
        <v>2.5627351519222205E-5</v>
      </c>
    </row>
    <row r="203" spans="1:144" x14ac:dyDescent="0.2">
      <c r="A203" s="31" t="s">
        <v>821</v>
      </c>
      <c r="B203" s="22">
        <v>2.7621659566564799E-6</v>
      </c>
      <c r="C203" s="22">
        <v>1.072996654188927E-6</v>
      </c>
      <c r="D203" s="22">
        <v>1.2667193686563637E-5</v>
      </c>
      <c r="E203" s="22">
        <v>1.6266663601257024E-5</v>
      </c>
      <c r="F203" s="22">
        <v>1.5103850734090197E-5</v>
      </c>
      <c r="G203" s="22">
        <v>5.4001325437346793E-6</v>
      </c>
      <c r="H203" s="22">
        <v>3.4477231466796363E-7</v>
      </c>
      <c r="I203" s="22">
        <v>5.1646972615193434E-7</v>
      </c>
      <c r="J203" s="22">
        <v>2.0117720850407984E-6</v>
      </c>
      <c r="K203" s="22">
        <v>1.8740212365555246E-7</v>
      </c>
      <c r="L203" s="22">
        <v>1.5259098660276889E-5</v>
      </c>
      <c r="M203" s="22">
        <v>6.0595406835732321E-7</v>
      </c>
      <c r="N203" s="22">
        <v>5.40968716376172E-7</v>
      </c>
      <c r="O203" s="22">
        <v>1.1685161620588272E-6</v>
      </c>
      <c r="P203" s="22">
        <v>3.6011551988282253E-6</v>
      </c>
      <c r="Q203" s="22">
        <v>0.29391192853584608</v>
      </c>
      <c r="R203" s="22">
        <v>4.8941071769678067E-2</v>
      </c>
      <c r="S203" s="22">
        <v>0.62874374874619365</v>
      </c>
      <c r="T203" s="22">
        <v>0.60444822475672966</v>
      </c>
      <c r="U203" s="22">
        <v>0.62908063341109033</v>
      </c>
      <c r="V203" s="22">
        <v>0.63290656639588916</v>
      </c>
      <c r="W203" s="22">
        <v>0.63518674606677872</v>
      </c>
      <c r="X203" s="22">
        <v>0.63741639326139576</v>
      </c>
      <c r="Y203" s="22">
        <v>0.63777248524469388</v>
      </c>
      <c r="Z203" s="22">
        <v>0.63705953498567292</v>
      </c>
      <c r="AA203" s="22">
        <v>0.63565018667862805</v>
      </c>
      <c r="AB203" s="22">
        <v>3.534621953418169E-3</v>
      </c>
      <c r="AC203" s="22">
        <v>0.66577343154617652</v>
      </c>
      <c r="AD203" s="22">
        <v>0.65107407515118099</v>
      </c>
      <c r="AE203" s="22">
        <v>0.6660812844313907</v>
      </c>
      <c r="AF203" s="22">
        <v>0.66546015014563797</v>
      </c>
      <c r="AG203" s="22">
        <v>0.66630340792264742</v>
      </c>
      <c r="AH203" s="22">
        <v>0.66497040140839359</v>
      </c>
      <c r="AI203" s="22">
        <v>0.6663024712796306</v>
      </c>
      <c r="AJ203" s="22">
        <v>7.4629211274962401E-2</v>
      </c>
      <c r="AK203" s="22">
        <v>0.60720246552750423</v>
      </c>
      <c r="AL203" s="22">
        <v>1.0269568966052824E-2</v>
      </c>
      <c r="AM203" s="22">
        <v>1.1531823847772033E-2</v>
      </c>
      <c r="AN203" s="22">
        <v>0.66940454923318471</v>
      </c>
      <c r="AO203" s="22">
        <v>0.6777793278084574</v>
      </c>
      <c r="AP203" s="22">
        <v>0.70124481293200469</v>
      </c>
      <c r="AQ203" s="22">
        <v>3.0144884270033076E-2</v>
      </c>
      <c r="AR203" s="22">
        <v>0.68153850810909355</v>
      </c>
      <c r="AS203" s="22">
        <v>0.93777576931091366</v>
      </c>
      <c r="AT203" s="22">
        <v>0.9396880176899659</v>
      </c>
      <c r="AU203" s="22">
        <v>0.93389006354741955</v>
      </c>
      <c r="AV203" s="22">
        <v>0.9389558767219135</v>
      </c>
      <c r="AW203" s="22">
        <v>0.92836019653096535</v>
      </c>
      <c r="AX203" s="22">
        <v>0.91710046971857107</v>
      </c>
      <c r="AY203" s="22">
        <v>0.93589506407480183</v>
      </c>
      <c r="AZ203" s="22">
        <v>0.92339941821595928</v>
      </c>
      <c r="BA203" s="22">
        <v>0.9462156070909471</v>
      </c>
      <c r="BB203" s="22">
        <v>0.9450903621734722</v>
      </c>
      <c r="BC203" s="22">
        <v>0.94518814538269869</v>
      </c>
      <c r="BD203" s="22">
        <v>0.94746872429769025</v>
      </c>
      <c r="BE203" s="22">
        <v>0.94689888521985544</v>
      </c>
      <c r="BF203" s="22">
        <v>0.92533024482414938</v>
      </c>
      <c r="BG203" s="22">
        <v>0.92332111105079318</v>
      </c>
      <c r="BH203" s="22">
        <v>1.172866917282028E-2</v>
      </c>
      <c r="BI203" s="22">
        <v>0.94258643354326721</v>
      </c>
      <c r="BJ203" s="22">
        <v>0.94970926882868278</v>
      </c>
      <c r="BK203" s="22">
        <v>0.94239405489164285</v>
      </c>
      <c r="BL203" s="22">
        <v>0.95115654201910493</v>
      </c>
      <c r="BM203" s="22">
        <v>0.94776627450584605</v>
      </c>
      <c r="BN203" s="22">
        <v>0.94332024333710596</v>
      </c>
      <c r="BO203" s="22">
        <v>0.94483185310687823</v>
      </c>
      <c r="BP203" s="22">
        <v>0.94785041811255344</v>
      </c>
      <c r="BQ203" s="22">
        <v>0.91148628124218234</v>
      </c>
      <c r="BR203" s="22">
        <v>0.94417753095182244</v>
      </c>
      <c r="BS203" s="22">
        <v>0.94912119376922</v>
      </c>
      <c r="BT203" s="22">
        <v>0.94247557900048651</v>
      </c>
      <c r="BU203" s="22">
        <v>1.1096922629999654E-2</v>
      </c>
      <c r="BV203" s="22">
        <v>0.94682116092067614</v>
      </c>
      <c r="BW203" s="22">
        <v>0.94985111076203288</v>
      </c>
      <c r="BX203" s="22">
        <v>0.94686570689387994</v>
      </c>
      <c r="BY203" s="22">
        <v>0.95017214034938235</v>
      </c>
      <c r="BZ203" s="22">
        <v>0.9477483861945657</v>
      </c>
      <c r="CA203" s="22">
        <v>0.93502248453349124</v>
      </c>
      <c r="CB203" s="22">
        <v>0.95009126294508783</v>
      </c>
      <c r="CC203" s="22">
        <v>1.1423972954691683E-2</v>
      </c>
      <c r="CD203" s="22">
        <v>1.1423972954691683E-2</v>
      </c>
      <c r="CE203" s="22">
        <v>0.93462012411917716</v>
      </c>
      <c r="CF203" s="22">
        <v>1.1420627476317516E-2</v>
      </c>
      <c r="CG203" s="22">
        <v>0.95218001302481658</v>
      </c>
      <c r="CH203" s="22">
        <v>0.94391133777942759</v>
      </c>
      <c r="CI203" s="22">
        <v>1.137398077559082E-2</v>
      </c>
      <c r="CJ203" s="22">
        <v>0.94095948551343145</v>
      </c>
      <c r="CK203" s="22">
        <v>0.94538702962113674</v>
      </c>
      <c r="CL203" s="22">
        <v>0.96100377989782859</v>
      </c>
      <c r="CM203" s="22">
        <v>0.96689515848270713</v>
      </c>
      <c r="CN203" s="22">
        <v>4.1980726955545909E-2</v>
      </c>
      <c r="CO203" s="22">
        <v>4.3663271228953297E-2</v>
      </c>
      <c r="CP203" s="22">
        <v>0.99684998808152536</v>
      </c>
      <c r="CQ203" s="22">
        <v>0.99650328433981017</v>
      </c>
      <c r="CR203" s="22">
        <v>0.99784678877103061</v>
      </c>
      <c r="CS203" s="22">
        <v>4.3411830046938424E-2</v>
      </c>
      <c r="CT203" s="22">
        <v>0.99784678669643379</v>
      </c>
      <c r="CU203" s="22">
        <v>0.11837182652251999</v>
      </c>
      <c r="CV203" s="22">
        <v>0.15849040038171791</v>
      </c>
      <c r="CW203" s="22">
        <v>3.2422518975540125E-2</v>
      </c>
      <c r="CX203" s="22">
        <v>3.2381388483523128E-2</v>
      </c>
      <c r="CY203" s="22">
        <v>0.998423985569447</v>
      </c>
      <c r="CZ203" s="22">
        <v>1</v>
      </c>
      <c r="DA203" s="22">
        <v>3.2422367689655618E-2</v>
      </c>
      <c r="DB203" s="22">
        <v>0.98013501647065193</v>
      </c>
      <c r="DC203" s="22">
        <v>0.96700882641697306</v>
      </c>
      <c r="DD203" s="22">
        <v>0.96741587821099195</v>
      </c>
      <c r="DE203" s="22">
        <v>0.9462586256043225</v>
      </c>
      <c r="DF203" s="22">
        <v>2.4171116688361308E-2</v>
      </c>
      <c r="DG203" s="22">
        <v>0.97816083290992351</v>
      </c>
      <c r="DH203" s="22">
        <v>0.94643247765484484</v>
      </c>
      <c r="DI203" s="22">
        <v>2.9021437941107602E-2</v>
      </c>
      <c r="DJ203" s="22">
        <v>0.94172223732005955</v>
      </c>
      <c r="DK203" s="22">
        <v>3.8915476008278299E-2</v>
      </c>
      <c r="DL203" s="22">
        <v>7.6479875170643377E-2</v>
      </c>
      <c r="DM203" s="22">
        <v>3.7830276919112484E-2</v>
      </c>
      <c r="DN203" s="22">
        <v>1.2254620231434817E-2</v>
      </c>
      <c r="DO203" s="22">
        <v>2.0643414903583892E-3</v>
      </c>
      <c r="DP203" s="22">
        <v>3.7615199506897151E-2</v>
      </c>
      <c r="DQ203" s="22">
        <v>2.6166257406368652E-3</v>
      </c>
      <c r="DR203" s="22">
        <v>1.8562706391832127E-4</v>
      </c>
      <c r="DS203" s="22">
        <v>3.342469782152583E-3</v>
      </c>
      <c r="DT203" s="22">
        <v>3.5203482687820031E-3</v>
      </c>
      <c r="DU203" s="22">
        <v>3.3913180055819398E-3</v>
      </c>
      <c r="DV203" s="22">
        <v>3.3172673454683059E-3</v>
      </c>
      <c r="DW203" s="22">
        <v>3.3297054059634877E-3</v>
      </c>
      <c r="DX203" s="22">
        <v>2.4299061022344704E-3</v>
      </c>
      <c r="DY203" s="22">
        <v>6.7286379253422314E-4</v>
      </c>
      <c r="DZ203" s="22">
        <v>7.900628003733304E-5</v>
      </c>
      <c r="EA203" s="22">
        <v>2.4935543149620501E-6</v>
      </c>
      <c r="EB203" s="22">
        <v>1.5254970522350349E-4</v>
      </c>
      <c r="EC203" s="22">
        <v>4.9608245330377099E-7</v>
      </c>
      <c r="ED203" s="22">
        <v>8.7453947641334088E-6</v>
      </c>
      <c r="EE203" s="22">
        <v>7.445236812868724E-5</v>
      </c>
      <c r="EF203" s="22">
        <v>8.9156303550804147E-6</v>
      </c>
      <c r="EG203" s="22">
        <v>2.0894691503281563E-8</v>
      </c>
      <c r="EH203" s="22">
        <v>2.1426236518917283E-9</v>
      </c>
      <c r="EI203" s="22">
        <v>1.8324381135159829E-6</v>
      </c>
      <c r="EJ203" s="22">
        <v>1.1793676577806988E-6</v>
      </c>
      <c r="EK203" s="22">
        <v>1.8370452100451372E-6</v>
      </c>
      <c r="EL203" s="22">
        <v>9.0803088988704255E-6</v>
      </c>
      <c r="EM203" s="22">
        <v>7.6609790852983481E-6</v>
      </c>
      <c r="EN203" s="27">
        <v>2.6750026590513624E-5</v>
      </c>
    </row>
    <row r="204" spans="1:144" x14ac:dyDescent="0.2">
      <c r="A204" s="31" t="s">
        <v>822</v>
      </c>
      <c r="B204" s="22">
        <v>4.3730148723552779E-6</v>
      </c>
      <c r="C204" s="22">
        <v>3.6193674180571999E-6</v>
      </c>
      <c r="D204" s="22">
        <v>4.3661048765615401E-5</v>
      </c>
      <c r="E204" s="22">
        <v>4.3106606731943092E-5</v>
      </c>
      <c r="F204" s="22">
        <v>4.3473064117704217E-5</v>
      </c>
      <c r="G204" s="22">
        <v>9.4709436988342234E-6</v>
      </c>
      <c r="H204" s="22">
        <v>1.2028490508846376E-5</v>
      </c>
      <c r="I204" s="22">
        <v>7.5697065575596449E-7</v>
      </c>
      <c r="J204" s="22">
        <v>8.3752338757925578E-6</v>
      </c>
      <c r="K204" s="22">
        <v>1.9286636699944891E-5</v>
      </c>
      <c r="L204" s="22">
        <v>5.8142792573551465E-6</v>
      </c>
      <c r="M204" s="22">
        <v>3.757924012941549E-8</v>
      </c>
      <c r="N204" s="22">
        <v>2.7701931593537256E-6</v>
      </c>
      <c r="O204" s="22">
        <v>1.2774253333103129E-5</v>
      </c>
      <c r="P204" s="22">
        <v>2.2239569872270262E-5</v>
      </c>
      <c r="Q204" s="22">
        <v>1.5331918658658279E-2</v>
      </c>
      <c r="R204" s="22">
        <v>2.1002087818202233E-3</v>
      </c>
      <c r="S204" s="22">
        <v>2.0046255303252471E-2</v>
      </c>
      <c r="T204" s="22">
        <v>2.0170787599855522E-2</v>
      </c>
      <c r="U204" s="22">
        <v>2.0089840515927503E-2</v>
      </c>
      <c r="V204" s="22">
        <v>2.0995124418613412E-2</v>
      </c>
      <c r="W204" s="22">
        <v>1.9002413853642795E-2</v>
      </c>
      <c r="X204" s="22">
        <v>1.9119401085436697E-2</v>
      </c>
      <c r="Y204" s="22">
        <v>1.9150346877405473E-2</v>
      </c>
      <c r="Z204" s="22">
        <v>1.8977755313492675E-2</v>
      </c>
      <c r="AA204" s="22">
        <v>1.9064276996634939E-2</v>
      </c>
      <c r="AB204" s="22">
        <v>1.2738929181273584E-2</v>
      </c>
      <c r="AC204" s="22">
        <v>2.0422677176444057E-2</v>
      </c>
      <c r="AD204" s="22">
        <v>1.9958559747016998E-2</v>
      </c>
      <c r="AE204" s="22">
        <v>2.0449201003511299E-2</v>
      </c>
      <c r="AF204" s="22">
        <v>2.0388537357201315E-2</v>
      </c>
      <c r="AG204" s="22">
        <v>2.0436878487785783E-2</v>
      </c>
      <c r="AH204" s="22">
        <v>2.0379769987612904E-2</v>
      </c>
      <c r="AI204" s="22">
        <v>2.0437364932267898E-2</v>
      </c>
      <c r="AJ204" s="22">
        <v>4.1951846307680734E-3</v>
      </c>
      <c r="AK204" s="22">
        <v>2.5991137015506739E-2</v>
      </c>
      <c r="AL204" s="22">
        <v>5.8515488475449483E-2</v>
      </c>
      <c r="AM204" s="22">
        <v>5.2836181226010338E-2</v>
      </c>
      <c r="AN204" s="22">
        <v>1.6277829183773213E-2</v>
      </c>
      <c r="AO204" s="22">
        <v>2.0781472861224524E-2</v>
      </c>
      <c r="AP204" s="22">
        <v>2.155388304187103E-2</v>
      </c>
      <c r="AQ204" s="22">
        <v>0.11164196779032909</v>
      </c>
      <c r="AR204" s="22">
        <v>2.100471313516428E-2</v>
      </c>
      <c r="AS204" s="22">
        <v>2.9211716886879131E-2</v>
      </c>
      <c r="AT204" s="22">
        <v>2.9254463606027764E-2</v>
      </c>
      <c r="AU204" s="22">
        <v>2.8973697170991793E-2</v>
      </c>
      <c r="AV204" s="22">
        <v>2.9240343372322827E-2</v>
      </c>
      <c r="AW204" s="22">
        <v>2.894126585716553E-2</v>
      </c>
      <c r="AX204" s="22">
        <v>2.8527637244885294E-2</v>
      </c>
      <c r="AY204" s="22">
        <v>2.920078314739823E-2</v>
      </c>
      <c r="AZ204" s="22">
        <v>2.8864323250734864E-2</v>
      </c>
      <c r="BA204" s="22">
        <v>2.9478104228735692E-2</v>
      </c>
      <c r="BB204" s="22">
        <v>2.9430192655173236E-2</v>
      </c>
      <c r="BC204" s="22">
        <v>2.9478353742324947E-2</v>
      </c>
      <c r="BD204" s="22">
        <v>2.9526885634644427E-2</v>
      </c>
      <c r="BE204" s="22">
        <v>2.9463611522733246E-2</v>
      </c>
      <c r="BF204" s="22">
        <v>2.9418932453794087E-2</v>
      </c>
      <c r="BG204" s="22">
        <v>2.846436320432285E-2</v>
      </c>
      <c r="BH204" s="22">
        <v>5.2959448410646578E-2</v>
      </c>
      <c r="BI204" s="22">
        <v>2.9647593931744133E-2</v>
      </c>
      <c r="BJ204" s="22">
        <v>2.9950916253629955E-2</v>
      </c>
      <c r="BK204" s="22">
        <v>2.9650224894670486E-2</v>
      </c>
      <c r="BL204" s="22">
        <v>2.9952685838358674E-2</v>
      </c>
      <c r="BM204" s="22">
        <v>2.9826520431731715E-2</v>
      </c>
      <c r="BN204" s="22">
        <v>2.9762632599528552E-2</v>
      </c>
      <c r="BO204" s="22">
        <v>2.9870659948272905E-2</v>
      </c>
      <c r="BP204" s="22">
        <v>2.974819726284288E-2</v>
      </c>
      <c r="BQ204" s="22">
        <v>2.8667725660576113E-2</v>
      </c>
      <c r="BR204" s="22">
        <v>2.9737151177839032E-2</v>
      </c>
      <c r="BS204" s="22">
        <v>2.9933133283042354E-2</v>
      </c>
      <c r="BT204" s="22">
        <v>2.9720663904149566E-2</v>
      </c>
      <c r="BU204" s="22">
        <v>5.1621160627139638E-2</v>
      </c>
      <c r="BV204" s="22">
        <v>2.9877818787680754E-2</v>
      </c>
      <c r="BW204" s="22">
        <v>2.9945660082326901E-2</v>
      </c>
      <c r="BX204" s="22">
        <v>2.9863284307643418E-2</v>
      </c>
      <c r="BY204" s="22">
        <v>2.9925500080455227E-2</v>
      </c>
      <c r="BZ204" s="22">
        <v>2.9840402231427636E-2</v>
      </c>
      <c r="CA204" s="22">
        <v>2.9369698783555161E-2</v>
      </c>
      <c r="CB204" s="22">
        <v>2.9927952784906894E-2</v>
      </c>
      <c r="CC204" s="22">
        <v>5.1789106284659964E-2</v>
      </c>
      <c r="CD204" s="22">
        <v>5.1789106284659964E-2</v>
      </c>
      <c r="CE204" s="22">
        <v>2.815974494456663E-2</v>
      </c>
      <c r="CF204" s="22">
        <v>5.1768879619081075E-2</v>
      </c>
      <c r="CG204" s="22">
        <v>3.011549076130457E-2</v>
      </c>
      <c r="CH204" s="22">
        <v>2.8366242346394285E-2</v>
      </c>
      <c r="CI204" s="22">
        <v>5.2664816195612259E-2</v>
      </c>
      <c r="CJ204" s="22">
        <v>2.9862905229261039E-2</v>
      </c>
      <c r="CK204" s="22">
        <v>2.8438199792047824E-2</v>
      </c>
      <c r="CL204" s="22">
        <v>3.1875980478727688E-2</v>
      </c>
      <c r="CM204" s="22">
        <v>3.1912799760871989E-2</v>
      </c>
      <c r="CN204" s="22">
        <v>0.70275416182347494</v>
      </c>
      <c r="CO204" s="22">
        <v>0.70885007619286988</v>
      </c>
      <c r="CP204" s="22">
        <v>3.2381808701161967E-2</v>
      </c>
      <c r="CQ204" s="22">
        <v>3.2379023825275688E-2</v>
      </c>
      <c r="CR204" s="22">
        <v>3.2396837890987192E-2</v>
      </c>
      <c r="CS204" s="22">
        <v>0.70652534569531478</v>
      </c>
      <c r="CT204" s="22">
        <v>3.2397718754347361E-2</v>
      </c>
      <c r="CU204" s="22">
        <v>0.51691865073187993</v>
      </c>
      <c r="CV204" s="22">
        <v>0.68832490533242985</v>
      </c>
      <c r="CW204" s="22">
        <v>0.99990046068423022</v>
      </c>
      <c r="CX204" s="22">
        <v>0.99916127644633124</v>
      </c>
      <c r="CY204" s="22">
        <v>3.2390229016355944E-2</v>
      </c>
      <c r="CZ204" s="22">
        <v>3.2422367689655618E-2</v>
      </c>
      <c r="DA204" s="22">
        <v>1</v>
      </c>
      <c r="DB204" s="22">
        <v>3.1780985834048862E-2</v>
      </c>
      <c r="DC204" s="22">
        <v>3.1690170080248582E-2</v>
      </c>
      <c r="DD204" s="22">
        <v>3.167505428916411E-2</v>
      </c>
      <c r="DE204" s="22">
        <v>2.8093249666115466E-2</v>
      </c>
      <c r="DF204" s="22">
        <v>0.19156844496073919</v>
      </c>
      <c r="DG204" s="22">
        <v>3.1767850610137469E-2</v>
      </c>
      <c r="DH204" s="22">
        <v>3.0948661248586747E-2</v>
      </c>
      <c r="DI204" s="22">
        <v>7.3868923986378829E-2</v>
      </c>
      <c r="DJ204" s="22">
        <v>3.0783258450144055E-2</v>
      </c>
      <c r="DK204" s="22">
        <v>3.3762122770798604E-2</v>
      </c>
      <c r="DL204" s="22">
        <v>0.11445285122582195</v>
      </c>
      <c r="DM204" s="22">
        <v>3.2279050595073189E-2</v>
      </c>
      <c r="DN204" s="22">
        <v>0.24841236296184116</v>
      </c>
      <c r="DO204" s="22">
        <v>1.2087094228037196E-2</v>
      </c>
      <c r="DP204" s="22">
        <v>0.32756261793586805</v>
      </c>
      <c r="DQ204" s="22">
        <v>3.5313308672787748E-4</v>
      </c>
      <c r="DR204" s="22">
        <v>3.7110759973619884E-3</v>
      </c>
      <c r="DS204" s="22">
        <v>1.2590926885910673E-3</v>
      </c>
      <c r="DT204" s="22">
        <v>1.2036605878563474E-3</v>
      </c>
      <c r="DU204" s="22">
        <v>1.2252309647789704E-3</v>
      </c>
      <c r="DV204" s="22">
        <v>1.2555540341597847E-3</v>
      </c>
      <c r="DW204" s="22">
        <v>1.2562227750911601E-3</v>
      </c>
      <c r="DX204" s="22">
        <v>5.0533524020705876E-4</v>
      </c>
      <c r="DY204" s="22">
        <v>1.4521530595763717E-2</v>
      </c>
      <c r="DZ204" s="22">
        <v>2.7441972108934125E-5</v>
      </c>
      <c r="EA204" s="22">
        <v>1.7290923748339186E-5</v>
      </c>
      <c r="EB204" s="22">
        <v>3.6846175436934761E-6</v>
      </c>
      <c r="EC204" s="22">
        <v>2.1753140368051848E-5</v>
      </c>
      <c r="ED204" s="22">
        <v>1.8795440313644556E-8</v>
      </c>
      <c r="EE204" s="22">
        <v>2.0046401247121786E-6</v>
      </c>
      <c r="EF204" s="22">
        <v>1.1993143403245113E-5</v>
      </c>
      <c r="EG204" s="22">
        <v>1.5473625981896271E-5</v>
      </c>
      <c r="EH204" s="22">
        <v>1.5073612656502136E-5</v>
      </c>
      <c r="EI204" s="22">
        <v>3.0342815919139068E-5</v>
      </c>
      <c r="EJ204" s="22">
        <v>4.3881708929854161E-5</v>
      </c>
      <c r="EK204" s="22">
        <v>9.4225867551062879E-6</v>
      </c>
      <c r="EL204" s="22">
        <v>1.2988826596319846E-5</v>
      </c>
      <c r="EM204" s="22">
        <v>1.1774427174359797E-5</v>
      </c>
      <c r="EN204" s="27">
        <v>4.7263008601468121E-5</v>
      </c>
    </row>
    <row r="205" spans="1:144" x14ac:dyDescent="0.2">
      <c r="A205" s="31" t="s">
        <v>823</v>
      </c>
      <c r="B205" s="22">
        <v>3.1716458165981853E-6</v>
      </c>
      <c r="C205" s="22">
        <v>2.3565794706147434E-6</v>
      </c>
      <c r="D205" s="22">
        <v>1.6300838277727581E-5</v>
      </c>
      <c r="E205" s="22">
        <v>2.016714836360339E-5</v>
      </c>
      <c r="F205" s="22">
        <v>1.9074965959584572E-5</v>
      </c>
      <c r="G205" s="22">
        <v>4.6107571843001017E-6</v>
      </c>
      <c r="H205" s="22">
        <v>4.0330527053102536E-7</v>
      </c>
      <c r="I205" s="22">
        <v>1.5119585489247457E-7</v>
      </c>
      <c r="J205" s="22">
        <v>1.1281315661744572E-6</v>
      </c>
      <c r="K205" s="22">
        <v>4.8765550477178049E-7</v>
      </c>
      <c r="L205" s="22">
        <v>1.1541176621863982E-5</v>
      </c>
      <c r="M205" s="22">
        <v>7.3099720477734129E-7</v>
      </c>
      <c r="N205" s="22">
        <v>6.7157158300479717E-7</v>
      </c>
      <c r="O205" s="22">
        <v>9.6804688038089282E-7</v>
      </c>
      <c r="P205" s="22">
        <v>3.3233529250120766E-6</v>
      </c>
      <c r="Q205" s="22">
        <v>0.2828518043574394</v>
      </c>
      <c r="R205" s="22">
        <v>4.842089117715255E-2</v>
      </c>
      <c r="S205" s="22">
        <v>0.61348240521982556</v>
      </c>
      <c r="T205" s="22">
        <v>0.58978154567635688</v>
      </c>
      <c r="U205" s="22">
        <v>0.61388077718647283</v>
      </c>
      <c r="V205" s="22">
        <v>0.61761532330465563</v>
      </c>
      <c r="W205" s="22">
        <v>0.62013595252536857</v>
      </c>
      <c r="X205" s="22">
        <v>0.62232181164174849</v>
      </c>
      <c r="Y205" s="22">
        <v>0.62267433324232402</v>
      </c>
      <c r="Z205" s="22">
        <v>0.62197565610734618</v>
      </c>
      <c r="AA205" s="22">
        <v>0.62059645913551587</v>
      </c>
      <c r="AB205" s="22">
        <v>3.5047014785202098E-3</v>
      </c>
      <c r="AC205" s="22">
        <v>0.65001452824305617</v>
      </c>
      <c r="AD205" s="22">
        <v>0.63562430965547057</v>
      </c>
      <c r="AE205" s="22">
        <v>0.6502571203562092</v>
      </c>
      <c r="AF205" s="22">
        <v>0.64965374929521003</v>
      </c>
      <c r="AG205" s="22">
        <v>0.65047463930292837</v>
      </c>
      <c r="AH205" s="22">
        <v>0.64916991810326696</v>
      </c>
      <c r="AI205" s="22">
        <v>0.65047366186490441</v>
      </c>
      <c r="AJ205" s="22">
        <v>7.3275623371546167E-2</v>
      </c>
      <c r="AK205" s="22">
        <v>0.59260069632110002</v>
      </c>
      <c r="AL205" s="22">
        <v>1.0226066374529877E-2</v>
      </c>
      <c r="AM205" s="22">
        <v>1.1488211630170603E-2</v>
      </c>
      <c r="AN205" s="22">
        <v>0.65410332350921396</v>
      </c>
      <c r="AO205" s="22">
        <v>0.6624290485693699</v>
      </c>
      <c r="AP205" s="22">
        <v>0.68533058515278589</v>
      </c>
      <c r="AQ205" s="22">
        <v>2.9581575128464207E-2</v>
      </c>
      <c r="AR205" s="22">
        <v>0.66600762604957253</v>
      </c>
      <c r="AS205" s="22">
        <v>0.92031669329986043</v>
      </c>
      <c r="AT205" s="22">
        <v>0.92220438275871908</v>
      </c>
      <c r="AU205" s="22">
        <v>0.91650061264205507</v>
      </c>
      <c r="AV205" s="22">
        <v>0.92148289105663694</v>
      </c>
      <c r="AW205" s="22">
        <v>0.91093349992988015</v>
      </c>
      <c r="AX205" s="22">
        <v>0.89978988531745019</v>
      </c>
      <c r="AY205" s="22">
        <v>0.91840459315301504</v>
      </c>
      <c r="AZ205" s="22">
        <v>0.90624062012747508</v>
      </c>
      <c r="BA205" s="22">
        <v>0.92828908006972277</v>
      </c>
      <c r="BB205" s="22">
        <v>0.92717191592183301</v>
      </c>
      <c r="BC205" s="22">
        <v>0.92728639843335658</v>
      </c>
      <c r="BD205" s="22">
        <v>0.92952622972955945</v>
      </c>
      <c r="BE205" s="22">
        <v>0.92896979812333513</v>
      </c>
      <c r="BF205" s="22">
        <v>0.90771299977161757</v>
      </c>
      <c r="BG205" s="22">
        <v>0.90598196518397511</v>
      </c>
      <c r="BH205" s="22">
        <v>1.1678189583882231E-2</v>
      </c>
      <c r="BI205" s="22">
        <v>0.92468467326538317</v>
      </c>
      <c r="BJ205" s="22">
        <v>0.93175847767363584</v>
      </c>
      <c r="BK205" s="22">
        <v>0.92469312164310102</v>
      </c>
      <c r="BL205" s="22">
        <v>0.93317738228832636</v>
      </c>
      <c r="BM205" s="22">
        <v>0.92991720818130152</v>
      </c>
      <c r="BN205" s="22">
        <v>0.92544371764274158</v>
      </c>
      <c r="BO205" s="22">
        <v>0.92695806104628309</v>
      </c>
      <c r="BP205" s="22">
        <v>0.92992956106782254</v>
      </c>
      <c r="BQ205" s="22">
        <v>0.8943535697062025</v>
      </c>
      <c r="BR205" s="22">
        <v>0.92627285156401884</v>
      </c>
      <c r="BS205" s="22">
        <v>0.93117848608356502</v>
      </c>
      <c r="BT205" s="22">
        <v>0.92463794268368349</v>
      </c>
      <c r="BU205" s="22">
        <v>1.1056073512337795E-2</v>
      </c>
      <c r="BV205" s="22">
        <v>0.92897677300425807</v>
      </c>
      <c r="BW205" s="22">
        <v>0.93189659134279312</v>
      </c>
      <c r="BX205" s="22">
        <v>0.9289598265470862</v>
      </c>
      <c r="BY205" s="22">
        <v>0.93213594036211433</v>
      </c>
      <c r="BZ205" s="22">
        <v>0.92983136774370945</v>
      </c>
      <c r="CA205" s="22">
        <v>0.91754341945475715</v>
      </c>
      <c r="CB205" s="22">
        <v>0.93249789390272741</v>
      </c>
      <c r="CC205" s="22">
        <v>1.1382910278010626E-2</v>
      </c>
      <c r="CD205" s="22">
        <v>1.1382910278010626E-2</v>
      </c>
      <c r="CE205" s="22">
        <v>0.91698141337846562</v>
      </c>
      <c r="CF205" s="22">
        <v>1.1379561915698585E-2</v>
      </c>
      <c r="CG205" s="22">
        <v>0.93418344623801253</v>
      </c>
      <c r="CH205" s="22">
        <v>0.92606714323645545</v>
      </c>
      <c r="CI205" s="22">
        <v>1.1339857699339205E-2</v>
      </c>
      <c r="CJ205" s="22">
        <v>0.92322826223111054</v>
      </c>
      <c r="CK205" s="22">
        <v>0.9275171043259004</v>
      </c>
      <c r="CL205" s="22">
        <v>0.94284157082458875</v>
      </c>
      <c r="CM205" s="22">
        <v>0.94860003607161614</v>
      </c>
      <c r="CN205" s="22">
        <v>4.1105836221965855E-2</v>
      </c>
      <c r="CO205" s="22">
        <v>4.2780954111530267E-2</v>
      </c>
      <c r="CP205" s="22">
        <v>0.97816232458031882</v>
      </c>
      <c r="CQ205" s="22">
        <v>0.97781191462045702</v>
      </c>
      <c r="CR205" s="22">
        <v>0.97916898312244349</v>
      </c>
      <c r="CS205" s="22">
        <v>4.2523008460738684E-2</v>
      </c>
      <c r="CT205" s="22">
        <v>0.97916896317828295</v>
      </c>
      <c r="CU205" s="22">
        <v>0.1162525216138352</v>
      </c>
      <c r="CV205" s="22">
        <v>0.15557019439785796</v>
      </c>
      <c r="CW205" s="22">
        <v>3.1776446018775051E-2</v>
      </c>
      <c r="CX205" s="22">
        <v>3.1740452865922537E-2</v>
      </c>
      <c r="CY205" s="22">
        <v>0.9797176364370207</v>
      </c>
      <c r="CZ205" s="22">
        <v>0.98013501647065193</v>
      </c>
      <c r="DA205" s="22">
        <v>3.1780985834048862E-2</v>
      </c>
      <c r="DB205" s="22">
        <v>1</v>
      </c>
      <c r="DC205" s="22">
        <v>0.98558662582115475</v>
      </c>
      <c r="DD205" s="22">
        <v>0.98561971698118345</v>
      </c>
      <c r="DE205" s="22">
        <v>0.96412766674827499</v>
      </c>
      <c r="DF205" s="22">
        <v>2.5174186259780521E-2</v>
      </c>
      <c r="DG205" s="22">
        <v>0.99692517151602766</v>
      </c>
      <c r="DH205" s="22">
        <v>0.96445785443115106</v>
      </c>
      <c r="DI205" s="22">
        <v>2.9742392073184309E-2</v>
      </c>
      <c r="DJ205" s="22">
        <v>0.95953263517739418</v>
      </c>
      <c r="DK205" s="22">
        <v>3.97349004884636E-2</v>
      </c>
      <c r="DL205" s="22">
        <v>7.7877570414994837E-2</v>
      </c>
      <c r="DM205" s="22">
        <v>3.8648863712211275E-2</v>
      </c>
      <c r="DN205" s="22">
        <v>1.2505324839756367E-2</v>
      </c>
      <c r="DO205" s="22">
        <v>2.4010795502607059E-3</v>
      </c>
      <c r="DP205" s="22">
        <v>3.800349603803186E-2</v>
      </c>
      <c r="DQ205" s="22">
        <v>2.5712245021931382E-3</v>
      </c>
      <c r="DR205" s="22">
        <v>2.3479822438172754E-4</v>
      </c>
      <c r="DS205" s="22">
        <v>3.4753942519416647E-3</v>
      </c>
      <c r="DT205" s="22">
        <v>3.6533503871564853E-3</v>
      </c>
      <c r="DU205" s="22">
        <v>3.52239682468196E-3</v>
      </c>
      <c r="DV205" s="22">
        <v>3.4543966312874214E-3</v>
      </c>
      <c r="DW205" s="22">
        <v>3.4623903587900212E-3</v>
      </c>
      <c r="DX205" s="22">
        <v>2.384592167970948E-3</v>
      </c>
      <c r="DY205" s="22">
        <v>6.6309556790682014E-4</v>
      </c>
      <c r="DZ205" s="22">
        <v>8.2250556625232269E-5</v>
      </c>
      <c r="EA205" s="22">
        <v>1.3231876472939489E-7</v>
      </c>
      <c r="EB205" s="22">
        <v>1.6549741707911727E-4</v>
      </c>
      <c r="EC205" s="22">
        <v>2.3847916446285643E-7</v>
      </c>
      <c r="ED205" s="22">
        <v>8.373565933056053E-6</v>
      </c>
      <c r="EE205" s="22">
        <v>8.1448697163811446E-5</v>
      </c>
      <c r="EF205" s="22">
        <v>1.2793333673020672E-5</v>
      </c>
      <c r="EG205" s="22">
        <v>2.9845211632805157E-8</v>
      </c>
      <c r="EH205" s="22">
        <v>5.5650028828372511E-9</v>
      </c>
      <c r="EI205" s="22">
        <v>2.0997255610726245E-6</v>
      </c>
      <c r="EJ205" s="22">
        <v>1.3029504509466143E-6</v>
      </c>
      <c r="EK205" s="22">
        <v>1.2867885244175426E-6</v>
      </c>
      <c r="EL205" s="22">
        <v>7.908409021145261E-6</v>
      </c>
      <c r="EM205" s="22">
        <v>6.5448489139483511E-6</v>
      </c>
      <c r="EN205" s="27">
        <v>2.2508989946111015E-5</v>
      </c>
    </row>
    <row r="206" spans="1:144" x14ac:dyDescent="0.2">
      <c r="A206" s="31" t="s">
        <v>825</v>
      </c>
      <c r="B206" s="22">
        <v>8.8644942549013628E-7</v>
      </c>
      <c r="C206" s="22">
        <v>5.103739997312386E-7</v>
      </c>
      <c r="D206" s="22">
        <v>3.0718926431976368E-6</v>
      </c>
      <c r="E206" s="22">
        <v>4.7368908957794999E-6</v>
      </c>
      <c r="F206" s="22">
        <v>4.3665519475011124E-6</v>
      </c>
      <c r="G206" s="22">
        <v>5.9221432022179016E-7</v>
      </c>
      <c r="H206" s="22">
        <v>3.8744877908941558E-6</v>
      </c>
      <c r="I206" s="22">
        <v>3.0754714740479337E-9</v>
      </c>
      <c r="J206" s="22">
        <v>1.7857395608007407E-7</v>
      </c>
      <c r="K206" s="22">
        <v>8.0678128940177062E-8</v>
      </c>
      <c r="L206" s="22">
        <v>1.4670519369780115E-7</v>
      </c>
      <c r="M206" s="22">
        <v>7.2031281423509994E-8</v>
      </c>
      <c r="N206" s="22">
        <v>4.9261931420666488E-8</v>
      </c>
      <c r="O206" s="22">
        <v>2.331650559751428E-8</v>
      </c>
      <c r="P206" s="22">
        <v>7.1933709883318969E-8</v>
      </c>
      <c r="Q206" s="22">
        <v>0.27932045373942005</v>
      </c>
      <c r="R206" s="22">
        <v>4.5695221298093072E-2</v>
      </c>
      <c r="S206" s="22">
        <v>0.60645813733041676</v>
      </c>
      <c r="T206" s="22">
        <v>0.58139735703485829</v>
      </c>
      <c r="U206" s="22">
        <v>0.60686158340398344</v>
      </c>
      <c r="V206" s="22">
        <v>0.60894607140675172</v>
      </c>
      <c r="W206" s="22">
        <v>0.61284864013814078</v>
      </c>
      <c r="X206" s="22">
        <v>0.61494527136770982</v>
      </c>
      <c r="Y206" s="22">
        <v>0.61529348625299329</v>
      </c>
      <c r="Z206" s="22">
        <v>0.61458510448441717</v>
      </c>
      <c r="AA206" s="22">
        <v>0.61323192069923527</v>
      </c>
      <c r="AB206" s="22">
        <v>3.594713344484122E-3</v>
      </c>
      <c r="AC206" s="22">
        <v>0.64100218563915101</v>
      </c>
      <c r="AD206" s="22">
        <v>0.62675697418452447</v>
      </c>
      <c r="AE206" s="22">
        <v>0.64117019951967635</v>
      </c>
      <c r="AF206" s="22">
        <v>0.64057418035284508</v>
      </c>
      <c r="AG206" s="22">
        <v>0.64138558821215064</v>
      </c>
      <c r="AH206" s="22">
        <v>0.64009349557806661</v>
      </c>
      <c r="AI206" s="22">
        <v>0.64138458525315378</v>
      </c>
      <c r="AJ206" s="22">
        <v>7.1007472055666959E-2</v>
      </c>
      <c r="AK206" s="22">
        <v>0.58362456801843088</v>
      </c>
      <c r="AL206" s="22">
        <v>1.055744147328638E-2</v>
      </c>
      <c r="AM206" s="22">
        <v>1.1742254512243325E-2</v>
      </c>
      <c r="AN206" s="22">
        <v>0.64492147526974952</v>
      </c>
      <c r="AO206" s="22">
        <v>0.65302665617270905</v>
      </c>
      <c r="AP206" s="22">
        <v>0.6758411941041137</v>
      </c>
      <c r="AQ206" s="22">
        <v>2.9870845011783304E-2</v>
      </c>
      <c r="AR206" s="22">
        <v>0.65677942466998573</v>
      </c>
      <c r="AS206" s="22">
        <v>0.90780442849794951</v>
      </c>
      <c r="AT206" s="22">
        <v>0.90967447032784055</v>
      </c>
      <c r="AU206" s="22">
        <v>0.90416865416208425</v>
      </c>
      <c r="AV206" s="22">
        <v>0.90895971044849022</v>
      </c>
      <c r="AW206" s="22">
        <v>0.89853538640915176</v>
      </c>
      <c r="AX206" s="22">
        <v>0.88765033936025739</v>
      </c>
      <c r="AY206" s="22">
        <v>0.9067109750354434</v>
      </c>
      <c r="AZ206" s="22">
        <v>0.89480059444348803</v>
      </c>
      <c r="BA206" s="22">
        <v>0.91647659154898953</v>
      </c>
      <c r="BB206" s="22">
        <v>0.91537141276963419</v>
      </c>
      <c r="BC206" s="22">
        <v>0.91555283183212544</v>
      </c>
      <c r="BD206" s="22">
        <v>0.91770107153349068</v>
      </c>
      <c r="BE206" s="22">
        <v>0.91714825887845586</v>
      </c>
      <c r="BF206" s="22">
        <v>0.89610950377601661</v>
      </c>
      <c r="BG206" s="22">
        <v>0.8945169535277343</v>
      </c>
      <c r="BH206" s="22">
        <v>1.1932612139932556E-2</v>
      </c>
      <c r="BI206" s="22">
        <v>0.91319235417160027</v>
      </c>
      <c r="BJ206" s="22">
        <v>0.92019903036121864</v>
      </c>
      <c r="BK206" s="22">
        <v>0.91319747106968252</v>
      </c>
      <c r="BL206" s="22">
        <v>0.920507082373339</v>
      </c>
      <c r="BM206" s="22">
        <v>0.91837364481712525</v>
      </c>
      <c r="BN206" s="22">
        <v>0.91380140382166819</v>
      </c>
      <c r="BO206" s="22">
        <v>0.91543923067581301</v>
      </c>
      <c r="BP206" s="22">
        <v>0.91867721828214</v>
      </c>
      <c r="BQ206" s="22">
        <v>0.88328071930142071</v>
      </c>
      <c r="BR206" s="22">
        <v>0.91477512024669905</v>
      </c>
      <c r="BS206" s="22">
        <v>0.91962336701653247</v>
      </c>
      <c r="BT206" s="22">
        <v>0.9131393275309394</v>
      </c>
      <c r="BU206" s="22">
        <v>1.1278339528909611E-2</v>
      </c>
      <c r="BV206" s="22">
        <v>0.91744519620478759</v>
      </c>
      <c r="BW206" s="22">
        <v>0.92033532279781749</v>
      </c>
      <c r="BX206" s="22">
        <v>0.91742353717020986</v>
      </c>
      <c r="BY206" s="22">
        <v>0.91947558020910913</v>
      </c>
      <c r="BZ206" s="22">
        <v>0.91828800248507048</v>
      </c>
      <c r="CA206" s="22">
        <v>0.90525359898430879</v>
      </c>
      <c r="CB206" s="22">
        <v>0.9199806231335147</v>
      </c>
      <c r="CC206" s="22">
        <v>1.1632429594438724E-2</v>
      </c>
      <c r="CD206" s="22">
        <v>1.1632429594438724E-2</v>
      </c>
      <c r="CE206" s="22">
        <v>0.90663508806399795</v>
      </c>
      <c r="CF206" s="22">
        <v>1.1629097634418125E-2</v>
      </c>
      <c r="CG206" s="22">
        <v>0.9226022849608877</v>
      </c>
      <c r="CH206" s="22">
        <v>0.91622512361644359</v>
      </c>
      <c r="CI206" s="22">
        <v>1.1561445425620655E-2</v>
      </c>
      <c r="CJ206" s="22">
        <v>0.91065421120303791</v>
      </c>
      <c r="CK206" s="22">
        <v>0.91766365477797152</v>
      </c>
      <c r="CL206" s="22">
        <v>0.93118816909665936</v>
      </c>
      <c r="CM206" s="22">
        <v>0.93683891689761689</v>
      </c>
      <c r="CN206" s="22">
        <v>4.1941518149657096E-2</v>
      </c>
      <c r="CO206" s="22">
        <v>4.3569271974994266E-2</v>
      </c>
      <c r="CP206" s="22">
        <v>0.96618682601657446</v>
      </c>
      <c r="CQ206" s="22">
        <v>0.96584075913265688</v>
      </c>
      <c r="CR206" s="22">
        <v>0.9660566066218409</v>
      </c>
      <c r="CS206" s="22">
        <v>4.3359060611444102E-2</v>
      </c>
      <c r="CT206" s="22">
        <v>0.96605657404801448</v>
      </c>
      <c r="CU206" s="22">
        <v>0.11372568463375989</v>
      </c>
      <c r="CV206" s="22">
        <v>0.15305201897251888</v>
      </c>
      <c r="CW206" s="22">
        <v>3.1685607133947462E-2</v>
      </c>
      <c r="CX206" s="22">
        <v>3.1649157309015838E-2</v>
      </c>
      <c r="CY206" s="22">
        <v>0.96659583308925112</v>
      </c>
      <c r="CZ206" s="22">
        <v>0.96700882641697306</v>
      </c>
      <c r="DA206" s="22">
        <v>3.1690170080248582E-2</v>
      </c>
      <c r="DB206" s="22">
        <v>0.98558662582115475</v>
      </c>
      <c r="DC206" s="22">
        <v>1</v>
      </c>
      <c r="DD206" s="22">
        <v>0.9995808885186972</v>
      </c>
      <c r="DE206" s="22">
        <v>0.97965422264606694</v>
      </c>
      <c r="DF206" s="22">
        <v>2.5808545677481573E-2</v>
      </c>
      <c r="DG206" s="22">
        <v>0.98353137674744973</v>
      </c>
      <c r="DH206" s="22">
        <v>0.95236108079720361</v>
      </c>
      <c r="DI206" s="22">
        <v>2.6945287771073956E-2</v>
      </c>
      <c r="DJ206" s="22">
        <v>0.94748311767144511</v>
      </c>
      <c r="DK206" s="22">
        <v>3.6653274423773474E-2</v>
      </c>
      <c r="DL206" s="22">
        <v>7.4154798839981675E-2</v>
      </c>
      <c r="DM206" s="22">
        <v>3.5613270898928642E-2</v>
      </c>
      <c r="DN206" s="22">
        <v>1.0456758550708758E-2</v>
      </c>
      <c r="DO206" s="22">
        <v>2.2374036274122001E-3</v>
      </c>
      <c r="DP206" s="22">
        <v>3.8465502675149518E-2</v>
      </c>
      <c r="DQ206" s="22">
        <v>2.5641264092248163E-3</v>
      </c>
      <c r="DR206" s="22">
        <v>1.135449840660911E-4</v>
      </c>
      <c r="DS206" s="22">
        <v>3.2408520427911003E-3</v>
      </c>
      <c r="DT206" s="22">
        <v>3.4141957473378661E-3</v>
      </c>
      <c r="DU206" s="22">
        <v>3.2590889032391088E-3</v>
      </c>
      <c r="DV206" s="22">
        <v>3.2169574513267623E-3</v>
      </c>
      <c r="DW206" s="22">
        <v>3.2258846195836128E-3</v>
      </c>
      <c r="DX206" s="22">
        <v>2.6443944714439078E-3</v>
      </c>
      <c r="DY206" s="22">
        <v>6.7735597412693519E-4</v>
      </c>
      <c r="DZ206" s="22">
        <v>4.3302702516494E-5</v>
      </c>
      <c r="EA206" s="22">
        <v>1.1406113298910685E-5</v>
      </c>
      <c r="EB206" s="22">
        <v>9.0605763934317922E-5</v>
      </c>
      <c r="EC206" s="22">
        <v>6.5375846806879909E-6</v>
      </c>
      <c r="ED206" s="22">
        <v>3.5738819530019194E-5</v>
      </c>
      <c r="EE206" s="22">
        <v>7.6238046676618826E-5</v>
      </c>
      <c r="EF206" s="22">
        <v>4.4635314388122877E-7</v>
      </c>
      <c r="EG206" s="22">
        <v>4.8817509465910995E-6</v>
      </c>
      <c r="EH206" s="22">
        <v>4.4579156536161564E-6</v>
      </c>
      <c r="EI206" s="22">
        <v>1.3500320607004477E-5</v>
      </c>
      <c r="EJ206" s="22">
        <v>1.7158195653681943E-5</v>
      </c>
      <c r="EK206" s="22">
        <v>4.4573069456542662E-13</v>
      </c>
      <c r="EL206" s="22">
        <v>7.0339002062170622E-6</v>
      </c>
      <c r="EM206" s="22">
        <v>2.0056838559252803E-6</v>
      </c>
      <c r="EN206" s="27">
        <v>1.1675783623166494E-8</v>
      </c>
    </row>
    <row r="207" spans="1:144" x14ac:dyDescent="0.2">
      <c r="A207" s="31" t="s">
        <v>826</v>
      </c>
      <c r="B207" s="22">
        <v>9.6438064073791298E-7</v>
      </c>
      <c r="C207" s="22">
        <v>5.5051427957995868E-7</v>
      </c>
      <c r="D207" s="22">
        <v>2.9717793599304206E-6</v>
      </c>
      <c r="E207" s="22">
        <v>4.6130682504998644E-6</v>
      </c>
      <c r="F207" s="22">
        <v>4.2490545955901933E-6</v>
      </c>
      <c r="G207" s="22">
        <v>5.9462258720809956E-7</v>
      </c>
      <c r="H207" s="22">
        <v>3.9798768303779044E-6</v>
      </c>
      <c r="I207" s="22">
        <v>5.9298464238109145E-10</v>
      </c>
      <c r="J207" s="22">
        <v>2.5282163212191366E-7</v>
      </c>
      <c r="K207" s="22">
        <v>5.2179859877329945E-8</v>
      </c>
      <c r="L207" s="22">
        <v>1.4160535399187316E-7</v>
      </c>
      <c r="M207" s="22">
        <v>6.9584000081220927E-8</v>
      </c>
      <c r="N207" s="22">
        <v>4.1865831891956684E-8</v>
      </c>
      <c r="O207" s="22">
        <v>1.568691783988204E-8</v>
      </c>
      <c r="P207" s="22">
        <v>5.8059516618145517E-8</v>
      </c>
      <c r="Q207" s="22">
        <v>0.27945748903299455</v>
      </c>
      <c r="R207" s="22">
        <v>4.5715282985184444E-2</v>
      </c>
      <c r="S207" s="22">
        <v>0.60672206213553859</v>
      </c>
      <c r="T207" s="22">
        <v>0.581653232675715</v>
      </c>
      <c r="U207" s="22">
        <v>0.60712516287804885</v>
      </c>
      <c r="V207" s="22">
        <v>0.6092101595765832</v>
      </c>
      <c r="W207" s="22">
        <v>0.61311484409360673</v>
      </c>
      <c r="X207" s="22">
        <v>0.6152120790627772</v>
      </c>
      <c r="Y207" s="22">
        <v>0.61556043419436357</v>
      </c>
      <c r="Z207" s="22">
        <v>0.61485254203162043</v>
      </c>
      <c r="AA207" s="22">
        <v>0.6134982800689972</v>
      </c>
      <c r="AB207" s="22">
        <v>3.5901985922388285E-3</v>
      </c>
      <c r="AC207" s="22">
        <v>0.64127635603738287</v>
      </c>
      <c r="AD207" s="22">
        <v>0.62702690828464391</v>
      </c>
      <c r="AE207" s="22">
        <v>0.64144448000085419</v>
      </c>
      <c r="AF207" s="22">
        <v>0.6408482425062022</v>
      </c>
      <c r="AG207" s="22">
        <v>0.64165992997595667</v>
      </c>
      <c r="AH207" s="22">
        <v>0.64036747475202482</v>
      </c>
      <c r="AI207" s="22">
        <v>0.64165892780135625</v>
      </c>
      <c r="AJ207" s="22">
        <v>7.1024425275142661E-2</v>
      </c>
      <c r="AK207" s="22">
        <v>0.58389842668135161</v>
      </c>
      <c r="AL207" s="22">
        <v>1.0557955256924458E-2</v>
      </c>
      <c r="AM207" s="22">
        <v>1.1746850101560012E-2</v>
      </c>
      <c r="AN207" s="22">
        <v>0.64520105448447906</v>
      </c>
      <c r="AO207" s="22">
        <v>0.65330849120074541</v>
      </c>
      <c r="AP207" s="22">
        <v>0.67612972851161213</v>
      </c>
      <c r="AQ207" s="22">
        <v>2.9880543286501155E-2</v>
      </c>
      <c r="AR207" s="22">
        <v>0.65706238888283153</v>
      </c>
      <c r="AS207" s="22">
        <v>0.90819080095444471</v>
      </c>
      <c r="AT207" s="22">
        <v>0.91006136922561365</v>
      </c>
      <c r="AU207" s="22">
        <v>0.90455404969875264</v>
      </c>
      <c r="AV207" s="22">
        <v>0.90934641145728101</v>
      </c>
      <c r="AW207" s="22">
        <v>0.8989183172802504</v>
      </c>
      <c r="AX207" s="22">
        <v>0.88802992953882942</v>
      </c>
      <c r="AY207" s="22">
        <v>0.90709707413940421</v>
      </c>
      <c r="AZ207" s="22">
        <v>0.89518325769582474</v>
      </c>
      <c r="BA207" s="22">
        <v>0.91686636284082645</v>
      </c>
      <c r="BB207" s="22">
        <v>0.91576081671811294</v>
      </c>
      <c r="BC207" s="22">
        <v>0.91594242664759251</v>
      </c>
      <c r="BD207" s="22">
        <v>0.9180912427708624</v>
      </c>
      <c r="BE207" s="22">
        <v>0.91753830867074204</v>
      </c>
      <c r="BF207" s="22">
        <v>0.896492739521634</v>
      </c>
      <c r="BG207" s="22">
        <v>0.8948982353210222</v>
      </c>
      <c r="BH207" s="22">
        <v>1.1937308194392291E-2</v>
      </c>
      <c r="BI207" s="22">
        <v>0.91358120927255648</v>
      </c>
      <c r="BJ207" s="22">
        <v>0.92059012081355507</v>
      </c>
      <c r="BK207" s="22">
        <v>0.91358649259521574</v>
      </c>
      <c r="BL207" s="22">
        <v>0.92089820805534239</v>
      </c>
      <c r="BM207" s="22">
        <v>0.91876421943064746</v>
      </c>
      <c r="BN207" s="22">
        <v>0.91419043749321061</v>
      </c>
      <c r="BO207" s="22">
        <v>0.91582898828799253</v>
      </c>
      <c r="BP207" s="22">
        <v>0.91906791864552395</v>
      </c>
      <c r="BQ207" s="22">
        <v>0.88365673804961642</v>
      </c>
      <c r="BR207" s="22">
        <v>0.91516427031312653</v>
      </c>
      <c r="BS207" s="22">
        <v>0.92001431912839982</v>
      </c>
      <c r="BT207" s="22">
        <v>0.91352842369075682</v>
      </c>
      <c r="BU207" s="22">
        <v>1.1283236877319658E-2</v>
      </c>
      <c r="BV207" s="22">
        <v>0.91783539823056959</v>
      </c>
      <c r="BW207" s="22">
        <v>0.92072647611986869</v>
      </c>
      <c r="BX207" s="22">
        <v>0.91781386826987965</v>
      </c>
      <c r="BY207" s="22">
        <v>0.9198664117958224</v>
      </c>
      <c r="BZ207" s="22">
        <v>0.91867855843318647</v>
      </c>
      <c r="CA207" s="22">
        <v>0.90563994321110131</v>
      </c>
      <c r="CB207" s="22">
        <v>0.92037160061188483</v>
      </c>
      <c r="CC207" s="22">
        <v>1.1637508602528136E-2</v>
      </c>
      <c r="CD207" s="22">
        <v>1.1637508602528136E-2</v>
      </c>
      <c r="CE207" s="22">
        <v>0.90702229045792815</v>
      </c>
      <c r="CF207" s="22">
        <v>1.1634173831507302E-2</v>
      </c>
      <c r="CG207" s="22">
        <v>0.9229941062993946</v>
      </c>
      <c r="CH207" s="22">
        <v>0.91661532673759194</v>
      </c>
      <c r="CI207" s="22">
        <v>1.1566534675432122E-2</v>
      </c>
      <c r="CJ207" s="22">
        <v>0.91104248116548614</v>
      </c>
      <c r="CK207" s="22">
        <v>0.91805431713405783</v>
      </c>
      <c r="CL207" s="22">
        <v>0.93158242561214133</v>
      </c>
      <c r="CM207" s="22">
        <v>0.93723660534471898</v>
      </c>
      <c r="CN207" s="22">
        <v>4.1932394840114795E-2</v>
      </c>
      <c r="CO207" s="22">
        <v>4.356022942120244E-2</v>
      </c>
      <c r="CP207" s="22">
        <v>0.966593596712231</v>
      </c>
      <c r="CQ207" s="22">
        <v>0.96624740290571465</v>
      </c>
      <c r="CR207" s="22">
        <v>0.96646323658980193</v>
      </c>
      <c r="CS207" s="22">
        <v>4.3349876717916583E-2</v>
      </c>
      <c r="CT207" s="22">
        <v>0.9664632044085042</v>
      </c>
      <c r="CU207" s="22">
        <v>0.11381699960406873</v>
      </c>
      <c r="CV207" s="22">
        <v>0.15317478911318905</v>
      </c>
      <c r="CW207" s="22">
        <v>3.1670493530073694E-2</v>
      </c>
      <c r="CX207" s="22">
        <v>3.163406777297656E-2</v>
      </c>
      <c r="CY207" s="22">
        <v>0.96700275372588862</v>
      </c>
      <c r="CZ207" s="22">
        <v>0.96741587821099195</v>
      </c>
      <c r="DA207" s="22">
        <v>3.167505428916411E-2</v>
      </c>
      <c r="DB207" s="22">
        <v>0.98561971698118345</v>
      </c>
      <c r="DC207" s="22">
        <v>0.9995808885186972</v>
      </c>
      <c r="DD207" s="22">
        <v>1</v>
      </c>
      <c r="DE207" s="22">
        <v>0.98006748336912342</v>
      </c>
      <c r="DF207" s="22">
        <v>2.5807776638673036E-2</v>
      </c>
      <c r="DG207" s="22">
        <v>0.98356440778983201</v>
      </c>
      <c r="DH207" s="22">
        <v>0.95239348593525264</v>
      </c>
      <c r="DI207" s="22">
        <v>2.6940048636363106E-2</v>
      </c>
      <c r="DJ207" s="22">
        <v>0.947515414985733</v>
      </c>
      <c r="DK207" s="22">
        <v>3.6655842530077302E-2</v>
      </c>
      <c r="DL207" s="22">
        <v>7.415683740655743E-2</v>
      </c>
      <c r="DM207" s="22">
        <v>3.5615638757327157E-2</v>
      </c>
      <c r="DN207" s="22">
        <v>1.0460036339220838E-2</v>
      </c>
      <c r="DO207" s="22">
        <v>2.2468871541872783E-3</v>
      </c>
      <c r="DP207" s="22">
        <v>3.8450760008258325E-2</v>
      </c>
      <c r="DQ207" s="22">
        <v>2.561878624972814E-3</v>
      </c>
      <c r="DR207" s="22">
        <v>1.1630947116538114E-4</v>
      </c>
      <c r="DS207" s="22">
        <v>3.2521899485933791E-3</v>
      </c>
      <c r="DT207" s="22">
        <v>3.4257010723543753E-3</v>
      </c>
      <c r="DU207" s="22">
        <v>3.2704425576653155E-3</v>
      </c>
      <c r="DV207" s="22">
        <v>3.2282154266505174E-3</v>
      </c>
      <c r="DW207" s="22">
        <v>3.2371974448636947E-3</v>
      </c>
      <c r="DX207" s="22">
        <v>2.6422632063043874E-3</v>
      </c>
      <c r="DY207" s="22">
        <v>6.7958942026151588E-4</v>
      </c>
      <c r="DZ207" s="22">
        <v>4.4809237448936318E-5</v>
      </c>
      <c r="EA207" s="22">
        <v>1.1268510862768103E-5</v>
      </c>
      <c r="EB207" s="22">
        <v>9.2201616380749725E-5</v>
      </c>
      <c r="EC207" s="22">
        <v>6.4319737806976474E-6</v>
      </c>
      <c r="ED207" s="22">
        <v>3.6954734024717228E-5</v>
      </c>
      <c r="EE207" s="22">
        <v>7.821133174643535E-5</v>
      </c>
      <c r="EF207" s="22">
        <v>4.5293495439486155E-7</v>
      </c>
      <c r="EG207" s="22">
        <v>4.995002662118179E-6</v>
      </c>
      <c r="EH207" s="22">
        <v>4.5662148996226238E-6</v>
      </c>
      <c r="EI207" s="22">
        <v>1.3443535419829544E-5</v>
      </c>
      <c r="EJ207" s="22">
        <v>1.7098863725854759E-5</v>
      </c>
      <c r="EK207" s="22">
        <v>4.3230651585273745E-9</v>
      </c>
      <c r="EL207" s="22">
        <v>6.7333074851709799E-6</v>
      </c>
      <c r="EM207" s="22">
        <v>1.8413673259297694E-6</v>
      </c>
      <c r="EN207" s="27">
        <v>2.5320516890328204E-9</v>
      </c>
    </row>
    <row r="208" spans="1:144" x14ac:dyDescent="0.2">
      <c r="A208" s="31" t="s">
        <v>827</v>
      </c>
      <c r="B208" s="22">
        <v>3.1314178369357283E-7</v>
      </c>
      <c r="C208" s="22">
        <v>1.4749113800371222E-8</v>
      </c>
      <c r="D208" s="22">
        <v>3.9725370475193294E-6</v>
      </c>
      <c r="E208" s="22">
        <v>2.4996965173129515E-6</v>
      </c>
      <c r="F208" s="22">
        <v>2.816809105336847E-6</v>
      </c>
      <c r="G208" s="22">
        <v>1.8836194924945464E-6</v>
      </c>
      <c r="H208" s="22">
        <v>1.6296111417980891E-5</v>
      </c>
      <c r="I208" s="22">
        <v>5.7548564226466777E-7</v>
      </c>
      <c r="J208" s="22">
        <v>8.3428583657094831E-6</v>
      </c>
      <c r="K208" s="22">
        <v>1.7574497976165312E-6</v>
      </c>
      <c r="L208" s="22">
        <v>2.7645166498216886E-5</v>
      </c>
      <c r="M208" s="22">
        <v>3.8049766482954629E-6</v>
      </c>
      <c r="N208" s="22">
        <v>2.4411897980752683E-6</v>
      </c>
      <c r="O208" s="22">
        <v>2.495099921563033E-6</v>
      </c>
      <c r="P208" s="22">
        <v>6.1088511326201029E-6</v>
      </c>
      <c r="Q208" s="22">
        <v>0.27432204865248511</v>
      </c>
      <c r="R208" s="22">
        <v>4.3586495978983827E-2</v>
      </c>
      <c r="S208" s="22">
        <v>0.59890874079587664</v>
      </c>
      <c r="T208" s="22">
        <v>0.56872137123181898</v>
      </c>
      <c r="U208" s="22">
        <v>0.59930672170844113</v>
      </c>
      <c r="V208" s="22">
        <v>0.5956091803777851</v>
      </c>
      <c r="W208" s="22">
        <v>0.60194691382493204</v>
      </c>
      <c r="X208" s="22">
        <v>0.60394705069879429</v>
      </c>
      <c r="Y208" s="22">
        <v>0.60428866115388524</v>
      </c>
      <c r="Z208" s="22">
        <v>0.60356823532965209</v>
      </c>
      <c r="AA208" s="22">
        <v>0.60232258645611192</v>
      </c>
      <c r="AB208" s="22">
        <v>3.7450748411736443E-3</v>
      </c>
      <c r="AC208" s="22">
        <v>0.62712271559702804</v>
      </c>
      <c r="AD208" s="22">
        <v>0.61310778347022377</v>
      </c>
      <c r="AE208" s="22">
        <v>0.62728532987454277</v>
      </c>
      <c r="AF208" s="22">
        <v>0.62670062793408965</v>
      </c>
      <c r="AG208" s="22">
        <v>0.62749735305529497</v>
      </c>
      <c r="AH208" s="22">
        <v>0.62622522818489068</v>
      </c>
      <c r="AI208" s="22">
        <v>0.62749631163089292</v>
      </c>
      <c r="AJ208" s="22">
        <v>6.7731151024934641E-2</v>
      </c>
      <c r="AK208" s="22">
        <v>0.57034788832138428</v>
      </c>
      <c r="AL208" s="22">
        <v>1.1031060293724476E-2</v>
      </c>
      <c r="AM208" s="22">
        <v>1.2114721758130338E-2</v>
      </c>
      <c r="AN208" s="22">
        <v>0.63092359093021644</v>
      </c>
      <c r="AO208" s="22">
        <v>0.63899520542903354</v>
      </c>
      <c r="AP208" s="22">
        <v>0.66129008352195751</v>
      </c>
      <c r="AQ208" s="22">
        <v>2.9072362669486984E-2</v>
      </c>
      <c r="AR208" s="22">
        <v>0.6427345419656616</v>
      </c>
      <c r="AS208" s="22">
        <v>0.88815043015545103</v>
      </c>
      <c r="AT208" s="22">
        <v>0.88999185598781361</v>
      </c>
      <c r="AU208" s="22">
        <v>0.88456978788106133</v>
      </c>
      <c r="AV208" s="22">
        <v>0.88935964979284932</v>
      </c>
      <c r="AW208" s="22">
        <v>0.87906211779606902</v>
      </c>
      <c r="AX208" s="22">
        <v>0.86864136342741127</v>
      </c>
      <c r="AY208" s="22">
        <v>0.88735837190493005</v>
      </c>
      <c r="AZ208" s="22">
        <v>0.87577551269973353</v>
      </c>
      <c r="BA208" s="22">
        <v>0.89693282166592969</v>
      </c>
      <c r="BB208" s="22">
        <v>0.89584721756256702</v>
      </c>
      <c r="BC208" s="22">
        <v>0.8960194510086017</v>
      </c>
      <c r="BD208" s="22">
        <v>0.89813609390419369</v>
      </c>
      <c r="BE208" s="22">
        <v>0.89766186373890811</v>
      </c>
      <c r="BF208" s="22">
        <v>0.87705573720756336</v>
      </c>
      <c r="BG208" s="22">
        <v>0.87697590745336829</v>
      </c>
      <c r="BH208" s="22">
        <v>1.2298604989023219E-2</v>
      </c>
      <c r="BI208" s="22">
        <v>0.89376875407217726</v>
      </c>
      <c r="BJ208" s="22">
        <v>0.90058586016165654</v>
      </c>
      <c r="BK208" s="22">
        <v>0.89369608470395256</v>
      </c>
      <c r="BL208" s="22">
        <v>0.90060437895196432</v>
      </c>
      <c r="BM208" s="22">
        <v>0.89878860181411957</v>
      </c>
      <c r="BN208" s="22">
        <v>0.89429785168906428</v>
      </c>
      <c r="BO208" s="22">
        <v>0.89589872853494568</v>
      </c>
      <c r="BP208" s="22">
        <v>0.89922902853084086</v>
      </c>
      <c r="BQ208" s="22">
        <v>0.86444293002160366</v>
      </c>
      <c r="BR208" s="22">
        <v>0.89526366946623059</v>
      </c>
      <c r="BS208" s="22">
        <v>0.90001805039492255</v>
      </c>
      <c r="BT208" s="22">
        <v>0.89363470291316582</v>
      </c>
      <c r="BU208" s="22">
        <v>1.1640556026283172E-2</v>
      </c>
      <c r="BV208" s="22">
        <v>0.89787935857587975</v>
      </c>
      <c r="BW208" s="22">
        <v>0.90071898283113705</v>
      </c>
      <c r="BX208" s="22">
        <v>0.89792358373147085</v>
      </c>
      <c r="BY208" s="22">
        <v>0.89966085533810758</v>
      </c>
      <c r="BZ208" s="22">
        <v>0.89877554934164128</v>
      </c>
      <c r="CA208" s="22">
        <v>0.88596486694783882</v>
      </c>
      <c r="CB208" s="22">
        <v>0.9003732558739902</v>
      </c>
      <c r="CC208" s="22">
        <v>1.2002199066821735E-2</v>
      </c>
      <c r="CD208" s="22">
        <v>1.2002199066821735E-2</v>
      </c>
      <c r="CE208" s="22">
        <v>0.89490460712222353</v>
      </c>
      <c r="CF208" s="22">
        <v>1.199889445918831E-2</v>
      </c>
      <c r="CG208" s="22">
        <v>0.90295015258541134</v>
      </c>
      <c r="CH208" s="22">
        <v>0.90360420898781291</v>
      </c>
      <c r="CI208" s="22">
        <v>1.1867236797439567E-2</v>
      </c>
      <c r="CJ208" s="22">
        <v>0.89090834714730938</v>
      </c>
      <c r="CK208" s="22">
        <v>0.90491896893186008</v>
      </c>
      <c r="CL208" s="22">
        <v>0.91147692965493243</v>
      </c>
      <c r="CM208" s="22">
        <v>0.91687971635928178</v>
      </c>
      <c r="CN208" s="22">
        <v>4.2996018692396845E-2</v>
      </c>
      <c r="CO208" s="22">
        <v>4.4601864067722298E-2</v>
      </c>
      <c r="CP208" s="22">
        <v>0.94574687033254401</v>
      </c>
      <c r="CQ208" s="22">
        <v>0.9454072321360073</v>
      </c>
      <c r="CR208" s="22">
        <v>0.94532761642492669</v>
      </c>
      <c r="CS208" s="22">
        <v>4.4414045940475134E-2</v>
      </c>
      <c r="CT208" s="22">
        <v>0.94536317843714845</v>
      </c>
      <c r="CU208" s="22">
        <v>0.11564572275377251</v>
      </c>
      <c r="CV208" s="22">
        <v>0.15600288888316954</v>
      </c>
      <c r="CW208" s="22">
        <v>2.8096656105279727E-2</v>
      </c>
      <c r="CX208" s="22">
        <v>2.807662774490189E-2</v>
      </c>
      <c r="CY208" s="22">
        <v>0.94585271507115254</v>
      </c>
      <c r="CZ208" s="22">
        <v>0.9462586256043225</v>
      </c>
      <c r="DA208" s="22">
        <v>2.8093249666115466E-2</v>
      </c>
      <c r="DB208" s="22">
        <v>0.96412766674827499</v>
      </c>
      <c r="DC208" s="22">
        <v>0.97965422264606694</v>
      </c>
      <c r="DD208" s="22">
        <v>0.98006748336912342</v>
      </c>
      <c r="DE208" s="22">
        <v>1</v>
      </c>
      <c r="DF208" s="22">
        <v>2.671719335491067E-2</v>
      </c>
      <c r="DG208" s="22">
        <v>0.96232792473873152</v>
      </c>
      <c r="DH208" s="22">
        <v>0.93605103474116746</v>
      </c>
      <c r="DI208" s="22">
        <v>2.3502440880972392E-2</v>
      </c>
      <c r="DJ208" s="22">
        <v>0.93123915150722991</v>
      </c>
      <c r="DK208" s="22">
        <v>3.265712624493481E-2</v>
      </c>
      <c r="DL208" s="22">
        <v>6.9338008758597636E-2</v>
      </c>
      <c r="DM208" s="22">
        <v>3.200525527929831E-2</v>
      </c>
      <c r="DN208" s="22">
        <v>7.7118773867463179E-3</v>
      </c>
      <c r="DO208" s="22">
        <v>2.1843116791419731E-3</v>
      </c>
      <c r="DP208" s="22">
        <v>3.8921956147257353E-2</v>
      </c>
      <c r="DQ208" s="22">
        <v>2.583240523994479E-3</v>
      </c>
      <c r="DR208" s="22">
        <v>1.6394471242871933E-5</v>
      </c>
      <c r="DS208" s="22">
        <v>2.8751499351762394E-3</v>
      </c>
      <c r="DT208" s="22">
        <v>3.0413806881753763E-3</v>
      </c>
      <c r="DU208" s="22">
        <v>2.8888152591806135E-3</v>
      </c>
      <c r="DV208" s="22">
        <v>2.8453793406000866E-3</v>
      </c>
      <c r="DW208" s="22">
        <v>2.8588149204454819E-3</v>
      </c>
      <c r="DX208" s="22">
        <v>2.9963772384099694E-3</v>
      </c>
      <c r="DY208" s="22">
        <v>7.4220420646349484E-4</v>
      </c>
      <c r="DZ208" s="22">
        <v>1.5657025945016903E-5</v>
      </c>
      <c r="EA208" s="22">
        <v>6.4483280899808797E-5</v>
      </c>
      <c r="EB208" s="22">
        <v>2.7946288877741691E-5</v>
      </c>
      <c r="EC208" s="22">
        <v>5.2830107058005013E-5</v>
      </c>
      <c r="ED208" s="22">
        <v>1.1911334209601471E-4</v>
      </c>
      <c r="EE208" s="22">
        <v>7.6501945157442591E-5</v>
      </c>
      <c r="EF208" s="22">
        <v>8.0699303505883895E-6</v>
      </c>
      <c r="EG208" s="22">
        <v>2.9855153800614698E-5</v>
      </c>
      <c r="EH208" s="22">
        <v>2.8795164960811749E-5</v>
      </c>
      <c r="EI208" s="22">
        <v>4.6418854900733513E-5</v>
      </c>
      <c r="EJ208" s="22">
        <v>6.806207259825129E-5</v>
      </c>
      <c r="EK208" s="22">
        <v>1.9726657840368635E-6</v>
      </c>
      <c r="EL208" s="22">
        <v>5.1150868457914735E-6</v>
      </c>
      <c r="EM208" s="22">
        <v>1.0455399160923811E-7</v>
      </c>
      <c r="EN208" s="27">
        <v>2.9699792996700333E-5</v>
      </c>
    </row>
    <row r="209" spans="1:144" x14ac:dyDescent="0.2">
      <c r="A209" s="31" t="s">
        <v>828</v>
      </c>
      <c r="B209" s="22">
        <v>1.6905178522414894E-6</v>
      </c>
      <c r="C209" s="22">
        <v>6.5819833627051049E-9</v>
      </c>
      <c r="D209" s="22">
        <v>5.421226113355046E-7</v>
      </c>
      <c r="E209" s="22">
        <v>1.6900538112887834E-7</v>
      </c>
      <c r="F209" s="22">
        <v>2.8390755310220688E-7</v>
      </c>
      <c r="G209" s="22">
        <v>8.2922200772035665E-6</v>
      </c>
      <c r="H209" s="22">
        <v>1.7357873197463375E-5</v>
      </c>
      <c r="I209" s="22">
        <v>1.5476640826885679E-6</v>
      </c>
      <c r="J209" s="22">
        <v>7.1759252477591922E-6</v>
      </c>
      <c r="K209" s="22">
        <v>2.4539527543737877E-6</v>
      </c>
      <c r="L209" s="22">
        <v>4.2928704605028592E-5</v>
      </c>
      <c r="M209" s="22">
        <v>9.4989265496000257E-6</v>
      </c>
      <c r="N209" s="22">
        <v>5.874108892146318E-6</v>
      </c>
      <c r="O209" s="22">
        <v>5.08603484790231E-9</v>
      </c>
      <c r="P209" s="22">
        <v>1.0113786700277819E-6</v>
      </c>
      <c r="Q209" s="22">
        <v>3.4065209682567449E-3</v>
      </c>
      <c r="R209" s="22">
        <v>3.0211079624588945E-4</v>
      </c>
      <c r="S209" s="22">
        <v>9.3991127243226464E-3</v>
      </c>
      <c r="T209" s="22">
        <v>8.8252148556419927E-3</v>
      </c>
      <c r="U209" s="22">
        <v>9.4420670817022163E-3</v>
      </c>
      <c r="V209" s="22">
        <v>9.2247987290875015E-3</v>
      </c>
      <c r="W209" s="22">
        <v>1.2552112166748465E-2</v>
      </c>
      <c r="X209" s="22">
        <v>1.2548536664436741E-2</v>
      </c>
      <c r="Y209" s="22">
        <v>1.2573108231059062E-2</v>
      </c>
      <c r="Z209" s="22">
        <v>1.2423557793613102E-2</v>
      </c>
      <c r="AA209" s="22">
        <v>1.2602597819224006E-2</v>
      </c>
      <c r="AB209" s="22">
        <v>1.14869258477333E-2</v>
      </c>
      <c r="AC209" s="22">
        <v>1.2708790005574859E-2</v>
      </c>
      <c r="AD209" s="22">
        <v>1.2399114615032309E-2</v>
      </c>
      <c r="AE209" s="22">
        <v>1.2723763204779009E-2</v>
      </c>
      <c r="AF209" s="22">
        <v>1.2723491315225825E-2</v>
      </c>
      <c r="AG209" s="22">
        <v>1.2728339094761124E-2</v>
      </c>
      <c r="AH209" s="22">
        <v>1.2705768568709863E-2</v>
      </c>
      <c r="AI209" s="22">
        <v>1.2727711371648145E-2</v>
      </c>
      <c r="AJ209" s="22">
        <v>3.5253242548183565E-2</v>
      </c>
      <c r="AK209" s="22">
        <v>1.7172927829581505E-2</v>
      </c>
      <c r="AL209" s="22">
        <v>4.4406230142221954E-2</v>
      </c>
      <c r="AM209" s="22">
        <v>4.0472386763209599E-2</v>
      </c>
      <c r="AN209" s="22">
        <v>9.0975384681596209E-3</v>
      </c>
      <c r="AO209" s="22">
        <v>1.2957012256216602E-2</v>
      </c>
      <c r="AP209" s="22">
        <v>1.3443974662583525E-2</v>
      </c>
      <c r="AQ209" s="22">
        <v>1.8832286299521835E-2</v>
      </c>
      <c r="AR209" s="22">
        <v>1.304083993054167E-2</v>
      </c>
      <c r="AS209" s="22">
        <v>1.9464074921715566E-2</v>
      </c>
      <c r="AT209" s="22">
        <v>1.9693472721547353E-2</v>
      </c>
      <c r="AU209" s="22">
        <v>1.9598616553294767E-2</v>
      </c>
      <c r="AV209" s="22">
        <v>1.9708062966861718E-2</v>
      </c>
      <c r="AW209" s="22">
        <v>1.9341408450120671E-2</v>
      </c>
      <c r="AX209" s="22">
        <v>1.9236765084737248E-2</v>
      </c>
      <c r="AY209" s="22">
        <v>1.9705112343763619E-2</v>
      </c>
      <c r="AZ209" s="22">
        <v>1.9537807737900412E-2</v>
      </c>
      <c r="BA209" s="22">
        <v>2.0151435249078888E-2</v>
      </c>
      <c r="BB209" s="22">
        <v>2.0065233133586286E-2</v>
      </c>
      <c r="BC209" s="22">
        <v>2.0080373130754892E-2</v>
      </c>
      <c r="BD209" s="22">
        <v>2.0143532924078559E-2</v>
      </c>
      <c r="BE209" s="22">
        <v>2.0125970717413025E-2</v>
      </c>
      <c r="BF209" s="22">
        <v>1.9394788419764362E-2</v>
      </c>
      <c r="BG209" s="22">
        <v>1.9725891253587254E-2</v>
      </c>
      <c r="BH209" s="22">
        <v>4.0893990131855205E-2</v>
      </c>
      <c r="BI209" s="22">
        <v>2.0329038022051254E-2</v>
      </c>
      <c r="BJ209" s="22">
        <v>2.0253936179803259E-2</v>
      </c>
      <c r="BK209" s="22">
        <v>2.0155859242736839E-2</v>
      </c>
      <c r="BL209" s="22">
        <v>2.019113355812573E-2</v>
      </c>
      <c r="BM209" s="22">
        <v>2.0169202865684428E-2</v>
      </c>
      <c r="BN209" s="22">
        <v>2.0157916981210892E-2</v>
      </c>
      <c r="BO209" s="22">
        <v>2.0104819293033267E-2</v>
      </c>
      <c r="BP209" s="22">
        <v>2.0307914167561822E-2</v>
      </c>
      <c r="BQ209" s="22">
        <v>1.9495255204501141E-2</v>
      </c>
      <c r="BR209" s="22">
        <v>2.0120034330374671E-2</v>
      </c>
      <c r="BS209" s="22">
        <v>2.0250722094598154E-2</v>
      </c>
      <c r="BT209" s="22">
        <v>2.0202690715196016E-2</v>
      </c>
      <c r="BU209" s="22">
        <v>3.9603422614640948E-2</v>
      </c>
      <c r="BV209" s="22">
        <v>2.0136152864475478E-2</v>
      </c>
      <c r="BW209" s="22">
        <v>2.0249600595291101E-2</v>
      </c>
      <c r="BX209" s="22">
        <v>2.0215420147855937E-2</v>
      </c>
      <c r="BY209" s="22">
        <v>2.0184829735457516E-2</v>
      </c>
      <c r="BZ209" s="22">
        <v>2.0171477251442978E-2</v>
      </c>
      <c r="CA209" s="22">
        <v>1.9891526857673487E-2</v>
      </c>
      <c r="CB209" s="22">
        <v>2.023349324632203E-2</v>
      </c>
      <c r="CC209" s="22">
        <v>3.9788316007798502E-2</v>
      </c>
      <c r="CD209" s="22">
        <v>3.9788316007798502E-2</v>
      </c>
      <c r="CE209" s="22">
        <v>2.0668629712336607E-2</v>
      </c>
      <c r="CF209" s="22">
        <v>3.9777668693303278E-2</v>
      </c>
      <c r="CG209" s="22">
        <v>2.0494887575576312E-2</v>
      </c>
      <c r="CH209" s="22">
        <v>2.0831424194830674E-2</v>
      </c>
      <c r="CI209" s="22">
        <v>4.0904982960684032E-2</v>
      </c>
      <c r="CJ209" s="22">
        <v>2.0412613902748119E-2</v>
      </c>
      <c r="CK209" s="22">
        <v>2.0903013833906029E-2</v>
      </c>
      <c r="CL209" s="22">
        <v>2.2052709826524061E-2</v>
      </c>
      <c r="CM209" s="22">
        <v>2.2071364233259345E-2</v>
      </c>
      <c r="CN209" s="22">
        <v>0.35484807501265364</v>
      </c>
      <c r="CO209" s="22">
        <v>0.35698690222104823</v>
      </c>
      <c r="CP209" s="22">
        <v>2.4184757190378325E-2</v>
      </c>
      <c r="CQ209" s="22">
        <v>2.4204074578615616E-2</v>
      </c>
      <c r="CR209" s="22">
        <v>2.4137502363869551E-2</v>
      </c>
      <c r="CS209" s="22">
        <v>0.35575928347197461</v>
      </c>
      <c r="CT209" s="22">
        <v>2.4138160913939988E-2</v>
      </c>
      <c r="CU209" s="22">
        <v>0.23249959481685231</v>
      </c>
      <c r="CV209" s="22">
        <v>0.10219531184883632</v>
      </c>
      <c r="CW209" s="22">
        <v>0.19161614572095179</v>
      </c>
      <c r="CX209" s="22">
        <v>0.19123878818173723</v>
      </c>
      <c r="CY209" s="22">
        <v>2.4101090083807949E-2</v>
      </c>
      <c r="CZ209" s="22">
        <v>2.4171116688361308E-2</v>
      </c>
      <c r="DA209" s="22">
        <v>0.19156844496073919</v>
      </c>
      <c r="DB209" s="22">
        <v>2.5174186259780521E-2</v>
      </c>
      <c r="DC209" s="22">
        <v>2.5808545677481573E-2</v>
      </c>
      <c r="DD209" s="22">
        <v>2.5807776638673036E-2</v>
      </c>
      <c r="DE209" s="22">
        <v>2.671719335491067E-2</v>
      </c>
      <c r="DF209" s="22">
        <v>1</v>
      </c>
      <c r="DG209" s="22">
        <v>2.523993059613348E-2</v>
      </c>
      <c r="DH209" s="22">
        <v>2.5488336759020465E-2</v>
      </c>
      <c r="DI209" s="22">
        <v>0.10196286324067809</v>
      </c>
      <c r="DJ209" s="22">
        <v>2.5351096287878436E-2</v>
      </c>
      <c r="DK209" s="22">
        <v>0.13330144647479217</v>
      </c>
      <c r="DL209" s="22">
        <v>1.3068793595915605E-2</v>
      </c>
      <c r="DM209" s="22">
        <v>0.13253415977816677</v>
      </c>
      <c r="DN209" s="22">
        <v>0.20389877376676721</v>
      </c>
      <c r="DO209" s="22">
        <v>1.1047970103658645E-2</v>
      </c>
      <c r="DP209" s="22">
        <v>8.1792086699549443E-3</v>
      </c>
      <c r="DQ209" s="22">
        <v>3.0487375397174956E-4</v>
      </c>
      <c r="DR209" s="22">
        <v>1.8324707012744141E-4</v>
      </c>
      <c r="DS209" s="22">
        <v>9.6004557280684685E-4</v>
      </c>
      <c r="DT209" s="22">
        <v>9.1061242196967414E-4</v>
      </c>
      <c r="DU209" s="22">
        <v>9.3634004101712321E-4</v>
      </c>
      <c r="DV209" s="22">
        <v>9.4160440233940134E-4</v>
      </c>
      <c r="DW209" s="22">
        <v>9.5984555680834755E-4</v>
      </c>
      <c r="DX209" s="22">
        <v>4.2236158133005642E-4</v>
      </c>
      <c r="DY209" s="22">
        <v>1.4842927559030003E-2</v>
      </c>
      <c r="DZ209" s="22">
        <v>3.6867812689385255E-5</v>
      </c>
      <c r="EA209" s="22">
        <v>2.3406560797923615E-5</v>
      </c>
      <c r="EB209" s="22">
        <v>2.0919394754202367E-6</v>
      </c>
      <c r="EC209" s="22">
        <v>3.6222607051132635E-5</v>
      </c>
      <c r="ED209" s="22">
        <v>3.0534489068469712E-5</v>
      </c>
      <c r="EE209" s="22">
        <v>6.2027892332408958E-8</v>
      </c>
      <c r="EF209" s="22">
        <v>2.550743922406639E-5</v>
      </c>
      <c r="EG209" s="22">
        <v>4.5892538647137461E-6</v>
      </c>
      <c r="EH209" s="22">
        <v>5.0420427718171831E-6</v>
      </c>
      <c r="EI209" s="22">
        <v>4.6917547388232072E-7</v>
      </c>
      <c r="EJ209" s="22">
        <v>2.3481710894347349E-6</v>
      </c>
      <c r="EK209" s="22">
        <v>5.4250278284813105E-7</v>
      </c>
      <c r="EL209" s="22">
        <v>1.5172292012541103E-7</v>
      </c>
      <c r="EM209" s="22">
        <v>1.0503666926899067E-6</v>
      </c>
      <c r="EN209" s="27">
        <v>2.7120318628282475E-5</v>
      </c>
    </row>
    <row r="210" spans="1:144" x14ac:dyDescent="0.2">
      <c r="A210" s="31" t="s">
        <v>830</v>
      </c>
      <c r="B210" s="22">
        <v>3.957980137179612E-6</v>
      </c>
      <c r="C210" s="22">
        <v>2.7501569587717646E-6</v>
      </c>
      <c r="D210" s="22">
        <v>1.7005002980634512E-5</v>
      </c>
      <c r="E210" s="22">
        <v>2.0944629822960192E-5</v>
      </c>
      <c r="F210" s="22">
        <v>1.9820122838838575E-5</v>
      </c>
      <c r="G210" s="22">
        <v>4.3363566927675776E-6</v>
      </c>
      <c r="H210" s="22">
        <v>6.5707214051515652E-7</v>
      </c>
      <c r="I210" s="22">
        <v>3.0788620522228377E-7</v>
      </c>
      <c r="J210" s="22">
        <v>1.4430708953499239E-6</v>
      </c>
      <c r="K210" s="22">
        <v>8.0138507288098893E-7</v>
      </c>
      <c r="L210" s="22">
        <v>1.1424559333179522E-5</v>
      </c>
      <c r="M210" s="22">
        <v>3.6532153030931646E-7</v>
      </c>
      <c r="N210" s="22">
        <v>7.0906418572718436E-7</v>
      </c>
      <c r="O210" s="22">
        <v>8.7684894054491227E-7</v>
      </c>
      <c r="P210" s="22">
        <v>3.1502391420803583E-6</v>
      </c>
      <c r="Q210" s="22">
        <v>0.28227287615281954</v>
      </c>
      <c r="R210" s="22">
        <v>4.8284339561308669E-2</v>
      </c>
      <c r="S210" s="22">
        <v>0.61258074829081766</v>
      </c>
      <c r="T210" s="22">
        <v>0.58896071803870365</v>
      </c>
      <c r="U210" s="22">
        <v>0.61298083469115583</v>
      </c>
      <c r="V210" s="22">
        <v>0.61671195172382609</v>
      </c>
      <c r="W210" s="22">
        <v>0.6191437191639384</v>
      </c>
      <c r="X210" s="22">
        <v>0.62132748243671387</v>
      </c>
      <c r="Y210" s="22">
        <v>0.62167957316220279</v>
      </c>
      <c r="Z210" s="22">
        <v>0.62097827684834139</v>
      </c>
      <c r="AA210" s="22">
        <v>0.61960370202096793</v>
      </c>
      <c r="AB210" s="22">
        <v>3.4795628936215841E-3</v>
      </c>
      <c r="AC210" s="22">
        <v>0.64901017758056567</v>
      </c>
      <c r="AD210" s="22">
        <v>0.63463418450615894</v>
      </c>
      <c r="AE210" s="22">
        <v>0.6492524742629775</v>
      </c>
      <c r="AF210" s="22">
        <v>0.64864994237651641</v>
      </c>
      <c r="AG210" s="22">
        <v>0.64946979066550492</v>
      </c>
      <c r="AH210" s="22">
        <v>0.64816627556778816</v>
      </c>
      <c r="AI210" s="22">
        <v>0.64946881025348668</v>
      </c>
      <c r="AJ210" s="22">
        <v>7.3035449522851972E-2</v>
      </c>
      <c r="AK210" s="22">
        <v>0.59179214273747816</v>
      </c>
      <c r="AL210" s="22">
        <v>1.0184439606453693E-2</v>
      </c>
      <c r="AM210" s="22">
        <v>1.1453385363017283E-2</v>
      </c>
      <c r="AN210" s="22">
        <v>0.65308964757549515</v>
      </c>
      <c r="AO210" s="22">
        <v>0.66139256310940275</v>
      </c>
      <c r="AP210" s="22">
        <v>0.6842868473010465</v>
      </c>
      <c r="AQ210" s="22">
        <v>2.9519171767609171E-2</v>
      </c>
      <c r="AR210" s="22">
        <v>0.66505193178343469</v>
      </c>
      <c r="AS210" s="22">
        <v>0.91856764318109696</v>
      </c>
      <c r="AT210" s="22">
        <v>0.92045318889385164</v>
      </c>
      <c r="AU210" s="22">
        <v>0.91475624110133769</v>
      </c>
      <c r="AV210" s="22">
        <v>0.91973251586138793</v>
      </c>
      <c r="AW210" s="22">
        <v>0.90919733875672559</v>
      </c>
      <c r="AX210" s="22">
        <v>0.89806585366083935</v>
      </c>
      <c r="AY210" s="22">
        <v>0.91665832445315221</v>
      </c>
      <c r="AZ210" s="22">
        <v>0.90458165109933508</v>
      </c>
      <c r="BA210" s="22">
        <v>0.92653084789866968</v>
      </c>
      <c r="BB210" s="22">
        <v>0.92541486733947598</v>
      </c>
      <c r="BC210" s="22">
        <v>0.92552936868680713</v>
      </c>
      <c r="BD210" s="22">
        <v>0.92776644857141799</v>
      </c>
      <c r="BE210" s="22">
        <v>0.92721070886677959</v>
      </c>
      <c r="BF210" s="22">
        <v>0.90597891674655984</v>
      </c>
      <c r="BG210" s="22">
        <v>0.90439777992689541</v>
      </c>
      <c r="BH210" s="22">
        <v>1.1642867391153298E-2</v>
      </c>
      <c r="BI210" s="22">
        <v>0.92300571300879952</v>
      </c>
      <c r="BJ210" s="22">
        <v>0.92999629391671401</v>
      </c>
      <c r="BK210" s="22">
        <v>0.92293928205886633</v>
      </c>
      <c r="BL210" s="22">
        <v>0.93141317906105414</v>
      </c>
      <c r="BM210" s="22">
        <v>0.92815713186008542</v>
      </c>
      <c r="BN210" s="22">
        <v>0.92368901374721124</v>
      </c>
      <c r="BO210" s="22">
        <v>0.92520155342779009</v>
      </c>
      <c r="BP210" s="22">
        <v>0.92824325153140663</v>
      </c>
      <c r="BQ210" s="22">
        <v>0.89256494107234896</v>
      </c>
      <c r="BR210" s="22">
        <v>0.92451728688545598</v>
      </c>
      <c r="BS210" s="22">
        <v>0.92941684816941816</v>
      </c>
      <c r="BT210" s="22">
        <v>0.92288420949018968</v>
      </c>
      <c r="BU210" s="22">
        <v>1.1020035021888887E-2</v>
      </c>
      <c r="BV210" s="22">
        <v>0.92721787463021055</v>
      </c>
      <c r="BW210" s="22">
        <v>0.93013409916778622</v>
      </c>
      <c r="BX210" s="22">
        <v>0.92720087972964482</v>
      </c>
      <c r="BY210" s="22">
        <v>0.93037302577218517</v>
      </c>
      <c r="BZ210" s="22">
        <v>0.92807156896769238</v>
      </c>
      <c r="CA210" s="22">
        <v>0.91594438934224154</v>
      </c>
      <c r="CB210" s="22">
        <v>0.93073459585820151</v>
      </c>
      <c r="CC210" s="22">
        <v>1.1346027248894211E-2</v>
      </c>
      <c r="CD210" s="22">
        <v>1.1346027248894211E-2</v>
      </c>
      <c r="CE210" s="22">
        <v>0.91523746010716267</v>
      </c>
      <c r="CF210" s="22">
        <v>1.1342691990939912E-2</v>
      </c>
      <c r="CG210" s="22">
        <v>0.93241789633255512</v>
      </c>
      <c r="CH210" s="22">
        <v>0.9243118659588877</v>
      </c>
      <c r="CI210" s="22">
        <v>1.1302901028418803E-2</v>
      </c>
      <c r="CJ210" s="22">
        <v>0.92155004955611786</v>
      </c>
      <c r="CK210" s="22">
        <v>0.92575980280783154</v>
      </c>
      <c r="CL210" s="22">
        <v>0.94106463830769804</v>
      </c>
      <c r="CM210" s="22">
        <v>0.94681038591868916</v>
      </c>
      <c r="CN210" s="22">
        <v>4.1145606532350047E-2</v>
      </c>
      <c r="CO210" s="22">
        <v>4.2820970324407959E-2</v>
      </c>
      <c r="CP210" s="22">
        <v>0.97619091175800676</v>
      </c>
      <c r="CQ210" s="22">
        <v>0.97584072091715224</v>
      </c>
      <c r="CR210" s="22">
        <v>0.9771958469606894</v>
      </c>
      <c r="CS210" s="22">
        <v>4.2563502551176677E-2</v>
      </c>
      <c r="CT210" s="22">
        <v>0.97719582511107606</v>
      </c>
      <c r="CU210" s="22">
        <v>0.11585689663846432</v>
      </c>
      <c r="CV210" s="22">
        <v>0.15516874339174463</v>
      </c>
      <c r="CW210" s="22">
        <v>3.1763306279118067E-2</v>
      </c>
      <c r="CX210" s="22">
        <v>3.1727237918699719E-2</v>
      </c>
      <c r="CY210" s="22">
        <v>0.97774399482904295</v>
      </c>
      <c r="CZ210" s="22">
        <v>0.97816083290992351</v>
      </c>
      <c r="DA210" s="22">
        <v>3.1767850610137469E-2</v>
      </c>
      <c r="DB210" s="22">
        <v>0.99692517151602766</v>
      </c>
      <c r="DC210" s="22">
        <v>0.98353137674744973</v>
      </c>
      <c r="DD210" s="22">
        <v>0.98356440778983201</v>
      </c>
      <c r="DE210" s="22">
        <v>0.96232792473873152</v>
      </c>
      <c r="DF210" s="22">
        <v>2.523993059613348E-2</v>
      </c>
      <c r="DG210" s="22">
        <v>1</v>
      </c>
      <c r="DH210" s="22">
        <v>0.96288021059122719</v>
      </c>
      <c r="DI210" s="22">
        <v>2.9624770145934298E-2</v>
      </c>
      <c r="DJ210" s="22">
        <v>0.95796024660810597</v>
      </c>
      <c r="DK210" s="22">
        <v>3.9560372881506704E-2</v>
      </c>
      <c r="DL210" s="22">
        <v>7.7738888197571979E-2</v>
      </c>
      <c r="DM210" s="22">
        <v>3.8490840377109391E-2</v>
      </c>
      <c r="DN210" s="22">
        <v>1.2494853740711881E-2</v>
      </c>
      <c r="DO210" s="22">
        <v>2.3676199627195339E-3</v>
      </c>
      <c r="DP210" s="22">
        <v>3.8021433178999212E-2</v>
      </c>
      <c r="DQ210" s="22">
        <v>2.5698191041066487E-3</v>
      </c>
      <c r="DR210" s="22">
        <v>2.3215451243290092E-4</v>
      </c>
      <c r="DS210" s="22">
        <v>3.4640202124342867E-3</v>
      </c>
      <c r="DT210" s="22">
        <v>3.6422856791907239E-3</v>
      </c>
      <c r="DU210" s="22">
        <v>3.511062772046387E-3</v>
      </c>
      <c r="DV210" s="22">
        <v>3.4431982946395846E-3</v>
      </c>
      <c r="DW210" s="22">
        <v>3.4510267063241396E-3</v>
      </c>
      <c r="DX210" s="22">
        <v>2.3827572001857071E-3</v>
      </c>
      <c r="DY210" s="22">
        <v>6.5433320119730859E-4</v>
      </c>
      <c r="DZ210" s="22">
        <v>8.2418273571179107E-5</v>
      </c>
      <c r="EA210" s="22">
        <v>1.7855397151323492E-7</v>
      </c>
      <c r="EB210" s="22">
        <v>1.6753344092260687E-4</v>
      </c>
      <c r="EC210" s="22">
        <v>1.8367828422081118E-7</v>
      </c>
      <c r="ED210" s="22">
        <v>8.7803866059397215E-6</v>
      </c>
      <c r="EE210" s="22">
        <v>8.3721689199607995E-5</v>
      </c>
      <c r="EF210" s="22">
        <v>1.3335973721449136E-5</v>
      </c>
      <c r="EG210" s="22">
        <v>7.2542415237647402E-10</v>
      </c>
      <c r="EH210" s="22">
        <v>5.0834575703208128E-9</v>
      </c>
      <c r="EI210" s="22">
        <v>1.7445434343578119E-6</v>
      </c>
      <c r="EJ210" s="22">
        <v>1.0228404425310023E-6</v>
      </c>
      <c r="EK210" s="22">
        <v>1.5893654762372409E-6</v>
      </c>
      <c r="EL210" s="22">
        <v>8.9289954764890384E-6</v>
      </c>
      <c r="EM210" s="22">
        <v>7.2470919634137428E-6</v>
      </c>
      <c r="EN210" s="27">
        <v>2.2723728931216673E-5</v>
      </c>
    </row>
    <row r="211" spans="1:144" x14ac:dyDescent="0.2">
      <c r="A211" s="31" t="s">
        <v>831</v>
      </c>
      <c r="B211" s="22">
        <v>5.0991772851834672E-6</v>
      </c>
      <c r="C211" s="22">
        <v>2.1462733760313852E-6</v>
      </c>
      <c r="D211" s="22">
        <v>9.6349046365802736E-6</v>
      </c>
      <c r="E211" s="22">
        <v>1.1966395601828821E-5</v>
      </c>
      <c r="F211" s="22">
        <v>1.1467835763201889E-5</v>
      </c>
      <c r="G211" s="22">
        <v>2.2931311378297165E-6</v>
      </c>
      <c r="H211" s="22">
        <v>5.2587059366550242E-7</v>
      </c>
      <c r="I211" s="22">
        <v>3.747348502248407E-7</v>
      </c>
      <c r="J211" s="22">
        <v>1.1253296553367207E-6</v>
      </c>
      <c r="K211" s="22">
        <v>5.4194635483033747E-7</v>
      </c>
      <c r="L211" s="22">
        <v>3.2921169541994243E-6</v>
      </c>
      <c r="M211" s="22">
        <v>3.1245575452873875E-8</v>
      </c>
      <c r="N211" s="22">
        <v>3.201906315739378E-7</v>
      </c>
      <c r="O211" s="22">
        <v>6.777544039641347E-7</v>
      </c>
      <c r="P211" s="22">
        <v>2.2564827051223973E-6</v>
      </c>
      <c r="Q211" s="22">
        <v>0.27481825538054033</v>
      </c>
      <c r="R211" s="22">
        <v>4.5331972442515349E-2</v>
      </c>
      <c r="S211" s="22">
        <v>0.59768433359940532</v>
      </c>
      <c r="T211" s="22">
        <v>0.57437193938020614</v>
      </c>
      <c r="U211" s="22">
        <v>0.59804012759745684</v>
      </c>
      <c r="V211" s="22">
        <v>0.60130376364502769</v>
      </c>
      <c r="W211" s="22">
        <v>0.60405880540445112</v>
      </c>
      <c r="X211" s="22">
        <v>0.60627606922110655</v>
      </c>
      <c r="Y211" s="22">
        <v>0.60654950868130231</v>
      </c>
      <c r="Z211" s="22">
        <v>0.60581582591220517</v>
      </c>
      <c r="AA211" s="22">
        <v>0.60450899057534335</v>
      </c>
      <c r="AB211" s="22">
        <v>3.5951999941289019E-3</v>
      </c>
      <c r="AC211" s="22">
        <v>0.6329980102868108</v>
      </c>
      <c r="AD211" s="22">
        <v>0.61908771356634151</v>
      </c>
      <c r="AE211" s="22">
        <v>0.63323396376567109</v>
      </c>
      <c r="AF211" s="22">
        <v>0.63264483183903153</v>
      </c>
      <c r="AG211" s="22">
        <v>0.63344747767874787</v>
      </c>
      <c r="AH211" s="22">
        <v>0.63216659230396821</v>
      </c>
      <c r="AI211" s="22">
        <v>0.63344645249869935</v>
      </c>
      <c r="AJ211" s="22">
        <v>6.87765797129853E-2</v>
      </c>
      <c r="AK211" s="22">
        <v>0.57679226597336897</v>
      </c>
      <c r="AL211" s="22">
        <v>1.0260087097927615E-2</v>
      </c>
      <c r="AM211" s="22">
        <v>1.1473955562904052E-2</v>
      </c>
      <c r="AN211" s="22">
        <v>0.63605938469504231</v>
      </c>
      <c r="AO211" s="22">
        <v>0.64429076408308361</v>
      </c>
      <c r="AP211" s="22">
        <v>0.66645561451279633</v>
      </c>
      <c r="AQ211" s="22">
        <v>2.9945096970413806E-2</v>
      </c>
      <c r="AR211" s="22">
        <v>0.64765503840736049</v>
      </c>
      <c r="AS211" s="22">
        <v>0.88985257274436791</v>
      </c>
      <c r="AT211" s="22">
        <v>0.89169797215990054</v>
      </c>
      <c r="AU211" s="22">
        <v>0.88613007988296422</v>
      </c>
      <c r="AV211" s="22">
        <v>0.8909931179678694</v>
      </c>
      <c r="AW211" s="22">
        <v>0.88071785961581828</v>
      </c>
      <c r="AX211" s="22">
        <v>0.8699678337682657</v>
      </c>
      <c r="AY211" s="22">
        <v>0.88828061855888862</v>
      </c>
      <c r="AZ211" s="22">
        <v>0.87647553628556618</v>
      </c>
      <c r="BA211" s="22">
        <v>0.89677349004068385</v>
      </c>
      <c r="BB211" s="22">
        <v>0.89553771784747915</v>
      </c>
      <c r="BC211" s="22">
        <v>0.89572371642118087</v>
      </c>
      <c r="BD211" s="22">
        <v>0.89783520259877836</v>
      </c>
      <c r="BE211" s="22">
        <v>0.89743699537597965</v>
      </c>
      <c r="BF211" s="22">
        <v>0.87690939847378935</v>
      </c>
      <c r="BG211" s="22">
        <v>0.87495675303981535</v>
      </c>
      <c r="BH211" s="22">
        <v>1.1653956042328138E-2</v>
      </c>
      <c r="BI211" s="22">
        <v>0.89342272486739893</v>
      </c>
      <c r="BJ211" s="22">
        <v>0.90030480218002029</v>
      </c>
      <c r="BK211" s="22">
        <v>0.89341087905506533</v>
      </c>
      <c r="BL211" s="22">
        <v>0.90117914761293194</v>
      </c>
      <c r="BM211" s="22">
        <v>0.89857932851621825</v>
      </c>
      <c r="BN211" s="22">
        <v>0.89414346748124929</v>
      </c>
      <c r="BO211" s="22">
        <v>0.89562099801659423</v>
      </c>
      <c r="BP211" s="22">
        <v>0.89851985238111509</v>
      </c>
      <c r="BQ211" s="22">
        <v>0.86383802728037629</v>
      </c>
      <c r="BR211" s="22">
        <v>0.89502589152432921</v>
      </c>
      <c r="BS211" s="22">
        <v>0.89973702767696118</v>
      </c>
      <c r="BT211" s="22">
        <v>0.89342932327246383</v>
      </c>
      <c r="BU211" s="22">
        <v>1.1057223844059725E-2</v>
      </c>
      <c r="BV211" s="22">
        <v>0.89766253757951875</v>
      </c>
      <c r="BW211" s="22">
        <v>0.90047492398665141</v>
      </c>
      <c r="BX211" s="22">
        <v>0.89757317320949581</v>
      </c>
      <c r="BY211" s="22">
        <v>0.90023639094736863</v>
      </c>
      <c r="BZ211" s="22">
        <v>0.89856991213094239</v>
      </c>
      <c r="CA211" s="22">
        <v>0.88593568502382092</v>
      </c>
      <c r="CB211" s="22">
        <v>0.90051786482223795</v>
      </c>
      <c r="CC211" s="22">
        <v>1.1358868333309128E-2</v>
      </c>
      <c r="CD211" s="22">
        <v>1.1358868333309128E-2</v>
      </c>
      <c r="CE211" s="22">
        <v>0.88582563359957323</v>
      </c>
      <c r="CF211" s="22">
        <v>1.1355626023237406E-2</v>
      </c>
      <c r="CG211" s="22">
        <v>0.90266417716443959</v>
      </c>
      <c r="CH211" s="22">
        <v>0.89489757915814594</v>
      </c>
      <c r="CI211" s="22">
        <v>1.1301285245589937E-2</v>
      </c>
      <c r="CJ211" s="22">
        <v>0.89156058601594201</v>
      </c>
      <c r="CK211" s="22">
        <v>0.89630816069614161</v>
      </c>
      <c r="CL211" s="22">
        <v>0.91095070739574024</v>
      </c>
      <c r="CM211" s="22">
        <v>0.91646423082752682</v>
      </c>
      <c r="CN211" s="22">
        <v>4.0944094935165327E-2</v>
      </c>
      <c r="CO211" s="22">
        <v>4.2556493185446999E-2</v>
      </c>
      <c r="CP211" s="22">
        <v>0.94510556892642761</v>
      </c>
      <c r="CQ211" s="22">
        <v>0.94476041726474769</v>
      </c>
      <c r="CR211" s="22">
        <v>0.94556209185771967</v>
      </c>
      <c r="CS211" s="22">
        <v>4.229985875760571E-2</v>
      </c>
      <c r="CT211" s="22">
        <v>0.94556203967539199</v>
      </c>
      <c r="CU211" s="22">
        <v>0.11136612672393371</v>
      </c>
      <c r="CV211" s="22">
        <v>0.14981394116534225</v>
      </c>
      <c r="CW211" s="22">
        <v>3.0944126598928215E-2</v>
      </c>
      <c r="CX211" s="22">
        <v>3.0907590038155679E-2</v>
      </c>
      <c r="CY211" s="22">
        <v>0.94602559953134113</v>
      </c>
      <c r="CZ211" s="22">
        <v>0.94643247765484484</v>
      </c>
      <c r="DA211" s="22">
        <v>3.0948661248586747E-2</v>
      </c>
      <c r="DB211" s="22">
        <v>0.96445785443115106</v>
      </c>
      <c r="DC211" s="22">
        <v>0.95236108079720361</v>
      </c>
      <c r="DD211" s="22">
        <v>0.95239348593525264</v>
      </c>
      <c r="DE211" s="22">
        <v>0.93605103474116746</v>
      </c>
      <c r="DF211" s="22">
        <v>2.5488336759020465E-2</v>
      </c>
      <c r="DG211" s="22">
        <v>0.96288021059122719</v>
      </c>
      <c r="DH211" s="22">
        <v>1</v>
      </c>
      <c r="DI211" s="22">
        <v>3.0457914929792964E-2</v>
      </c>
      <c r="DJ211" s="22">
        <v>0.98921491814550389</v>
      </c>
      <c r="DK211" s="22">
        <v>4.0009538582390876E-2</v>
      </c>
      <c r="DL211" s="22">
        <v>7.9580170250885388E-2</v>
      </c>
      <c r="DM211" s="22">
        <v>3.8945641294538674E-2</v>
      </c>
      <c r="DN211" s="22">
        <v>1.2380204402201236E-2</v>
      </c>
      <c r="DO211" s="22">
        <v>2.3906421278216254E-3</v>
      </c>
      <c r="DP211" s="22">
        <v>3.9088829516006486E-2</v>
      </c>
      <c r="DQ211" s="22">
        <v>2.6358640093357495E-3</v>
      </c>
      <c r="DR211" s="22">
        <v>2.3650731659680027E-4</v>
      </c>
      <c r="DS211" s="22">
        <v>3.6411961631561134E-3</v>
      </c>
      <c r="DT211" s="22">
        <v>3.8182584771394058E-3</v>
      </c>
      <c r="DU211" s="22">
        <v>3.6796404553543927E-3</v>
      </c>
      <c r="DV211" s="22">
        <v>3.6167250390730164E-3</v>
      </c>
      <c r="DW211" s="22">
        <v>3.6277693912402267E-3</v>
      </c>
      <c r="DX211" s="22">
        <v>2.5320351826086194E-3</v>
      </c>
      <c r="DY211" s="22">
        <v>6.9715412861002515E-4</v>
      </c>
      <c r="DZ211" s="22">
        <v>7.4258935258449482E-5</v>
      </c>
      <c r="EA211" s="22">
        <v>2.2618271132734672E-6</v>
      </c>
      <c r="EB211" s="22">
        <v>1.8327699696897104E-4</v>
      </c>
      <c r="EC211" s="22">
        <v>5.1089883026141781E-7</v>
      </c>
      <c r="ED211" s="22">
        <v>1.8280260757432239E-5</v>
      </c>
      <c r="EE211" s="22">
        <v>9.8786498532751267E-5</v>
      </c>
      <c r="EF211" s="22">
        <v>6.779490145211185E-6</v>
      </c>
      <c r="EG211" s="22">
        <v>6.8929620782537925E-10</v>
      </c>
      <c r="EH211" s="22">
        <v>5.2242601914504543E-9</v>
      </c>
      <c r="EI211" s="22">
        <v>5.1254155819214369E-6</v>
      </c>
      <c r="EJ211" s="22">
        <v>4.158029101836563E-6</v>
      </c>
      <c r="EK211" s="22">
        <v>9.6219529040021157E-7</v>
      </c>
      <c r="EL211" s="22">
        <v>8.5653304873183524E-6</v>
      </c>
      <c r="EM211" s="22">
        <v>5.8413744506728609E-6</v>
      </c>
      <c r="EN211" s="27">
        <v>1.2693658470832319E-5</v>
      </c>
    </row>
    <row r="212" spans="1:144" x14ac:dyDescent="0.2">
      <c r="A212" s="31" t="s">
        <v>833</v>
      </c>
      <c r="B212" s="22">
        <v>2.8577896004858305E-6</v>
      </c>
      <c r="C212" s="22">
        <v>3.0084914420342372E-6</v>
      </c>
      <c r="D212" s="22">
        <v>5.6616626220466556E-5</v>
      </c>
      <c r="E212" s="22">
        <v>5.4167974216728642E-5</v>
      </c>
      <c r="F212" s="22">
        <v>5.5124299489265835E-5</v>
      </c>
      <c r="G212" s="22">
        <v>8.8098480263022038E-6</v>
      </c>
      <c r="H212" s="22">
        <v>3.5484844316669194E-6</v>
      </c>
      <c r="I212" s="22">
        <v>1.6279062741616245E-5</v>
      </c>
      <c r="J212" s="22">
        <v>1.4028500380166175E-6</v>
      </c>
      <c r="K212" s="22">
        <v>2.1892940433399096E-5</v>
      </c>
      <c r="L212" s="22">
        <v>1.8862463883282877E-5</v>
      </c>
      <c r="M212" s="22">
        <v>1.0196769729577251E-5</v>
      </c>
      <c r="N212" s="22">
        <v>7.5250952235068174E-6</v>
      </c>
      <c r="O212" s="22">
        <v>1.9930663182470732E-5</v>
      </c>
      <c r="P212" s="22">
        <v>4.2140918217798853E-5</v>
      </c>
      <c r="Q212" s="22">
        <v>1.0459896689308606E-2</v>
      </c>
      <c r="R212" s="22">
        <v>4.3362840187920797E-2</v>
      </c>
      <c r="S212" s="22">
        <v>1.9968575617482193E-2</v>
      </c>
      <c r="T212" s="22">
        <v>2.0005771867656178E-2</v>
      </c>
      <c r="U212" s="22">
        <v>2.0020840199104033E-2</v>
      </c>
      <c r="V212" s="22">
        <v>2.0838789985043082E-2</v>
      </c>
      <c r="W212" s="22">
        <v>1.8851871427109295E-2</v>
      </c>
      <c r="X212" s="22">
        <v>1.9017893660796009E-2</v>
      </c>
      <c r="Y212" s="22">
        <v>1.9087532139453994E-2</v>
      </c>
      <c r="Z212" s="22">
        <v>1.8853139027321622E-2</v>
      </c>
      <c r="AA212" s="22">
        <v>1.8959811708878133E-2</v>
      </c>
      <c r="AB212" s="22">
        <v>1.1684664747990034E-2</v>
      </c>
      <c r="AC212" s="22">
        <v>2.022496105652093E-2</v>
      </c>
      <c r="AD212" s="22">
        <v>1.9678120568648785E-2</v>
      </c>
      <c r="AE212" s="22">
        <v>2.0240420203307328E-2</v>
      </c>
      <c r="AF212" s="22">
        <v>2.0185403410891992E-2</v>
      </c>
      <c r="AG212" s="22">
        <v>2.0244379472906263E-2</v>
      </c>
      <c r="AH212" s="22">
        <v>2.018852994586785E-2</v>
      </c>
      <c r="AI212" s="22">
        <v>2.0245710871704382E-2</v>
      </c>
      <c r="AJ212" s="22">
        <v>0.22094573976343634</v>
      </c>
      <c r="AK212" s="22">
        <v>2.5557989278317508E-2</v>
      </c>
      <c r="AL212" s="22">
        <v>0.25547776143772233</v>
      </c>
      <c r="AM212" s="22">
        <v>0.32818634873914854</v>
      </c>
      <c r="AN212" s="22">
        <v>2.2270144866195472E-2</v>
      </c>
      <c r="AO212" s="22">
        <v>2.0522222996200139E-2</v>
      </c>
      <c r="AP212" s="22">
        <v>2.1272090974323456E-2</v>
      </c>
      <c r="AQ212" s="22">
        <v>0.58846554999096301</v>
      </c>
      <c r="AR212" s="22">
        <v>2.0545486951789451E-2</v>
      </c>
      <c r="AS212" s="22">
        <v>2.8719996064685231E-2</v>
      </c>
      <c r="AT212" s="22">
        <v>2.86439210793899E-2</v>
      </c>
      <c r="AU212" s="22">
        <v>2.8408680634400833E-2</v>
      </c>
      <c r="AV212" s="22">
        <v>2.8610822448462098E-2</v>
      </c>
      <c r="AW212" s="22">
        <v>2.8460358947503282E-2</v>
      </c>
      <c r="AX212" s="22">
        <v>2.7722247140525739E-2</v>
      </c>
      <c r="AY212" s="22">
        <v>2.8334943928294321E-2</v>
      </c>
      <c r="AZ212" s="22">
        <v>2.7845408807571772E-2</v>
      </c>
      <c r="BA212" s="22">
        <v>2.8336321189205305E-2</v>
      </c>
      <c r="BB212" s="22">
        <v>2.8407344727752189E-2</v>
      </c>
      <c r="BC212" s="22">
        <v>2.8367960302967368E-2</v>
      </c>
      <c r="BD212" s="22">
        <v>2.8426595763657393E-2</v>
      </c>
      <c r="BE212" s="22">
        <v>2.8391297842153045E-2</v>
      </c>
      <c r="BF212" s="22">
        <v>2.8473153177555947E-2</v>
      </c>
      <c r="BG212" s="22">
        <v>2.7483782281316125E-2</v>
      </c>
      <c r="BH212" s="22">
        <v>0.33308241149433754</v>
      </c>
      <c r="BI212" s="22">
        <v>2.7939275045278062E-2</v>
      </c>
      <c r="BJ212" s="22">
        <v>2.8517201602256383E-2</v>
      </c>
      <c r="BK212" s="22">
        <v>2.8270024545502065E-2</v>
      </c>
      <c r="BL212" s="22">
        <v>2.8779719658155969E-2</v>
      </c>
      <c r="BM212" s="22">
        <v>2.8427450849420187E-2</v>
      </c>
      <c r="BN212" s="22">
        <v>2.8360250179644317E-2</v>
      </c>
      <c r="BO212" s="22">
        <v>2.853859037096966E-2</v>
      </c>
      <c r="BP212" s="22">
        <v>2.8253743666789399E-2</v>
      </c>
      <c r="BQ212" s="22">
        <v>2.7313391775288538E-2</v>
      </c>
      <c r="BR212" s="22">
        <v>2.8378695729435501E-2</v>
      </c>
      <c r="BS212" s="22">
        <v>2.8464863225521272E-2</v>
      </c>
      <c r="BT212" s="22">
        <v>2.8168221114757308E-2</v>
      </c>
      <c r="BU212" s="22">
        <v>0.34708147807172224</v>
      </c>
      <c r="BV212" s="22">
        <v>2.8456542927896757E-2</v>
      </c>
      <c r="BW212" s="22">
        <v>2.8496320764496232E-2</v>
      </c>
      <c r="BX212" s="22">
        <v>2.8347686881740681E-2</v>
      </c>
      <c r="BY212" s="22">
        <v>2.8756672694363838E-2</v>
      </c>
      <c r="BZ212" s="22">
        <v>2.847961282253577E-2</v>
      </c>
      <c r="CA212" s="22">
        <v>2.8009352532697752E-2</v>
      </c>
      <c r="CB212" s="22">
        <v>2.8568966529856507E-2</v>
      </c>
      <c r="CC212" s="22">
        <v>0.34925984151701345</v>
      </c>
      <c r="CD212" s="22">
        <v>0.34925984151701345</v>
      </c>
      <c r="CE212" s="22">
        <v>2.6233089655491818E-2</v>
      </c>
      <c r="CF212" s="22">
        <v>0.34917277042336503</v>
      </c>
      <c r="CG212" s="22">
        <v>2.8648016099489752E-2</v>
      </c>
      <c r="CH212" s="22">
        <v>2.7172317956505432E-2</v>
      </c>
      <c r="CI212" s="22">
        <v>0.35253914737019426</v>
      </c>
      <c r="CJ212" s="22">
        <v>2.8517448526111704E-2</v>
      </c>
      <c r="CK212" s="22">
        <v>2.720908601925396E-2</v>
      </c>
      <c r="CL212" s="22">
        <v>2.8352111319940462E-2</v>
      </c>
      <c r="CM212" s="22">
        <v>2.8385740888060375E-2</v>
      </c>
      <c r="CN212" s="22">
        <v>2.5753606945449158E-2</v>
      </c>
      <c r="CO212" s="22">
        <v>2.5969182736351043E-2</v>
      </c>
      <c r="CP212" s="22">
        <v>2.8692464365769034E-2</v>
      </c>
      <c r="CQ212" s="22">
        <v>2.8654769428566169E-2</v>
      </c>
      <c r="CR212" s="22">
        <v>2.894058006307831E-2</v>
      </c>
      <c r="CS212" s="22">
        <v>2.5555990985754045E-2</v>
      </c>
      <c r="CT212" s="22">
        <v>2.8939644744075319E-2</v>
      </c>
      <c r="CU212" s="22">
        <v>5.0484926641050304E-3</v>
      </c>
      <c r="CV212" s="22">
        <v>2.4719304717428166E-2</v>
      </c>
      <c r="CW212" s="22">
        <v>7.3846704938834801E-2</v>
      </c>
      <c r="CX212" s="22">
        <v>7.3933626323974572E-2</v>
      </c>
      <c r="CY212" s="22">
        <v>2.9022282855835434E-2</v>
      </c>
      <c r="CZ212" s="22">
        <v>2.9021437941107602E-2</v>
      </c>
      <c r="DA212" s="22">
        <v>7.3868923986378829E-2</v>
      </c>
      <c r="DB212" s="22">
        <v>2.9742392073184309E-2</v>
      </c>
      <c r="DC212" s="22">
        <v>2.6945287771073956E-2</v>
      </c>
      <c r="DD212" s="22">
        <v>2.6940048636363106E-2</v>
      </c>
      <c r="DE212" s="22">
        <v>2.3502440880972392E-2</v>
      </c>
      <c r="DF212" s="22">
        <v>0.10196286324067809</v>
      </c>
      <c r="DG212" s="22">
        <v>2.9624770145934298E-2</v>
      </c>
      <c r="DH212" s="22">
        <v>3.0457914929792964E-2</v>
      </c>
      <c r="DI212" s="22">
        <v>1</v>
      </c>
      <c r="DJ212" s="22">
        <v>3.025391729050321E-2</v>
      </c>
      <c r="DK212" s="22">
        <v>0.75057226050475589</v>
      </c>
      <c r="DL212" s="22">
        <v>0.30877848829203769</v>
      </c>
      <c r="DM212" s="22">
        <v>0.73522107315801344</v>
      </c>
      <c r="DN212" s="22">
        <v>6.7260678511925241E-3</v>
      </c>
      <c r="DO212" s="22">
        <v>0.1255437479109793</v>
      </c>
      <c r="DP212" s="22">
        <v>6.2058335842885649E-2</v>
      </c>
      <c r="DQ212" s="22">
        <v>1.8680843667264067E-3</v>
      </c>
      <c r="DR212" s="22">
        <v>1.8334238872214196E-3</v>
      </c>
      <c r="DS212" s="22">
        <v>5.5452442998472897E-3</v>
      </c>
      <c r="DT212" s="22">
        <v>5.4591746997594004E-3</v>
      </c>
      <c r="DU212" s="22">
        <v>5.6847703595566852E-3</v>
      </c>
      <c r="DV212" s="22">
        <v>5.5684331782167593E-3</v>
      </c>
      <c r="DW212" s="22">
        <v>5.549248587254414E-3</v>
      </c>
      <c r="DX212" s="22">
        <v>1.4261778958960039E-3</v>
      </c>
      <c r="DY212" s="22">
        <v>2.1135152300229615E-3</v>
      </c>
      <c r="DZ212" s="22">
        <v>1.5970730665253071E-5</v>
      </c>
      <c r="EA212" s="22">
        <v>6.0066390565313215E-5</v>
      </c>
      <c r="EB212" s="22">
        <v>3.9925178149499389E-6</v>
      </c>
      <c r="EC212" s="22">
        <v>5.6608701587847982E-5</v>
      </c>
      <c r="ED212" s="22">
        <v>8.8059563604089009E-5</v>
      </c>
      <c r="EE212" s="22">
        <v>3.7218749547003026E-5</v>
      </c>
      <c r="EF212" s="22">
        <v>4.7351596850836394E-5</v>
      </c>
      <c r="EG212" s="22">
        <v>1.6359189282276781E-6</v>
      </c>
      <c r="EH212" s="22">
        <v>1.7105089013400869E-6</v>
      </c>
      <c r="EI212" s="22">
        <v>1.9520910073626302E-8</v>
      </c>
      <c r="EJ212" s="22">
        <v>3.3908974586362758E-6</v>
      </c>
      <c r="EK212" s="22">
        <v>6.0192073421343219E-10</v>
      </c>
      <c r="EL212" s="22">
        <v>2.5583999208346506E-8</v>
      </c>
      <c r="EM212" s="22">
        <v>2.1424867121849157E-6</v>
      </c>
      <c r="EN212" s="27">
        <v>7.5061505179965248E-5</v>
      </c>
    </row>
    <row r="213" spans="1:144" x14ac:dyDescent="0.2">
      <c r="A213" s="31" t="s">
        <v>834</v>
      </c>
      <c r="B213" s="22">
        <v>3.5931145384427043E-6</v>
      </c>
      <c r="C213" s="22">
        <v>1.7084807618458141E-6</v>
      </c>
      <c r="D213" s="22">
        <v>1.095473294970944E-5</v>
      </c>
      <c r="E213" s="22">
        <v>1.3106002486434123E-5</v>
      </c>
      <c r="F213" s="22">
        <v>1.2877797590686778E-5</v>
      </c>
      <c r="G213" s="22">
        <v>4.0102006110856528E-6</v>
      </c>
      <c r="H213" s="22">
        <v>2.7419684183285397E-7</v>
      </c>
      <c r="I213" s="22">
        <v>1.1221290007355541E-6</v>
      </c>
      <c r="J213" s="22">
        <v>2.2801228411507229E-6</v>
      </c>
      <c r="K213" s="22">
        <v>6.4330503809903965E-7</v>
      </c>
      <c r="L213" s="22">
        <v>2.1692279174407975E-6</v>
      </c>
      <c r="M213" s="22">
        <v>5.2649635604470565E-9</v>
      </c>
      <c r="N213" s="22">
        <v>1.7046924682350831E-7</v>
      </c>
      <c r="O213" s="22">
        <v>1.4666439907874996E-7</v>
      </c>
      <c r="P213" s="22">
        <v>1.081602845873493E-6</v>
      </c>
      <c r="Q213" s="22">
        <v>0.27337813440310582</v>
      </c>
      <c r="R213" s="22">
        <v>4.5163899821431493E-2</v>
      </c>
      <c r="S213" s="22">
        <v>0.59506976165184799</v>
      </c>
      <c r="T213" s="22">
        <v>0.57187880294892923</v>
      </c>
      <c r="U213" s="22">
        <v>0.59536392393860671</v>
      </c>
      <c r="V213" s="22">
        <v>0.59854983720793686</v>
      </c>
      <c r="W213" s="22">
        <v>0.6013272043982586</v>
      </c>
      <c r="X213" s="22">
        <v>0.60346648442533657</v>
      </c>
      <c r="Y213" s="22">
        <v>0.60373885993126741</v>
      </c>
      <c r="Z213" s="22">
        <v>0.60299631084110039</v>
      </c>
      <c r="AA213" s="22">
        <v>0.60170522836548068</v>
      </c>
      <c r="AB213" s="22">
        <v>3.5700308646202461E-3</v>
      </c>
      <c r="AC213" s="22">
        <v>0.63013498406663959</v>
      </c>
      <c r="AD213" s="22">
        <v>0.61627218746107226</v>
      </c>
      <c r="AE213" s="22">
        <v>0.6303700816817186</v>
      </c>
      <c r="AF213" s="22">
        <v>0.62978344917512086</v>
      </c>
      <c r="AG213" s="22">
        <v>0.6305828905272618</v>
      </c>
      <c r="AH213" s="22">
        <v>0.62930622128325742</v>
      </c>
      <c r="AI213" s="22">
        <v>0.63058185746447737</v>
      </c>
      <c r="AJ213" s="22">
        <v>6.8603951408589464E-2</v>
      </c>
      <c r="AK213" s="22">
        <v>0.57453027718932503</v>
      </c>
      <c r="AL213" s="22">
        <v>1.0222126178284852E-2</v>
      </c>
      <c r="AM213" s="22">
        <v>1.1392748620318659E-2</v>
      </c>
      <c r="AN213" s="22">
        <v>0.63311221580827415</v>
      </c>
      <c r="AO213" s="22">
        <v>0.64127882094864164</v>
      </c>
      <c r="AP213" s="22">
        <v>0.66340320598446034</v>
      </c>
      <c r="AQ213" s="22">
        <v>2.9771478635563679E-2</v>
      </c>
      <c r="AR213" s="22">
        <v>0.64466653729815704</v>
      </c>
      <c r="AS213" s="22">
        <v>0.8853537080163012</v>
      </c>
      <c r="AT213" s="22">
        <v>0.88719273325439263</v>
      </c>
      <c r="AU213" s="22">
        <v>0.8816453272696072</v>
      </c>
      <c r="AV213" s="22">
        <v>0.8864903908159979</v>
      </c>
      <c r="AW213" s="22">
        <v>0.87625606491936237</v>
      </c>
      <c r="AX213" s="22">
        <v>0.86568488031352675</v>
      </c>
      <c r="AY213" s="22">
        <v>0.88378864022144554</v>
      </c>
      <c r="AZ213" s="22">
        <v>0.87231012868594648</v>
      </c>
      <c r="BA213" s="22">
        <v>0.89217817437739477</v>
      </c>
      <c r="BB213" s="22">
        <v>0.89094673232634125</v>
      </c>
      <c r="BC213" s="22">
        <v>0.89113235706606064</v>
      </c>
      <c r="BD213" s="22">
        <v>0.89323579296564337</v>
      </c>
      <c r="BE213" s="22">
        <v>0.89283912696840007</v>
      </c>
      <c r="BF213" s="22">
        <v>0.87245822288125663</v>
      </c>
      <c r="BG213" s="22">
        <v>0.87037396148819079</v>
      </c>
      <c r="BH213" s="22">
        <v>1.1578226273477286E-2</v>
      </c>
      <c r="BI213" s="22">
        <v>0.88884304112926504</v>
      </c>
      <c r="BJ213" s="22">
        <v>0.89569668145275194</v>
      </c>
      <c r="BK213" s="22">
        <v>0.88882835605909405</v>
      </c>
      <c r="BL213" s="22">
        <v>0.89656715623457905</v>
      </c>
      <c r="BM213" s="22">
        <v>0.89397748213771056</v>
      </c>
      <c r="BN213" s="22">
        <v>0.88977287672987293</v>
      </c>
      <c r="BO213" s="22">
        <v>0.89103029507820652</v>
      </c>
      <c r="BP213" s="22">
        <v>0.89391830409114459</v>
      </c>
      <c r="BQ213" s="22">
        <v>0.85944039021275598</v>
      </c>
      <c r="BR213" s="22">
        <v>0.89043757828470338</v>
      </c>
      <c r="BS213" s="22">
        <v>0.89513075032260747</v>
      </c>
      <c r="BT213" s="22">
        <v>0.88884682192837861</v>
      </c>
      <c r="BU213" s="22">
        <v>1.0967661194540044E-2</v>
      </c>
      <c r="BV213" s="22">
        <v>0.89306420851619972</v>
      </c>
      <c r="BW213" s="22">
        <v>0.89586597780118693</v>
      </c>
      <c r="BX213" s="22">
        <v>0.89297507333401593</v>
      </c>
      <c r="BY213" s="22">
        <v>0.89562801029540062</v>
      </c>
      <c r="BZ213" s="22">
        <v>0.89396843823756589</v>
      </c>
      <c r="CA213" s="22">
        <v>0.88152329354418413</v>
      </c>
      <c r="CB213" s="22">
        <v>0.89590852841511193</v>
      </c>
      <c r="CC213" s="22">
        <v>1.1280519704781774E-2</v>
      </c>
      <c r="CD213" s="22">
        <v>1.1280519704781774E-2</v>
      </c>
      <c r="CE213" s="22">
        <v>0.88120190002484844</v>
      </c>
      <c r="CF213" s="22">
        <v>1.1277305364910634E-2</v>
      </c>
      <c r="CG213" s="22">
        <v>0.89804632326942013</v>
      </c>
      <c r="CH213" s="22">
        <v>0.89030991621235422</v>
      </c>
      <c r="CI213" s="22">
        <v>1.1222913319129951E-2</v>
      </c>
      <c r="CJ213" s="22">
        <v>0.8869861698765974</v>
      </c>
      <c r="CK213" s="22">
        <v>0.89171462556645198</v>
      </c>
      <c r="CL213" s="22">
        <v>0.90637248278926053</v>
      </c>
      <c r="CM213" s="22">
        <v>0.9118506875506398</v>
      </c>
      <c r="CN213" s="22">
        <v>4.0699953944746181E-2</v>
      </c>
      <c r="CO213" s="22">
        <v>4.2305515451310748E-2</v>
      </c>
      <c r="CP213" s="22">
        <v>0.94040060742846121</v>
      </c>
      <c r="CQ213" s="22">
        <v>0.94005627698696836</v>
      </c>
      <c r="CR213" s="22">
        <v>0.94085479323230248</v>
      </c>
      <c r="CS213" s="22">
        <v>4.2069135287374763E-2</v>
      </c>
      <c r="CT213" s="22">
        <v>0.94085473654306684</v>
      </c>
      <c r="CU213" s="22">
        <v>0.11085006703116156</v>
      </c>
      <c r="CV213" s="22">
        <v>0.14909114083176636</v>
      </c>
      <c r="CW213" s="22">
        <v>3.0778728616855246E-2</v>
      </c>
      <c r="CX213" s="22">
        <v>3.0742142790646108E-2</v>
      </c>
      <c r="CY213" s="22">
        <v>0.94131686042719209</v>
      </c>
      <c r="CZ213" s="22">
        <v>0.94172223732005955</v>
      </c>
      <c r="DA213" s="22">
        <v>3.0783258450144055E-2</v>
      </c>
      <c r="DB213" s="22">
        <v>0.95953263517739418</v>
      </c>
      <c r="DC213" s="22">
        <v>0.94748311767144511</v>
      </c>
      <c r="DD213" s="22">
        <v>0.947515414985733</v>
      </c>
      <c r="DE213" s="22">
        <v>0.93123915150722991</v>
      </c>
      <c r="DF213" s="22">
        <v>2.5351096287878436E-2</v>
      </c>
      <c r="DG213" s="22">
        <v>0.95796024660810597</v>
      </c>
      <c r="DH213" s="22">
        <v>0.98921491814550389</v>
      </c>
      <c r="DI213" s="22">
        <v>3.025391729050321E-2</v>
      </c>
      <c r="DJ213" s="22">
        <v>1</v>
      </c>
      <c r="DK213" s="22">
        <v>3.9774565562437338E-2</v>
      </c>
      <c r="DL213" s="22">
        <v>7.9101808226123213E-2</v>
      </c>
      <c r="DM213" s="22">
        <v>3.8680862882586022E-2</v>
      </c>
      <c r="DN213" s="22">
        <v>1.2307751424788533E-2</v>
      </c>
      <c r="DO213" s="22">
        <v>2.3963544960615766E-3</v>
      </c>
      <c r="DP213" s="22">
        <v>3.8772035487784719E-2</v>
      </c>
      <c r="DQ213" s="22">
        <v>2.6128484407040957E-3</v>
      </c>
      <c r="DR213" s="22">
        <v>2.3289964107172683E-4</v>
      </c>
      <c r="DS213" s="22">
        <v>3.6098960009349475E-3</v>
      </c>
      <c r="DT213" s="22">
        <v>3.7847003185295415E-3</v>
      </c>
      <c r="DU213" s="22">
        <v>3.6483717360006503E-3</v>
      </c>
      <c r="DV213" s="22">
        <v>3.5560355869019866E-3</v>
      </c>
      <c r="DW213" s="22">
        <v>3.5965150174337357E-3</v>
      </c>
      <c r="DX213" s="22">
        <v>2.5107886454220694E-3</v>
      </c>
      <c r="DY213" s="22">
        <v>7.0465765547015474E-4</v>
      </c>
      <c r="DZ213" s="22">
        <v>6.9487910256365855E-5</v>
      </c>
      <c r="EA213" s="22">
        <v>1.7294022473558738E-6</v>
      </c>
      <c r="EB213" s="22">
        <v>1.7646209244020047E-4</v>
      </c>
      <c r="EC213" s="22">
        <v>3.0434479564833454E-7</v>
      </c>
      <c r="ED213" s="22">
        <v>1.6183593645965618E-5</v>
      </c>
      <c r="EE213" s="22">
        <v>9.4276816600869014E-5</v>
      </c>
      <c r="EF213" s="22">
        <v>5.0797168391869567E-6</v>
      </c>
      <c r="EG213" s="22">
        <v>2.0100387505042838E-8</v>
      </c>
      <c r="EH213" s="22">
        <v>5.7777673094981816E-8</v>
      </c>
      <c r="EI213" s="22">
        <v>4.8783302551447974E-6</v>
      </c>
      <c r="EJ213" s="22">
        <v>4.0064827459926515E-6</v>
      </c>
      <c r="EK213" s="22">
        <v>1.2907518784890014E-6</v>
      </c>
      <c r="EL213" s="22">
        <v>1.088782158001042E-5</v>
      </c>
      <c r="EM213" s="22">
        <v>6.584611531132238E-6</v>
      </c>
      <c r="EN213" s="27">
        <v>1.4512884597479512E-5</v>
      </c>
    </row>
    <row r="214" spans="1:144" x14ac:dyDescent="0.2">
      <c r="A214" s="31" t="s">
        <v>842</v>
      </c>
      <c r="B214" s="22">
        <v>2.7734896709727752E-6</v>
      </c>
      <c r="C214" s="22">
        <v>4.7520235035735317E-6</v>
      </c>
      <c r="D214" s="22">
        <v>3.3423804366525211E-5</v>
      </c>
      <c r="E214" s="22">
        <v>3.2057859545373003E-5</v>
      </c>
      <c r="F214" s="22">
        <v>3.3465312082125027E-5</v>
      </c>
      <c r="G214" s="22">
        <v>9.3769698714693738E-6</v>
      </c>
      <c r="H214" s="22">
        <v>4.4287777892684159E-6</v>
      </c>
      <c r="I214" s="22">
        <v>3.4198070191809557E-7</v>
      </c>
      <c r="J214" s="22">
        <v>5.3435044364101547E-6</v>
      </c>
      <c r="K214" s="22">
        <v>1.7053165747625976E-5</v>
      </c>
      <c r="L214" s="22">
        <v>3.6845775813719091E-5</v>
      </c>
      <c r="M214" s="22">
        <v>3.629321559371957E-7</v>
      </c>
      <c r="N214" s="22">
        <v>1.170134615220325E-5</v>
      </c>
      <c r="O214" s="22">
        <v>1.5629026517794727E-5</v>
      </c>
      <c r="P214" s="22">
        <v>3.2713439864011788E-5</v>
      </c>
      <c r="Q214" s="22">
        <v>1.261071290378841E-2</v>
      </c>
      <c r="R214" s="22">
        <v>4.5159937440640646E-2</v>
      </c>
      <c r="S214" s="22">
        <v>2.6909089182389535E-2</v>
      </c>
      <c r="T214" s="22">
        <v>2.6680131189557647E-2</v>
      </c>
      <c r="U214" s="22">
        <v>2.6984009725352361E-2</v>
      </c>
      <c r="V214" s="22">
        <v>2.7841244651458888E-2</v>
      </c>
      <c r="W214" s="22">
        <v>2.5529412789480965E-2</v>
      </c>
      <c r="X214" s="22">
        <v>2.5753286700104631E-2</v>
      </c>
      <c r="Y214" s="22">
        <v>2.5803407535304027E-2</v>
      </c>
      <c r="Z214" s="22">
        <v>2.5473815091322578E-2</v>
      </c>
      <c r="AA214" s="22">
        <v>2.56193537095032E-2</v>
      </c>
      <c r="AB214" s="22">
        <v>1.6209474208893494E-2</v>
      </c>
      <c r="AC214" s="22">
        <v>2.7129164343892617E-2</v>
      </c>
      <c r="AD214" s="22">
        <v>2.6484736593526119E-2</v>
      </c>
      <c r="AE214" s="22">
        <v>2.7154322491318831E-2</v>
      </c>
      <c r="AF214" s="22">
        <v>2.7082364709186721E-2</v>
      </c>
      <c r="AG214" s="22">
        <v>2.7154034298211064E-2</v>
      </c>
      <c r="AH214" s="22">
        <v>2.7096845178813639E-2</v>
      </c>
      <c r="AI214" s="22">
        <v>2.7156097401226063E-2</v>
      </c>
      <c r="AJ214" s="22">
        <v>0.30633421665722549</v>
      </c>
      <c r="AK214" s="22">
        <v>3.4357368880118706E-2</v>
      </c>
      <c r="AL214" s="22">
        <v>0.19302180509346875</v>
      </c>
      <c r="AM214" s="22">
        <v>0.26158267149310571</v>
      </c>
      <c r="AN214" s="22">
        <v>2.9788084116386608E-2</v>
      </c>
      <c r="AO214" s="22">
        <v>2.7605346132673968E-2</v>
      </c>
      <c r="AP214" s="22">
        <v>2.8560219734030976E-2</v>
      </c>
      <c r="AQ214" s="22">
        <v>0.43874388521088042</v>
      </c>
      <c r="AR214" s="22">
        <v>2.7718384005830318E-2</v>
      </c>
      <c r="AS214" s="22">
        <v>3.8496736343611566E-2</v>
      </c>
      <c r="AT214" s="22">
        <v>3.8422623259369959E-2</v>
      </c>
      <c r="AU214" s="22">
        <v>3.8076928348948998E-2</v>
      </c>
      <c r="AV214" s="22">
        <v>3.8375334181423394E-2</v>
      </c>
      <c r="AW214" s="22">
        <v>3.8109529814602153E-2</v>
      </c>
      <c r="AX214" s="22">
        <v>3.7246050201632498E-2</v>
      </c>
      <c r="AY214" s="22">
        <v>3.8076268739315966E-2</v>
      </c>
      <c r="AZ214" s="22">
        <v>3.7530180246643223E-2</v>
      </c>
      <c r="BA214" s="22">
        <v>3.811868887633179E-2</v>
      </c>
      <c r="BB214" s="22">
        <v>3.8169973912449133E-2</v>
      </c>
      <c r="BC214" s="22">
        <v>3.818862568858563E-2</v>
      </c>
      <c r="BD214" s="22">
        <v>3.8232954608288974E-2</v>
      </c>
      <c r="BE214" s="22">
        <v>3.8181556784109297E-2</v>
      </c>
      <c r="BF214" s="22">
        <v>3.6594135853407185E-2</v>
      </c>
      <c r="BG214" s="22">
        <v>3.7326502564603715E-2</v>
      </c>
      <c r="BH214" s="22">
        <v>0.25543495676740374</v>
      </c>
      <c r="BI214" s="22">
        <v>3.7617401713304445E-2</v>
      </c>
      <c r="BJ214" s="22">
        <v>3.8318701119389752E-2</v>
      </c>
      <c r="BK214" s="22">
        <v>3.794731046695294E-2</v>
      </c>
      <c r="BL214" s="22">
        <v>3.8649112538443289E-2</v>
      </c>
      <c r="BM214" s="22">
        <v>3.8204074848665205E-2</v>
      </c>
      <c r="BN214" s="22">
        <v>3.8095947567539784E-2</v>
      </c>
      <c r="BO214" s="22">
        <v>3.8373490179788229E-2</v>
      </c>
      <c r="BP214" s="22">
        <v>3.8054425394279265E-2</v>
      </c>
      <c r="BQ214" s="22">
        <v>3.6713295051266782E-2</v>
      </c>
      <c r="BR214" s="22">
        <v>3.8138904060932309E-2</v>
      </c>
      <c r="BS214" s="22">
        <v>3.8260187239850765E-2</v>
      </c>
      <c r="BT214" s="22">
        <v>3.7894760220259747E-2</v>
      </c>
      <c r="BU214" s="22">
        <v>0.2578713366901309</v>
      </c>
      <c r="BV214" s="22">
        <v>3.823249042847042E-2</v>
      </c>
      <c r="BW214" s="22">
        <v>3.8294744117040661E-2</v>
      </c>
      <c r="BX214" s="22">
        <v>3.8126010349983488E-2</v>
      </c>
      <c r="BY214" s="22">
        <v>3.8619017142547687E-2</v>
      </c>
      <c r="BZ214" s="22">
        <v>3.8280848464972726E-2</v>
      </c>
      <c r="CA214" s="22">
        <v>3.770414590627387E-2</v>
      </c>
      <c r="CB214" s="22">
        <v>3.8430983298550124E-2</v>
      </c>
      <c r="CC214" s="22">
        <v>0.25959584170029437</v>
      </c>
      <c r="CD214" s="22">
        <v>0.25959584170029437</v>
      </c>
      <c r="CE214" s="22">
        <v>3.5692493402756167E-2</v>
      </c>
      <c r="CF214" s="22">
        <v>0.25953281371441972</v>
      </c>
      <c r="CG214" s="22">
        <v>3.8427946355095277E-2</v>
      </c>
      <c r="CH214" s="22">
        <v>3.6607857518562284E-2</v>
      </c>
      <c r="CI214" s="22">
        <v>0.26222238255042446</v>
      </c>
      <c r="CJ214" s="22">
        <v>3.8278385402821608E-2</v>
      </c>
      <c r="CK214" s="22">
        <v>3.6634563958539625E-2</v>
      </c>
      <c r="CL214" s="22">
        <v>3.8060637296409114E-2</v>
      </c>
      <c r="CM214" s="22">
        <v>3.8125255816040211E-2</v>
      </c>
      <c r="CN214" s="22">
        <v>4.1702337918525919E-3</v>
      </c>
      <c r="CO214" s="22">
        <v>4.3451763235524757E-3</v>
      </c>
      <c r="CP214" s="22">
        <v>3.8499844763210812E-2</v>
      </c>
      <c r="CQ214" s="22">
        <v>3.8442960852260663E-2</v>
      </c>
      <c r="CR214" s="22">
        <v>3.8798394823101399E-2</v>
      </c>
      <c r="CS214" s="22">
        <v>4.1591149931225228E-3</v>
      </c>
      <c r="CT214" s="22">
        <v>3.8797465070886869E-2</v>
      </c>
      <c r="CU214" s="22">
        <v>1.2358950591873866E-3</v>
      </c>
      <c r="CV214" s="22">
        <v>3.5862584707045601E-3</v>
      </c>
      <c r="CW214" s="22">
        <v>3.3749209533924393E-2</v>
      </c>
      <c r="CX214" s="22">
        <v>3.3818544355172862E-2</v>
      </c>
      <c r="CY214" s="22">
        <v>3.8894016583964491E-2</v>
      </c>
      <c r="CZ214" s="22">
        <v>3.8915476008278299E-2</v>
      </c>
      <c r="DA214" s="22">
        <v>3.3762122770798604E-2</v>
      </c>
      <c r="DB214" s="22">
        <v>3.97349004884636E-2</v>
      </c>
      <c r="DC214" s="22">
        <v>3.6653274423773474E-2</v>
      </c>
      <c r="DD214" s="22">
        <v>3.6655842530077302E-2</v>
      </c>
      <c r="DE214" s="22">
        <v>3.265712624493481E-2</v>
      </c>
      <c r="DF214" s="22">
        <v>0.13330144647479217</v>
      </c>
      <c r="DG214" s="22">
        <v>3.9560372881506704E-2</v>
      </c>
      <c r="DH214" s="22">
        <v>4.0009538582390876E-2</v>
      </c>
      <c r="DI214" s="22">
        <v>0.75057226050475589</v>
      </c>
      <c r="DJ214" s="22">
        <v>3.9774565562437338E-2</v>
      </c>
      <c r="DK214" s="22">
        <v>1</v>
      </c>
      <c r="DL214" s="22">
        <v>0.42032255380237415</v>
      </c>
      <c r="DM214" s="22">
        <v>0.98661115403836352</v>
      </c>
      <c r="DN214" s="22">
        <v>6.6650348511744662E-3</v>
      </c>
      <c r="DO214" s="22">
        <v>8.9794209102876485E-2</v>
      </c>
      <c r="DP214" s="22">
        <v>2.3435460850380056E-2</v>
      </c>
      <c r="DQ214" s="22">
        <v>1.7768491116274146E-3</v>
      </c>
      <c r="DR214" s="22">
        <v>1.6751288700196901E-3</v>
      </c>
      <c r="DS214" s="22">
        <v>5.1326685337737552E-3</v>
      </c>
      <c r="DT214" s="22">
        <v>5.1466069262713068E-3</v>
      </c>
      <c r="DU214" s="22">
        <v>5.2938170985606849E-3</v>
      </c>
      <c r="DV214" s="22">
        <v>5.1591436618049699E-3</v>
      </c>
      <c r="DW214" s="22">
        <v>5.1222809480142789E-3</v>
      </c>
      <c r="DX214" s="22">
        <v>1.3513597300511754E-3</v>
      </c>
      <c r="DY214" s="22">
        <v>2.6400617338658938E-3</v>
      </c>
      <c r="DZ214" s="22">
        <v>8.730214414306009E-5</v>
      </c>
      <c r="EA214" s="22">
        <v>3.2643661296602085E-5</v>
      </c>
      <c r="EB214" s="22">
        <v>9.7771918997046034E-5</v>
      </c>
      <c r="EC214" s="22">
        <v>3.6612154261107585E-5</v>
      </c>
      <c r="ED214" s="22">
        <v>1.4391742774786038E-8</v>
      </c>
      <c r="EE214" s="22">
        <v>6.8706956370682313E-6</v>
      </c>
      <c r="EF214" s="22">
        <v>5.5291158443738249E-5</v>
      </c>
      <c r="EG214" s="22">
        <v>4.7593444288456795E-6</v>
      </c>
      <c r="EH214" s="22">
        <v>4.9931093148175793E-6</v>
      </c>
      <c r="EI214" s="22">
        <v>6.7075155396106276E-7</v>
      </c>
      <c r="EJ214" s="22">
        <v>5.9860018174433312E-6</v>
      </c>
      <c r="EK214" s="22">
        <v>8.2961258213412486E-8</v>
      </c>
      <c r="EL214" s="22">
        <v>1.0109771047965275E-8</v>
      </c>
      <c r="EM214" s="22">
        <v>9.2709052964875305E-7</v>
      </c>
      <c r="EN214" s="27">
        <v>5.6372628850727176E-5</v>
      </c>
    </row>
    <row r="215" spans="1:144" x14ac:dyDescent="0.2">
      <c r="A215" s="31" t="s">
        <v>845</v>
      </c>
      <c r="B215" s="22">
        <v>4.252230765856582E-7</v>
      </c>
      <c r="C215" s="22">
        <v>2.5542188268547938E-6</v>
      </c>
      <c r="D215" s="22">
        <v>2.0090213045576741E-5</v>
      </c>
      <c r="E215" s="22">
        <v>1.7889606561499329E-5</v>
      </c>
      <c r="F215" s="22">
        <v>1.8212534677747052E-5</v>
      </c>
      <c r="G215" s="22">
        <v>8.4807445770723067E-9</v>
      </c>
      <c r="H215" s="22">
        <v>1.7543341769508677E-6</v>
      </c>
      <c r="I215" s="22">
        <v>3.5607144636658936E-8</v>
      </c>
      <c r="J215" s="22">
        <v>8.3886210567676572E-6</v>
      </c>
      <c r="K215" s="22">
        <v>2.8247952095661373E-6</v>
      </c>
      <c r="L215" s="22">
        <v>1.865250134745112E-5</v>
      </c>
      <c r="M215" s="22">
        <v>5.6233681765724361E-7</v>
      </c>
      <c r="N215" s="22">
        <v>7.7795131240333305E-7</v>
      </c>
      <c r="O215" s="22">
        <v>7.5447635140104809E-6</v>
      </c>
      <c r="P215" s="22">
        <v>1.72542758011519E-5</v>
      </c>
      <c r="Q215" s="22">
        <v>2.7551779348228986E-2</v>
      </c>
      <c r="R215" s="22">
        <v>0.11303617030164757</v>
      </c>
      <c r="S215" s="22">
        <v>5.1070395633895135E-2</v>
      </c>
      <c r="T215" s="22">
        <v>5.0300873231621988E-2</v>
      </c>
      <c r="U215" s="22">
        <v>5.1165453792980368E-2</v>
      </c>
      <c r="V215" s="22">
        <v>5.2459933609142154E-2</v>
      </c>
      <c r="W215" s="22">
        <v>4.8323384653555491E-2</v>
      </c>
      <c r="X215" s="22">
        <v>4.8640589910986499E-2</v>
      </c>
      <c r="Y215" s="22">
        <v>4.8658414856953734E-2</v>
      </c>
      <c r="Z215" s="22">
        <v>4.8171258148458192E-2</v>
      </c>
      <c r="AA215" s="22">
        <v>4.839429005894727E-2</v>
      </c>
      <c r="AB215" s="22">
        <v>3.316307564628318E-2</v>
      </c>
      <c r="AC215" s="22">
        <v>5.1106299864706987E-2</v>
      </c>
      <c r="AD215" s="22">
        <v>5.0007482282891189E-2</v>
      </c>
      <c r="AE215" s="22">
        <v>5.1129975380565407E-2</v>
      </c>
      <c r="AF215" s="22">
        <v>5.1072402588538346E-2</v>
      </c>
      <c r="AG215" s="22">
        <v>5.115432973960763E-2</v>
      </c>
      <c r="AH215" s="22">
        <v>5.1025381460026976E-2</v>
      </c>
      <c r="AI215" s="22">
        <v>5.1154335051505448E-2</v>
      </c>
      <c r="AJ215" s="22">
        <v>0.28168276212564647</v>
      </c>
      <c r="AK215" s="22">
        <v>6.6205418035569508E-2</v>
      </c>
      <c r="AL215" s="22">
        <v>5.5015369069084087E-2</v>
      </c>
      <c r="AM215" s="22">
        <v>9.2855529534229472E-2</v>
      </c>
      <c r="AN215" s="22">
        <v>4.74013878240531E-2</v>
      </c>
      <c r="AO215" s="22">
        <v>5.2033023572109156E-2</v>
      </c>
      <c r="AP215" s="22">
        <v>5.386970799640655E-2</v>
      </c>
      <c r="AQ215" s="22">
        <v>0.27624507008689458</v>
      </c>
      <c r="AR215" s="22">
        <v>5.2378906275547761E-2</v>
      </c>
      <c r="AS215" s="22">
        <v>7.1766077926480903E-2</v>
      </c>
      <c r="AT215" s="22">
        <v>7.159456916522236E-2</v>
      </c>
      <c r="AU215" s="22">
        <v>7.1059142540184514E-2</v>
      </c>
      <c r="AV215" s="22">
        <v>7.1549676686623792E-2</v>
      </c>
      <c r="AW215" s="22">
        <v>7.0762429854414555E-2</v>
      </c>
      <c r="AX215" s="22">
        <v>6.9591945654525797E-2</v>
      </c>
      <c r="AY215" s="22">
        <v>7.1138621785732839E-2</v>
      </c>
      <c r="AZ215" s="22">
        <v>7.0143769711379048E-2</v>
      </c>
      <c r="BA215" s="22">
        <v>7.1363652666326952E-2</v>
      </c>
      <c r="BB215" s="22">
        <v>7.1381127968245195E-2</v>
      </c>
      <c r="BC215" s="22">
        <v>7.1449679911177746E-2</v>
      </c>
      <c r="BD215" s="22">
        <v>7.1532210644038613E-2</v>
      </c>
      <c r="BE215" s="22">
        <v>7.1444057245756795E-2</v>
      </c>
      <c r="BF215" s="22">
        <v>6.9233627131556744E-2</v>
      </c>
      <c r="BG215" s="22">
        <v>6.9645077463348984E-2</v>
      </c>
      <c r="BH215" s="22">
        <v>9.3210278507126418E-2</v>
      </c>
      <c r="BI215" s="22">
        <v>7.0693764482818999E-2</v>
      </c>
      <c r="BJ215" s="22">
        <v>7.1622706550828599E-2</v>
      </c>
      <c r="BK215" s="22">
        <v>7.1079475581009827E-2</v>
      </c>
      <c r="BL215" s="22">
        <v>7.1987693792804786E-2</v>
      </c>
      <c r="BM215" s="22">
        <v>7.1474294866842258E-2</v>
      </c>
      <c r="BN215" s="22">
        <v>7.1075847193670605E-2</v>
      </c>
      <c r="BO215" s="22">
        <v>7.1758837632722186E-2</v>
      </c>
      <c r="BP215" s="22">
        <v>7.1296884511584946E-2</v>
      </c>
      <c r="BQ215" s="22">
        <v>6.8802847652846374E-2</v>
      </c>
      <c r="BR215" s="22">
        <v>7.1229174670044304E-2</v>
      </c>
      <c r="BS215" s="22">
        <v>7.151158011759165E-2</v>
      </c>
      <c r="BT215" s="22">
        <v>7.0912687639454505E-2</v>
      </c>
      <c r="BU215" s="22">
        <v>8.9481292090685116E-2</v>
      </c>
      <c r="BV215" s="22">
        <v>7.1440289309270627E-2</v>
      </c>
      <c r="BW215" s="22">
        <v>7.1605992293111237E-2</v>
      </c>
      <c r="BX215" s="22">
        <v>7.1381095477343531E-2</v>
      </c>
      <c r="BY215" s="22">
        <v>7.1912323903838796E-2</v>
      </c>
      <c r="BZ215" s="22">
        <v>7.157258414250707E-2</v>
      </c>
      <c r="CA215" s="22">
        <v>7.0605830390497559E-2</v>
      </c>
      <c r="CB215" s="22">
        <v>7.1706633005072004E-2</v>
      </c>
      <c r="CC215" s="22">
        <v>9.0156411534358064E-2</v>
      </c>
      <c r="CD215" s="22">
        <v>9.0156411534358064E-2</v>
      </c>
      <c r="CE215" s="22">
        <v>6.8483699869831688E-2</v>
      </c>
      <c r="CF215" s="22">
        <v>9.0152671810187268E-2</v>
      </c>
      <c r="CG215" s="22">
        <v>7.169667547063753E-2</v>
      </c>
      <c r="CH215" s="22">
        <v>6.9547660774965298E-2</v>
      </c>
      <c r="CI215" s="22">
        <v>9.0610882103475024E-2</v>
      </c>
      <c r="CJ215" s="22">
        <v>7.1476229270379457E-2</v>
      </c>
      <c r="CK215" s="22">
        <v>6.9609075728589292E-2</v>
      </c>
      <c r="CL215" s="22">
        <v>7.3918842167382884E-2</v>
      </c>
      <c r="CM215" s="22">
        <v>7.4070237987976753E-2</v>
      </c>
      <c r="CN215" s="22">
        <v>5.9301356406036509E-2</v>
      </c>
      <c r="CO215" s="22">
        <v>6.0415385615623964E-2</v>
      </c>
      <c r="CP215" s="22">
        <v>7.5985713137856417E-2</v>
      </c>
      <c r="CQ215" s="22">
        <v>7.5927765978509296E-2</v>
      </c>
      <c r="CR215" s="22">
        <v>7.6337705949525936E-2</v>
      </c>
      <c r="CS215" s="22">
        <v>6.0845824716636354E-2</v>
      </c>
      <c r="CT215" s="22">
        <v>7.6337729898199508E-2</v>
      </c>
      <c r="CU215" s="22">
        <v>8.7213142519261874E-3</v>
      </c>
      <c r="CV215" s="22">
        <v>2.5267824187540072E-2</v>
      </c>
      <c r="CW215" s="22">
        <v>0.11444941660657039</v>
      </c>
      <c r="CX215" s="22">
        <v>0.1143058853075414</v>
      </c>
      <c r="CY215" s="22">
        <v>7.6491230529165677E-2</v>
      </c>
      <c r="CZ215" s="22">
        <v>7.6479875170643377E-2</v>
      </c>
      <c r="DA215" s="22">
        <v>0.11445285122582195</v>
      </c>
      <c r="DB215" s="22">
        <v>7.7877570414994837E-2</v>
      </c>
      <c r="DC215" s="22">
        <v>7.4154798839981675E-2</v>
      </c>
      <c r="DD215" s="22">
        <v>7.415683740655743E-2</v>
      </c>
      <c r="DE215" s="22">
        <v>6.9338008758597636E-2</v>
      </c>
      <c r="DF215" s="22">
        <v>1.3068793595915605E-2</v>
      </c>
      <c r="DG215" s="22">
        <v>7.7738888197571979E-2</v>
      </c>
      <c r="DH215" s="22">
        <v>7.9580170250885388E-2</v>
      </c>
      <c r="DI215" s="22">
        <v>0.30877848829203769</v>
      </c>
      <c r="DJ215" s="22">
        <v>7.9101808226123213E-2</v>
      </c>
      <c r="DK215" s="22">
        <v>0.42032255380237415</v>
      </c>
      <c r="DL215" s="22">
        <v>1</v>
      </c>
      <c r="DM215" s="22">
        <v>0.4211525346880074</v>
      </c>
      <c r="DN215" s="22">
        <v>0.17071449010081541</v>
      </c>
      <c r="DO215" s="22">
        <v>3.6979456526668841E-2</v>
      </c>
      <c r="DP215" s="22">
        <v>0.41104052205217978</v>
      </c>
      <c r="DQ215" s="22">
        <v>1.3176221615328256E-3</v>
      </c>
      <c r="DR215" s="22">
        <v>1.7800165622399857E-4</v>
      </c>
      <c r="DS215" s="22">
        <v>1.7539608260708239E-3</v>
      </c>
      <c r="DT215" s="22">
        <v>1.6322997184655386E-3</v>
      </c>
      <c r="DU215" s="22">
        <v>1.8340325382360573E-3</v>
      </c>
      <c r="DV215" s="22">
        <v>1.7418162318819689E-3</v>
      </c>
      <c r="DW215" s="22">
        <v>1.7398307114617124E-3</v>
      </c>
      <c r="DX215" s="22">
        <v>1.0329628794533946E-3</v>
      </c>
      <c r="DY215" s="22">
        <v>3.2818916848385486E-3</v>
      </c>
      <c r="DZ215" s="22">
        <v>1.4993462911702129E-4</v>
      </c>
      <c r="EA215" s="22">
        <v>1.4039920354028224E-4</v>
      </c>
      <c r="EB215" s="22">
        <v>4.2674179728012979E-4</v>
      </c>
      <c r="EC215" s="22">
        <v>1.462410694037703E-4</v>
      </c>
      <c r="ED215" s="22">
        <v>1.6733400036952377E-4</v>
      </c>
      <c r="EE215" s="22">
        <v>3.1442275171025407E-4</v>
      </c>
      <c r="EF215" s="22">
        <v>5.5912994073375864E-5</v>
      </c>
      <c r="EG215" s="22">
        <v>9.7959393177604462E-11</v>
      </c>
      <c r="EH215" s="22">
        <v>3.9701402994397351E-9</v>
      </c>
      <c r="EI215" s="22">
        <v>2.6333660232550585E-7</v>
      </c>
      <c r="EJ215" s="22">
        <v>3.2117046734866924E-6</v>
      </c>
      <c r="EK215" s="22">
        <v>2.006382867529278E-6</v>
      </c>
      <c r="EL215" s="22">
        <v>8.5152584038394505E-7</v>
      </c>
      <c r="EM215" s="22">
        <v>2.0441610437316447E-7</v>
      </c>
      <c r="EN215" s="27">
        <v>2.6711850235903549E-5</v>
      </c>
    </row>
    <row r="216" spans="1:144" x14ac:dyDescent="0.2">
      <c r="A216" s="31" t="s">
        <v>851</v>
      </c>
      <c r="B216" s="22">
        <v>3.187676217895443E-6</v>
      </c>
      <c r="C216" s="22">
        <v>3.997805761078382E-6</v>
      </c>
      <c r="D216" s="22">
        <v>2.2936994940647792E-5</v>
      </c>
      <c r="E216" s="22">
        <v>2.2360177731534201E-5</v>
      </c>
      <c r="F216" s="22">
        <v>2.321690012094005E-5</v>
      </c>
      <c r="G216" s="22">
        <v>8.574323775030232E-6</v>
      </c>
      <c r="H216" s="22">
        <v>5.4405455934519162E-6</v>
      </c>
      <c r="I216" s="22">
        <v>2.5532454833655069E-9</v>
      </c>
      <c r="J216" s="22">
        <v>7.0277565388721741E-6</v>
      </c>
      <c r="K216" s="22">
        <v>1.1944314900114867E-5</v>
      </c>
      <c r="L216" s="22">
        <v>3.5840828728596566E-5</v>
      </c>
      <c r="M216" s="22">
        <v>2.5455627452013202E-7</v>
      </c>
      <c r="N216" s="22">
        <v>8.6591427769904915E-6</v>
      </c>
      <c r="O216" s="22">
        <v>1.4461658898370421E-5</v>
      </c>
      <c r="P216" s="22">
        <v>3.0037591266118301E-5</v>
      </c>
      <c r="Q216" s="22">
        <v>1.2259657166920552E-2</v>
      </c>
      <c r="R216" s="22">
        <v>4.3893671617856032E-2</v>
      </c>
      <c r="S216" s="22">
        <v>2.6088253663201718E-2</v>
      </c>
      <c r="T216" s="22">
        <v>2.5747284530327923E-2</v>
      </c>
      <c r="U216" s="22">
        <v>2.6154237848369136E-2</v>
      </c>
      <c r="V216" s="22">
        <v>2.6847920661242572E-2</v>
      </c>
      <c r="W216" s="22">
        <v>2.4678223586842483E-2</v>
      </c>
      <c r="X216" s="22">
        <v>2.4904976017368283E-2</v>
      </c>
      <c r="Y216" s="22">
        <v>2.4941526066130777E-2</v>
      </c>
      <c r="Z216" s="22">
        <v>2.4627862706263461E-2</v>
      </c>
      <c r="AA216" s="22">
        <v>2.4783179308692987E-2</v>
      </c>
      <c r="AB216" s="22">
        <v>1.6060119228365779E-2</v>
      </c>
      <c r="AC216" s="22">
        <v>2.6166547284365602E-2</v>
      </c>
      <c r="AD216" s="22">
        <v>2.5543693978305203E-2</v>
      </c>
      <c r="AE216" s="22">
        <v>2.6191717157307913E-2</v>
      </c>
      <c r="AF216" s="22">
        <v>2.6121902258951418E-2</v>
      </c>
      <c r="AG216" s="22">
        <v>2.6191319594406223E-2</v>
      </c>
      <c r="AH216" s="22">
        <v>2.6136065325558257E-2</v>
      </c>
      <c r="AI216" s="22">
        <v>2.6193330120648829E-2</v>
      </c>
      <c r="AJ216" s="22">
        <v>0.3023360161917808</v>
      </c>
      <c r="AK216" s="22">
        <v>3.327028165299991E-2</v>
      </c>
      <c r="AL216" s="22">
        <v>0.19056242729895187</v>
      </c>
      <c r="AM216" s="22">
        <v>0.25835223863722551</v>
      </c>
      <c r="AN216" s="22">
        <v>2.8779896475625431E-2</v>
      </c>
      <c r="AO216" s="22">
        <v>2.6667255727819316E-2</v>
      </c>
      <c r="AP216" s="22">
        <v>2.758635007786996E-2</v>
      </c>
      <c r="AQ216" s="22">
        <v>0.43230201515331868</v>
      </c>
      <c r="AR216" s="22">
        <v>2.6771134523033892E-2</v>
      </c>
      <c r="AS216" s="22">
        <v>3.7447213942671247E-2</v>
      </c>
      <c r="AT216" s="22">
        <v>3.7373881722238628E-2</v>
      </c>
      <c r="AU216" s="22">
        <v>3.7036258765263091E-2</v>
      </c>
      <c r="AV216" s="22">
        <v>3.7327602301744291E-2</v>
      </c>
      <c r="AW216" s="22">
        <v>3.7067645914415741E-2</v>
      </c>
      <c r="AX216" s="22">
        <v>3.6219617426290734E-2</v>
      </c>
      <c r="AY216" s="22">
        <v>3.7077968440665139E-2</v>
      </c>
      <c r="AZ216" s="22">
        <v>3.6557354309767628E-2</v>
      </c>
      <c r="BA216" s="22">
        <v>3.7108923746726578E-2</v>
      </c>
      <c r="BB216" s="22">
        <v>3.7146248736862786E-2</v>
      </c>
      <c r="BC216" s="22">
        <v>3.7169942234306474E-2</v>
      </c>
      <c r="BD216" s="22">
        <v>3.7212502469186962E-2</v>
      </c>
      <c r="BE216" s="22">
        <v>3.7162383713939498E-2</v>
      </c>
      <c r="BF216" s="22">
        <v>3.5620101510080993E-2</v>
      </c>
      <c r="BG216" s="22">
        <v>3.6505178544318388E-2</v>
      </c>
      <c r="BH216" s="22">
        <v>0.25238179434707536</v>
      </c>
      <c r="BI216" s="22">
        <v>3.6579784784256129E-2</v>
      </c>
      <c r="BJ216" s="22">
        <v>3.7300649039218238E-2</v>
      </c>
      <c r="BK216" s="22">
        <v>3.6928692581719554E-2</v>
      </c>
      <c r="BL216" s="22">
        <v>3.7573089673430829E-2</v>
      </c>
      <c r="BM216" s="22">
        <v>3.7188426481276474E-2</v>
      </c>
      <c r="BN216" s="22">
        <v>3.7078224436299108E-2</v>
      </c>
      <c r="BO216" s="22">
        <v>3.7356206673901944E-2</v>
      </c>
      <c r="BP216" s="22">
        <v>3.7212477550869538E-2</v>
      </c>
      <c r="BQ216" s="22">
        <v>3.5770834974024994E-2</v>
      </c>
      <c r="BR216" s="22">
        <v>3.7127705637752632E-2</v>
      </c>
      <c r="BS216" s="22">
        <v>3.7251801216585653E-2</v>
      </c>
      <c r="BT216" s="22">
        <v>3.6890513331443095E-2</v>
      </c>
      <c r="BU216" s="22">
        <v>0.25465057669383961</v>
      </c>
      <c r="BV216" s="22">
        <v>3.7224734439903776E-2</v>
      </c>
      <c r="BW216" s="22">
        <v>3.7276962521760458E-2</v>
      </c>
      <c r="BX216" s="22">
        <v>3.711210323505696E-2</v>
      </c>
      <c r="BY216" s="22">
        <v>3.7543946216899111E-2</v>
      </c>
      <c r="BZ216" s="22">
        <v>3.7268665298516662E-2</v>
      </c>
      <c r="CA216" s="22">
        <v>3.6668895988384569E-2</v>
      </c>
      <c r="CB216" s="22">
        <v>3.7367621952958119E-2</v>
      </c>
      <c r="CC216" s="22">
        <v>0.25637114716987741</v>
      </c>
      <c r="CD216" s="22">
        <v>0.25637114716987741</v>
      </c>
      <c r="CE216" s="22">
        <v>3.5157515507167801E-2</v>
      </c>
      <c r="CF216" s="22">
        <v>0.2563088168366614</v>
      </c>
      <c r="CG216" s="22">
        <v>3.7414941114549606E-2</v>
      </c>
      <c r="CH216" s="22">
        <v>3.6040871831452485E-2</v>
      </c>
      <c r="CI216" s="22">
        <v>0.25885102035676016</v>
      </c>
      <c r="CJ216" s="22">
        <v>3.7217038737454231E-2</v>
      </c>
      <c r="CK216" s="22">
        <v>3.607532286766587E-2</v>
      </c>
      <c r="CL216" s="22">
        <v>3.7032067526363323E-2</v>
      </c>
      <c r="CM216" s="22">
        <v>3.7103286720835037E-2</v>
      </c>
      <c r="CN216" s="22">
        <v>3.9862605133646756E-3</v>
      </c>
      <c r="CO216" s="22">
        <v>4.1535210595565995E-3</v>
      </c>
      <c r="CP216" s="22">
        <v>3.7465223400504177E-2</v>
      </c>
      <c r="CQ216" s="22">
        <v>3.7408968961554774E-2</v>
      </c>
      <c r="CR216" s="22">
        <v>3.7705847205478538E-2</v>
      </c>
      <c r="CS216" s="22">
        <v>3.9741172942256682E-3</v>
      </c>
      <c r="CT216" s="22">
        <v>3.770492065027585E-2</v>
      </c>
      <c r="CU216" s="22">
        <v>1.3464526877080916E-3</v>
      </c>
      <c r="CV216" s="22">
        <v>3.3247324689888672E-3</v>
      </c>
      <c r="CW216" s="22">
        <v>3.2261585509871821E-2</v>
      </c>
      <c r="CX216" s="22">
        <v>3.2343500425743008E-2</v>
      </c>
      <c r="CY216" s="22">
        <v>3.7809257842385861E-2</v>
      </c>
      <c r="CZ216" s="22">
        <v>3.7830276919112484E-2</v>
      </c>
      <c r="DA216" s="22">
        <v>3.2279050595073189E-2</v>
      </c>
      <c r="DB216" s="22">
        <v>3.8648863712211275E-2</v>
      </c>
      <c r="DC216" s="22">
        <v>3.5613270898928642E-2</v>
      </c>
      <c r="DD216" s="22">
        <v>3.5615638757327157E-2</v>
      </c>
      <c r="DE216" s="22">
        <v>3.200525527929831E-2</v>
      </c>
      <c r="DF216" s="22">
        <v>0.13253415977816677</v>
      </c>
      <c r="DG216" s="22">
        <v>3.8490840377109391E-2</v>
      </c>
      <c r="DH216" s="22">
        <v>3.8945641294538674E-2</v>
      </c>
      <c r="DI216" s="22">
        <v>0.73522107315801344</v>
      </c>
      <c r="DJ216" s="22">
        <v>3.8680862882586022E-2</v>
      </c>
      <c r="DK216" s="22">
        <v>0.98661115403836352</v>
      </c>
      <c r="DL216" s="22">
        <v>0.4211525346880074</v>
      </c>
      <c r="DM216" s="22">
        <v>1</v>
      </c>
      <c r="DN216" s="22">
        <v>7.2435569024568332E-3</v>
      </c>
      <c r="DO216" s="22">
        <v>9.1465123316142066E-2</v>
      </c>
      <c r="DP216" s="22">
        <v>2.3517704733489259E-2</v>
      </c>
      <c r="DQ216" s="22">
        <v>1.8384219481557453E-3</v>
      </c>
      <c r="DR216" s="22">
        <v>1.5064964865752963E-3</v>
      </c>
      <c r="DS216" s="22">
        <v>4.9555450259508027E-3</v>
      </c>
      <c r="DT216" s="22">
        <v>4.9681869578807273E-3</v>
      </c>
      <c r="DU216" s="22">
        <v>5.1013624591945625E-3</v>
      </c>
      <c r="DV216" s="22">
        <v>4.9820764493668764E-3</v>
      </c>
      <c r="DW216" s="22">
        <v>4.9453815310871625E-3</v>
      </c>
      <c r="DX216" s="22">
        <v>1.4150189931175117E-3</v>
      </c>
      <c r="DY216" s="22">
        <v>2.6231629046054388E-3</v>
      </c>
      <c r="DZ216" s="22">
        <v>7.6029546264071819E-5</v>
      </c>
      <c r="EA216" s="22">
        <v>3.5600469477143452E-5</v>
      </c>
      <c r="EB216" s="22">
        <v>8.8534721433653881E-5</v>
      </c>
      <c r="EC216" s="22">
        <v>4.0364900449526521E-5</v>
      </c>
      <c r="ED216" s="22">
        <v>7.6150821216286042E-8</v>
      </c>
      <c r="EE216" s="22">
        <v>4.5613425009787782E-6</v>
      </c>
      <c r="EF216" s="22">
        <v>5.0298222482632434E-5</v>
      </c>
      <c r="EG216" s="22">
        <v>3.5821370337919055E-6</v>
      </c>
      <c r="EH216" s="22">
        <v>3.8316418434712698E-6</v>
      </c>
      <c r="EI216" s="22">
        <v>3.510571622449228E-7</v>
      </c>
      <c r="EJ216" s="22">
        <v>4.8881050367486559E-6</v>
      </c>
      <c r="EK216" s="22">
        <v>2.4998154463829497E-7</v>
      </c>
      <c r="EL216" s="22">
        <v>2.0799917117689369E-8</v>
      </c>
      <c r="EM216" s="22">
        <v>6.7619325033839925E-7</v>
      </c>
      <c r="EN216" s="27">
        <v>4.7873436767382943E-5</v>
      </c>
    </row>
    <row r="217" spans="1:144" x14ac:dyDescent="0.2">
      <c r="A217" s="31" t="s">
        <v>855</v>
      </c>
      <c r="B217" s="22">
        <v>1.5474232073603927E-5</v>
      </c>
      <c r="C217" s="22">
        <v>1.0791648956172139E-5</v>
      </c>
      <c r="D217" s="22">
        <v>1.287042216464588E-4</v>
      </c>
      <c r="E217" s="22">
        <v>1.2870740232302324E-4</v>
      </c>
      <c r="F217" s="22">
        <v>1.2589771939821226E-4</v>
      </c>
      <c r="G217" s="22">
        <v>2.8521878109228472E-5</v>
      </c>
      <c r="H217" s="22">
        <v>4.9530824574045493E-5</v>
      </c>
      <c r="I217" s="22">
        <v>5.0271448299459018E-5</v>
      </c>
      <c r="J217" s="22">
        <v>1.1912474435038147E-4</v>
      </c>
      <c r="K217" s="22">
        <v>1.4466509627033529E-7</v>
      </c>
      <c r="L217" s="22">
        <v>1.6260766687414884E-4</v>
      </c>
      <c r="M217" s="22">
        <v>1.2860819841025167E-5</v>
      </c>
      <c r="N217" s="22">
        <v>2.1021769396740801E-6</v>
      </c>
      <c r="O217" s="22">
        <v>2.8495887099246438E-6</v>
      </c>
      <c r="P217" s="22">
        <v>1.3442907620043586E-5</v>
      </c>
      <c r="Q217" s="22">
        <v>2.8341528789410015E-3</v>
      </c>
      <c r="R217" s="22">
        <v>4.9481899229920478E-3</v>
      </c>
      <c r="S217" s="22">
        <v>4.9260396106330694E-3</v>
      </c>
      <c r="T217" s="22">
        <v>5.2799933422297352E-3</v>
      </c>
      <c r="U217" s="22">
        <v>4.9195108851429019E-3</v>
      </c>
      <c r="V217" s="22">
        <v>5.4560726224762279E-3</v>
      </c>
      <c r="W217" s="22">
        <v>4.5719336204472884E-3</v>
      </c>
      <c r="X217" s="22">
        <v>4.6027094125248354E-3</v>
      </c>
      <c r="Y217" s="22">
        <v>4.599449897909889E-3</v>
      </c>
      <c r="Z217" s="22">
        <v>4.5082392633898219E-3</v>
      </c>
      <c r="AA217" s="22">
        <v>4.601966050982495E-3</v>
      </c>
      <c r="AB217" s="22">
        <v>4.2669729076478579E-3</v>
      </c>
      <c r="AC217" s="22">
        <v>5.1939828172752299E-3</v>
      </c>
      <c r="AD217" s="22">
        <v>5.1303517028853246E-3</v>
      </c>
      <c r="AE217" s="22">
        <v>5.2153970745955911E-3</v>
      </c>
      <c r="AF217" s="22">
        <v>5.1965503044699539E-3</v>
      </c>
      <c r="AG217" s="22">
        <v>5.2180032135730912E-3</v>
      </c>
      <c r="AH217" s="22">
        <v>5.2038340645827481E-3</v>
      </c>
      <c r="AI217" s="22">
        <v>5.2188624158344028E-3</v>
      </c>
      <c r="AJ217" s="22">
        <v>3.5061485961339524E-4</v>
      </c>
      <c r="AK217" s="22">
        <v>7.1347016650809671E-3</v>
      </c>
      <c r="AL217" s="22">
        <v>1.3255460283300343E-2</v>
      </c>
      <c r="AM217" s="22">
        <v>1.1743249623047973E-2</v>
      </c>
      <c r="AN217" s="22">
        <v>2.0224886310418236E-3</v>
      </c>
      <c r="AO217" s="22">
        <v>5.4371380054096738E-3</v>
      </c>
      <c r="AP217" s="22">
        <v>5.616199290379144E-3</v>
      </c>
      <c r="AQ217" s="22">
        <v>1.3687223825316187E-2</v>
      </c>
      <c r="AR217" s="22">
        <v>5.4630738957987665E-3</v>
      </c>
      <c r="AS217" s="22">
        <v>8.6118879925642326E-3</v>
      </c>
      <c r="AT217" s="22">
        <v>8.572148511315698E-3</v>
      </c>
      <c r="AU217" s="22">
        <v>8.5052375495570185E-3</v>
      </c>
      <c r="AV217" s="22">
        <v>8.5924317865277572E-3</v>
      </c>
      <c r="AW217" s="22">
        <v>8.5053304782344106E-3</v>
      </c>
      <c r="AX217" s="22">
        <v>8.1703761659403136E-3</v>
      </c>
      <c r="AY217" s="22">
        <v>8.3500703286056386E-3</v>
      </c>
      <c r="AZ217" s="22">
        <v>8.2557295374533317E-3</v>
      </c>
      <c r="BA217" s="22">
        <v>8.409351123645277E-3</v>
      </c>
      <c r="BB217" s="22">
        <v>8.4059456203268348E-3</v>
      </c>
      <c r="BC217" s="22">
        <v>8.396505804892037E-3</v>
      </c>
      <c r="BD217" s="22">
        <v>8.4040775111428167E-3</v>
      </c>
      <c r="BE217" s="22">
        <v>8.3790673928683772E-3</v>
      </c>
      <c r="BF217" s="22">
        <v>8.1734707641336508E-3</v>
      </c>
      <c r="BG217" s="22">
        <v>8.0285308353266541E-3</v>
      </c>
      <c r="BH217" s="22">
        <v>1.1519259944129437E-2</v>
      </c>
      <c r="BI217" s="22">
        <v>8.1781400200001079E-3</v>
      </c>
      <c r="BJ217" s="22">
        <v>8.3961320239850524E-3</v>
      </c>
      <c r="BK217" s="22">
        <v>8.3303878719990735E-3</v>
      </c>
      <c r="BL217" s="22">
        <v>8.6016133043068828E-3</v>
      </c>
      <c r="BM217" s="22">
        <v>8.3453315630664122E-3</v>
      </c>
      <c r="BN217" s="22">
        <v>8.3343622524243641E-3</v>
      </c>
      <c r="BO217" s="22">
        <v>8.3658811013020661E-3</v>
      </c>
      <c r="BP217" s="22">
        <v>8.2126367404691501E-3</v>
      </c>
      <c r="BQ217" s="22">
        <v>7.9498407797905131E-3</v>
      </c>
      <c r="BR217" s="22">
        <v>8.3849539921734516E-3</v>
      </c>
      <c r="BS217" s="22">
        <v>8.3697081652939938E-3</v>
      </c>
      <c r="BT217" s="22">
        <v>8.3519709919616745E-3</v>
      </c>
      <c r="BU217" s="22">
        <v>1.1754305792720899E-2</v>
      </c>
      <c r="BV217" s="22">
        <v>8.3741308586367403E-3</v>
      </c>
      <c r="BW217" s="22">
        <v>8.3924712018053245E-3</v>
      </c>
      <c r="BX217" s="22">
        <v>8.3799194442092974E-3</v>
      </c>
      <c r="BY217" s="22">
        <v>8.5982991413860992E-3</v>
      </c>
      <c r="BZ217" s="22">
        <v>8.3433028673689808E-3</v>
      </c>
      <c r="CA217" s="22">
        <v>8.2647738448878207E-3</v>
      </c>
      <c r="CB217" s="22">
        <v>8.4215268607998398E-3</v>
      </c>
      <c r="CC217" s="22">
        <v>1.1847665219424481E-2</v>
      </c>
      <c r="CD217" s="22">
        <v>1.1847665219424481E-2</v>
      </c>
      <c r="CE217" s="22">
        <v>7.0198355635295072E-3</v>
      </c>
      <c r="CF217" s="22">
        <v>1.1835718109503877E-2</v>
      </c>
      <c r="CG217" s="22">
        <v>8.4401848480864239E-3</v>
      </c>
      <c r="CH217" s="22">
        <v>7.1906871346148395E-3</v>
      </c>
      <c r="CI217" s="22">
        <v>1.2252033788283182E-2</v>
      </c>
      <c r="CJ217" s="22">
        <v>8.623189173142835E-3</v>
      </c>
      <c r="CK217" s="22">
        <v>7.2077287020631637E-3</v>
      </c>
      <c r="CL217" s="22">
        <v>1.0101907655096828E-2</v>
      </c>
      <c r="CM217" s="22">
        <v>1.0133721981699487E-2</v>
      </c>
      <c r="CN217" s="22">
        <v>0.1511253455003593</v>
      </c>
      <c r="CO217" s="22">
        <v>0.15337829125827951</v>
      </c>
      <c r="CP217" s="22">
        <v>1.1983171260331601E-2</v>
      </c>
      <c r="CQ217" s="22">
        <v>1.2039275373643292E-2</v>
      </c>
      <c r="CR217" s="22">
        <v>1.2298630342302554E-2</v>
      </c>
      <c r="CS217" s="22">
        <v>0.15319259963361004</v>
      </c>
      <c r="CT217" s="22">
        <v>1.2297737927704546E-2</v>
      </c>
      <c r="CU217" s="22">
        <v>0.10488897497915468</v>
      </c>
      <c r="CV217" s="22">
        <v>0.15453560145854592</v>
      </c>
      <c r="CW217" s="22">
        <v>0.24835378566195096</v>
      </c>
      <c r="CX217" s="22">
        <v>0.24753902252790558</v>
      </c>
      <c r="CY217" s="22">
        <v>1.2256343722064264E-2</v>
      </c>
      <c r="CZ217" s="22">
        <v>1.2254620231434817E-2</v>
      </c>
      <c r="DA217" s="22">
        <v>0.24841236296184116</v>
      </c>
      <c r="DB217" s="22">
        <v>1.2505324839756367E-2</v>
      </c>
      <c r="DC217" s="22">
        <v>1.0456758550708758E-2</v>
      </c>
      <c r="DD217" s="22">
        <v>1.0460036339220838E-2</v>
      </c>
      <c r="DE217" s="22">
        <v>7.7118773867463179E-3</v>
      </c>
      <c r="DF217" s="22">
        <v>0.20389877376676721</v>
      </c>
      <c r="DG217" s="22">
        <v>1.2494853740711881E-2</v>
      </c>
      <c r="DH217" s="22">
        <v>1.2380204402201236E-2</v>
      </c>
      <c r="DI217" s="22">
        <v>6.7260678511925241E-3</v>
      </c>
      <c r="DJ217" s="22">
        <v>1.2307751424788533E-2</v>
      </c>
      <c r="DK217" s="22">
        <v>6.6650348511744662E-3</v>
      </c>
      <c r="DL217" s="22">
        <v>0.17071449010081541</v>
      </c>
      <c r="DM217" s="22">
        <v>7.2435569024568332E-3</v>
      </c>
      <c r="DN217" s="22">
        <v>1</v>
      </c>
      <c r="DO217" s="22">
        <v>1.9367204881604444E-3</v>
      </c>
      <c r="DP217" s="22">
        <v>0.23840688902939727</v>
      </c>
      <c r="DQ217" s="22">
        <v>4.0110727075731495E-4</v>
      </c>
      <c r="DR217" s="22">
        <v>7.2439157949969444E-4</v>
      </c>
      <c r="DS217" s="22">
        <v>5.6918595755461735E-7</v>
      </c>
      <c r="DT217" s="22">
        <v>1.2936739458326593E-6</v>
      </c>
      <c r="DU217" s="22">
        <v>9.48477057159435E-8</v>
      </c>
      <c r="DV217" s="22">
        <v>9.6585654144468843E-7</v>
      </c>
      <c r="DW217" s="22">
        <v>4.036370351261452E-7</v>
      </c>
      <c r="DX217" s="22">
        <v>7.7262659548436418E-4</v>
      </c>
      <c r="DY217" s="22">
        <v>3.4676189624137051E-2</v>
      </c>
      <c r="DZ217" s="22">
        <v>6.1355769500725548E-5</v>
      </c>
      <c r="EA217" s="22">
        <v>4.7042879871193313E-4</v>
      </c>
      <c r="EB217" s="22">
        <v>1.6951180333234719E-4</v>
      </c>
      <c r="EC217" s="22">
        <v>4.6803369453662469E-4</v>
      </c>
      <c r="ED217" s="22">
        <v>3.8442540186304415E-5</v>
      </c>
      <c r="EE217" s="22">
        <v>1.4356906981491509E-6</v>
      </c>
      <c r="EF217" s="22">
        <v>5.086568474431339E-5</v>
      </c>
      <c r="EG217" s="22">
        <v>7.6552650594997507E-5</v>
      </c>
      <c r="EH217" s="22">
        <v>7.5450227469821859E-5</v>
      </c>
      <c r="EI217" s="22">
        <v>8.2912179508512027E-5</v>
      </c>
      <c r="EJ217" s="22">
        <v>1.196067604544519E-4</v>
      </c>
      <c r="EK217" s="22">
        <v>1.2262425411904155E-5</v>
      </c>
      <c r="EL217" s="22">
        <v>2.307487872378179E-6</v>
      </c>
      <c r="EM217" s="22">
        <v>1.5142333384236524E-5</v>
      </c>
      <c r="EN217" s="27">
        <v>1.6340003533893879E-4</v>
      </c>
    </row>
    <row r="218" spans="1:144" x14ac:dyDescent="0.2">
      <c r="A218" s="31" t="s">
        <v>1561</v>
      </c>
      <c r="B218" s="22">
        <v>1.7206688602737254E-5</v>
      </c>
      <c r="C218" s="22">
        <v>2.6138782687244445E-7</v>
      </c>
      <c r="D218" s="22">
        <v>7.7723873626185998E-8</v>
      </c>
      <c r="E218" s="22">
        <v>5.7857262492853723E-9</v>
      </c>
      <c r="F218" s="22">
        <v>1.047714173299406E-8</v>
      </c>
      <c r="G218" s="22">
        <v>2.3312985781522903E-6</v>
      </c>
      <c r="H218" s="22">
        <v>2.9874753051315643E-8</v>
      </c>
      <c r="I218" s="22">
        <v>1.108125814099306E-7</v>
      </c>
      <c r="J218" s="22">
        <v>1.3356399787998813E-8</v>
      </c>
      <c r="K218" s="22">
        <v>1.8836018544719733E-7</v>
      </c>
      <c r="L218" s="22">
        <v>3.9406012840936236E-5</v>
      </c>
      <c r="M218" s="22">
        <v>1.932645090480813E-8</v>
      </c>
      <c r="N218" s="22">
        <v>3.250342391361557E-6</v>
      </c>
      <c r="O218" s="22">
        <v>9.1704297337784488E-7</v>
      </c>
      <c r="P218" s="22">
        <v>1.7003666126314447E-6</v>
      </c>
      <c r="Q218" s="22">
        <v>1.3511375056699884E-4</v>
      </c>
      <c r="R218" s="22">
        <v>4.6046892896043884E-2</v>
      </c>
      <c r="S218" s="22">
        <v>1.1530554776314232E-3</v>
      </c>
      <c r="T218" s="22">
        <v>1.1481101026660401E-3</v>
      </c>
      <c r="U218" s="22">
        <v>1.1459943666289464E-3</v>
      </c>
      <c r="V218" s="22">
        <v>1.1775642348494588E-3</v>
      </c>
      <c r="W218" s="22">
        <v>1.1047679346244186E-3</v>
      </c>
      <c r="X218" s="22">
        <v>1.1188530528584381E-3</v>
      </c>
      <c r="Y218" s="22">
        <v>1.1220338763399697E-3</v>
      </c>
      <c r="Z218" s="22">
        <v>1.1001643753319513E-3</v>
      </c>
      <c r="AA218" s="22">
        <v>1.1249286490145575E-3</v>
      </c>
      <c r="AB218" s="22">
        <v>1.2223484404046995E-3</v>
      </c>
      <c r="AC218" s="22">
        <v>1.1475293627007908E-3</v>
      </c>
      <c r="AD218" s="22">
        <v>1.1245506654562925E-3</v>
      </c>
      <c r="AE218" s="22">
        <v>1.1475827146298415E-3</v>
      </c>
      <c r="AF218" s="22">
        <v>1.1491264181632396E-3</v>
      </c>
      <c r="AG218" s="22">
        <v>1.1462355546912033E-3</v>
      </c>
      <c r="AH218" s="22">
        <v>1.143349964458187E-3</v>
      </c>
      <c r="AI218" s="22">
        <v>1.1463603266279867E-3</v>
      </c>
      <c r="AJ218" s="22">
        <v>3.922463594413797E-2</v>
      </c>
      <c r="AK218" s="22">
        <v>1.6478345188481313E-3</v>
      </c>
      <c r="AL218" s="22">
        <v>0.38154087501794293</v>
      </c>
      <c r="AM218" s="22">
        <v>0.41662133520005773</v>
      </c>
      <c r="AN218" s="22">
        <v>1.3622699866197162E-3</v>
      </c>
      <c r="AO218" s="22">
        <v>1.1803917889584145E-3</v>
      </c>
      <c r="AP218" s="22">
        <v>1.2127370120955899E-3</v>
      </c>
      <c r="AQ218" s="22">
        <v>0.10291825213183078</v>
      </c>
      <c r="AR218" s="22">
        <v>1.2219041672115914E-3</v>
      </c>
      <c r="AS218" s="22">
        <v>2.0738153334302557E-3</v>
      </c>
      <c r="AT218" s="22">
        <v>2.0729614228004517E-3</v>
      </c>
      <c r="AU218" s="22">
        <v>2.0723777316607969E-3</v>
      </c>
      <c r="AV218" s="22">
        <v>2.0715684036923623E-3</v>
      </c>
      <c r="AW218" s="22">
        <v>2.0740096536567038E-3</v>
      </c>
      <c r="AX218" s="22">
        <v>2.0613988273918801E-3</v>
      </c>
      <c r="AY218" s="22">
        <v>2.0553414924581984E-3</v>
      </c>
      <c r="AZ218" s="22">
        <v>2.038784327779629E-3</v>
      </c>
      <c r="BA218" s="22">
        <v>2.0501411024685494E-3</v>
      </c>
      <c r="BB218" s="22">
        <v>2.0770687135839429E-3</v>
      </c>
      <c r="BC218" s="22">
        <v>2.0593576722754323E-3</v>
      </c>
      <c r="BD218" s="22">
        <v>2.0777973523770357E-3</v>
      </c>
      <c r="BE218" s="22">
        <v>2.0726245643583482E-3</v>
      </c>
      <c r="BF218" s="22">
        <v>2.0627557921794673E-3</v>
      </c>
      <c r="BG218" s="22">
        <v>2.001566025185472E-3</v>
      </c>
      <c r="BH218" s="22">
        <v>0.42394941278538079</v>
      </c>
      <c r="BI218" s="22">
        <v>2.0313280879737834E-3</v>
      </c>
      <c r="BJ218" s="22">
        <v>2.0866054726854746E-3</v>
      </c>
      <c r="BK218" s="22">
        <v>2.064994677164274E-3</v>
      </c>
      <c r="BL218" s="22">
        <v>2.0846681692334914E-3</v>
      </c>
      <c r="BM218" s="22">
        <v>2.0730411836831753E-3</v>
      </c>
      <c r="BN218" s="22">
        <v>2.0616745264281757E-3</v>
      </c>
      <c r="BO218" s="22">
        <v>2.1164013941309171E-3</v>
      </c>
      <c r="BP218" s="22">
        <v>2.0800700034823353E-3</v>
      </c>
      <c r="BQ218" s="22">
        <v>1.9988431207836328E-3</v>
      </c>
      <c r="BR218" s="22">
        <v>2.0827261372967651E-3</v>
      </c>
      <c r="BS218" s="22">
        <v>2.0902695241552492E-3</v>
      </c>
      <c r="BT218" s="22">
        <v>2.0865363314345521E-3</v>
      </c>
      <c r="BU218" s="22">
        <v>0.44958876440367312</v>
      </c>
      <c r="BV218" s="22">
        <v>2.0745964241019794E-3</v>
      </c>
      <c r="BW218" s="22">
        <v>2.085935138713598E-3</v>
      </c>
      <c r="BX218" s="22">
        <v>2.0871508482781282E-3</v>
      </c>
      <c r="BY218" s="22">
        <v>2.0860734799776413E-3</v>
      </c>
      <c r="BZ218" s="22">
        <v>2.0949302678332769E-3</v>
      </c>
      <c r="CA218" s="22">
        <v>2.0593238072596724E-3</v>
      </c>
      <c r="CB218" s="22">
        <v>2.0890374660020869E-3</v>
      </c>
      <c r="CC218" s="22">
        <v>0.45364491000551083</v>
      </c>
      <c r="CD218" s="22">
        <v>0.45364491000551083</v>
      </c>
      <c r="CE218" s="22">
        <v>1.8787035730402784E-3</v>
      </c>
      <c r="CF218" s="22">
        <v>0.45332550953711553</v>
      </c>
      <c r="CG218" s="22">
        <v>2.0823530767043272E-3</v>
      </c>
      <c r="CH218" s="22">
        <v>1.9840561138144423E-3</v>
      </c>
      <c r="CI218" s="22">
        <v>0.45916476918120197</v>
      </c>
      <c r="CJ218" s="22">
        <v>2.0681851945027105E-3</v>
      </c>
      <c r="CK218" s="22">
        <v>2.0070947893150986E-3</v>
      </c>
      <c r="CL218" s="22">
        <v>2.0377251492239273E-3</v>
      </c>
      <c r="CM218" s="22">
        <v>2.0452255140947363E-3</v>
      </c>
      <c r="CN218" s="22">
        <v>1.7517979386415732E-2</v>
      </c>
      <c r="CO218" s="22">
        <v>1.7574512307330717E-2</v>
      </c>
      <c r="CP218" s="22">
        <v>2.0520728832545401E-3</v>
      </c>
      <c r="CQ218" s="22">
        <v>2.0521497534209386E-3</v>
      </c>
      <c r="CR218" s="22">
        <v>2.0502208226141167E-3</v>
      </c>
      <c r="CS218" s="22">
        <v>1.7673609655244688E-2</v>
      </c>
      <c r="CT218" s="22">
        <v>2.0502208226141167E-3</v>
      </c>
      <c r="CU218" s="22">
        <v>2.3465565593902379E-2</v>
      </c>
      <c r="CV218" s="22">
        <v>1.6693073470574766E-2</v>
      </c>
      <c r="CW218" s="22">
        <v>1.208631876066788E-2</v>
      </c>
      <c r="CX218" s="22">
        <v>1.2130316341763623E-2</v>
      </c>
      <c r="CY218" s="22">
        <v>2.0720132578047278E-3</v>
      </c>
      <c r="CZ218" s="22">
        <v>2.0643414903583892E-3</v>
      </c>
      <c r="DA218" s="22">
        <v>1.2087094228037196E-2</v>
      </c>
      <c r="DB218" s="22">
        <v>2.4010795502607059E-3</v>
      </c>
      <c r="DC218" s="22">
        <v>2.2374036274122001E-3</v>
      </c>
      <c r="DD218" s="22">
        <v>2.2468871541872783E-3</v>
      </c>
      <c r="DE218" s="22">
        <v>2.1843116791419731E-3</v>
      </c>
      <c r="DF218" s="22">
        <v>1.1047970103658645E-2</v>
      </c>
      <c r="DG218" s="22">
        <v>2.3676199627195339E-3</v>
      </c>
      <c r="DH218" s="22">
        <v>2.3906421278216254E-3</v>
      </c>
      <c r="DI218" s="22">
        <v>0.1255437479109793</v>
      </c>
      <c r="DJ218" s="22">
        <v>2.3963544960615766E-3</v>
      </c>
      <c r="DK218" s="22">
        <v>8.9794209102876485E-2</v>
      </c>
      <c r="DL218" s="22">
        <v>3.6979456526668841E-2</v>
      </c>
      <c r="DM218" s="22">
        <v>9.1465123316142066E-2</v>
      </c>
      <c r="DN218" s="22">
        <v>1.9367204881604444E-3</v>
      </c>
      <c r="DO218" s="22">
        <v>1</v>
      </c>
      <c r="DP218" s="22">
        <v>1.5201891542259599E-2</v>
      </c>
      <c r="DQ218" s="22">
        <v>4.5864315168605632E-3</v>
      </c>
      <c r="DR218" s="22">
        <v>2.6551443711431079E-4</v>
      </c>
      <c r="DS218" s="22">
        <v>2.1185767303908668E-3</v>
      </c>
      <c r="DT218" s="22">
        <v>2.2819708059240635E-3</v>
      </c>
      <c r="DU218" s="22">
        <v>2.0903135556679417E-3</v>
      </c>
      <c r="DV218" s="22">
        <v>2.0946938173859826E-3</v>
      </c>
      <c r="DW218" s="22">
        <v>2.1238267248786412E-3</v>
      </c>
      <c r="DX218" s="22">
        <v>4.4388357403463766E-3</v>
      </c>
      <c r="DY218" s="22">
        <v>2.9359595878088483E-4</v>
      </c>
      <c r="DZ218" s="22">
        <v>2.4407724136700745E-4</v>
      </c>
      <c r="EA218" s="22">
        <v>1.2129640692093862E-4</v>
      </c>
      <c r="EB218" s="22">
        <v>1.7923823716688113E-4</v>
      </c>
      <c r="EC218" s="22">
        <v>1.1909570989933879E-4</v>
      </c>
      <c r="ED218" s="22">
        <v>1.7528498242643943E-4</v>
      </c>
      <c r="EE218" s="22">
        <v>1.6660869998856432E-4</v>
      </c>
      <c r="EF218" s="22">
        <v>1.1297467711260458E-6</v>
      </c>
      <c r="EG218" s="22">
        <v>1.4509023347167557E-5</v>
      </c>
      <c r="EH218" s="22">
        <v>1.4205976979521987E-5</v>
      </c>
      <c r="EI218" s="22">
        <v>7.2772787074581446E-6</v>
      </c>
      <c r="EJ218" s="22">
        <v>5.9111870641714343E-6</v>
      </c>
      <c r="EK218" s="22">
        <v>7.7767140222952105E-7</v>
      </c>
      <c r="EL218" s="22">
        <v>2.8209338024565689E-6</v>
      </c>
      <c r="EM218" s="22">
        <v>1.3411970942547008E-8</v>
      </c>
      <c r="EN218" s="27">
        <v>4.928192998247907E-7</v>
      </c>
    </row>
    <row r="219" spans="1:144" x14ac:dyDescent="0.2">
      <c r="A219" s="31" t="s">
        <v>859</v>
      </c>
      <c r="B219" s="22">
        <v>1.8768646614964987E-6</v>
      </c>
      <c r="C219" s="22">
        <v>5.4250388730494871E-7</v>
      </c>
      <c r="D219" s="22">
        <v>7.9960153170758812E-6</v>
      </c>
      <c r="E219" s="22">
        <v>7.1718589767738325E-6</v>
      </c>
      <c r="F219" s="22">
        <v>6.6057232015543042E-6</v>
      </c>
      <c r="G219" s="22">
        <v>1.8276052993823294E-5</v>
      </c>
      <c r="H219" s="22">
        <v>6.54874447765245E-6</v>
      </c>
      <c r="I219" s="22">
        <v>9.5748838881201326E-6</v>
      </c>
      <c r="J219" s="22">
        <v>1.3325057295375816E-5</v>
      </c>
      <c r="K219" s="22">
        <v>9.8006827494653752E-6</v>
      </c>
      <c r="L219" s="22">
        <v>3.1967795835150202E-5</v>
      </c>
      <c r="M219" s="22">
        <v>6.362688446453171E-6</v>
      </c>
      <c r="N219" s="22">
        <v>2.0835058596968094E-5</v>
      </c>
      <c r="O219" s="22">
        <v>3.0490963980261416E-6</v>
      </c>
      <c r="P219" s="22">
        <v>1.3620641339981488E-6</v>
      </c>
      <c r="Q219" s="22">
        <v>1.8278778191460295E-2</v>
      </c>
      <c r="R219" s="22">
        <v>4.4664063846176667E-3</v>
      </c>
      <c r="S219" s="22">
        <v>2.578193192042693E-2</v>
      </c>
      <c r="T219" s="22">
        <v>2.4455736681057605E-2</v>
      </c>
      <c r="U219" s="22">
        <v>2.5837963363975369E-2</v>
      </c>
      <c r="V219" s="22">
        <v>2.5434865105811843E-2</v>
      </c>
      <c r="W219" s="22">
        <v>2.4364872569770765E-2</v>
      </c>
      <c r="X219" s="22">
        <v>2.4497350690066241E-2</v>
      </c>
      <c r="Y219" s="22">
        <v>2.4466911851055664E-2</v>
      </c>
      <c r="Z219" s="22">
        <v>2.4320264564028117E-2</v>
      </c>
      <c r="AA219" s="22">
        <v>2.4327953721886002E-2</v>
      </c>
      <c r="AB219" s="22">
        <v>7.3427240986742345E-2</v>
      </c>
      <c r="AC219" s="22">
        <v>2.4864444973999641E-2</v>
      </c>
      <c r="AD219" s="22">
        <v>2.4303956365428744E-2</v>
      </c>
      <c r="AE219" s="22">
        <v>2.4865868817857423E-2</v>
      </c>
      <c r="AF219" s="22">
        <v>2.4839046301487127E-2</v>
      </c>
      <c r="AG219" s="22">
        <v>2.4881373083017248E-2</v>
      </c>
      <c r="AH219" s="22">
        <v>2.4812853224006684E-2</v>
      </c>
      <c r="AI219" s="22">
        <v>2.4881251460086979E-2</v>
      </c>
      <c r="AJ219" s="22">
        <v>4.1465111939294627E-2</v>
      </c>
      <c r="AK219" s="22">
        <v>2.2894768484874414E-2</v>
      </c>
      <c r="AL219" s="22">
        <v>5.8797298634946864E-2</v>
      </c>
      <c r="AM219" s="22">
        <v>5.643280805260472E-2</v>
      </c>
      <c r="AN219" s="22">
        <v>2.0800654994393417E-2</v>
      </c>
      <c r="AO219" s="22">
        <v>2.5262666490935743E-2</v>
      </c>
      <c r="AP219" s="22">
        <v>2.6117129129262718E-2</v>
      </c>
      <c r="AQ219" s="22">
        <v>5.979419637184151E-2</v>
      </c>
      <c r="AR219" s="22">
        <v>2.5494466285488404E-2</v>
      </c>
      <c r="AS219" s="22">
        <v>3.4353411897490055E-2</v>
      </c>
      <c r="AT219" s="22">
        <v>3.4309041959850232E-2</v>
      </c>
      <c r="AU219" s="22">
        <v>3.4043098983139369E-2</v>
      </c>
      <c r="AV219" s="22">
        <v>3.4306820538200049E-2</v>
      </c>
      <c r="AW219" s="22">
        <v>3.3733245698464268E-2</v>
      </c>
      <c r="AX219" s="22">
        <v>3.3609480341661072E-2</v>
      </c>
      <c r="AY219" s="22">
        <v>3.429526006233781E-2</v>
      </c>
      <c r="AZ219" s="22">
        <v>3.3840688724586787E-2</v>
      </c>
      <c r="BA219" s="22">
        <v>3.4453845300917281E-2</v>
      </c>
      <c r="BB219" s="22">
        <v>3.4390426292956681E-2</v>
      </c>
      <c r="BC219" s="22">
        <v>3.4432962718293804E-2</v>
      </c>
      <c r="BD219" s="22">
        <v>3.4503372884456228E-2</v>
      </c>
      <c r="BE219" s="22">
        <v>3.4473066220294918E-2</v>
      </c>
      <c r="BF219" s="22">
        <v>3.4247969915736795E-2</v>
      </c>
      <c r="BG219" s="22">
        <v>3.3482721089734976E-2</v>
      </c>
      <c r="BH219" s="22">
        <v>5.3093576364677326E-2</v>
      </c>
      <c r="BI219" s="22">
        <v>3.4003350395327162E-2</v>
      </c>
      <c r="BJ219" s="22">
        <v>3.4458212524835191E-2</v>
      </c>
      <c r="BK219" s="22">
        <v>3.4164594369551687E-2</v>
      </c>
      <c r="BL219" s="22">
        <v>3.4394962282754626E-2</v>
      </c>
      <c r="BM219" s="22">
        <v>3.4393406932231328E-2</v>
      </c>
      <c r="BN219" s="22">
        <v>3.4148592635297133E-2</v>
      </c>
      <c r="BO219" s="22">
        <v>3.4435477374942472E-2</v>
      </c>
      <c r="BP219" s="22">
        <v>3.4532648938570387E-2</v>
      </c>
      <c r="BQ219" s="22">
        <v>3.312053066871138E-2</v>
      </c>
      <c r="BR219" s="22">
        <v>3.424973165261589E-2</v>
      </c>
      <c r="BS219" s="22">
        <v>3.4428296784658169E-2</v>
      </c>
      <c r="BT219" s="22">
        <v>3.4179103220675376E-2</v>
      </c>
      <c r="BU219" s="22">
        <v>5.6640125918176874E-2</v>
      </c>
      <c r="BV219" s="22">
        <v>3.4402860341216417E-2</v>
      </c>
      <c r="BW219" s="22">
        <v>3.446608444668748E-2</v>
      </c>
      <c r="BX219" s="22">
        <v>3.4387481346656347E-2</v>
      </c>
      <c r="BY219" s="22">
        <v>3.4376915711910573E-2</v>
      </c>
      <c r="BZ219" s="22">
        <v>3.4389194958905883E-2</v>
      </c>
      <c r="CA219" s="22">
        <v>3.3940570199441585E-2</v>
      </c>
      <c r="CB219" s="22">
        <v>3.4421883132253285E-2</v>
      </c>
      <c r="CC219" s="22">
        <v>5.6797471502378113E-2</v>
      </c>
      <c r="CD219" s="22">
        <v>5.6797471502378113E-2</v>
      </c>
      <c r="CE219" s="22">
        <v>3.4982612625878304E-2</v>
      </c>
      <c r="CF219" s="22">
        <v>5.6771257143402712E-2</v>
      </c>
      <c r="CG219" s="22">
        <v>3.4580580794117903E-2</v>
      </c>
      <c r="CH219" s="22">
        <v>3.5068347971754302E-2</v>
      </c>
      <c r="CI219" s="22">
        <v>5.7160466210884733E-2</v>
      </c>
      <c r="CJ219" s="22">
        <v>3.4225931401748615E-2</v>
      </c>
      <c r="CK219" s="22">
        <v>3.5075416338145114E-2</v>
      </c>
      <c r="CL219" s="22">
        <v>3.6337939836239397E-2</v>
      </c>
      <c r="CM219" s="22">
        <v>3.6363787107157972E-2</v>
      </c>
      <c r="CN219" s="22">
        <v>0.2766895698049136</v>
      </c>
      <c r="CO219" s="22">
        <v>0.27855811800675928</v>
      </c>
      <c r="CP219" s="22">
        <v>3.7648473268573561E-2</v>
      </c>
      <c r="CQ219" s="22">
        <v>3.7646729158323913E-2</v>
      </c>
      <c r="CR219" s="22">
        <v>3.7605687948700055E-2</v>
      </c>
      <c r="CS219" s="22">
        <v>0.28037434967932767</v>
      </c>
      <c r="CT219" s="22">
        <v>3.7606785013739666E-2</v>
      </c>
      <c r="CU219" s="22">
        <v>0.15837181606761319</v>
      </c>
      <c r="CV219" s="22">
        <v>0.17920745649216616</v>
      </c>
      <c r="CW219" s="22">
        <v>0.32763679109556448</v>
      </c>
      <c r="CX219" s="22">
        <v>0.3274204626037473</v>
      </c>
      <c r="CY219" s="22">
        <v>3.7646290838769178E-2</v>
      </c>
      <c r="CZ219" s="22">
        <v>3.7615199506897151E-2</v>
      </c>
      <c r="DA219" s="22">
        <v>0.32756261793586805</v>
      </c>
      <c r="DB219" s="22">
        <v>3.800349603803186E-2</v>
      </c>
      <c r="DC219" s="22">
        <v>3.8465502675149518E-2</v>
      </c>
      <c r="DD219" s="22">
        <v>3.8450760008258325E-2</v>
      </c>
      <c r="DE219" s="22">
        <v>3.8921956147257353E-2</v>
      </c>
      <c r="DF219" s="22">
        <v>8.1792086699549443E-3</v>
      </c>
      <c r="DG219" s="22">
        <v>3.8021433178999212E-2</v>
      </c>
      <c r="DH219" s="22">
        <v>3.9088829516006486E-2</v>
      </c>
      <c r="DI219" s="22">
        <v>6.2058335842885649E-2</v>
      </c>
      <c r="DJ219" s="22">
        <v>3.8772035487784719E-2</v>
      </c>
      <c r="DK219" s="22">
        <v>2.3435460850380056E-2</v>
      </c>
      <c r="DL219" s="22">
        <v>0.41104052205217978</v>
      </c>
      <c r="DM219" s="22">
        <v>2.3517704733489259E-2</v>
      </c>
      <c r="DN219" s="22">
        <v>0.23840688902939727</v>
      </c>
      <c r="DO219" s="22">
        <v>1.5201891542259599E-2</v>
      </c>
      <c r="DP219" s="22">
        <v>1</v>
      </c>
      <c r="DQ219" s="22">
        <v>1.1893905989006409E-3</v>
      </c>
      <c r="DR219" s="22">
        <v>6.6481187893128589E-4</v>
      </c>
      <c r="DS219" s="22">
        <v>4.1660219063565496E-5</v>
      </c>
      <c r="DT219" s="22">
        <v>6.4617428650726847E-5</v>
      </c>
      <c r="DU219" s="22">
        <v>4.6276806084970232E-5</v>
      </c>
      <c r="DV219" s="22">
        <v>4.4456512824053495E-5</v>
      </c>
      <c r="DW219" s="22">
        <v>4.4788932322009368E-5</v>
      </c>
      <c r="DX219" s="22">
        <v>1.0670854719401122E-3</v>
      </c>
      <c r="DY219" s="22">
        <v>8.1309876360266264E-3</v>
      </c>
      <c r="DZ219" s="22">
        <v>6.2705540708491994E-7</v>
      </c>
      <c r="EA219" s="22">
        <v>1.7465976885877071E-5</v>
      </c>
      <c r="EB219" s="22">
        <v>1.1489781084294489E-5</v>
      </c>
      <c r="EC219" s="22">
        <v>1.5617290540942819E-5</v>
      </c>
      <c r="ED219" s="22">
        <v>1.1324137925336504E-4</v>
      </c>
      <c r="EE219" s="22">
        <v>8.6000726263058485E-5</v>
      </c>
      <c r="EF219" s="22">
        <v>2.26655729456932E-6</v>
      </c>
      <c r="EG219" s="22">
        <v>2.2817450528045973E-5</v>
      </c>
      <c r="EH219" s="22">
        <v>2.2563895665555473E-5</v>
      </c>
      <c r="EI219" s="22">
        <v>1.2895610335453151E-5</v>
      </c>
      <c r="EJ219" s="22">
        <v>1.9721920622398749E-5</v>
      </c>
      <c r="EK219" s="22">
        <v>3.4973097436593078E-6</v>
      </c>
      <c r="EL219" s="22">
        <v>2.9857276852825087E-7</v>
      </c>
      <c r="EM219" s="22">
        <v>2.1868865163223303E-6</v>
      </c>
      <c r="EN219" s="27">
        <v>1.3278569445261705E-5</v>
      </c>
    </row>
    <row r="220" spans="1:144" x14ac:dyDescent="0.2">
      <c r="A220" s="31" t="s">
        <v>871</v>
      </c>
      <c r="B220" s="22">
        <v>2.8194729455241261E-6</v>
      </c>
      <c r="C220" s="22">
        <v>6.2875288162042127E-6</v>
      </c>
      <c r="D220" s="22">
        <v>1.2858074886746134E-8</v>
      </c>
      <c r="E220" s="22">
        <v>7.7658957564277398E-8</v>
      </c>
      <c r="F220" s="22">
        <v>1.3359971409603445E-8</v>
      </c>
      <c r="G220" s="22">
        <v>1.7750384083139823E-6</v>
      </c>
      <c r="H220" s="22">
        <v>8.9179441556385834E-7</v>
      </c>
      <c r="I220" s="22">
        <v>4.8985844376439777E-7</v>
      </c>
      <c r="J220" s="22">
        <v>9.2017865680818248E-7</v>
      </c>
      <c r="K220" s="22">
        <v>2.6661330960876066E-5</v>
      </c>
      <c r="L220" s="22">
        <v>2.0616229511477088E-5</v>
      </c>
      <c r="M220" s="22">
        <v>5.4327034663958873E-6</v>
      </c>
      <c r="N220" s="22">
        <v>1.4641621456169388E-8</v>
      </c>
      <c r="O220" s="22">
        <v>3.2392142000653753E-7</v>
      </c>
      <c r="P220" s="22">
        <v>3.5904422160876377E-7</v>
      </c>
      <c r="Q220" s="22">
        <v>1.6376158012573628E-3</v>
      </c>
      <c r="R220" s="22">
        <v>6.4763726406199696E-3</v>
      </c>
      <c r="S220" s="22">
        <v>2.8517366921452058E-3</v>
      </c>
      <c r="T220" s="22">
        <v>2.6936626343182658E-3</v>
      </c>
      <c r="U220" s="22">
        <v>2.827403346853578E-3</v>
      </c>
      <c r="V220" s="22">
        <v>2.8390334116362294E-3</v>
      </c>
      <c r="W220" s="22">
        <v>2.6923484770050082E-3</v>
      </c>
      <c r="X220" s="22">
        <v>2.6866825315738788E-3</v>
      </c>
      <c r="Y220" s="22">
        <v>2.6873397591317132E-3</v>
      </c>
      <c r="Z220" s="22">
        <v>2.662645770968238E-3</v>
      </c>
      <c r="AA220" s="22">
        <v>2.6774218261158725E-3</v>
      </c>
      <c r="AB220" s="22">
        <v>3.0341471463519124E-3</v>
      </c>
      <c r="AC220" s="22">
        <v>2.7411874914285189E-3</v>
      </c>
      <c r="AD220" s="22">
        <v>2.6933945472629502E-3</v>
      </c>
      <c r="AE220" s="22">
        <v>2.7661235180153746E-3</v>
      </c>
      <c r="AF220" s="22">
        <v>2.7787822267740011E-3</v>
      </c>
      <c r="AG220" s="22">
        <v>2.7683291983175771E-3</v>
      </c>
      <c r="AH220" s="22">
        <v>2.7498067291769589E-3</v>
      </c>
      <c r="AI220" s="22">
        <v>2.7676249829078825E-3</v>
      </c>
      <c r="AJ220" s="22">
        <v>1.0901459224731055E-3</v>
      </c>
      <c r="AK220" s="22">
        <v>3.305273950749814E-3</v>
      </c>
      <c r="AL220" s="22">
        <v>4.4690904310355582E-3</v>
      </c>
      <c r="AM220" s="22">
        <v>8.9424060103886985E-3</v>
      </c>
      <c r="AN220" s="22">
        <v>3.3356660181637575E-3</v>
      </c>
      <c r="AO220" s="22">
        <v>2.8954785176439654E-3</v>
      </c>
      <c r="AP220" s="22">
        <v>2.9723806795982559E-3</v>
      </c>
      <c r="AQ220" s="22">
        <v>7.0311409226110838E-3</v>
      </c>
      <c r="AR220" s="22">
        <v>2.9404432986743809E-3</v>
      </c>
      <c r="AS220" s="22">
        <v>2.7195994308330837E-3</v>
      </c>
      <c r="AT220" s="22">
        <v>2.7044099782632209E-3</v>
      </c>
      <c r="AU220" s="22">
        <v>2.6872385955855559E-3</v>
      </c>
      <c r="AV220" s="22">
        <v>2.7016664585227754E-3</v>
      </c>
      <c r="AW220" s="22">
        <v>2.717500667389015E-3</v>
      </c>
      <c r="AX220" s="22">
        <v>2.6606717440010833E-3</v>
      </c>
      <c r="AY220" s="22">
        <v>2.6787028187754375E-3</v>
      </c>
      <c r="AZ220" s="22">
        <v>2.6636899647257146E-3</v>
      </c>
      <c r="BA220" s="22">
        <v>2.7128272295188216E-3</v>
      </c>
      <c r="BB220" s="22">
        <v>2.6854232092098822E-3</v>
      </c>
      <c r="BC220" s="22">
        <v>2.6956237342525492E-3</v>
      </c>
      <c r="BD220" s="22">
        <v>2.6997671862657303E-3</v>
      </c>
      <c r="BE220" s="22">
        <v>2.6976325508119262E-3</v>
      </c>
      <c r="BF220" s="22">
        <v>2.7043809871488702E-3</v>
      </c>
      <c r="BG220" s="22">
        <v>2.6473239506008515E-3</v>
      </c>
      <c r="BH220" s="22">
        <v>9.1641941750724622E-3</v>
      </c>
      <c r="BI220" s="22">
        <v>2.692084589553423E-3</v>
      </c>
      <c r="BJ220" s="22">
        <v>2.7089232302544728E-3</v>
      </c>
      <c r="BK220" s="22">
        <v>2.7285624080416507E-3</v>
      </c>
      <c r="BL220" s="22">
        <v>2.7136800272548069E-3</v>
      </c>
      <c r="BM220" s="22">
        <v>2.681710708023663E-3</v>
      </c>
      <c r="BN220" s="22">
        <v>2.7036389678551098E-3</v>
      </c>
      <c r="BO220" s="22">
        <v>2.6884514932236977E-3</v>
      </c>
      <c r="BP220" s="22">
        <v>2.701214486834897E-3</v>
      </c>
      <c r="BQ220" s="22">
        <v>2.5663718316314495E-3</v>
      </c>
      <c r="BR220" s="22">
        <v>2.7156620899997327E-3</v>
      </c>
      <c r="BS220" s="22">
        <v>2.6782295961058056E-3</v>
      </c>
      <c r="BT220" s="22">
        <v>2.6504840464370689E-3</v>
      </c>
      <c r="BU220" s="22">
        <v>9.788263109382132E-3</v>
      </c>
      <c r="BV220" s="22">
        <v>2.7026640529205317E-3</v>
      </c>
      <c r="BW220" s="22">
        <v>2.7033385306712032E-3</v>
      </c>
      <c r="BX220" s="22">
        <v>2.7074831082497261E-3</v>
      </c>
      <c r="BY220" s="22">
        <v>2.6960223629051948E-3</v>
      </c>
      <c r="BZ220" s="22">
        <v>2.7044499711803009E-3</v>
      </c>
      <c r="CA220" s="22">
        <v>2.6631466492181744E-3</v>
      </c>
      <c r="CB220" s="22">
        <v>2.7042906418973224E-3</v>
      </c>
      <c r="CC220" s="22">
        <v>9.8334331746759256E-3</v>
      </c>
      <c r="CD220" s="22">
        <v>9.8334331746759256E-3</v>
      </c>
      <c r="CE220" s="22">
        <v>2.7392755710122277E-3</v>
      </c>
      <c r="CF220" s="22">
        <v>9.8302494550420796E-3</v>
      </c>
      <c r="CG220" s="22">
        <v>2.7073430854133722E-3</v>
      </c>
      <c r="CH220" s="22">
        <v>2.7546614087418184E-3</v>
      </c>
      <c r="CI220" s="22">
        <v>9.9643032229766726E-3</v>
      </c>
      <c r="CJ220" s="22">
        <v>2.6556891093185253E-3</v>
      </c>
      <c r="CK220" s="22">
        <v>2.7454869572637137E-3</v>
      </c>
      <c r="CL220" s="22">
        <v>2.5996918556622462E-3</v>
      </c>
      <c r="CM220" s="22">
        <v>2.5898221464944961E-3</v>
      </c>
      <c r="CN220" s="22">
        <v>7.4636755533517059E-4</v>
      </c>
      <c r="CO220" s="22">
        <v>7.358014724805689E-4</v>
      </c>
      <c r="CP220" s="22">
        <v>2.6027920076686683E-3</v>
      </c>
      <c r="CQ220" s="22">
        <v>2.594120609825694E-3</v>
      </c>
      <c r="CR220" s="22">
        <v>2.6026580342010295E-3</v>
      </c>
      <c r="CS220" s="22">
        <v>7.1335096161318206E-4</v>
      </c>
      <c r="CT220" s="22">
        <v>2.6028835331568488E-3</v>
      </c>
      <c r="CU220" s="22">
        <v>8.7296909195902924E-6</v>
      </c>
      <c r="CV220" s="22">
        <v>2.1422128934981692E-3</v>
      </c>
      <c r="CW220" s="22">
        <v>3.5338611747244304E-4</v>
      </c>
      <c r="CX220" s="22">
        <v>3.4742517424587945E-4</v>
      </c>
      <c r="CY220" s="22">
        <v>2.6065983919734709E-3</v>
      </c>
      <c r="CZ220" s="22">
        <v>2.6166257406368652E-3</v>
      </c>
      <c r="DA220" s="22">
        <v>3.5313308672787748E-4</v>
      </c>
      <c r="DB220" s="22">
        <v>2.5712245021931382E-3</v>
      </c>
      <c r="DC220" s="22">
        <v>2.5641264092248163E-3</v>
      </c>
      <c r="DD220" s="22">
        <v>2.561878624972814E-3</v>
      </c>
      <c r="DE220" s="22">
        <v>2.583240523994479E-3</v>
      </c>
      <c r="DF220" s="22">
        <v>3.0487375397174956E-4</v>
      </c>
      <c r="DG220" s="22">
        <v>2.5698191041066487E-3</v>
      </c>
      <c r="DH220" s="22">
        <v>2.6358640093357495E-3</v>
      </c>
      <c r="DI220" s="22">
        <v>1.8680843667264067E-3</v>
      </c>
      <c r="DJ220" s="22">
        <v>2.6128484407040957E-3</v>
      </c>
      <c r="DK220" s="22">
        <v>1.7768491116274146E-3</v>
      </c>
      <c r="DL220" s="22">
        <v>1.3176221615328256E-3</v>
      </c>
      <c r="DM220" s="22">
        <v>1.8384219481557453E-3</v>
      </c>
      <c r="DN220" s="22">
        <v>4.0110727075731495E-4</v>
      </c>
      <c r="DO220" s="22">
        <v>4.5864315168605632E-3</v>
      </c>
      <c r="DP220" s="22">
        <v>1.1893905989006409E-3</v>
      </c>
      <c r="DQ220" s="22">
        <v>1</v>
      </c>
      <c r="DR220" s="22">
        <v>0.15360602677229496</v>
      </c>
      <c r="DS220" s="22">
        <v>0.29811180762640865</v>
      </c>
      <c r="DT220" s="22">
        <v>0.29464738363607962</v>
      </c>
      <c r="DU220" s="22">
        <v>0.29762630087995473</v>
      </c>
      <c r="DV220" s="22">
        <v>0.29670350505092741</v>
      </c>
      <c r="DW220" s="22">
        <v>0.29844499479057179</v>
      </c>
      <c r="DX220" s="22">
        <v>0.983107485859948</v>
      </c>
      <c r="DY220" s="22">
        <v>4.6536779216212985E-2</v>
      </c>
      <c r="DZ220" s="22">
        <v>2.2421757733468287E-3</v>
      </c>
      <c r="EA220" s="22">
        <v>1.0104719578555436E-3</v>
      </c>
      <c r="EB220" s="22">
        <v>8.1220969912474642E-4</v>
      </c>
      <c r="EC220" s="22">
        <v>1.0501958358889478E-3</v>
      </c>
      <c r="ED220" s="22">
        <v>1.4772226655583838E-3</v>
      </c>
      <c r="EE220" s="22">
        <v>8.0799352492006489E-4</v>
      </c>
      <c r="EF220" s="22">
        <v>1.1967932466868471E-7</v>
      </c>
      <c r="EG220" s="22">
        <v>2.092840317053049E-6</v>
      </c>
      <c r="EH220" s="22">
        <v>2.1054165981675699E-6</v>
      </c>
      <c r="EI220" s="22">
        <v>3.0883039124558426E-6</v>
      </c>
      <c r="EJ220" s="22">
        <v>2.9363217046790165E-6</v>
      </c>
      <c r="EK220" s="22">
        <v>1.0901133580465775E-5</v>
      </c>
      <c r="EL220" s="22">
        <v>2.3120301124715643E-5</v>
      </c>
      <c r="EM220" s="22">
        <v>1.343461814905638E-5</v>
      </c>
      <c r="EN220" s="27">
        <v>1.4227292799527921E-5</v>
      </c>
    </row>
    <row r="221" spans="1:144" x14ac:dyDescent="0.2">
      <c r="A221" s="31" t="s">
        <v>877</v>
      </c>
      <c r="B221" s="22">
        <v>2.0010964844408665E-7</v>
      </c>
      <c r="C221" s="22">
        <v>1.01591203170064E-6</v>
      </c>
      <c r="D221" s="22">
        <v>9.9751083189218115E-5</v>
      </c>
      <c r="E221" s="22">
        <v>9.9503038401778433E-5</v>
      </c>
      <c r="F221" s="22">
        <v>9.850293495603051E-5</v>
      </c>
      <c r="G221" s="22">
        <v>8.3922499421587755E-6</v>
      </c>
      <c r="H221" s="22">
        <v>1.476020964292597E-5</v>
      </c>
      <c r="I221" s="22">
        <v>8.0774411195543445E-5</v>
      </c>
      <c r="J221" s="22">
        <v>4.2085221218772285E-5</v>
      </c>
      <c r="K221" s="22">
        <v>4.4673000079172275E-6</v>
      </c>
      <c r="L221" s="22">
        <v>3.3180563019494169E-5</v>
      </c>
      <c r="M221" s="22">
        <v>6.7481349560782768E-6</v>
      </c>
      <c r="N221" s="22">
        <v>1.894699575995335E-6</v>
      </c>
      <c r="O221" s="22">
        <v>1.7115704983407593E-5</v>
      </c>
      <c r="P221" s="22">
        <v>3.6080923186283157E-5</v>
      </c>
      <c r="Q221" s="22">
        <v>1.7054631415882953E-4</v>
      </c>
      <c r="R221" s="22">
        <v>5.0076824592819651E-5</v>
      </c>
      <c r="S221" s="22">
        <v>3.9736071780787376E-5</v>
      </c>
      <c r="T221" s="22">
        <v>7.8930302566072353E-5</v>
      </c>
      <c r="U221" s="22">
        <v>4.137880908830049E-5</v>
      </c>
      <c r="V221" s="22">
        <v>7.7606791470198437E-5</v>
      </c>
      <c r="W221" s="22">
        <v>1.6358581376115807E-4</v>
      </c>
      <c r="X221" s="22">
        <v>1.642632027988532E-4</v>
      </c>
      <c r="Y221" s="22">
        <v>1.6940844192447774E-4</v>
      </c>
      <c r="Z221" s="22">
        <v>1.6834557444174195E-4</v>
      </c>
      <c r="AA221" s="22">
        <v>1.642808488816594E-4</v>
      </c>
      <c r="AB221" s="22">
        <v>8.9733407766414937E-4</v>
      </c>
      <c r="AC221" s="22">
        <v>2.5335100743090753E-4</v>
      </c>
      <c r="AD221" s="22">
        <v>2.5416307027239967E-4</v>
      </c>
      <c r="AE221" s="22">
        <v>2.5337579932096306E-4</v>
      </c>
      <c r="AF221" s="22">
        <v>2.5636336139933788E-4</v>
      </c>
      <c r="AG221" s="22">
        <v>2.5386241185096277E-4</v>
      </c>
      <c r="AH221" s="22">
        <v>2.5438587315509292E-4</v>
      </c>
      <c r="AI221" s="22">
        <v>2.5389854001403665E-4</v>
      </c>
      <c r="AJ221" s="22">
        <v>6.6169824834703375E-4</v>
      </c>
      <c r="AK221" s="22">
        <v>5.5681467307914427E-4</v>
      </c>
      <c r="AL221" s="22">
        <v>1.7636151027318594E-6</v>
      </c>
      <c r="AM221" s="22">
        <v>5.5174278224576288E-4</v>
      </c>
      <c r="AN221" s="22">
        <v>1.7061435383510166E-4</v>
      </c>
      <c r="AO221" s="22">
        <v>1.342626270876861E-4</v>
      </c>
      <c r="AP221" s="22">
        <v>1.4892990690052325E-4</v>
      </c>
      <c r="AQ221" s="22">
        <v>1.2395741838496599E-3</v>
      </c>
      <c r="AR221" s="22">
        <v>1.2146108497406394E-4</v>
      </c>
      <c r="AS221" s="22">
        <v>2.4773425926055443E-4</v>
      </c>
      <c r="AT221" s="22">
        <v>2.3447208065860184E-4</v>
      </c>
      <c r="AU221" s="22">
        <v>2.2861606059176734E-4</v>
      </c>
      <c r="AV221" s="22">
        <v>2.3539702686762353E-4</v>
      </c>
      <c r="AW221" s="22">
        <v>2.311660133815261E-4</v>
      </c>
      <c r="AX221" s="22">
        <v>2.2707887398694171E-4</v>
      </c>
      <c r="AY221" s="22">
        <v>2.1785664231753715E-4</v>
      </c>
      <c r="AZ221" s="22">
        <v>2.053498340714288E-4</v>
      </c>
      <c r="BA221" s="22">
        <v>2.2077910040998319E-4</v>
      </c>
      <c r="BB221" s="22">
        <v>2.2433607408512107E-4</v>
      </c>
      <c r="BC221" s="22">
        <v>2.1772484215638001E-4</v>
      </c>
      <c r="BD221" s="22">
        <v>2.2349712123013958E-4</v>
      </c>
      <c r="BE221" s="22">
        <v>2.2146435246358189E-4</v>
      </c>
      <c r="BF221" s="22">
        <v>2.0277416445234675E-4</v>
      </c>
      <c r="BG221" s="22">
        <v>2.0550530809788261E-4</v>
      </c>
      <c r="BH221" s="22">
        <v>7.9097136168764849E-4</v>
      </c>
      <c r="BI221" s="22">
        <v>2.3097204624446905E-4</v>
      </c>
      <c r="BJ221" s="22">
        <v>2.2357083432561931E-4</v>
      </c>
      <c r="BK221" s="22">
        <v>2.1774608527308002E-4</v>
      </c>
      <c r="BL221" s="22">
        <v>2.4119215976713696E-4</v>
      </c>
      <c r="BM221" s="22">
        <v>2.3018048796776499E-4</v>
      </c>
      <c r="BN221" s="22">
        <v>2.2194098286845059E-4</v>
      </c>
      <c r="BO221" s="22">
        <v>2.3040667452412241E-4</v>
      </c>
      <c r="BP221" s="22">
        <v>2.1232061898552383E-4</v>
      </c>
      <c r="BQ221" s="22">
        <v>2.3795939155497048E-4</v>
      </c>
      <c r="BR221" s="22">
        <v>2.2177468950602749E-4</v>
      </c>
      <c r="BS221" s="22">
        <v>2.2998685454172948E-4</v>
      </c>
      <c r="BT221" s="22">
        <v>2.2254463159666687E-4</v>
      </c>
      <c r="BU221" s="22">
        <v>7.3188615987224517E-4</v>
      </c>
      <c r="BV221" s="22">
        <v>2.2158981506598626E-4</v>
      </c>
      <c r="BW221" s="22">
        <v>2.2386157778557677E-4</v>
      </c>
      <c r="BX221" s="22">
        <v>2.2123616502002497E-4</v>
      </c>
      <c r="BY221" s="22">
        <v>2.4219484575665895E-4</v>
      </c>
      <c r="BZ221" s="22">
        <v>2.26197910858423E-4</v>
      </c>
      <c r="CA221" s="22">
        <v>2.2402298795950874E-4</v>
      </c>
      <c r="CB221" s="22">
        <v>2.29114274260193E-4</v>
      </c>
      <c r="CC221" s="22">
        <v>7.3974413605920239E-4</v>
      </c>
      <c r="CD221" s="22">
        <v>7.3974413605920239E-4</v>
      </c>
      <c r="CE221" s="22">
        <v>1.2343844670367239E-4</v>
      </c>
      <c r="CF221" s="22">
        <v>7.3684171390188174E-4</v>
      </c>
      <c r="CG221" s="22">
        <v>2.1944712680318999E-4</v>
      </c>
      <c r="CH221" s="22">
        <v>1.4049696097898195E-4</v>
      </c>
      <c r="CI221" s="22">
        <v>7.2805462196350772E-4</v>
      </c>
      <c r="CJ221" s="22">
        <v>2.4551983797255439E-4</v>
      </c>
      <c r="CK221" s="22">
        <v>1.445389019215958E-4</v>
      </c>
      <c r="CL221" s="22">
        <v>2.0372093413475694E-4</v>
      </c>
      <c r="CM221" s="22">
        <v>2.0455914277244056E-4</v>
      </c>
      <c r="CN221" s="22">
        <v>1.2891276667087103E-3</v>
      </c>
      <c r="CO221" s="22">
        <v>1.2911816126167171E-3</v>
      </c>
      <c r="CP221" s="22">
        <v>1.6960504622827015E-4</v>
      </c>
      <c r="CQ221" s="22">
        <v>1.7383767760180142E-4</v>
      </c>
      <c r="CR221" s="22">
        <v>1.8828504516212887E-4</v>
      </c>
      <c r="CS221" s="22">
        <v>1.2807519853064815E-3</v>
      </c>
      <c r="CT221" s="22">
        <v>1.8824414265206373E-4</v>
      </c>
      <c r="CU221" s="22">
        <v>1.1738894282165764E-3</v>
      </c>
      <c r="CV221" s="22">
        <v>2.4254268205157344E-3</v>
      </c>
      <c r="CW221" s="22">
        <v>3.706042288701293E-3</v>
      </c>
      <c r="CX221" s="22">
        <v>3.6913546762807762E-3</v>
      </c>
      <c r="CY221" s="22">
        <v>1.8741254675544599E-4</v>
      </c>
      <c r="CZ221" s="22">
        <v>1.8562706391832127E-4</v>
      </c>
      <c r="DA221" s="22">
        <v>3.7110759973619884E-3</v>
      </c>
      <c r="DB221" s="22">
        <v>2.3479822438172754E-4</v>
      </c>
      <c r="DC221" s="22">
        <v>1.135449840660911E-4</v>
      </c>
      <c r="DD221" s="22">
        <v>1.1630947116538114E-4</v>
      </c>
      <c r="DE221" s="22">
        <v>1.6394471242871933E-5</v>
      </c>
      <c r="DF221" s="22">
        <v>1.8324707012744141E-4</v>
      </c>
      <c r="DG221" s="22">
        <v>2.3215451243290092E-4</v>
      </c>
      <c r="DH221" s="22">
        <v>2.3650731659680027E-4</v>
      </c>
      <c r="DI221" s="22">
        <v>1.8334238872214196E-3</v>
      </c>
      <c r="DJ221" s="22">
        <v>2.3289964107172683E-4</v>
      </c>
      <c r="DK221" s="22">
        <v>1.6751288700196901E-3</v>
      </c>
      <c r="DL221" s="22">
        <v>1.7800165622399857E-4</v>
      </c>
      <c r="DM221" s="22">
        <v>1.5064964865752963E-3</v>
      </c>
      <c r="DN221" s="22">
        <v>7.2439157949969444E-4</v>
      </c>
      <c r="DO221" s="22">
        <v>2.6551443711431079E-4</v>
      </c>
      <c r="DP221" s="22">
        <v>6.6481187893128589E-4</v>
      </c>
      <c r="DQ221" s="22">
        <v>0.15360602677229496</v>
      </c>
      <c r="DR221" s="22">
        <v>1</v>
      </c>
      <c r="DS221" s="22">
        <v>0.30131642873431935</v>
      </c>
      <c r="DT221" s="22">
        <v>0.29725305812534225</v>
      </c>
      <c r="DU221" s="22">
        <v>0.3008867839530725</v>
      </c>
      <c r="DV221" s="22">
        <v>0.30016232095354461</v>
      </c>
      <c r="DW221" s="22">
        <v>0.30102529092836339</v>
      </c>
      <c r="DX221" s="22">
        <v>0.16345550212181267</v>
      </c>
      <c r="DY221" s="22">
        <v>7.5960369620013384E-3</v>
      </c>
      <c r="DZ221" s="22">
        <v>3.6116239010265164E-3</v>
      </c>
      <c r="EA221" s="22">
        <v>3.1808760557391303E-3</v>
      </c>
      <c r="EB221" s="22">
        <v>1.9146886344114451E-3</v>
      </c>
      <c r="EC221" s="22">
        <v>3.1189652296420502E-3</v>
      </c>
      <c r="ED221" s="22">
        <v>4.5018248417228856E-3</v>
      </c>
      <c r="EE221" s="22">
        <v>3.0451533803635428E-3</v>
      </c>
      <c r="EF221" s="22">
        <v>3.8174540769091172E-5</v>
      </c>
      <c r="EG221" s="22">
        <v>9.6229244507512066E-6</v>
      </c>
      <c r="EH221" s="22">
        <v>9.5571670119415453E-6</v>
      </c>
      <c r="EI221" s="22">
        <v>1.6993552414373866E-5</v>
      </c>
      <c r="EJ221" s="22">
        <v>3.2335339986625795E-5</v>
      </c>
      <c r="EK221" s="22">
        <v>1.0318942415094607E-6</v>
      </c>
      <c r="EL221" s="22">
        <v>3.7291732696023003E-6</v>
      </c>
      <c r="EM221" s="22">
        <v>2.9358187205626404E-6</v>
      </c>
      <c r="EN221" s="27">
        <v>5.1811228258656662E-5</v>
      </c>
    </row>
    <row r="222" spans="1:144" x14ac:dyDescent="0.2">
      <c r="A222" s="31" t="s">
        <v>879</v>
      </c>
      <c r="B222" s="22">
        <v>1.0094298400227024E-5</v>
      </c>
      <c r="C222" s="22">
        <v>4.3719213552779895E-6</v>
      </c>
      <c r="D222" s="22">
        <v>4.1964136972440883E-5</v>
      </c>
      <c r="E222" s="22">
        <v>4.3688039515168385E-5</v>
      </c>
      <c r="F222" s="22">
        <v>4.1274521167262827E-5</v>
      </c>
      <c r="G222" s="22">
        <v>2.8499055888115438E-5</v>
      </c>
      <c r="H222" s="22">
        <v>3.5557510470781075E-5</v>
      </c>
      <c r="I222" s="22">
        <v>9.4080523991522854E-5</v>
      </c>
      <c r="J222" s="22">
        <v>7.7838335467032499E-5</v>
      </c>
      <c r="K222" s="22">
        <v>3.5858819503109004E-5</v>
      </c>
      <c r="L222" s="22">
        <v>8.3961732375027043E-6</v>
      </c>
      <c r="M222" s="22">
        <v>3.597692881715182E-7</v>
      </c>
      <c r="N222" s="22">
        <v>1.971646736288229E-7</v>
      </c>
      <c r="O222" s="22">
        <v>1.3272495184109301E-5</v>
      </c>
      <c r="P222" s="22">
        <v>1.9885393810410602E-5</v>
      </c>
      <c r="Q222" s="22">
        <v>2.4088077160352144E-3</v>
      </c>
      <c r="R222" s="22">
        <v>4.0888856120344435E-3</v>
      </c>
      <c r="S222" s="22">
        <v>2.9803169912352178E-3</v>
      </c>
      <c r="T222" s="22">
        <v>2.9753781260313068E-3</v>
      </c>
      <c r="U222" s="22">
        <v>2.9695132096982102E-3</v>
      </c>
      <c r="V222" s="22">
        <v>3.100056863646933E-3</v>
      </c>
      <c r="W222" s="22">
        <v>3.543113286738842E-3</v>
      </c>
      <c r="X222" s="22">
        <v>3.538016366320436E-3</v>
      </c>
      <c r="Y222" s="22">
        <v>3.5604463192367556E-3</v>
      </c>
      <c r="Z222" s="22">
        <v>3.5328750905660321E-3</v>
      </c>
      <c r="AA222" s="22">
        <v>3.5302701630063214E-3</v>
      </c>
      <c r="AB222" s="22">
        <v>5.8201968336955307E-3</v>
      </c>
      <c r="AC222" s="22">
        <v>3.7610406846645753E-3</v>
      </c>
      <c r="AD222" s="22">
        <v>3.7079276186544599E-3</v>
      </c>
      <c r="AE222" s="22">
        <v>3.7875799039126467E-3</v>
      </c>
      <c r="AF222" s="22">
        <v>3.8116547877443418E-3</v>
      </c>
      <c r="AG222" s="22">
        <v>3.7917513946998777E-3</v>
      </c>
      <c r="AH222" s="22">
        <v>3.7761894542522149E-3</v>
      </c>
      <c r="AI222" s="22">
        <v>3.7910143755440456E-3</v>
      </c>
      <c r="AJ222" s="22">
        <v>2.6459367165696289E-3</v>
      </c>
      <c r="AK222" s="22">
        <v>5.32882445407434E-3</v>
      </c>
      <c r="AL222" s="22">
        <v>4.0874770612042473E-3</v>
      </c>
      <c r="AM222" s="22">
        <v>4.5612242980889077E-3</v>
      </c>
      <c r="AN222" s="22">
        <v>4.0375725305788011E-3</v>
      </c>
      <c r="AO222" s="22">
        <v>3.4323440592704695E-3</v>
      </c>
      <c r="AP222" s="22">
        <v>3.5858490707907226E-3</v>
      </c>
      <c r="AQ222" s="22">
        <v>1.1999644655469875E-2</v>
      </c>
      <c r="AR222" s="22">
        <v>3.4247994423337856E-3</v>
      </c>
      <c r="AS222" s="22">
        <v>3.682651902684686E-3</v>
      </c>
      <c r="AT222" s="22">
        <v>3.6268063492365236E-3</v>
      </c>
      <c r="AU222" s="22">
        <v>3.5830538256552665E-3</v>
      </c>
      <c r="AV222" s="22">
        <v>3.6270213667095705E-3</v>
      </c>
      <c r="AW222" s="22">
        <v>3.6309179686072487E-3</v>
      </c>
      <c r="AX222" s="22">
        <v>3.584100502295615E-3</v>
      </c>
      <c r="AY222" s="22">
        <v>3.5751704265859227E-3</v>
      </c>
      <c r="AZ222" s="22">
        <v>3.5139244799753098E-3</v>
      </c>
      <c r="BA222" s="22">
        <v>3.6212070731667929E-3</v>
      </c>
      <c r="BB222" s="22">
        <v>3.6027814905094718E-3</v>
      </c>
      <c r="BC222" s="22">
        <v>3.5934850407957769E-3</v>
      </c>
      <c r="BD222" s="22">
        <v>3.6176150067227224E-3</v>
      </c>
      <c r="BE222" s="22">
        <v>3.6074997412316751E-3</v>
      </c>
      <c r="BF222" s="22">
        <v>3.5415990026735717E-3</v>
      </c>
      <c r="BG222" s="22">
        <v>3.5000454577240464E-3</v>
      </c>
      <c r="BH222" s="22">
        <v>4.139638545299678E-3</v>
      </c>
      <c r="BI222" s="22">
        <v>3.6376514870731015E-3</v>
      </c>
      <c r="BJ222" s="22">
        <v>3.6223123999878809E-3</v>
      </c>
      <c r="BK222" s="22">
        <v>3.6297336817738457E-3</v>
      </c>
      <c r="BL222" s="22">
        <v>3.6515175344777936E-3</v>
      </c>
      <c r="BM222" s="22">
        <v>3.6221865664802662E-3</v>
      </c>
      <c r="BN222" s="22">
        <v>3.6148611718443873E-3</v>
      </c>
      <c r="BO222" s="22">
        <v>3.6267177196826735E-3</v>
      </c>
      <c r="BP222" s="22">
        <v>3.5790539765913252E-3</v>
      </c>
      <c r="BQ222" s="22">
        <v>3.5156268795730572E-3</v>
      </c>
      <c r="BR222" s="22">
        <v>3.6228909487712184E-3</v>
      </c>
      <c r="BS222" s="22">
        <v>3.6130473286296316E-3</v>
      </c>
      <c r="BT222" s="22">
        <v>3.5569657828890839E-3</v>
      </c>
      <c r="BU222" s="22">
        <v>4.6524925689699669E-3</v>
      </c>
      <c r="BV222" s="22">
        <v>3.6080086012765162E-3</v>
      </c>
      <c r="BW222" s="22">
        <v>3.617530850931196E-3</v>
      </c>
      <c r="BX222" s="22">
        <v>3.6112288783331859E-3</v>
      </c>
      <c r="BY222" s="22">
        <v>3.6410621944122251E-3</v>
      </c>
      <c r="BZ222" s="22">
        <v>3.6291460469701862E-3</v>
      </c>
      <c r="CA222" s="22">
        <v>3.5732196471758584E-3</v>
      </c>
      <c r="CB222" s="22">
        <v>3.6304629558585452E-3</v>
      </c>
      <c r="CC222" s="22">
        <v>4.6636381873952906E-3</v>
      </c>
      <c r="CD222" s="22">
        <v>4.6636381873952906E-3</v>
      </c>
      <c r="CE222" s="22">
        <v>3.4013976757291896E-3</v>
      </c>
      <c r="CF222" s="22">
        <v>4.6684980566519107E-3</v>
      </c>
      <c r="CG222" s="22">
        <v>3.6034811741342213E-3</v>
      </c>
      <c r="CH222" s="22">
        <v>3.4602474504664116E-3</v>
      </c>
      <c r="CI222" s="22">
        <v>4.7304053190760833E-3</v>
      </c>
      <c r="CJ222" s="22">
        <v>3.5998485638198807E-3</v>
      </c>
      <c r="CK222" s="22">
        <v>3.4646272201515997E-3</v>
      </c>
      <c r="CL222" s="22">
        <v>3.4362929138711164E-3</v>
      </c>
      <c r="CM222" s="22">
        <v>3.4294907941328648E-3</v>
      </c>
      <c r="CN222" s="22">
        <v>3.4831663311485884E-3</v>
      </c>
      <c r="CO222" s="22">
        <v>3.4453321406486084E-3</v>
      </c>
      <c r="CP222" s="22">
        <v>3.3030608764388087E-3</v>
      </c>
      <c r="CQ222" s="22">
        <v>3.3113800509247913E-3</v>
      </c>
      <c r="CR222" s="22">
        <v>3.3387993721113677E-3</v>
      </c>
      <c r="CS222" s="22">
        <v>3.3898811170582598E-3</v>
      </c>
      <c r="CT222" s="22">
        <v>3.3388599236175956E-3</v>
      </c>
      <c r="CU222" s="22">
        <v>7.3001639650333689E-4</v>
      </c>
      <c r="CV222" s="22">
        <v>2.7035777950345657E-7</v>
      </c>
      <c r="CW222" s="22">
        <v>1.2577455933343064E-3</v>
      </c>
      <c r="CX222" s="22">
        <v>1.2626735659084442E-3</v>
      </c>
      <c r="CY222" s="22">
        <v>3.3389705185701813E-3</v>
      </c>
      <c r="CZ222" s="22">
        <v>3.342469782152583E-3</v>
      </c>
      <c r="DA222" s="22">
        <v>1.2590926885910673E-3</v>
      </c>
      <c r="DB222" s="22">
        <v>3.4753942519416647E-3</v>
      </c>
      <c r="DC222" s="22">
        <v>3.2408520427911003E-3</v>
      </c>
      <c r="DD222" s="22">
        <v>3.2521899485933791E-3</v>
      </c>
      <c r="DE222" s="22">
        <v>2.8751499351762394E-3</v>
      </c>
      <c r="DF222" s="22">
        <v>9.6004557280684685E-4</v>
      </c>
      <c r="DG222" s="22">
        <v>3.4640202124342867E-3</v>
      </c>
      <c r="DH222" s="22">
        <v>3.6411961631561134E-3</v>
      </c>
      <c r="DI222" s="22">
        <v>5.5452442998472897E-3</v>
      </c>
      <c r="DJ222" s="22">
        <v>3.6098960009349475E-3</v>
      </c>
      <c r="DK222" s="22">
        <v>5.1326685337737552E-3</v>
      </c>
      <c r="DL222" s="22">
        <v>1.7539608260708239E-3</v>
      </c>
      <c r="DM222" s="22">
        <v>4.9555450259508027E-3</v>
      </c>
      <c r="DN222" s="22">
        <v>5.6918595755461735E-7</v>
      </c>
      <c r="DO222" s="22">
        <v>2.1185767303908668E-3</v>
      </c>
      <c r="DP222" s="22">
        <v>4.1660219063565496E-5</v>
      </c>
      <c r="DQ222" s="22">
        <v>0.29811180762640865</v>
      </c>
      <c r="DR222" s="22">
        <v>0.30131642873431935</v>
      </c>
      <c r="DS222" s="22">
        <v>1</v>
      </c>
      <c r="DT222" s="22">
        <v>0.98667552880685039</v>
      </c>
      <c r="DU222" s="22">
        <v>0.9981365292730211</v>
      </c>
      <c r="DV222" s="22">
        <v>0.99455015182707518</v>
      </c>
      <c r="DW222" s="22">
        <v>0.99890361623604607</v>
      </c>
      <c r="DX222" s="22">
        <v>0.2932740772183699</v>
      </c>
      <c r="DY222" s="22">
        <v>1.4066207318108079E-2</v>
      </c>
      <c r="DZ222" s="22">
        <v>2.3902384213197173E-4</v>
      </c>
      <c r="EA222" s="22">
        <v>4.0509506485457723E-4</v>
      </c>
      <c r="EB222" s="22">
        <v>3.3725449325968732E-4</v>
      </c>
      <c r="EC222" s="22">
        <v>3.6126640770632471E-4</v>
      </c>
      <c r="ED222" s="22">
        <v>5.6304130052872345E-4</v>
      </c>
      <c r="EE222" s="22">
        <v>7.0028361034762021E-4</v>
      </c>
      <c r="EF222" s="22">
        <v>5.9892057203107262E-6</v>
      </c>
      <c r="EG222" s="22">
        <v>1.5055284977217756E-6</v>
      </c>
      <c r="EH222" s="22">
        <v>1.4932088082046545E-6</v>
      </c>
      <c r="EI222" s="22">
        <v>8.4901029677284514E-6</v>
      </c>
      <c r="EJ222" s="22">
        <v>1.3039895593841802E-5</v>
      </c>
      <c r="EK222" s="22">
        <v>6.7896034747832758E-7</v>
      </c>
      <c r="EL222" s="22">
        <v>4.9161777995606029E-6</v>
      </c>
      <c r="EM222" s="22">
        <v>8.7683034939321881E-8</v>
      </c>
      <c r="EN222" s="27">
        <v>2.7965923063557577E-5</v>
      </c>
    </row>
    <row r="223" spans="1:144" x14ac:dyDescent="0.2">
      <c r="A223" s="31" t="s">
        <v>880</v>
      </c>
      <c r="B223" s="22">
        <v>1.0590553202007623E-5</v>
      </c>
      <c r="C223" s="22">
        <v>2.4921711282708226E-6</v>
      </c>
      <c r="D223" s="22">
        <v>4.0131383103184476E-5</v>
      </c>
      <c r="E223" s="22">
        <v>4.1750520094309584E-5</v>
      </c>
      <c r="F223" s="22">
        <v>3.9310379885150987E-5</v>
      </c>
      <c r="G223" s="22">
        <v>2.6758798819300987E-5</v>
      </c>
      <c r="H223" s="22">
        <v>3.6825859704117297E-5</v>
      </c>
      <c r="I223" s="22">
        <v>9.6441384182069275E-5</v>
      </c>
      <c r="J223" s="22">
        <v>8.0930915298721594E-5</v>
      </c>
      <c r="K223" s="22">
        <v>2.8236313235775807E-5</v>
      </c>
      <c r="L223" s="22">
        <v>5.9620998138879685E-6</v>
      </c>
      <c r="M223" s="22">
        <v>6.2977210615549907E-7</v>
      </c>
      <c r="N223" s="22">
        <v>2.7944251032670147E-7</v>
      </c>
      <c r="O223" s="22">
        <v>1.2019967418282179E-5</v>
      </c>
      <c r="P223" s="22">
        <v>1.8117456032700564E-5</v>
      </c>
      <c r="Q223" s="22">
        <v>2.3021045881741176E-3</v>
      </c>
      <c r="R223" s="22">
        <v>4.0657311083338215E-3</v>
      </c>
      <c r="S223" s="22">
        <v>3.1134974144390115E-3</v>
      </c>
      <c r="T223" s="22">
        <v>3.1100324116139612E-3</v>
      </c>
      <c r="U223" s="22">
        <v>3.1032552407996169E-3</v>
      </c>
      <c r="V223" s="22">
        <v>3.2351957771314158E-3</v>
      </c>
      <c r="W223" s="22">
        <v>3.6834703154218222E-3</v>
      </c>
      <c r="X223" s="22">
        <v>3.6804026975658555E-3</v>
      </c>
      <c r="Y223" s="22">
        <v>3.7033700418619667E-3</v>
      </c>
      <c r="Z223" s="22">
        <v>3.6781963046242224E-3</v>
      </c>
      <c r="AA223" s="22">
        <v>3.6704747821524105E-3</v>
      </c>
      <c r="AB223" s="22">
        <v>5.9542937968780647E-3</v>
      </c>
      <c r="AC223" s="22">
        <v>3.9100460925071065E-3</v>
      </c>
      <c r="AD223" s="22">
        <v>3.8555282870498643E-3</v>
      </c>
      <c r="AE223" s="22">
        <v>3.9344644998803666E-3</v>
      </c>
      <c r="AF223" s="22">
        <v>3.9591562331008539E-3</v>
      </c>
      <c r="AG223" s="22">
        <v>3.9386244875649476E-3</v>
      </c>
      <c r="AH223" s="22">
        <v>3.9203456216476374E-3</v>
      </c>
      <c r="AI223" s="22">
        <v>3.9378823020013165E-3</v>
      </c>
      <c r="AJ223" s="22">
        <v>2.9381098375910056E-3</v>
      </c>
      <c r="AK223" s="22">
        <v>5.5395076921138063E-3</v>
      </c>
      <c r="AL223" s="22">
        <v>4.0667673739960986E-3</v>
      </c>
      <c r="AM223" s="22">
        <v>4.5305232277408746E-3</v>
      </c>
      <c r="AN223" s="22">
        <v>4.2132582323198926E-3</v>
      </c>
      <c r="AO223" s="22">
        <v>3.5890978641728382E-3</v>
      </c>
      <c r="AP223" s="22">
        <v>3.7407575422104349E-3</v>
      </c>
      <c r="AQ223" s="22">
        <v>1.1907236637185535E-2</v>
      </c>
      <c r="AR223" s="22">
        <v>3.5832346298116848E-3</v>
      </c>
      <c r="AS223" s="22">
        <v>3.8680280935888046E-3</v>
      </c>
      <c r="AT223" s="22">
        <v>3.8104188732504801E-3</v>
      </c>
      <c r="AU223" s="22">
        <v>3.7651260438203672E-3</v>
      </c>
      <c r="AV223" s="22">
        <v>3.8083043550116795E-3</v>
      </c>
      <c r="AW223" s="22">
        <v>3.8124242885014979E-3</v>
      </c>
      <c r="AX223" s="22">
        <v>3.763883177770978E-3</v>
      </c>
      <c r="AY223" s="22">
        <v>3.7587784025700532E-3</v>
      </c>
      <c r="AZ223" s="22">
        <v>3.6920968365458831E-3</v>
      </c>
      <c r="BA223" s="22">
        <v>3.8070978382078072E-3</v>
      </c>
      <c r="BB223" s="22">
        <v>3.7856703523574857E-3</v>
      </c>
      <c r="BC223" s="22">
        <v>3.7793827102049703E-3</v>
      </c>
      <c r="BD223" s="22">
        <v>3.8032286666628435E-3</v>
      </c>
      <c r="BE223" s="22">
        <v>3.7932199591873871E-3</v>
      </c>
      <c r="BF223" s="22">
        <v>3.720796117843584E-3</v>
      </c>
      <c r="BG223" s="22">
        <v>3.6718839402280538E-3</v>
      </c>
      <c r="BH223" s="22">
        <v>4.1133119075970736E-3</v>
      </c>
      <c r="BI223" s="22">
        <v>3.8206051131292758E-3</v>
      </c>
      <c r="BJ223" s="22">
        <v>3.8083327517274401E-3</v>
      </c>
      <c r="BK223" s="22">
        <v>3.8127412052327532E-3</v>
      </c>
      <c r="BL223" s="22">
        <v>3.8378344138062801E-3</v>
      </c>
      <c r="BM223" s="22">
        <v>3.8062232287220535E-3</v>
      </c>
      <c r="BN223" s="22">
        <v>3.801647437482342E-3</v>
      </c>
      <c r="BO223" s="22">
        <v>3.8119644939279846E-3</v>
      </c>
      <c r="BP223" s="22">
        <v>3.7671919553189173E-3</v>
      </c>
      <c r="BQ223" s="22">
        <v>3.6893833916190749E-3</v>
      </c>
      <c r="BR223" s="22">
        <v>3.8088117088241565E-3</v>
      </c>
      <c r="BS223" s="22">
        <v>3.7990887881815816E-3</v>
      </c>
      <c r="BT223" s="22">
        <v>3.7411211593175965E-3</v>
      </c>
      <c r="BU223" s="22">
        <v>4.6344076211166131E-3</v>
      </c>
      <c r="BV223" s="22">
        <v>3.7940457268588893E-3</v>
      </c>
      <c r="BW223" s="22">
        <v>3.8034035865963625E-3</v>
      </c>
      <c r="BX223" s="22">
        <v>3.7979999308698454E-3</v>
      </c>
      <c r="BY223" s="22">
        <v>3.8274663323138751E-3</v>
      </c>
      <c r="BZ223" s="22">
        <v>3.8160640778241365E-3</v>
      </c>
      <c r="CA223" s="22">
        <v>3.7553911585910338E-3</v>
      </c>
      <c r="CB223" s="22">
        <v>3.8164467961736581E-3</v>
      </c>
      <c r="CC223" s="22">
        <v>4.6426905803284343E-3</v>
      </c>
      <c r="CD223" s="22">
        <v>4.6426905803284343E-3</v>
      </c>
      <c r="CE223" s="22">
        <v>3.5860377901663779E-3</v>
      </c>
      <c r="CF223" s="22">
        <v>4.6474909909771499E-3</v>
      </c>
      <c r="CG223" s="22">
        <v>3.790838963318281E-3</v>
      </c>
      <c r="CH223" s="22">
        <v>3.6444682152700037E-3</v>
      </c>
      <c r="CI223" s="22">
        <v>4.7105390097329598E-3</v>
      </c>
      <c r="CJ223" s="22">
        <v>3.7856057318327464E-3</v>
      </c>
      <c r="CK223" s="22">
        <v>3.6485894051498536E-3</v>
      </c>
      <c r="CL223" s="22">
        <v>3.6134559551256624E-3</v>
      </c>
      <c r="CM223" s="22">
        <v>3.6060537675902359E-3</v>
      </c>
      <c r="CN223" s="22">
        <v>3.3313442255747667E-3</v>
      </c>
      <c r="CO223" s="22">
        <v>3.2945865035811585E-3</v>
      </c>
      <c r="CP223" s="22">
        <v>3.4799694584488269E-3</v>
      </c>
      <c r="CQ223" s="22">
        <v>3.4882661756690872E-3</v>
      </c>
      <c r="CR223" s="22">
        <v>3.5159832622980816E-3</v>
      </c>
      <c r="CS223" s="22">
        <v>3.239506262417213E-3</v>
      </c>
      <c r="CT223" s="22">
        <v>3.516048066093287E-3</v>
      </c>
      <c r="CU223" s="22">
        <v>6.1895143504890268E-4</v>
      </c>
      <c r="CV223" s="22">
        <v>1.1372316483746333E-6</v>
      </c>
      <c r="CW223" s="22">
        <v>1.2023612702145561E-3</v>
      </c>
      <c r="CX223" s="22">
        <v>1.2074349770673609E-3</v>
      </c>
      <c r="CY223" s="22">
        <v>3.5168192977187368E-3</v>
      </c>
      <c r="CZ223" s="22">
        <v>3.5203482687820031E-3</v>
      </c>
      <c r="DA223" s="22">
        <v>1.2036605878563474E-3</v>
      </c>
      <c r="DB223" s="22">
        <v>3.6533503871564853E-3</v>
      </c>
      <c r="DC223" s="22">
        <v>3.4141957473378661E-3</v>
      </c>
      <c r="DD223" s="22">
        <v>3.4257010723543753E-3</v>
      </c>
      <c r="DE223" s="22">
        <v>3.0413806881753763E-3</v>
      </c>
      <c r="DF223" s="22">
        <v>9.1061242196967414E-4</v>
      </c>
      <c r="DG223" s="22">
        <v>3.6422856791907239E-3</v>
      </c>
      <c r="DH223" s="22">
        <v>3.8182584771394058E-3</v>
      </c>
      <c r="DI223" s="22">
        <v>5.4591746997594004E-3</v>
      </c>
      <c r="DJ223" s="22">
        <v>3.7847003185295415E-3</v>
      </c>
      <c r="DK223" s="22">
        <v>5.1466069262713068E-3</v>
      </c>
      <c r="DL223" s="22">
        <v>1.6322997184655386E-3</v>
      </c>
      <c r="DM223" s="22">
        <v>4.9681869578807273E-3</v>
      </c>
      <c r="DN223" s="22">
        <v>1.2936739458326593E-6</v>
      </c>
      <c r="DO223" s="22">
        <v>2.2819708059240635E-3</v>
      </c>
      <c r="DP223" s="22">
        <v>6.4617428650726847E-5</v>
      </c>
      <c r="DQ223" s="22">
        <v>0.29464738363607962</v>
      </c>
      <c r="DR223" s="22">
        <v>0.29725305812534225</v>
      </c>
      <c r="DS223" s="22">
        <v>0.98667552880685039</v>
      </c>
      <c r="DT223" s="22">
        <v>1</v>
      </c>
      <c r="DU223" s="22">
        <v>0.98560083356046568</v>
      </c>
      <c r="DV223" s="22">
        <v>0.98210962697763315</v>
      </c>
      <c r="DW223" s="22">
        <v>0.98640747944049212</v>
      </c>
      <c r="DX223" s="22">
        <v>0.2898956971349318</v>
      </c>
      <c r="DY223" s="22">
        <v>1.3895563798029368E-2</v>
      </c>
      <c r="DZ223" s="22">
        <v>2.1929661225932089E-4</v>
      </c>
      <c r="EA223" s="22">
        <v>3.8371130187971677E-4</v>
      </c>
      <c r="EB223" s="22">
        <v>3.212902857104051E-4</v>
      </c>
      <c r="EC223" s="22">
        <v>3.414634239377571E-4</v>
      </c>
      <c r="ED223" s="22">
        <v>5.2142372561824889E-4</v>
      </c>
      <c r="EE223" s="22">
        <v>6.7129230170679505E-4</v>
      </c>
      <c r="EF223" s="22">
        <v>7.0172545211193506E-6</v>
      </c>
      <c r="EG223" s="22">
        <v>1.2809371544482202E-6</v>
      </c>
      <c r="EH223" s="22">
        <v>1.2925512214182178E-6</v>
      </c>
      <c r="EI223" s="22">
        <v>8.9358284244340492E-6</v>
      </c>
      <c r="EJ223" s="22">
        <v>1.3222956810529266E-5</v>
      </c>
      <c r="EK223" s="22">
        <v>4.1096419092675423E-7</v>
      </c>
      <c r="EL223" s="22">
        <v>4.064813509212398E-6</v>
      </c>
      <c r="EM223" s="22">
        <v>3.4605986139444256E-8</v>
      </c>
      <c r="EN223" s="27">
        <v>2.6647984362122539E-5</v>
      </c>
    </row>
    <row r="224" spans="1:144" x14ac:dyDescent="0.2">
      <c r="A224" s="31" t="s">
        <v>881</v>
      </c>
      <c r="B224" s="22">
        <v>9.844162393843804E-6</v>
      </c>
      <c r="C224" s="22">
        <v>3.351515952347158E-6</v>
      </c>
      <c r="D224" s="22">
        <v>4.4810451644637704E-5</v>
      </c>
      <c r="E224" s="22">
        <v>4.6617365190499048E-5</v>
      </c>
      <c r="F224" s="22">
        <v>4.416868593242043E-5</v>
      </c>
      <c r="G224" s="22">
        <v>2.6975983053606788E-5</v>
      </c>
      <c r="H224" s="22">
        <v>3.4659834898691321E-5</v>
      </c>
      <c r="I224" s="22">
        <v>9.5625995453948458E-5</v>
      </c>
      <c r="J224" s="22">
        <v>7.8523477587910198E-5</v>
      </c>
      <c r="K224" s="22">
        <v>3.5264026935541179E-5</v>
      </c>
      <c r="L224" s="22">
        <v>7.7763792820810651E-6</v>
      </c>
      <c r="M224" s="22">
        <v>5.1901218426057578E-7</v>
      </c>
      <c r="N224" s="22">
        <v>1.8550154508563152E-7</v>
      </c>
      <c r="O224" s="22">
        <v>1.4480699451150968E-5</v>
      </c>
      <c r="P224" s="22">
        <v>2.1429461011056828E-5</v>
      </c>
      <c r="Q224" s="22">
        <v>2.4208473700527704E-3</v>
      </c>
      <c r="R224" s="22">
        <v>4.1833553408842077E-3</v>
      </c>
      <c r="S224" s="22">
        <v>3.0143625744866679E-3</v>
      </c>
      <c r="T224" s="22">
        <v>3.0092015024756652E-3</v>
      </c>
      <c r="U224" s="22">
        <v>3.0036491628478838E-3</v>
      </c>
      <c r="V224" s="22">
        <v>3.1300137379081114E-3</v>
      </c>
      <c r="W224" s="22">
        <v>3.578670915132749E-3</v>
      </c>
      <c r="X224" s="22">
        <v>3.5733453706371671E-3</v>
      </c>
      <c r="Y224" s="22">
        <v>3.5959321231253268E-3</v>
      </c>
      <c r="Z224" s="22">
        <v>3.5676535962417179E-3</v>
      </c>
      <c r="AA224" s="22">
        <v>3.5627810124020305E-3</v>
      </c>
      <c r="AB224" s="22">
        <v>5.8637196288629069E-3</v>
      </c>
      <c r="AC224" s="22">
        <v>3.7990864682149877E-3</v>
      </c>
      <c r="AD224" s="22">
        <v>3.743928902843779E-3</v>
      </c>
      <c r="AE224" s="22">
        <v>3.8258691536243224E-3</v>
      </c>
      <c r="AF224" s="22">
        <v>3.8471441688422273E-3</v>
      </c>
      <c r="AG224" s="22">
        <v>3.8300465019272313E-3</v>
      </c>
      <c r="AH224" s="22">
        <v>3.8145159471656637E-3</v>
      </c>
      <c r="AI224" s="22">
        <v>3.829306442387926E-3</v>
      </c>
      <c r="AJ224" s="22">
        <v>2.7353764780639711E-3</v>
      </c>
      <c r="AK224" s="22">
        <v>5.3910375731565791E-3</v>
      </c>
      <c r="AL224" s="22">
        <v>4.0450861597814821E-3</v>
      </c>
      <c r="AM224" s="22">
        <v>4.6878510694861875E-3</v>
      </c>
      <c r="AN224" s="22">
        <v>4.0734407558920679E-3</v>
      </c>
      <c r="AO224" s="22">
        <v>3.4724999855797541E-3</v>
      </c>
      <c r="AP224" s="22">
        <v>3.6191975786929332E-3</v>
      </c>
      <c r="AQ224" s="22">
        <v>1.2131325240661028E-2</v>
      </c>
      <c r="AR224" s="22">
        <v>3.4560276708965956E-3</v>
      </c>
      <c r="AS224" s="22">
        <v>3.7269175377233473E-3</v>
      </c>
      <c r="AT224" s="22">
        <v>3.6705920496026838E-3</v>
      </c>
      <c r="AU224" s="22">
        <v>3.6269909536956872E-3</v>
      </c>
      <c r="AV224" s="22">
        <v>3.6708637593762727E-3</v>
      </c>
      <c r="AW224" s="22">
        <v>3.6748135553367161E-3</v>
      </c>
      <c r="AX224" s="22">
        <v>3.6252992815989237E-3</v>
      </c>
      <c r="AY224" s="22">
        <v>3.6185883051987663E-3</v>
      </c>
      <c r="AZ224" s="22">
        <v>3.5571595082306922E-3</v>
      </c>
      <c r="BA224" s="22">
        <v>3.6651987009805875E-3</v>
      </c>
      <c r="BB224" s="22">
        <v>3.6466493350476082E-3</v>
      </c>
      <c r="BC224" s="22">
        <v>3.6396726302805483E-3</v>
      </c>
      <c r="BD224" s="22">
        <v>3.6615402623691546E-3</v>
      </c>
      <c r="BE224" s="22">
        <v>3.6514316329010954E-3</v>
      </c>
      <c r="BF224" s="22">
        <v>3.5856674343324822E-3</v>
      </c>
      <c r="BG224" s="22">
        <v>3.5374434172137478E-3</v>
      </c>
      <c r="BH224" s="22">
        <v>4.2604703556072135E-3</v>
      </c>
      <c r="BI224" s="22">
        <v>3.6768141657415035E-3</v>
      </c>
      <c r="BJ224" s="22">
        <v>3.663521924077854E-3</v>
      </c>
      <c r="BK224" s="22">
        <v>3.6638431040839727E-3</v>
      </c>
      <c r="BL224" s="22">
        <v>3.6959341560037842E-3</v>
      </c>
      <c r="BM224" s="22">
        <v>3.6609983936845745E-3</v>
      </c>
      <c r="BN224" s="22">
        <v>3.6562306196611105E-3</v>
      </c>
      <c r="BO224" s="22">
        <v>3.6683305657769904E-3</v>
      </c>
      <c r="BP224" s="22">
        <v>3.6198331486940248E-3</v>
      </c>
      <c r="BQ224" s="22">
        <v>3.5537198484633221E-3</v>
      </c>
      <c r="BR224" s="22">
        <v>3.6640789759360189E-3</v>
      </c>
      <c r="BS224" s="22">
        <v>3.6542501683233522E-3</v>
      </c>
      <c r="BT224" s="22">
        <v>3.5924085822263739E-3</v>
      </c>
      <c r="BU224" s="22">
        <v>4.7829956319533117E-3</v>
      </c>
      <c r="BV224" s="22">
        <v>3.6517293423205034E-3</v>
      </c>
      <c r="BW224" s="22">
        <v>3.6587021709894559E-3</v>
      </c>
      <c r="BX224" s="22">
        <v>3.6525907296527361E-3</v>
      </c>
      <c r="BY224" s="22">
        <v>3.6854803556446774E-3</v>
      </c>
      <c r="BZ224" s="22">
        <v>3.6705621910408169E-3</v>
      </c>
      <c r="CA224" s="22">
        <v>3.6121411886689088E-3</v>
      </c>
      <c r="CB224" s="22">
        <v>3.6744899929282162E-3</v>
      </c>
      <c r="CC224" s="22">
        <v>4.7948102465187594E-3</v>
      </c>
      <c r="CD224" s="22">
        <v>4.7948102465187594E-3</v>
      </c>
      <c r="CE224" s="22">
        <v>3.4398258300622352E-3</v>
      </c>
      <c r="CF224" s="22">
        <v>4.7997284766687224E-3</v>
      </c>
      <c r="CG224" s="22">
        <v>3.6469208890304028E-3</v>
      </c>
      <c r="CH224" s="22">
        <v>3.4989290395176019E-3</v>
      </c>
      <c r="CI224" s="22">
        <v>4.8662080970039902E-3</v>
      </c>
      <c r="CJ224" s="22">
        <v>3.6471310734494684E-3</v>
      </c>
      <c r="CK224" s="22">
        <v>3.5032550188613416E-3</v>
      </c>
      <c r="CL224" s="22">
        <v>3.477800316966935E-3</v>
      </c>
      <c r="CM224" s="22">
        <v>3.4708599875842732E-3</v>
      </c>
      <c r="CN224" s="22">
        <v>3.4274968774563705E-3</v>
      </c>
      <c r="CO224" s="22">
        <v>3.391290329469678E-3</v>
      </c>
      <c r="CP224" s="22">
        <v>3.3486148365715648E-3</v>
      </c>
      <c r="CQ224" s="22">
        <v>3.3547903393683206E-3</v>
      </c>
      <c r="CR224" s="22">
        <v>3.3853199862012612E-3</v>
      </c>
      <c r="CS224" s="22">
        <v>3.334614944685435E-3</v>
      </c>
      <c r="CT224" s="22">
        <v>3.3853816545302744E-3</v>
      </c>
      <c r="CU224" s="22">
        <v>6.981200858235387E-4</v>
      </c>
      <c r="CV224" s="22">
        <v>2.6914343230122648E-8</v>
      </c>
      <c r="CW224" s="22">
        <v>1.2239041323422772E-3</v>
      </c>
      <c r="CX224" s="22">
        <v>1.2288268245284749E-3</v>
      </c>
      <c r="CY224" s="22">
        <v>3.3878025202858778E-3</v>
      </c>
      <c r="CZ224" s="22">
        <v>3.3913180055819398E-3</v>
      </c>
      <c r="DA224" s="22">
        <v>1.2252309647789704E-3</v>
      </c>
      <c r="DB224" s="22">
        <v>3.52239682468196E-3</v>
      </c>
      <c r="DC224" s="22">
        <v>3.2590889032391088E-3</v>
      </c>
      <c r="DD224" s="22">
        <v>3.2704425576653155E-3</v>
      </c>
      <c r="DE224" s="22">
        <v>2.8888152591806135E-3</v>
      </c>
      <c r="DF224" s="22">
        <v>9.3634004101712321E-4</v>
      </c>
      <c r="DG224" s="22">
        <v>3.511062772046387E-3</v>
      </c>
      <c r="DH224" s="22">
        <v>3.6796404553543927E-3</v>
      </c>
      <c r="DI224" s="22">
        <v>5.6847703595566852E-3</v>
      </c>
      <c r="DJ224" s="22">
        <v>3.6483717360006503E-3</v>
      </c>
      <c r="DK224" s="22">
        <v>5.2938170985606849E-3</v>
      </c>
      <c r="DL224" s="22">
        <v>1.8340325382360573E-3</v>
      </c>
      <c r="DM224" s="22">
        <v>5.1013624591945625E-3</v>
      </c>
      <c r="DN224" s="22">
        <v>9.48477057159435E-8</v>
      </c>
      <c r="DO224" s="22">
        <v>2.0903135556679417E-3</v>
      </c>
      <c r="DP224" s="22">
        <v>4.6276806084970232E-5</v>
      </c>
      <c r="DQ224" s="22">
        <v>0.29762630087995473</v>
      </c>
      <c r="DR224" s="22">
        <v>0.3008867839530725</v>
      </c>
      <c r="DS224" s="22">
        <v>0.9981365292730211</v>
      </c>
      <c r="DT224" s="22">
        <v>0.98560083356046568</v>
      </c>
      <c r="DU224" s="22">
        <v>1</v>
      </c>
      <c r="DV224" s="22">
        <v>0.99360254146001015</v>
      </c>
      <c r="DW224" s="22">
        <v>0.99795419539613428</v>
      </c>
      <c r="DX224" s="22">
        <v>0.29279452216726115</v>
      </c>
      <c r="DY224" s="22">
        <v>1.3998928702227648E-2</v>
      </c>
      <c r="DZ224" s="22">
        <v>2.5445666611153346E-4</v>
      </c>
      <c r="EA224" s="22">
        <v>4.3364308313163883E-4</v>
      </c>
      <c r="EB224" s="22">
        <v>3.4817782536535193E-4</v>
      </c>
      <c r="EC224" s="22">
        <v>3.8267686135211516E-4</v>
      </c>
      <c r="ED224" s="22">
        <v>5.9372540048119879E-4</v>
      </c>
      <c r="EE224" s="22">
        <v>7.2305752963715861E-4</v>
      </c>
      <c r="EF224" s="22">
        <v>6.5129096240493093E-6</v>
      </c>
      <c r="EG224" s="22">
        <v>3.0404991927753845E-6</v>
      </c>
      <c r="EH224" s="22">
        <v>3.0222306787708624E-6</v>
      </c>
      <c r="EI224" s="22">
        <v>9.6082762190663085E-6</v>
      </c>
      <c r="EJ224" s="22">
        <v>1.447201685975062E-5</v>
      </c>
      <c r="EK224" s="22">
        <v>1.3708800641828786E-6</v>
      </c>
      <c r="EL224" s="22">
        <v>5.8159094124740754E-6</v>
      </c>
      <c r="EM224" s="22">
        <v>4.5944461229648026E-7</v>
      </c>
      <c r="EN224" s="27">
        <v>3.3481952231727131E-5</v>
      </c>
    </row>
    <row r="225" spans="1:144" x14ac:dyDescent="0.2">
      <c r="A225" s="31" t="s">
        <v>882</v>
      </c>
      <c r="B225" s="22">
        <v>8.6559630648743858E-6</v>
      </c>
      <c r="C225" s="22">
        <v>4.3557293850377826E-6</v>
      </c>
      <c r="D225" s="22">
        <v>4.0186771234740125E-5</v>
      </c>
      <c r="E225" s="22">
        <v>4.1581404430612603E-5</v>
      </c>
      <c r="F225" s="22">
        <v>3.9425901832105808E-5</v>
      </c>
      <c r="G225" s="22">
        <v>2.8905829606991406E-5</v>
      </c>
      <c r="H225" s="22">
        <v>3.8182655667524216E-5</v>
      </c>
      <c r="I225" s="22">
        <v>9.3842267856138664E-5</v>
      </c>
      <c r="J225" s="22">
        <v>7.6716876864331893E-5</v>
      </c>
      <c r="K225" s="22">
        <v>3.9169342965060923E-5</v>
      </c>
      <c r="L225" s="22">
        <v>9.4080227169629073E-6</v>
      </c>
      <c r="M225" s="22">
        <v>3.2807203525843856E-7</v>
      </c>
      <c r="N225" s="22">
        <v>4.6364930281879653E-7</v>
      </c>
      <c r="O225" s="22">
        <v>1.3314146308410347E-5</v>
      </c>
      <c r="P225" s="22">
        <v>1.9948840185575304E-5</v>
      </c>
      <c r="Q225" s="22">
        <v>2.3872137963576981E-3</v>
      </c>
      <c r="R225" s="22">
        <v>4.0864182053157857E-3</v>
      </c>
      <c r="S225" s="22">
        <v>2.9703064786957391E-3</v>
      </c>
      <c r="T225" s="22">
        <v>2.960269221111653E-3</v>
      </c>
      <c r="U225" s="22">
        <v>2.9598052762946671E-3</v>
      </c>
      <c r="V225" s="22">
        <v>3.0870634195506535E-3</v>
      </c>
      <c r="W225" s="22">
        <v>3.5246836904610683E-3</v>
      </c>
      <c r="X225" s="22">
        <v>3.5193642767411535E-3</v>
      </c>
      <c r="Y225" s="22">
        <v>3.5417497520539758E-3</v>
      </c>
      <c r="Z225" s="22">
        <v>3.5105616884259093E-3</v>
      </c>
      <c r="AA225" s="22">
        <v>3.5030198738944538E-3</v>
      </c>
      <c r="AB225" s="22">
        <v>5.8163295607794197E-3</v>
      </c>
      <c r="AC225" s="22">
        <v>3.7441823190661021E-3</v>
      </c>
      <c r="AD225" s="22">
        <v>3.6985106670883974E-3</v>
      </c>
      <c r="AE225" s="22">
        <v>3.7707576945993793E-3</v>
      </c>
      <c r="AF225" s="22">
        <v>3.7918803051542409E-3</v>
      </c>
      <c r="AG225" s="22">
        <v>3.7748946860262029E-3</v>
      </c>
      <c r="AH225" s="22">
        <v>3.7595260588999622E-3</v>
      </c>
      <c r="AI225" s="22">
        <v>3.7741606630923817E-3</v>
      </c>
      <c r="AJ225" s="22">
        <v>2.620929392631405E-3</v>
      </c>
      <c r="AK225" s="22">
        <v>5.3209310960660354E-3</v>
      </c>
      <c r="AL225" s="22">
        <v>4.1104090378871775E-3</v>
      </c>
      <c r="AM225" s="22">
        <v>4.5621166120208391E-3</v>
      </c>
      <c r="AN225" s="22">
        <v>4.0215717569240424E-3</v>
      </c>
      <c r="AO225" s="22">
        <v>3.4228779750747882E-3</v>
      </c>
      <c r="AP225" s="22">
        <v>3.5727797018996459E-3</v>
      </c>
      <c r="AQ225" s="22">
        <v>1.1963083072348002E-2</v>
      </c>
      <c r="AR225" s="22">
        <v>3.4002805152232576E-3</v>
      </c>
      <c r="AS225" s="22">
        <v>3.6539396665487569E-3</v>
      </c>
      <c r="AT225" s="22">
        <v>3.5982246528124652E-3</v>
      </c>
      <c r="AU225" s="22">
        <v>3.5552264204045505E-3</v>
      </c>
      <c r="AV225" s="22">
        <v>3.5985033151161509E-3</v>
      </c>
      <c r="AW225" s="22">
        <v>3.5999824413077419E-3</v>
      </c>
      <c r="AX225" s="22">
        <v>3.563798110701925E-3</v>
      </c>
      <c r="AY225" s="22">
        <v>3.5471771736320036E-3</v>
      </c>
      <c r="AZ225" s="22">
        <v>3.4773484023615086E-3</v>
      </c>
      <c r="BA225" s="22">
        <v>3.5958427615026835E-3</v>
      </c>
      <c r="BB225" s="22">
        <v>3.5774864639393235E-3</v>
      </c>
      <c r="BC225" s="22">
        <v>3.5659250587392367E-3</v>
      </c>
      <c r="BD225" s="22">
        <v>3.5922123581513671E-3</v>
      </c>
      <c r="BE225" s="22">
        <v>3.5822345799598073E-3</v>
      </c>
      <c r="BF225" s="22">
        <v>3.5222151842069192E-3</v>
      </c>
      <c r="BG225" s="22">
        <v>3.471795720471473E-3</v>
      </c>
      <c r="BH225" s="22">
        <v>4.14075529645388E-3</v>
      </c>
      <c r="BI225" s="22">
        <v>3.610298798128886E-3</v>
      </c>
      <c r="BJ225" s="22">
        <v>3.5969902381205923E-3</v>
      </c>
      <c r="BK225" s="22">
        <v>3.5973891172320104E-3</v>
      </c>
      <c r="BL225" s="22">
        <v>3.6259478177965909E-3</v>
      </c>
      <c r="BM225" s="22">
        <v>3.5945152025065566E-3</v>
      </c>
      <c r="BN225" s="22">
        <v>3.5898088474156284E-3</v>
      </c>
      <c r="BO225" s="22">
        <v>3.6018231839907828E-3</v>
      </c>
      <c r="BP225" s="22">
        <v>3.5540672764796414E-3</v>
      </c>
      <c r="BQ225" s="22">
        <v>3.5006121150441419E-3</v>
      </c>
      <c r="BR225" s="22">
        <v>3.602538418843353E-3</v>
      </c>
      <c r="BS225" s="22">
        <v>3.5878198606885312E-3</v>
      </c>
      <c r="BT225" s="22">
        <v>3.5300364249174097E-3</v>
      </c>
      <c r="BU225" s="22">
        <v>4.6590458351194854E-3</v>
      </c>
      <c r="BV225" s="22">
        <v>3.5853341292176859E-3</v>
      </c>
      <c r="BW225" s="22">
        <v>3.592213537726366E-3</v>
      </c>
      <c r="BX225" s="22">
        <v>3.5862162873973647E-3</v>
      </c>
      <c r="BY225" s="22">
        <v>3.6156279900761428E-3</v>
      </c>
      <c r="BZ225" s="22">
        <v>3.6014915312555912E-3</v>
      </c>
      <c r="CA225" s="22">
        <v>3.5388077591681794E-3</v>
      </c>
      <c r="CB225" s="22">
        <v>3.6050315626571503E-3</v>
      </c>
      <c r="CC225" s="22">
        <v>4.663568747848664E-3</v>
      </c>
      <c r="CD225" s="22">
        <v>4.663568747848664E-3</v>
      </c>
      <c r="CE225" s="22">
        <v>3.3829260295183588E-3</v>
      </c>
      <c r="CF225" s="22">
        <v>4.6684169179420296E-3</v>
      </c>
      <c r="CG225" s="22">
        <v>3.580502140316486E-3</v>
      </c>
      <c r="CH225" s="22">
        <v>3.4386218352648666E-3</v>
      </c>
      <c r="CI225" s="22">
        <v>4.7282255287186201E-3</v>
      </c>
      <c r="CJ225" s="22">
        <v>3.5754008208796853E-3</v>
      </c>
      <c r="CK225" s="22">
        <v>3.4428745473444335E-3</v>
      </c>
      <c r="CL225" s="22">
        <v>3.4105157191637718E-3</v>
      </c>
      <c r="CM225" s="22">
        <v>3.4035947654365425E-3</v>
      </c>
      <c r="CN225" s="22">
        <v>3.4502204190447888E-3</v>
      </c>
      <c r="CO225" s="22">
        <v>3.4112258714743648E-3</v>
      </c>
      <c r="CP225" s="22">
        <v>3.2780485616862791E-3</v>
      </c>
      <c r="CQ225" s="22">
        <v>3.2862661465648726E-3</v>
      </c>
      <c r="CR225" s="22">
        <v>3.3134523021336047E-3</v>
      </c>
      <c r="CS225" s="22">
        <v>3.3541994193756583E-3</v>
      </c>
      <c r="CT225" s="22">
        <v>3.313513117043863E-3</v>
      </c>
      <c r="CU225" s="22">
        <v>7.2548685348750865E-4</v>
      </c>
      <c r="CV225" s="22">
        <v>3.4225167099175483E-7</v>
      </c>
      <c r="CW225" s="22">
        <v>1.2542130022825391E-3</v>
      </c>
      <c r="CX225" s="22">
        <v>1.2582847637375414E-3</v>
      </c>
      <c r="CY225" s="22">
        <v>3.3137988847487879E-3</v>
      </c>
      <c r="CZ225" s="22">
        <v>3.3172673454683059E-3</v>
      </c>
      <c r="DA225" s="22">
        <v>1.2555540341597847E-3</v>
      </c>
      <c r="DB225" s="22">
        <v>3.4543966312874214E-3</v>
      </c>
      <c r="DC225" s="22">
        <v>3.2169574513267623E-3</v>
      </c>
      <c r="DD225" s="22">
        <v>3.2282154266505174E-3</v>
      </c>
      <c r="DE225" s="22">
        <v>2.8453793406000866E-3</v>
      </c>
      <c r="DF225" s="22">
        <v>9.4160440233940134E-4</v>
      </c>
      <c r="DG225" s="22">
        <v>3.4431982946395846E-3</v>
      </c>
      <c r="DH225" s="22">
        <v>3.6167250390730164E-3</v>
      </c>
      <c r="DI225" s="22">
        <v>5.5684331782167593E-3</v>
      </c>
      <c r="DJ225" s="22">
        <v>3.5560355869019866E-3</v>
      </c>
      <c r="DK225" s="22">
        <v>5.1591436618049699E-3</v>
      </c>
      <c r="DL225" s="22">
        <v>1.7418162318819689E-3</v>
      </c>
      <c r="DM225" s="22">
        <v>4.9820764493668764E-3</v>
      </c>
      <c r="DN225" s="22">
        <v>9.6585654144468843E-7</v>
      </c>
      <c r="DO225" s="22">
        <v>2.0946938173859826E-3</v>
      </c>
      <c r="DP225" s="22">
        <v>4.4456512824053495E-5</v>
      </c>
      <c r="DQ225" s="22">
        <v>0.29670350505092741</v>
      </c>
      <c r="DR225" s="22">
        <v>0.30016232095354461</v>
      </c>
      <c r="DS225" s="22">
        <v>0.99455015182707518</v>
      </c>
      <c r="DT225" s="22">
        <v>0.98210962697763315</v>
      </c>
      <c r="DU225" s="22">
        <v>0.99360254146001015</v>
      </c>
      <c r="DV225" s="22">
        <v>1</v>
      </c>
      <c r="DW225" s="22">
        <v>0.9945968339420983</v>
      </c>
      <c r="DX225" s="22">
        <v>0.29187890403930616</v>
      </c>
      <c r="DY225" s="22">
        <v>1.3992330256618821E-2</v>
      </c>
      <c r="DZ225" s="22">
        <v>2.4260151064357292E-4</v>
      </c>
      <c r="EA225" s="22">
        <v>4.1038530033709697E-4</v>
      </c>
      <c r="EB225" s="22">
        <v>3.3996480989557189E-4</v>
      </c>
      <c r="EC225" s="22">
        <v>3.6635051612082776E-4</v>
      </c>
      <c r="ED225" s="22">
        <v>5.7336338925597621E-4</v>
      </c>
      <c r="EE225" s="22">
        <v>7.0574188928714161E-4</v>
      </c>
      <c r="EF225" s="22">
        <v>6.241550203366044E-6</v>
      </c>
      <c r="EG225" s="22">
        <v>1.0828507351291157E-6</v>
      </c>
      <c r="EH225" s="22">
        <v>1.0718381780634519E-6</v>
      </c>
      <c r="EI225" s="22">
        <v>6.4482413380674901E-6</v>
      </c>
      <c r="EJ225" s="22">
        <v>1.0362010810074436E-5</v>
      </c>
      <c r="EK225" s="22">
        <v>8.6525925094557219E-7</v>
      </c>
      <c r="EL225" s="22">
        <v>4.8543425666161189E-6</v>
      </c>
      <c r="EM225" s="22">
        <v>1.9830544071619892E-7</v>
      </c>
      <c r="EN225" s="27">
        <v>2.8142415103721811E-5</v>
      </c>
    </row>
    <row r="226" spans="1:144" x14ac:dyDescent="0.2">
      <c r="A226" s="31" t="s">
        <v>883</v>
      </c>
      <c r="B226" s="22">
        <v>9.5914034950834148E-6</v>
      </c>
      <c r="C226" s="22">
        <v>4.1732634909871498E-6</v>
      </c>
      <c r="D226" s="22">
        <v>4.1390137209101701E-5</v>
      </c>
      <c r="E226" s="22">
        <v>4.3099658896006504E-5</v>
      </c>
      <c r="F226" s="22">
        <v>4.0697906001909387E-5</v>
      </c>
      <c r="G226" s="22">
        <v>2.8877748115003033E-5</v>
      </c>
      <c r="H226" s="22">
        <v>3.5429710388911225E-5</v>
      </c>
      <c r="I226" s="22">
        <v>9.0917724165565591E-5</v>
      </c>
      <c r="J226" s="22">
        <v>7.4558860293546674E-5</v>
      </c>
      <c r="K226" s="22">
        <v>3.6547976424383128E-5</v>
      </c>
      <c r="L226" s="22">
        <v>8.1046425815434009E-6</v>
      </c>
      <c r="M226" s="22">
        <v>4.1167138193171513E-7</v>
      </c>
      <c r="N226" s="22">
        <v>2.2351251451422071E-7</v>
      </c>
      <c r="O226" s="22">
        <v>1.3139234289627472E-5</v>
      </c>
      <c r="P226" s="22">
        <v>1.9720687480252587E-5</v>
      </c>
      <c r="Q226" s="22">
        <v>2.3942080661958727E-3</v>
      </c>
      <c r="R226" s="22">
        <v>4.0925011383415345E-3</v>
      </c>
      <c r="S226" s="22">
        <v>2.9692064526461804E-3</v>
      </c>
      <c r="T226" s="22">
        <v>2.9640245579614123E-3</v>
      </c>
      <c r="U226" s="22">
        <v>2.9584297395659812E-3</v>
      </c>
      <c r="V226" s="22">
        <v>3.0861063366912785E-3</v>
      </c>
      <c r="W226" s="22">
        <v>3.5307628902743454E-3</v>
      </c>
      <c r="X226" s="22">
        <v>3.525686708156985E-3</v>
      </c>
      <c r="Y226" s="22">
        <v>3.5480749769317417E-3</v>
      </c>
      <c r="Z226" s="22">
        <v>3.5205737871035173E-3</v>
      </c>
      <c r="AA226" s="22">
        <v>3.514976231125619E-3</v>
      </c>
      <c r="AB226" s="22">
        <v>5.8548189914630535E-3</v>
      </c>
      <c r="AC226" s="22">
        <v>3.7486375169315041E-3</v>
      </c>
      <c r="AD226" s="22">
        <v>3.695554714404325E-3</v>
      </c>
      <c r="AE226" s="22">
        <v>3.7751281724480302E-3</v>
      </c>
      <c r="AF226" s="22">
        <v>3.7991646407911661E-3</v>
      </c>
      <c r="AG226" s="22">
        <v>3.7792937713951209E-3</v>
      </c>
      <c r="AH226" s="22">
        <v>3.7637507224569295E-3</v>
      </c>
      <c r="AI226" s="22">
        <v>3.7785576520721594E-3</v>
      </c>
      <c r="AJ226" s="22">
        <v>2.6344035706084615E-3</v>
      </c>
      <c r="AK226" s="22">
        <v>5.3147153496423943E-3</v>
      </c>
      <c r="AL226" s="22">
        <v>4.1095590846335055E-3</v>
      </c>
      <c r="AM226" s="22">
        <v>4.5736608186555238E-3</v>
      </c>
      <c r="AN226" s="22">
        <v>4.024407542359703E-3</v>
      </c>
      <c r="AO226" s="22">
        <v>3.4258742541260936E-3</v>
      </c>
      <c r="AP226" s="22">
        <v>3.5736140406450925E-3</v>
      </c>
      <c r="AQ226" s="22">
        <v>1.1997864343148317E-2</v>
      </c>
      <c r="AR226" s="22">
        <v>3.4127627658387151E-3</v>
      </c>
      <c r="AS226" s="22">
        <v>3.6692198485220812E-3</v>
      </c>
      <c r="AT226" s="22">
        <v>3.6134835028569881E-3</v>
      </c>
      <c r="AU226" s="22">
        <v>3.5697824427641431E-3</v>
      </c>
      <c r="AV226" s="22">
        <v>3.61369403845235E-3</v>
      </c>
      <c r="AW226" s="22">
        <v>3.6175917582094074E-3</v>
      </c>
      <c r="AX226" s="22">
        <v>3.5708207129338332E-3</v>
      </c>
      <c r="AY226" s="22">
        <v>3.5619292810701972E-3</v>
      </c>
      <c r="AZ226" s="22">
        <v>3.5007448360822595E-3</v>
      </c>
      <c r="BA226" s="22">
        <v>3.6078652907482367E-3</v>
      </c>
      <c r="BB226" s="22">
        <v>3.5894723735594067E-3</v>
      </c>
      <c r="BC226" s="22">
        <v>3.580185600334396E-3</v>
      </c>
      <c r="BD226" s="22">
        <v>3.6042823344139782E-3</v>
      </c>
      <c r="BE226" s="22">
        <v>3.5941812347930354E-3</v>
      </c>
      <c r="BF226" s="22">
        <v>3.5308327375115135E-3</v>
      </c>
      <c r="BG226" s="22">
        <v>3.4869826869424556E-3</v>
      </c>
      <c r="BH226" s="22">
        <v>4.1493078611439223E-3</v>
      </c>
      <c r="BI226" s="22">
        <v>3.621761050350788E-3</v>
      </c>
      <c r="BJ226" s="22">
        <v>3.6089697857534199E-3</v>
      </c>
      <c r="BK226" s="22">
        <v>3.6088332542850085E-3</v>
      </c>
      <c r="BL226" s="22">
        <v>3.6381236949984842E-3</v>
      </c>
      <c r="BM226" s="22">
        <v>3.6063286198839027E-3</v>
      </c>
      <c r="BN226" s="22">
        <v>3.6015170396466885E-3</v>
      </c>
      <c r="BO226" s="22">
        <v>3.6133415888265825E-3</v>
      </c>
      <c r="BP226" s="22">
        <v>3.5657831539649821E-3</v>
      </c>
      <c r="BQ226" s="22">
        <v>3.5026218427498959E-3</v>
      </c>
      <c r="BR226" s="22">
        <v>3.6095477443269892E-3</v>
      </c>
      <c r="BS226" s="22">
        <v>3.5997172637960225E-3</v>
      </c>
      <c r="BT226" s="22">
        <v>3.5437120171355864E-3</v>
      </c>
      <c r="BU226" s="22">
        <v>4.6648213586109339E-3</v>
      </c>
      <c r="BV226" s="22">
        <v>3.5971891057635795E-3</v>
      </c>
      <c r="BW226" s="22">
        <v>3.6041967456864575E-3</v>
      </c>
      <c r="BX226" s="22">
        <v>3.5978912534313482E-3</v>
      </c>
      <c r="BY226" s="22">
        <v>3.6276832515105403E-3</v>
      </c>
      <c r="BZ226" s="22">
        <v>3.6157807070969043E-3</v>
      </c>
      <c r="CA226" s="22">
        <v>3.5574449313382269E-3</v>
      </c>
      <c r="CB226" s="22">
        <v>3.6171065855693696E-3</v>
      </c>
      <c r="CC226" s="22">
        <v>4.6782901839888466E-3</v>
      </c>
      <c r="CD226" s="22">
        <v>4.6782901839888466E-3</v>
      </c>
      <c r="CE226" s="22">
        <v>3.3860015478574959E-3</v>
      </c>
      <c r="CF226" s="22">
        <v>4.6831582205854707E-3</v>
      </c>
      <c r="CG226" s="22">
        <v>3.5901813269360191E-3</v>
      </c>
      <c r="CH226" s="22">
        <v>3.4447366254172834E-3</v>
      </c>
      <c r="CI226" s="22">
        <v>4.7451422018807993E-3</v>
      </c>
      <c r="CJ226" s="22">
        <v>3.5865104597448327E-3</v>
      </c>
      <c r="CK226" s="22">
        <v>3.4491082908767747E-3</v>
      </c>
      <c r="CL226" s="22">
        <v>3.4233523240228179E-3</v>
      </c>
      <c r="CM226" s="22">
        <v>3.4165648737212511E-3</v>
      </c>
      <c r="CN226" s="22">
        <v>3.4677504027967941E-3</v>
      </c>
      <c r="CO226" s="22">
        <v>3.4300019553010416E-3</v>
      </c>
      <c r="CP226" s="22">
        <v>3.290374203408324E-3</v>
      </c>
      <c r="CQ226" s="22">
        <v>3.2986801344245119E-3</v>
      </c>
      <c r="CR226" s="22">
        <v>3.3260507962161769E-3</v>
      </c>
      <c r="CS226" s="22">
        <v>3.374751272638264E-3</v>
      </c>
      <c r="CT226" s="22">
        <v>3.3261111635223385E-3</v>
      </c>
      <c r="CU226" s="22">
        <v>7.3095843124731572E-4</v>
      </c>
      <c r="CV226" s="22">
        <v>2.9691350216854683E-7</v>
      </c>
      <c r="CW226" s="22">
        <v>1.2548768328907772E-3</v>
      </c>
      <c r="CX226" s="22">
        <v>1.2597921983731135E-3</v>
      </c>
      <c r="CY226" s="22">
        <v>3.3262120709210588E-3</v>
      </c>
      <c r="CZ226" s="22">
        <v>3.3297054059634877E-3</v>
      </c>
      <c r="DA226" s="22">
        <v>1.2562227750911601E-3</v>
      </c>
      <c r="DB226" s="22">
        <v>3.4623903587900212E-3</v>
      </c>
      <c r="DC226" s="22">
        <v>3.2258846195836128E-3</v>
      </c>
      <c r="DD226" s="22">
        <v>3.2371974448636947E-3</v>
      </c>
      <c r="DE226" s="22">
        <v>2.8588149204454819E-3</v>
      </c>
      <c r="DF226" s="22">
        <v>9.5984555680834755E-4</v>
      </c>
      <c r="DG226" s="22">
        <v>3.4510267063241396E-3</v>
      </c>
      <c r="DH226" s="22">
        <v>3.6277693912402267E-3</v>
      </c>
      <c r="DI226" s="22">
        <v>5.549248587254414E-3</v>
      </c>
      <c r="DJ226" s="22">
        <v>3.5965150174337357E-3</v>
      </c>
      <c r="DK226" s="22">
        <v>5.1222809480142789E-3</v>
      </c>
      <c r="DL226" s="22">
        <v>1.7398307114617124E-3</v>
      </c>
      <c r="DM226" s="22">
        <v>4.9453815310871625E-3</v>
      </c>
      <c r="DN226" s="22">
        <v>4.036370351261452E-7</v>
      </c>
      <c r="DO226" s="22">
        <v>2.1238267248786412E-3</v>
      </c>
      <c r="DP226" s="22">
        <v>4.4788932322009368E-5</v>
      </c>
      <c r="DQ226" s="22">
        <v>0.29844499479057179</v>
      </c>
      <c r="DR226" s="22">
        <v>0.30102529092836339</v>
      </c>
      <c r="DS226" s="22">
        <v>0.99890361623604607</v>
      </c>
      <c r="DT226" s="22">
        <v>0.98640747944049212</v>
      </c>
      <c r="DU226" s="22">
        <v>0.99795419539613428</v>
      </c>
      <c r="DV226" s="22">
        <v>0.9945968339420983</v>
      </c>
      <c r="DW226" s="22">
        <v>1</v>
      </c>
      <c r="DX226" s="22">
        <v>0.29359005804988642</v>
      </c>
      <c r="DY226" s="22">
        <v>1.4065450130301487E-2</v>
      </c>
      <c r="DZ226" s="22">
        <v>2.3658193361239923E-4</v>
      </c>
      <c r="EA226" s="22">
        <v>4.0559777388374257E-4</v>
      </c>
      <c r="EB226" s="22">
        <v>3.3185967707801876E-4</v>
      </c>
      <c r="EC226" s="22">
        <v>3.6221946201571507E-4</v>
      </c>
      <c r="ED226" s="22">
        <v>5.6501346044446875E-4</v>
      </c>
      <c r="EE226" s="22">
        <v>6.9664579493865198E-4</v>
      </c>
      <c r="EF226" s="22">
        <v>6.46620783885814E-6</v>
      </c>
      <c r="EG226" s="22">
        <v>1.925186411199443E-6</v>
      </c>
      <c r="EH226" s="22">
        <v>1.9113808787611797E-6</v>
      </c>
      <c r="EI226" s="22">
        <v>8.9139092491680881E-6</v>
      </c>
      <c r="EJ226" s="22">
        <v>1.3482763353897841E-5</v>
      </c>
      <c r="EK226" s="22">
        <v>7.9397858259211389E-7</v>
      </c>
      <c r="EL226" s="22">
        <v>4.9446849671924777E-6</v>
      </c>
      <c r="EM226" s="22">
        <v>1.8175903327363433E-7</v>
      </c>
      <c r="EN226" s="27">
        <v>2.9527414575392435E-5</v>
      </c>
    </row>
    <row r="227" spans="1:144" x14ac:dyDescent="0.2">
      <c r="A227" s="31" t="s">
        <v>884</v>
      </c>
      <c r="B227" s="22">
        <v>9.4228732822468943E-6</v>
      </c>
      <c r="C227" s="22">
        <v>1.1292328084093341E-5</v>
      </c>
      <c r="D227" s="22">
        <v>9.2675682935115783E-6</v>
      </c>
      <c r="E227" s="22">
        <v>8.3403650949442618E-6</v>
      </c>
      <c r="F227" s="22">
        <v>9.2453624177710617E-6</v>
      </c>
      <c r="G227" s="22">
        <v>1.0104725734744303E-5</v>
      </c>
      <c r="H227" s="22">
        <v>8.1882691127985943E-6</v>
      </c>
      <c r="I227" s="22">
        <v>1.9692169065515352E-6</v>
      </c>
      <c r="J227" s="22">
        <v>9.2718634228673065E-6</v>
      </c>
      <c r="K227" s="22">
        <v>2.0408276488884744E-5</v>
      </c>
      <c r="L227" s="22">
        <v>8.5700290027377287E-5</v>
      </c>
      <c r="M227" s="22">
        <v>1.1169619622027304E-5</v>
      </c>
      <c r="N227" s="22">
        <v>1.1218688176339214E-6</v>
      </c>
      <c r="O227" s="22">
        <v>6.490727256632887E-8</v>
      </c>
      <c r="P227" s="22">
        <v>1.7018197224493867E-6</v>
      </c>
      <c r="Q227" s="22">
        <v>1.636814040892518E-3</v>
      </c>
      <c r="R227" s="22">
        <v>5.8820002667195476E-3</v>
      </c>
      <c r="S227" s="22">
        <v>2.8530298528256573E-3</v>
      </c>
      <c r="T227" s="22">
        <v>2.5531706468171346E-3</v>
      </c>
      <c r="U227" s="22">
        <v>2.827494524599526E-3</v>
      </c>
      <c r="V227" s="22">
        <v>2.6855883801276603E-3</v>
      </c>
      <c r="W227" s="22">
        <v>2.7204471722820389E-3</v>
      </c>
      <c r="X227" s="22">
        <v>2.7128094869897446E-3</v>
      </c>
      <c r="Y227" s="22">
        <v>2.7134061592023651E-3</v>
      </c>
      <c r="Z227" s="22">
        <v>2.6912489327213691E-3</v>
      </c>
      <c r="AA227" s="22">
        <v>2.7024495684549159E-3</v>
      </c>
      <c r="AB227" s="22">
        <v>2.8373364631420054E-3</v>
      </c>
      <c r="AC227" s="22">
        <v>2.5892916829392087E-3</v>
      </c>
      <c r="AD227" s="22">
        <v>2.5385234860303167E-3</v>
      </c>
      <c r="AE227" s="22">
        <v>2.6133189303040958E-3</v>
      </c>
      <c r="AF227" s="22">
        <v>2.625570069235925E-3</v>
      </c>
      <c r="AG227" s="22">
        <v>2.61554014043771E-3</v>
      </c>
      <c r="AH227" s="22">
        <v>2.5997148735453705E-3</v>
      </c>
      <c r="AI227" s="22">
        <v>2.6148434576568815E-3</v>
      </c>
      <c r="AJ227" s="22">
        <v>9.0438723257083779E-4</v>
      </c>
      <c r="AK227" s="22">
        <v>3.1085667924286259E-3</v>
      </c>
      <c r="AL227" s="22">
        <v>4.9379432519007947E-3</v>
      </c>
      <c r="AM227" s="22">
        <v>9.4261304871577235E-3</v>
      </c>
      <c r="AN227" s="22">
        <v>3.1558925733295817E-3</v>
      </c>
      <c r="AO227" s="22">
        <v>2.7338105237128627E-3</v>
      </c>
      <c r="AP227" s="22">
        <v>2.812825925195649E-3</v>
      </c>
      <c r="AQ227" s="22">
        <v>7.1017392113115986E-3</v>
      </c>
      <c r="AR227" s="22">
        <v>2.7811158286665575E-3</v>
      </c>
      <c r="AS227" s="22">
        <v>2.5308880667968899E-3</v>
      </c>
      <c r="AT227" s="22">
        <v>2.523342371538259E-3</v>
      </c>
      <c r="AU227" s="22">
        <v>2.5050366740849814E-3</v>
      </c>
      <c r="AV227" s="22">
        <v>2.5204890239026692E-3</v>
      </c>
      <c r="AW227" s="22">
        <v>2.5380782563846601E-3</v>
      </c>
      <c r="AX227" s="22">
        <v>2.5111130422943184E-3</v>
      </c>
      <c r="AY227" s="22">
        <v>2.5318525359306304E-3</v>
      </c>
      <c r="AZ227" s="22">
        <v>2.5186931665096041E-3</v>
      </c>
      <c r="BA227" s="22">
        <v>2.5642254149098979E-3</v>
      </c>
      <c r="BB227" s="22">
        <v>2.5351793355187142E-3</v>
      </c>
      <c r="BC227" s="22">
        <v>2.5491686090174178E-3</v>
      </c>
      <c r="BD227" s="22">
        <v>2.5516497889984703E-3</v>
      </c>
      <c r="BE227" s="22">
        <v>2.5492668868011981E-3</v>
      </c>
      <c r="BF227" s="22">
        <v>2.5557861812252362E-3</v>
      </c>
      <c r="BG227" s="22">
        <v>2.5076473524589383E-3</v>
      </c>
      <c r="BH227" s="22">
        <v>9.6529105585680692E-3</v>
      </c>
      <c r="BI227" s="22">
        <v>2.5448788227661642E-3</v>
      </c>
      <c r="BJ227" s="22">
        <v>2.5557216848314779E-3</v>
      </c>
      <c r="BK227" s="22">
        <v>2.5755705226159723E-3</v>
      </c>
      <c r="BL227" s="22">
        <v>2.5238495361991817E-3</v>
      </c>
      <c r="BM227" s="22">
        <v>2.5310489028921856E-3</v>
      </c>
      <c r="BN227" s="22">
        <v>2.5544077891342604E-3</v>
      </c>
      <c r="BO227" s="22">
        <v>2.5367299776535932E-3</v>
      </c>
      <c r="BP227" s="22">
        <v>2.5614957848444629E-3</v>
      </c>
      <c r="BQ227" s="22">
        <v>2.4109727119635163E-3</v>
      </c>
      <c r="BR227" s="22">
        <v>2.562372975778029E-3</v>
      </c>
      <c r="BS227" s="22">
        <v>2.5256317118040397E-3</v>
      </c>
      <c r="BT227" s="22">
        <v>2.4991761841749154E-3</v>
      </c>
      <c r="BU227" s="22">
        <v>1.0281589821162705E-2</v>
      </c>
      <c r="BV227" s="22">
        <v>2.551615498636224E-3</v>
      </c>
      <c r="BW227" s="22">
        <v>2.5503034246899792E-3</v>
      </c>
      <c r="BX227" s="22">
        <v>2.5534730254601953E-3</v>
      </c>
      <c r="BY227" s="22">
        <v>2.5110886733953047E-3</v>
      </c>
      <c r="BZ227" s="22">
        <v>2.5530928188485145E-3</v>
      </c>
      <c r="CA227" s="22">
        <v>2.5090964575395082E-3</v>
      </c>
      <c r="CB227" s="22">
        <v>2.5444918861229592E-3</v>
      </c>
      <c r="CC227" s="22">
        <v>1.0329349559016734E-2</v>
      </c>
      <c r="CD227" s="22">
        <v>1.0329349559016734E-2</v>
      </c>
      <c r="CE227" s="22">
        <v>2.781513975953393E-3</v>
      </c>
      <c r="CF227" s="22">
        <v>1.0326138471774391E-2</v>
      </c>
      <c r="CG227" s="22">
        <v>2.552470602430427E-3</v>
      </c>
      <c r="CH227" s="22">
        <v>2.7512959801615981E-3</v>
      </c>
      <c r="CI227" s="22">
        <v>1.0378040129964147E-2</v>
      </c>
      <c r="CJ227" s="22">
        <v>2.4630294081938991E-3</v>
      </c>
      <c r="CK227" s="22">
        <v>2.7377501413559362E-3</v>
      </c>
      <c r="CL227" s="22">
        <v>2.4526005949030987E-3</v>
      </c>
      <c r="CM227" s="22">
        <v>2.4433414471784947E-3</v>
      </c>
      <c r="CN227" s="22">
        <v>8.3009688049857E-4</v>
      </c>
      <c r="CO227" s="22">
        <v>8.0756488313149229E-4</v>
      </c>
      <c r="CP227" s="22">
        <v>2.4526768410404686E-3</v>
      </c>
      <c r="CQ227" s="22">
        <v>2.4444482797082241E-3</v>
      </c>
      <c r="CR227" s="22">
        <v>2.4168843946701731E-3</v>
      </c>
      <c r="CS227" s="22">
        <v>7.8727584963426641E-4</v>
      </c>
      <c r="CT227" s="22">
        <v>2.4170994519682842E-3</v>
      </c>
      <c r="CU227" s="22">
        <v>2.1768229669678243E-5</v>
      </c>
      <c r="CV227" s="22">
        <v>2.3861298855697767E-3</v>
      </c>
      <c r="CW227" s="22">
        <v>5.0439744112739195E-4</v>
      </c>
      <c r="CX227" s="22">
        <v>4.9558364329564696E-4</v>
      </c>
      <c r="CY227" s="22">
        <v>2.4201713519745411E-3</v>
      </c>
      <c r="CZ227" s="22">
        <v>2.4299061022344704E-3</v>
      </c>
      <c r="DA227" s="22">
        <v>5.0533524020705876E-4</v>
      </c>
      <c r="DB227" s="22">
        <v>2.384592167970948E-3</v>
      </c>
      <c r="DC227" s="22">
        <v>2.6443944714439078E-3</v>
      </c>
      <c r="DD227" s="22">
        <v>2.6422632063043874E-3</v>
      </c>
      <c r="DE227" s="22">
        <v>2.9963772384099694E-3</v>
      </c>
      <c r="DF227" s="22">
        <v>4.2236158133005642E-4</v>
      </c>
      <c r="DG227" s="22">
        <v>2.3827572001857071E-3</v>
      </c>
      <c r="DH227" s="22">
        <v>2.5320351826086194E-3</v>
      </c>
      <c r="DI227" s="22">
        <v>1.4261778958960039E-3</v>
      </c>
      <c r="DJ227" s="22">
        <v>2.5107886454220694E-3</v>
      </c>
      <c r="DK227" s="22">
        <v>1.3513597300511754E-3</v>
      </c>
      <c r="DL227" s="22">
        <v>1.0329628794533946E-3</v>
      </c>
      <c r="DM227" s="22">
        <v>1.4150189931175117E-3</v>
      </c>
      <c r="DN227" s="22">
        <v>7.7262659548436418E-4</v>
      </c>
      <c r="DO227" s="22">
        <v>4.4388357403463766E-3</v>
      </c>
      <c r="DP227" s="22">
        <v>1.0670854719401122E-3</v>
      </c>
      <c r="DQ227" s="22">
        <v>0.983107485859948</v>
      </c>
      <c r="DR227" s="22">
        <v>0.16345550212181267</v>
      </c>
      <c r="DS227" s="22">
        <v>0.2932740772183699</v>
      </c>
      <c r="DT227" s="22">
        <v>0.2898956971349318</v>
      </c>
      <c r="DU227" s="22">
        <v>0.29279452216726115</v>
      </c>
      <c r="DV227" s="22">
        <v>0.29187890403930616</v>
      </c>
      <c r="DW227" s="22">
        <v>0.29359005804988642</v>
      </c>
      <c r="DX227" s="22">
        <v>1</v>
      </c>
      <c r="DY227" s="22">
        <v>4.734176842645834E-2</v>
      </c>
      <c r="DZ227" s="22">
        <v>1.8894344366658547E-3</v>
      </c>
      <c r="EA227" s="22">
        <v>1.2162361606174255E-3</v>
      </c>
      <c r="EB227" s="22">
        <v>5.6702563701826309E-4</v>
      </c>
      <c r="EC227" s="22">
        <v>1.2635054937465164E-3</v>
      </c>
      <c r="ED227" s="22">
        <v>1.7408771234670604E-3</v>
      </c>
      <c r="EE227" s="22">
        <v>7.0391138012380829E-4</v>
      </c>
      <c r="EF227" s="22">
        <v>1.4582915850023051E-5</v>
      </c>
      <c r="EG227" s="22">
        <v>3.7815495654528651E-6</v>
      </c>
      <c r="EH227" s="22">
        <v>3.7612793012749106E-6</v>
      </c>
      <c r="EI227" s="22">
        <v>1.8420396356744974E-6</v>
      </c>
      <c r="EJ227" s="22">
        <v>4.8016285545383986E-6</v>
      </c>
      <c r="EK227" s="22">
        <v>3.3749121594435558E-6</v>
      </c>
      <c r="EL227" s="22">
        <v>1.863601060602446E-5</v>
      </c>
      <c r="EM227" s="22">
        <v>4.0932570915737909E-6</v>
      </c>
      <c r="EN227" s="27">
        <v>2.8980368448198291E-6</v>
      </c>
    </row>
    <row r="228" spans="1:144" x14ac:dyDescent="0.2">
      <c r="A228" s="31" t="s">
        <v>1572</v>
      </c>
      <c r="B228" s="22">
        <v>4.6697723394215618E-6</v>
      </c>
      <c r="C228" s="22">
        <v>8.2473219211961695E-6</v>
      </c>
      <c r="D228" s="22">
        <v>3.9327598129301737E-6</v>
      </c>
      <c r="E228" s="22">
        <v>3.9122449381631154E-6</v>
      </c>
      <c r="F228" s="22">
        <v>3.7260573253147827E-6</v>
      </c>
      <c r="G228" s="22">
        <v>2.7485882405466728E-7</v>
      </c>
      <c r="H228" s="22">
        <v>7.2787808022638327E-7</v>
      </c>
      <c r="I228" s="22">
        <v>1.1626496496031627E-6</v>
      </c>
      <c r="J228" s="22">
        <v>2.0343296193917236E-6</v>
      </c>
      <c r="K228" s="22">
        <v>1.9648123922961098E-8</v>
      </c>
      <c r="L228" s="22">
        <v>1.5511327553888335E-5</v>
      </c>
      <c r="M228" s="22">
        <v>3.8879604998500372E-5</v>
      </c>
      <c r="N228" s="22">
        <v>4.9704736206520262E-6</v>
      </c>
      <c r="O228" s="22">
        <v>4.5408039906968651E-6</v>
      </c>
      <c r="P228" s="22">
        <v>2.5835493243657286E-6</v>
      </c>
      <c r="Q228" s="22">
        <v>3.7004356490581095E-4</v>
      </c>
      <c r="R228" s="22">
        <v>6.1345471106074214E-3</v>
      </c>
      <c r="S228" s="22">
        <v>3.5895973897124704E-4</v>
      </c>
      <c r="T228" s="22">
        <v>3.5659959156085269E-4</v>
      </c>
      <c r="U228" s="22">
        <v>3.5130591787072338E-4</v>
      </c>
      <c r="V228" s="22">
        <v>3.4124668752958656E-4</v>
      </c>
      <c r="W228" s="22">
        <v>3.6147909002577053E-4</v>
      </c>
      <c r="X228" s="22">
        <v>3.5785035144310308E-4</v>
      </c>
      <c r="Y228" s="22">
        <v>3.5183338759490524E-4</v>
      </c>
      <c r="Z228" s="22">
        <v>3.4178796719287502E-4</v>
      </c>
      <c r="AA228" s="22">
        <v>3.524997810304038E-4</v>
      </c>
      <c r="AB228" s="22">
        <v>1.3261798980111661E-4</v>
      </c>
      <c r="AC228" s="22">
        <v>3.3109480036528998E-4</v>
      </c>
      <c r="AD228" s="22">
        <v>3.3912994935756687E-4</v>
      </c>
      <c r="AE228" s="22">
        <v>3.459175586210742E-4</v>
      </c>
      <c r="AF228" s="22">
        <v>3.4702889399269382E-4</v>
      </c>
      <c r="AG228" s="22">
        <v>3.4522285583980995E-4</v>
      </c>
      <c r="AH228" s="22">
        <v>3.4036322607859703E-4</v>
      </c>
      <c r="AI228" s="22">
        <v>3.4528524177107113E-4</v>
      </c>
      <c r="AJ228" s="22">
        <v>6.3661632031982033E-3</v>
      </c>
      <c r="AK228" s="22">
        <v>3.5236688585737515E-4</v>
      </c>
      <c r="AL228" s="22">
        <v>4.5049270759152317E-4</v>
      </c>
      <c r="AM228" s="22">
        <v>3.6348238409422294E-4</v>
      </c>
      <c r="AN228" s="22">
        <v>3.8899403716034493E-4</v>
      </c>
      <c r="AO228" s="22">
        <v>3.4992106887457358E-4</v>
      </c>
      <c r="AP228" s="22">
        <v>3.4930776469575884E-4</v>
      </c>
      <c r="AQ228" s="22">
        <v>1.5341322136635017E-2</v>
      </c>
      <c r="AR228" s="22">
        <v>3.5065020901253258E-4</v>
      </c>
      <c r="AS228" s="22">
        <v>6.3487601195952987E-4</v>
      </c>
      <c r="AT228" s="22">
        <v>6.322206510417811E-4</v>
      </c>
      <c r="AU228" s="22">
        <v>6.3569005061926784E-4</v>
      </c>
      <c r="AV228" s="22">
        <v>6.3471575297179179E-4</v>
      </c>
      <c r="AW228" s="22">
        <v>6.2551064097651592E-4</v>
      </c>
      <c r="AX228" s="22">
        <v>6.091107256763267E-4</v>
      </c>
      <c r="AY228" s="22">
        <v>6.3852339041782665E-4</v>
      </c>
      <c r="AZ228" s="22">
        <v>6.1156829851292266E-4</v>
      </c>
      <c r="BA228" s="22">
        <v>6.458366810656725E-4</v>
      </c>
      <c r="BB228" s="22">
        <v>6.316612694163775E-4</v>
      </c>
      <c r="BC228" s="22">
        <v>6.4227605561447115E-4</v>
      </c>
      <c r="BD228" s="22">
        <v>6.4030115094501833E-4</v>
      </c>
      <c r="BE228" s="22">
        <v>6.4407233443939879E-4</v>
      </c>
      <c r="BF228" s="22">
        <v>6.4339225360522624E-4</v>
      </c>
      <c r="BG228" s="22">
        <v>6.313290441513291E-4</v>
      </c>
      <c r="BH228" s="22">
        <v>3.8565788371713205E-4</v>
      </c>
      <c r="BI228" s="22">
        <v>6.4618335337332923E-4</v>
      </c>
      <c r="BJ228" s="22">
        <v>6.3234994527070084E-4</v>
      </c>
      <c r="BK228" s="22">
        <v>6.4449108231232153E-4</v>
      </c>
      <c r="BL228" s="22">
        <v>6.2754588922268872E-4</v>
      </c>
      <c r="BM228" s="22">
        <v>6.2374299262628514E-4</v>
      </c>
      <c r="BN228" s="22">
        <v>6.4191987962874931E-4</v>
      </c>
      <c r="BO228" s="22">
        <v>6.3099933516548102E-4</v>
      </c>
      <c r="BP228" s="22">
        <v>6.3566920048157693E-4</v>
      </c>
      <c r="BQ228" s="22">
        <v>5.8850971290322026E-4</v>
      </c>
      <c r="BR228" s="22">
        <v>6.1667207293685932E-4</v>
      </c>
      <c r="BS228" s="22">
        <v>6.2766110930375621E-4</v>
      </c>
      <c r="BT228" s="22">
        <v>6.167406858261493E-4</v>
      </c>
      <c r="BU228" s="22">
        <v>5.2104591186831104E-4</v>
      </c>
      <c r="BV228" s="22">
        <v>6.2896388211340702E-4</v>
      </c>
      <c r="BW228" s="22">
        <v>6.3206505590723198E-4</v>
      </c>
      <c r="BX228" s="22">
        <v>6.3911437465320221E-4</v>
      </c>
      <c r="BY228" s="22">
        <v>6.1667924535693558E-4</v>
      </c>
      <c r="BZ228" s="22">
        <v>6.2865584859495699E-4</v>
      </c>
      <c r="CA228" s="22">
        <v>6.216024612944696E-4</v>
      </c>
      <c r="CB228" s="22">
        <v>6.2974796762292444E-4</v>
      </c>
      <c r="CC228" s="22">
        <v>5.3725766854559234E-4</v>
      </c>
      <c r="CD228" s="22">
        <v>5.3725766854559234E-4</v>
      </c>
      <c r="CE228" s="22">
        <v>6.6490278406223624E-4</v>
      </c>
      <c r="CF228" s="22">
        <v>5.3490729501622114E-4</v>
      </c>
      <c r="CG228" s="22">
        <v>6.2471987088643451E-4</v>
      </c>
      <c r="CH228" s="22">
        <v>6.5084424371225234E-4</v>
      </c>
      <c r="CI228" s="22">
        <v>5.3419891957432418E-4</v>
      </c>
      <c r="CJ228" s="22">
        <v>6.25272118091396E-4</v>
      </c>
      <c r="CK228" s="22">
        <v>6.5049542530831869E-4</v>
      </c>
      <c r="CL228" s="22">
        <v>6.2809789844230426E-4</v>
      </c>
      <c r="CM228" s="22">
        <v>6.3360858940581064E-4</v>
      </c>
      <c r="CN228" s="22">
        <v>1.0067180643708467E-2</v>
      </c>
      <c r="CO228" s="22">
        <v>1.0111324211402947E-2</v>
      </c>
      <c r="CP228" s="22">
        <v>6.7028519433240624E-4</v>
      </c>
      <c r="CQ228" s="22">
        <v>6.7132740780563094E-4</v>
      </c>
      <c r="CR228" s="22">
        <v>6.6649191508683678E-4</v>
      </c>
      <c r="CS228" s="22">
        <v>1.0116813680968112E-2</v>
      </c>
      <c r="CT228" s="22">
        <v>6.6651750152031046E-4</v>
      </c>
      <c r="CU228" s="22">
        <v>6.5048529146160316E-3</v>
      </c>
      <c r="CV228" s="22">
        <v>9.5402065788310411E-3</v>
      </c>
      <c r="CW228" s="22">
        <v>1.4533726638962165E-2</v>
      </c>
      <c r="CX228" s="22">
        <v>1.4527469683999124E-2</v>
      </c>
      <c r="CY228" s="22">
        <v>6.6979441368377184E-4</v>
      </c>
      <c r="CZ228" s="22">
        <v>6.7286379253422314E-4</v>
      </c>
      <c r="DA228" s="22">
        <v>1.4521530595763717E-2</v>
      </c>
      <c r="DB228" s="22">
        <v>6.6309556790682014E-4</v>
      </c>
      <c r="DC228" s="22">
        <v>6.7735597412693519E-4</v>
      </c>
      <c r="DD228" s="22">
        <v>6.7958942026151588E-4</v>
      </c>
      <c r="DE228" s="22">
        <v>7.4220420646349484E-4</v>
      </c>
      <c r="DF228" s="22">
        <v>1.4842927559030003E-2</v>
      </c>
      <c r="DG228" s="22">
        <v>6.5433320119730859E-4</v>
      </c>
      <c r="DH228" s="22">
        <v>6.9715412861002515E-4</v>
      </c>
      <c r="DI228" s="22">
        <v>2.1135152300229615E-3</v>
      </c>
      <c r="DJ228" s="22">
        <v>7.0465765547015474E-4</v>
      </c>
      <c r="DK228" s="22">
        <v>2.6400617338658938E-3</v>
      </c>
      <c r="DL228" s="22">
        <v>3.2818916848385486E-3</v>
      </c>
      <c r="DM228" s="22">
        <v>2.6231629046054388E-3</v>
      </c>
      <c r="DN228" s="22">
        <v>3.4676189624137051E-2</v>
      </c>
      <c r="DO228" s="22">
        <v>2.9359595878088483E-4</v>
      </c>
      <c r="DP228" s="22">
        <v>8.1309876360266264E-3</v>
      </c>
      <c r="DQ228" s="22">
        <v>4.6536779216212985E-2</v>
      </c>
      <c r="DR228" s="22">
        <v>7.5960369620013384E-3</v>
      </c>
      <c r="DS228" s="22">
        <v>1.4066207318108079E-2</v>
      </c>
      <c r="DT228" s="22">
        <v>1.3895563798029368E-2</v>
      </c>
      <c r="DU228" s="22">
        <v>1.3998928702227648E-2</v>
      </c>
      <c r="DV228" s="22">
        <v>1.3992330256618821E-2</v>
      </c>
      <c r="DW228" s="22">
        <v>1.4065450130301487E-2</v>
      </c>
      <c r="DX228" s="22">
        <v>4.734176842645834E-2</v>
      </c>
      <c r="DY228" s="22">
        <v>1</v>
      </c>
      <c r="DZ228" s="22">
        <v>5.0548686696708488E-3</v>
      </c>
      <c r="EA228" s="22">
        <v>1.2472792184532882E-5</v>
      </c>
      <c r="EB228" s="22">
        <v>3.6419118148658886E-3</v>
      </c>
      <c r="EC228" s="22">
        <v>1.0002889915967538E-5</v>
      </c>
      <c r="ED228" s="22">
        <v>4.9082519009286864E-3</v>
      </c>
      <c r="EE228" s="22">
        <v>4.1999105062173903E-3</v>
      </c>
      <c r="EF228" s="22">
        <v>4.0125254035436949E-7</v>
      </c>
      <c r="EG228" s="22">
        <v>8.7834572723538004E-6</v>
      </c>
      <c r="EH228" s="22">
        <v>8.4880309743535166E-6</v>
      </c>
      <c r="EI228" s="22">
        <v>1.8139144870871284E-5</v>
      </c>
      <c r="EJ228" s="22">
        <v>1.9531848121502891E-5</v>
      </c>
      <c r="EK228" s="22">
        <v>3.3152329442913522E-8</v>
      </c>
      <c r="EL228" s="22">
        <v>9.8521702761457973E-7</v>
      </c>
      <c r="EM228" s="22">
        <v>4.6268955055232608E-7</v>
      </c>
      <c r="EN228" s="27">
        <v>9.3668290299194763E-6</v>
      </c>
    </row>
    <row r="229" spans="1:144" x14ac:dyDescent="0.2">
      <c r="A229" s="31" t="s">
        <v>904</v>
      </c>
      <c r="B229" s="22">
        <v>4.6150052611171652E-6</v>
      </c>
      <c r="C229" s="22">
        <v>6.2796321524584521E-7</v>
      </c>
      <c r="D229" s="22">
        <v>3.7874217083748672E-5</v>
      </c>
      <c r="E229" s="22">
        <v>3.8743771967404624E-5</v>
      </c>
      <c r="F229" s="22">
        <v>3.7849996335697332E-5</v>
      </c>
      <c r="G229" s="22">
        <v>8.061604316851197E-6</v>
      </c>
      <c r="H229" s="22">
        <v>9.5653516065644025E-6</v>
      </c>
      <c r="I229" s="22">
        <v>7.7921279274685882E-7</v>
      </c>
      <c r="J229" s="22">
        <v>3.2232243107542068E-7</v>
      </c>
      <c r="K229" s="22">
        <v>2.5858737109584647E-7</v>
      </c>
      <c r="L229" s="22">
        <v>2.355034996029462E-5</v>
      </c>
      <c r="M229" s="22">
        <v>2.482742175427928E-6</v>
      </c>
      <c r="N229" s="22">
        <v>8.3702594997868695E-7</v>
      </c>
      <c r="O229" s="22">
        <v>9.3493956493595134E-6</v>
      </c>
      <c r="P229" s="22">
        <v>1.6134069562712573E-5</v>
      </c>
      <c r="Q229" s="22">
        <v>3.4457040558304746E-7</v>
      </c>
      <c r="R229" s="22">
        <v>1.8985029825473431E-4</v>
      </c>
      <c r="S229" s="22">
        <v>6.5760232312733985E-5</v>
      </c>
      <c r="T229" s="22">
        <v>6.8587101859405404E-5</v>
      </c>
      <c r="U229" s="22">
        <v>6.1257691004587683E-5</v>
      </c>
      <c r="V229" s="22">
        <v>7.3858062393060956E-5</v>
      </c>
      <c r="W229" s="22">
        <v>6.9279680711652869E-5</v>
      </c>
      <c r="X229" s="22">
        <v>6.275088439364963E-5</v>
      </c>
      <c r="Y229" s="22">
        <v>6.4678369087196576E-5</v>
      </c>
      <c r="Z229" s="22">
        <v>6.5443896637309407E-5</v>
      </c>
      <c r="AA229" s="22">
        <v>6.7239864101357292E-5</v>
      </c>
      <c r="AB229" s="22">
        <v>7.35797600635144E-6</v>
      </c>
      <c r="AC229" s="22">
        <v>7.9823780193117561E-5</v>
      </c>
      <c r="AD229" s="22">
        <v>8.0671363392434376E-5</v>
      </c>
      <c r="AE229" s="22">
        <v>7.5461857079558043E-5</v>
      </c>
      <c r="AF229" s="22">
        <v>7.3853388194901692E-5</v>
      </c>
      <c r="AG229" s="22">
        <v>7.5128138641637846E-5</v>
      </c>
      <c r="AH229" s="22">
        <v>7.6355421651494519E-5</v>
      </c>
      <c r="AI229" s="22">
        <v>7.5157071955941801E-5</v>
      </c>
      <c r="AJ229" s="22">
        <v>4.8019558077948564E-4</v>
      </c>
      <c r="AK229" s="22">
        <v>6.0721868449556297E-5</v>
      </c>
      <c r="AL229" s="22">
        <v>3.4580526278596776E-4</v>
      </c>
      <c r="AM229" s="22">
        <v>4.1849292275894575E-7</v>
      </c>
      <c r="AN229" s="22">
        <v>4.2346171731481944E-5</v>
      </c>
      <c r="AO229" s="22">
        <v>5.4926676647009652E-5</v>
      </c>
      <c r="AP229" s="22">
        <v>5.0992836038815043E-5</v>
      </c>
      <c r="AQ229" s="22">
        <v>1.2806805373508629E-4</v>
      </c>
      <c r="AR229" s="22">
        <v>4.0023631304064552E-5</v>
      </c>
      <c r="AS229" s="22">
        <v>7.6471531475385003E-5</v>
      </c>
      <c r="AT229" s="22">
        <v>7.6658053960782942E-5</v>
      </c>
      <c r="AU229" s="22">
        <v>7.4423571132091289E-5</v>
      </c>
      <c r="AV229" s="22">
        <v>7.599078717166613E-5</v>
      </c>
      <c r="AW229" s="22">
        <v>7.4208611466158067E-5</v>
      </c>
      <c r="AX229" s="22">
        <v>7.3082975340310336E-5</v>
      </c>
      <c r="AY229" s="22">
        <v>7.0684545090859049E-5</v>
      </c>
      <c r="AZ229" s="22">
        <v>7.5775692746294816E-5</v>
      </c>
      <c r="BA229" s="22">
        <v>6.5865128359367169E-5</v>
      </c>
      <c r="BB229" s="22">
        <v>6.4895021432620836E-5</v>
      </c>
      <c r="BC229" s="22">
        <v>6.3523456872612843E-5</v>
      </c>
      <c r="BD229" s="22">
        <v>6.451046178110934E-5</v>
      </c>
      <c r="BE229" s="22">
        <v>6.4704074501080919E-5</v>
      </c>
      <c r="BF229" s="22">
        <v>6.8901625211471119E-5</v>
      </c>
      <c r="BG229" s="22">
        <v>6.1906499168477155E-5</v>
      </c>
      <c r="BH229" s="22">
        <v>2.5468985202861958E-6</v>
      </c>
      <c r="BI229" s="22">
        <v>6.2495951606521301E-5</v>
      </c>
      <c r="BJ229" s="22">
        <v>6.013553543557189E-5</v>
      </c>
      <c r="BK229" s="22">
        <v>5.6430023525622273E-5</v>
      </c>
      <c r="BL229" s="22">
        <v>6.3382075432141474E-5</v>
      </c>
      <c r="BM229" s="22">
        <v>5.7739027877927428E-5</v>
      </c>
      <c r="BN229" s="22">
        <v>5.8191003391834271E-5</v>
      </c>
      <c r="BO229" s="22">
        <v>5.5326975745421945E-5</v>
      </c>
      <c r="BP229" s="22">
        <v>5.473479387614666E-5</v>
      </c>
      <c r="BQ229" s="22">
        <v>4.7546831878716955E-5</v>
      </c>
      <c r="BR229" s="22">
        <v>6.144543137925696E-5</v>
      </c>
      <c r="BS229" s="22">
        <v>5.9215596002824955E-5</v>
      </c>
      <c r="BT229" s="22">
        <v>5.7835857094454455E-5</v>
      </c>
      <c r="BU229" s="22">
        <v>1.8362836641049664E-7</v>
      </c>
      <c r="BV229" s="22">
        <v>6.0684505052119637E-5</v>
      </c>
      <c r="BW229" s="22">
        <v>5.9531251908669627E-5</v>
      </c>
      <c r="BX229" s="22">
        <v>6.211495329308646E-5</v>
      </c>
      <c r="BY229" s="22">
        <v>6.3351771796527835E-5</v>
      </c>
      <c r="BZ229" s="22">
        <v>5.7687318224840202E-5</v>
      </c>
      <c r="CA229" s="22">
        <v>5.5320869800007863E-5</v>
      </c>
      <c r="CB229" s="22">
        <v>5.941072690462854E-5</v>
      </c>
      <c r="CC229" s="22">
        <v>4.6762435779298079E-7</v>
      </c>
      <c r="CD229" s="22">
        <v>4.6762435779298079E-7</v>
      </c>
      <c r="CE229" s="22">
        <v>3.7199338635926748E-5</v>
      </c>
      <c r="CF229" s="22">
        <v>4.7720176614396808E-7</v>
      </c>
      <c r="CG229" s="22">
        <v>5.7570973108584726E-5</v>
      </c>
      <c r="CH229" s="22">
        <v>4.0020771781115104E-5</v>
      </c>
      <c r="CI229" s="22">
        <v>2.3422659721720957E-6</v>
      </c>
      <c r="CJ229" s="22">
        <v>6.4275811094948465E-5</v>
      </c>
      <c r="CK229" s="22">
        <v>3.9194156078890397E-5</v>
      </c>
      <c r="CL229" s="22">
        <v>5.1695962495847548E-5</v>
      </c>
      <c r="CM229" s="22">
        <v>5.2008618031392157E-5</v>
      </c>
      <c r="CN229" s="22">
        <v>1.9858392638821957E-5</v>
      </c>
      <c r="CO229" s="22">
        <v>1.8896221258035297E-5</v>
      </c>
      <c r="CP229" s="22">
        <v>7.6717604018262779E-5</v>
      </c>
      <c r="CQ229" s="22">
        <v>7.6724604665397768E-5</v>
      </c>
      <c r="CR229" s="22">
        <v>8.0533796164881943E-5</v>
      </c>
      <c r="CS229" s="22">
        <v>2.284565424914284E-5</v>
      </c>
      <c r="CT229" s="22">
        <v>8.0510598574761168E-5</v>
      </c>
      <c r="CU229" s="22">
        <v>3.2384133707477456E-5</v>
      </c>
      <c r="CV229" s="22">
        <v>9.9603224960509998E-9</v>
      </c>
      <c r="CW229" s="22">
        <v>2.6901176593153449E-5</v>
      </c>
      <c r="CX229" s="22">
        <v>2.5933716683730642E-5</v>
      </c>
      <c r="CY229" s="22">
        <v>7.6297918724605457E-5</v>
      </c>
      <c r="CZ229" s="22">
        <v>7.900628003733304E-5</v>
      </c>
      <c r="DA229" s="22">
        <v>2.7441972108934125E-5</v>
      </c>
      <c r="DB229" s="22">
        <v>8.2250556625232269E-5</v>
      </c>
      <c r="DC229" s="22">
        <v>4.3302702516494E-5</v>
      </c>
      <c r="DD229" s="22">
        <v>4.4809237448936318E-5</v>
      </c>
      <c r="DE229" s="22">
        <v>1.5657025945016903E-5</v>
      </c>
      <c r="DF229" s="22">
        <v>3.6867812689385255E-5</v>
      </c>
      <c r="DG229" s="22">
        <v>8.2418273571179107E-5</v>
      </c>
      <c r="DH229" s="22">
        <v>7.4258935258449482E-5</v>
      </c>
      <c r="DI229" s="22">
        <v>1.5970730665253071E-5</v>
      </c>
      <c r="DJ229" s="22">
        <v>6.9487910256365855E-5</v>
      </c>
      <c r="DK229" s="22">
        <v>8.730214414306009E-5</v>
      </c>
      <c r="DL229" s="22">
        <v>1.4993462911702129E-4</v>
      </c>
      <c r="DM229" s="22">
        <v>7.6029546264071819E-5</v>
      </c>
      <c r="DN229" s="22">
        <v>6.1355769500725548E-5</v>
      </c>
      <c r="DO229" s="22">
        <v>2.4407724136700745E-4</v>
      </c>
      <c r="DP229" s="22">
        <v>6.2705540708491994E-7</v>
      </c>
      <c r="DQ229" s="22">
        <v>2.2421757733468287E-3</v>
      </c>
      <c r="DR229" s="22">
        <v>3.6116239010265164E-3</v>
      </c>
      <c r="DS229" s="22">
        <v>2.3902384213197173E-4</v>
      </c>
      <c r="DT229" s="22">
        <v>2.1929661225932089E-4</v>
      </c>
      <c r="DU229" s="22">
        <v>2.5445666611153346E-4</v>
      </c>
      <c r="DV229" s="22">
        <v>2.4260151064357292E-4</v>
      </c>
      <c r="DW229" s="22">
        <v>2.3658193361239923E-4</v>
      </c>
      <c r="DX229" s="22">
        <v>1.8894344366658547E-3</v>
      </c>
      <c r="DY229" s="22">
        <v>5.0548686696708488E-3</v>
      </c>
      <c r="DZ229" s="22">
        <v>1</v>
      </c>
      <c r="EA229" s="22">
        <v>0.68843595914864353</v>
      </c>
      <c r="EB229" s="22">
        <v>0.72187630340276465</v>
      </c>
      <c r="EC229" s="22">
        <v>0.68019202809899304</v>
      </c>
      <c r="ED229" s="22">
        <v>0.79690783882289606</v>
      </c>
      <c r="EE229" s="22">
        <v>0.74431510069492257</v>
      </c>
      <c r="EF229" s="22">
        <v>1.1137499716143933E-5</v>
      </c>
      <c r="EG229" s="22">
        <v>2.4708453487078068E-7</v>
      </c>
      <c r="EH229" s="22">
        <v>1.7759809474380607E-7</v>
      </c>
      <c r="EI229" s="22">
        <v>8.2548041602338751E-7</v>
      </c>
      <c r="EJ229" s="22">
        <v>3.1141305487375838E-6</v>
      </c>
      <c r="EK229" s="22">
        <v>1.2085936441780385E-7</v>
      </c>
      <c r="EL229" s="22">
        <v>3.9097073642325504E-7</v>
      </c>
      <c r="EM229" s="22">
        <v>3.4438381096067386E-6</v>
      </c>
      <c r="EN229" s="27">
        <v>1.2525333056133922E-5</v>
      </c>
    </row>
    <row r="230" spans="1:144" x14ac:dyDescent="0.2">
      <c r="A230" s="31" t="s">
        <v>906</v>
      </c>
      <c r="B230" s="22">
        <v>1.323845396322632E-6</v>
      </c>
      <c r="C230" s="22">
        <v>9.8376197978652687E-10</v>
      </c>
      <c r="D230" s="22">
        <v>2.479833607549234E-6</v>
      </c>
      <c r="E230" s="22">
        <v>3.0784101204285478E-6</v>
      </c>
      <c r="F230" s="22">
        <v>3.2666171694042441E-6</v>
      </c>
      <c r="G230" s="22">
        <v>1.9741379929528859E-6</v>
      </c>
      <c r="H230" s="22">
        <v>1.0334531184049494E-5</v>
      </c>
      <c r="I230" s="22">
        <v>2.254033406443104E-5</v>
      </c>
      <c r="J230" s="22">
        <v>4.2128308818726404E-5</v>
      </c>
      <c r="K230" s="22">
        <v>4.4783691942436423E-6</v>
      </c>
      <c r="L230" s="22">
        <v>7.5931418275665042E-5</v>
      </c>
      <c r="M230" s="22">
        <v>1.7135083799424938E-6</v>
      </c>
      <c r="N230" s="22">
        <v>2.4522848555145386E-7</v>
      </c>
      <c r="O230" s="22">
        <v>2.1621353667662031E-7</v>
      </c>
      <c r="P230" s="22">
        <v>2.9618537136765751E-7</v>
      </c>
      <c r="Q230" s="22">
        <v>2.857221239784048E-6</v>
      </c>
      <c r="R230" s="22">
        <v>1.2303645687775983E-4</v>
      </c>
      <c r="S230" s="22">
        <v>1.2751625280904587E-5</v>
      </c>
      <c r="T230" s="22">
        <v>3.9022633054031115E-6</v>
      </c>
      <c r="U230" s="22">
        <v>1.1079223000498723E-5</v>
      </c>
      <c r="V230" s="22">
        <v>3.1230580979148779E-6</v>
      </c>
      <c r="W230" s="22">
        <v>3.310013276242084E-5</v>
      </c>
      <c r="X230" s="22">
        <v>2.8803879519498642E-5</v>
      </c>
      <c r="Y230" s="22">
        <v>3.0989438619828254E-5</v>
      </c>
      <c r="Z230" s="22">
        <v>2.8817428656779904E-5</v>
      </c>
      <c r="AA230" s="22">
        <v>3.2370999023929266E-5</v>
      </c>
      <c r="AB230" s="22">
        <v>2.4395256201045881E-4</v>
      </c>
      <c r="AC230" s="22">
        <v>1.0452799136797467E-5</v>
      </c>
      <c r="AD230" s="22">
        <v>9.3374269605234385E-6</v>
      </c>
      <c r="AE230" s="22">
        <v>8.8310644036995609E-6</v>
      </c>
      <c r="AF230" s="22">
        <v>8.4154739134127971E-6</v>
      </c>
      <c r="AG230" s="22">
        <v>8.6401291563737693E-6</v>
      </c>
      <c r="AH230" s="22">
        <v>8.6856306936626235E-6</v>
      </c>
      <c r="AI230" s="22">
        <v>8.6429677774519958E-6</v>
      </c>
      <c r="AJ230" s="22">
        <v>2.6355352740079354E-5</v>
      </c>
      <c r="AK230" s="22">
        <v>3.1530419953353245E-5</v>
      </c>
      <c r="AL230" s="22">
        <v>3.2333779175358781E-4</v>
      </c>
      <c r="AM230" s="22">
        <v>1.151594551120485E-5</v>
      </c>
      <c r="AN230" s="22">
        <v>1.7827256436242314E-5</v>
      </c>
      <c r="AO230" s="22">
        <v>3.9027323278046965E-6</v>
      </c>
      <c r="AP230" s="22">
        <v>1.7496348756629692E-6</v>
      </c>
      <c r="AQ230" s="22">
        <v>1.1063802752181042E-6</v>
      </c>
      <c r="AR230" s="22">
        <v>2.450108505191789E-7</v>
      </c>
      <c r="AS230" s="22">
        <v>5.9608270525692716E-7</v>
      </c>
      <c r="AT230" s="22">
        <v>3.3304734383986962E-7</v>
      </c>
      <c r="AU230" s="22">
        <v>2.8594333659124272E-7</v>
      </c>
      <c r="AV230" s="22">
        <v>3.4249606403457982E-7</v>
      </c>
      <c r="AW230" s="22">
        <v>4.0466016571038381E-7</v>
      </c>
      <c r="AX230" s="22">
        <v>9.0023341837592266E-8</v>
      </c>
      <c r="AY230" s="22">
        <v>7.1408743133210604E-8</v>
      </c>
      <c r="AZ230" s="22">
        <v>7.5810307667265326E-9</v>
      </c>
      <c r="BA230" s="22">
        <v>7.773781742968899E-8</v>
      </c>
      <c r="BB230" s="22">
        <v>6.4418640000886705E-8</v>
      </c>
      <c r="BC230" s="22">
        <v>5.9564225653293449E-8</v>
      </c>
      <c r="BD230" s="22">
        <v>7.1444005015654154E-8</v>
      </c>
      <c r="BE230" s="22">
        <v>5.9360663577599774E-8</v>
      </c>
      <c r="BF230" s="22">
        <v>2.955813027589674E-8</v>
      </c>
      <c r="BG230" s="22">
        <v>1.9525322371325599E-9</v>
      </c>
      <c r="BH230" s="22">
        <v>3.004853397000997E-5</v>
      </c>
      <c r="BI230" s="22">
        <v>2.3155193833619459E-8</v>
      </c>
      <c r="BJ230" s="22">
        <v>4.2861488428754318E-7</v>
      </c>
      <c r="BK230" s="22">
        <v>4.8657675632539352E-7</v>
      </c>
      <c r="BL230" s="22">
        <v>1.1257114746426784E-6</v>
      </c>
      <c r="BM230" s="22">
        <v>5.2309967845828243E-7</v>
      </c>
      <c r="BN230" s="22">
        <v>4.5954618361630968E-7</v>
      </c>
      <c r="BO230" s="22">
        <v>1.0318667754114457E-6</v>
      </c>
      <c r="BP230" s="22">
        <v>2.5647849208799959E-7</v>
      </c>
      <c r="BQ230" s="22">
        <v>1.3342095182027965E-6</v>
      </c>
      <c r="BR230" s="22">
        <v>2.7367128258158588E-7</v>
      </c>
      <c r="BS230" s="22">
        <v>4.7082812475594695E-7</v>
      </c>
      <c r="BT230" s="22">
        <v>5.5900106104187964E-7</v>
      </c>
      <c r="BU230" s="22">
        <v>1.1247774745341197E-5</v>
      </c>
      <c r="BV230" s="22">
        <v>3.1466122707370197E-7</v>
      </c>
      <c r="BW230" s="22">
        <v>4.7652879764096637E-7</v>
      </c>
      <c r="BX230" s="22">
        <v>2.4696887004170221E-7</v>
      </c>
      <c r="BY230" s="22">
        <v>1.1015682666823617E-6</v>
      </c>
      <c r="BZ230" s="22">
        <v>6.3275079974905118E-7</v>
      </c>
      <c r="CA230" s="22">
        <v>9.7329504491829625E-7</v>
      </c>
      <c r="CB230" s="22">
        <v>6.4179576614903612E-7</v>
      </c>
      <c r="CC230" s="22">
        <v>9.5957322404113111E-6</v>
      </c>
      <c r="CD230" s="22">
        <v>9.5957322404113111E-6</v>
      </c>
      <c r="CE230" s="22">
        <v>3.502789156880671E-6</v>
      </c>
      <c r="CF230" s="22">
        <v>9.7155744883559829E-6</v>
      </c>
      <c r="CG230" s="22">
        <v>4.3453592523943166E-7</v>
      </c>
      <c r="CH230" s="22">
        <v>2.1070642211861832E-6</v>
      </c>
      <c r="CI230" s="22">
        <v>1.0921987031993003E-5</v>
      </c>
      <c r="CJ230" s="22">
        <v>7.0655847647763793E-7</v>
      </c>
      <c r="CK230" s="22">
        <v>1.7151860183284239E-6</v>
      </c>
      <c r="CL230" s="22">
        <v>7.6549219427904545E-7</v>
      </c>
      <c r="CM230" s="22">
        <v>7.7356804321577921E-7</v>
      </c>
      <c r="CN230" s="22">
        <v>2.4137273815115703E-7</v>
      </c>
      <c r="CO230" s="22">
        <v>4.3283053045109093E-10</v>
      </c>
      <c r="CP230" s="22">
        <v>4.6209384797744164E-6</v>
      </c>
      <c r="CQ230" s="22">
        <v>4.735891333499827E-6</v>
      </c>
      <c r="CR230" s="22">
        <v>3.1460221827340123E-6</v>
      </c>
      <c r="CS230" s="22">
        <v>2.4568518625698718E-7</v>
      </c>
      <c r="CT230" s="22">
        <v>3.153098930461888E-6</v>
      </c>
      <c r="CU230" s="22">
        <v>4.6007883146300842E-5</v>
      </c>
      <c r="CV230" s="22">
        <v>2.5200181021460851E-5</v>
      </c>
      <c r="CW230" s="22">
        <v>1.7308088771162158E-5</v>
      </c>
      <c r="CX230" s="22">
        <v>1.7733661816209919E-5</v>
      </c>
      <c r="CY230" s="22">
        <v>2.3244185196228954E-6</v>
      </c>
      <c r="CZ230" s="22">
        <v>2.4935543149620501E-6</v>
      </c>
      <c r="DA230" s="22">
        <v>1.7290923748339186E-5</v>
      </c>
      <c r="DB230" s="22">
        <v>1.3231876472939489E-7</v>
      </c>
      <c r="DC230" s="22">
        <v>1.1406113298910685E-5</v>
      </c>
      <c r="DD230" s="22">
        <v>1.1268510862768103E-5</v>
      </c>
      <c r="DE230" s="22">
        <v>6.4483280899808797E-5</v>
      </c>
      <c r="DF230" s="22">
        <v>2.3406560797923615E-5</v>
      </c>
      <c r="DG230" s="22">
        <v>1.7855397151323492E-7</v>
      </c>
      <c r="DH230" s="22">
        <v>2.2618271132734672E-6</v>
      </c>
      <c r="DI230" s="22">
        <v>6.0066390565313215E-5</v>
      </c>
      <c r="DJ230" s="22">
        <v>1.7294022473558738E-6</v>
      </c>
      <c r="DK230" s="22">
        <v>3.2643661296602085E-5</v>
      </c>
      <c r="DL230" s="22">
        <v>1.4039920354028224E-4</v>
      </c>
      <c r="DM230" s="22">
        <v>3.5600469477143452E-5</v>
      </c>
      <c r="DN230" s="22">
        <v>4.7042879871193313E-4</v>
      </c>
      <c r="DO230" s="22">
        <v>1.2129640692093862E-4</v>
      </c>
      <c r="DP230" s="22">
        <v>1.7465976885877071E-5</v>
      </c>
      <c r="DQ230" s="22">
        <v>1.0104719578555436E-3</v>
      </c>
      <c r="DR230" s="22">
        <v>3.1808760557391303E-3</v>
      </c>
      <c r="DS230" s="22">
        <v>4.0509506485457723E-4</v>
      </c>
      <c r="DT230" s="22">
        <v>3.8371130187971677E-4</v>
      </c>
      <c r="DU230" s="22">
        <v>4.3364308313163883E-4</v>
      </c>
      <c r="DV230" s="22">
        <v>4.1038530033709697E-4</v>
      </c>
      <c r="DW230" s="22">
        <v>4.0559777388374257E-4</v>
      </c>
      <c r="DX230" s="22">
        <v>1.2162361606174255E-3</v>
      </c>
      <c r="DY230" s="22">
        <v>1.2472792184532882E-5</v>
      </c>
      <c r="DZ230" s="22">
        <v>0.68843595914864353</v>
      </c>
      <c r="EA230" s="22">
        <v>1</v>
      </c>
      <c r="EB230" s="22">
        <v>0.73102623110288079</v>
      </c>
      <c r="EC230" s="22">
        <v>0.98918778776348992</v>
      </c>
      <c r="ED230" s="22">
        <v>0.85125145698974447</v>
      </c>
      <c r="EE230" s="22">
        <v>0.775667322597132</v>
      </c>
      <c r="EF230" s="22">
        <v>1.6471262027929541E-5</v>
      </c>
      <c r="EG230" s="22">
        <v>5.1222855191325733E-5</v>
      </c>
      <c r="EH230" s="22">
        <v>5.0350189039380684E-5</v>
      </c>
      <c r="EI230" s="22">
        <v>4.085898520776704E-5</v>
      </c>
      <c r="EJ230" s="22">
        <v>5.7231247284499235E-5</v>
      </c>
      <c r="EK230" s="22">
        <v>1.5615721981296734E-5</v>
      </c>
      <c r="EL230" s="22">
        <v>4.8062717316952397E-6</v>
      </c>
      <c r="EM230" s="22">
        <v>8.3942118017776169E-6</v>
      </c>
      <c r="EN230" s="27">
        <v>6.8718876904521817E-5</v>
      </c>
    </row>
    <row r="231" spans="1:144" x14ac:dyDescent="0.2">
      <c r="A231" s="31" t="s">
        <v>908</v>
      </c>
      <c r="B231" s="22">
        <v>2.5489494465907249E-7</v>
      </c>
      <c r="C231" s="22">
        <v>4.4547039568404111E-6</v>
      </c>
      <c r="D231" s="22">
        <v>7.8849289865297757E-5</v>
      </c>
      <c r="E231" s="22">
        <v>8.2551028935546548E-5</v>
      </c>
      <c r="F231" s="22">
        <v>8.1185723037552454E-5</v>
      </c>
      <c r="G231" s="22">
        <v>4.8558049473602918E-6</v>
      </c>
      <c r="H231" s="22">
        <v>1.290671324724942E-6</v>
      </c>
      <c r="I231" s="22">
        <v>6.6035082017339218E-6</v>
      </c>
      <c r="J231" s="22">
        <v>6.7861392076276973E-7</v>
      </c>
      <c r="K231" s="22">
        <v>3.4268876125569692E-6</v>
      </c>
      <c r="L231" s="22">
        <v>1.0675710323101803E-5</v>
      </c>
      <c r="M231" s="22">
        <v>1.9175142854959316E-5</v>
      </c>
      <c r="N231" s="22">
        <v>2.733795609396929E-6</v>
      </c>
      <c r="O231" s="22">
        <v>1.4486007546438644E-5</v>
      </c>
      <c r="P231" s="22">
        <v>2.3953183812672642E-5</v>
      </c>
      <c r="Q231" s="22">
        <v>1.5553320634080035E-5</v>
      </c>
      <c r="R231" s="22">
        <v>9.026382654763219E-5</v>
      </c>
      <c r="S231" s="22">
        <v>1.3912139859473488E-4</v>
      </c>
      <c r="T231" s="22">
        <v>1.6719591314288683E-4</v>
      </c>
      <c r="U231" s="22">
        <v>1.3295042449733429E-4</v>
      </c>
      <c r="V231" s="22">
        <v>1.6608025474850041E-4</v>
      </c>
      <c r="W231" s="22">
        <v>1.5677869215001072E-4</v>
      </c>
      <c r="X231" s="22">
        <v>1.4736484296478631E-4</v>
      </c>
      <c r="Y231" s="22">
        <v>1.4969680644020777E-4</v>
      </c>
      <c r="Z231" s="22">
        <v>1.4952157524600565E-4</v>
      </c>
      <c r="AA231" s="22">
        <v>1.5582580000385034E-4</v>
      </c>
      <c r="AB231" s="22">
        <v>3.251580804640886E-4</v>
      </c>
      <c r="AC231" s="22">
        <v>1.8768674027544512E-4</v>
      </c>
      <c r="AD231" s="22">
        <v>1.7882456381203054E-4</v>
      </c>
      <c r="AE231" s="22">
        <v>1.8007467698318781E-4</v>
      </c>
      <c r="AF231" s="22">
        <v>1.7709637980221324E-4</v>
      </c>
      <c r="AG231" s="22">
        <v>1.7878704641092089E-4</v>
      </c>
      <c r="AH231" s="22">
        <v>1.8130185075150993E-4</v>
      </c>
      <c r="AI231" s="22">
        <v>1.7884139566401265E-4</v>
      </c>
      <c r="AJ231" s="22">
        <v>4.8079229685044187E-4</v>
      </c>
      <c r="AK231" s="22">
        <v>1.5101324837045802E-4</v>
      </c>
      <c r="AL231" s="22">
        <v>4.6090492925272142E-4</v>
      </c>
      <c r="AM231" s="22">
        <v>5.266767388331123E-6</v>
      </c>
      <c r="AN231" s="22">
        <v>1.3130965203482652E-4</v>
      </c>
      <c r="AO231" s="22">
        <v>1.6579450821031775E-4</v>
      </c>
      <c r="AP231" s="22">
        <v>1.523741979349514E-4</v>
      </c>
      <c r="AQ231" s="22">
        <v>4.4622160845861567E-5</v>
      </c>
      <c r="AR231" s="22">
        <v>1.2991529729118571E-4</v>
      </c>
      <c r="AS231" s="22">
        <v>1.4124430982855745E-4</v>
      </c>
      <c r="AT231" s="22">
        <v>1.405500701971002E-4</v>
      </c>
      <c r="AU231" s="22">
        <v>1.3979116127255827E-4</v>
      </c>
      <c r="AV231" s="22">
        <v>1.4095912061447949E-4</v>
      </c>
      <c r="AW231" s="22">
        <v>1.3723759980138181E-4</v>
      </c>
      <c r="AX231" s="22">
        <v>1.3054953050199123E-4</v>
      </c>
      <c r="AY231" s="22">
        <v>1.3442214092004761E-4</v>
      </c>
      <c r="AZ231" s="22">
        <v>1.3289300727167843E-4</v>
      </c>
      <c r="BA231" s="22">
        <v>1.2992404440010085E-4</v>
      </c>
      <c r="BB231" s="22">
        <v>1.3062028260633457E-4</v>
      </c>
      <c r="BC231" s="22">
        <v>1.2839232537131169E-4</v>
      </c>
      <c r="BD231" s="22">
        <v>1.2885701221155359E-4</v>
      </c>
      <c r="BE231" s="22">
        <v>1.3050209977323176E-4</v>
      </c>
      <c r="BF231" s="22">
        <v>1.3561518677021484E-4</v>
      </c>
      <c r="BG231" s="22">
        <v>1.2028373128116233E-4</v>
      </c>
      <c r="BH231" s="22">
        <v>3.0475580766475207E-5</v>
      </c>
      <c r="BI231" s="22">
        <v>1.2760885977847452E-4</v>
      </c>
      <c r="BJ231" s="22">
        <v>1.2205379924822079E-4</v>
      </c>
      <c r="BK231" s="22">
        <v>1.1626306011528625E-4</v>
      </c>
      <c r="BL231" s="22">
        <v>1.2710562927775382E-4</v>
      </c>
      <c r="BM231" s="22">
        <v>1.2116031456914757E-4</v>
      </c>
      <c r="BN231" s="22">
        <v>1.1877357329506167E-4</v>
      </c>
      <c r="BO231" s="22">
        <v>1.1352850725135138E-4</v>
      </c>
      <c r="BP231" s="22">
        <v>1.1224297610462213E-4</v>
      </c>
      <c r="BQ231" s="22">
        <v>1.0005628464402484E-4</v>
      </c>
      <c r="BR231" s="22">
        <v>1.2230584098923614E-4</v>
      </c>
      <c r="BS231" s="22">
        <v>1.2148510500143583E-4</v>
      </c>
      <c r="BT231" s="22">
        <v>1.1305182527232808E-4</v>
      </c>
      <c r="BU231" s="22">
        <v>6.910288773234947E-6</v>
      </c>
      <c r="BV231" s="22">
        <v>1.2125271969608402E-4</v>
      </c>
      <c r="BW231" s="22">
        <v>1.2068938469922607E-4</v>
      </c>
      <c r="BX231" s="22">
        <v>1.2534493855344305E-4</v>
      </c>
      <c r="BY231" s="22">
        <v>1.2593405981488768E-4</v>
      </c>
      <c r="BZ231" s="22">
        <v>1.188102376901688E-4</v>
      </c>
      <c r="CA231" s="22">
        <v>1.1244988901596818E-4</v>
      </c>
      <c r="CB231" s="22">
        <v>1.2077593304755452E-4</v>
      </c>
      <c r="CC231" s="22">
        <v>6.058280853478876E-6</v>
      </c>
      <c r="CD231" s="22">
        <v>6.058280853478876E-6</v>
      </c>
      <c r="CE231" s="22">
        <v>6.9345168628547291E-5</v>
      </c>
      <c r="CF231" s="22">
        <v>6.0115592871461398E-6</v>
      </c>
      <c r="CG231" s="22">
        <v>1.1961375353041967E-4</v>
      </c>
      <c r="CH231" s="22">
        <v>7.834152761517124E-5</v>
      </c>
      <c r="CI231" s="22">
        <v>3.9156639813788162E-6</v>
      </c>
      <c r="CJ231" s="22">
        <v>1.2726720724989606E-4</v>
      </c>
      <c r="CK231" s="22">
        <v>7.8688690893772425E-5</v>
      </c>
      <c r="CL231" s="22">
        <v>1.0538842481651205E-4</v>
      </c>
      <c r="CM231" s="22">
        <v>1.0697413839574999E-4</v>
      </c>
      <c r="CN231" s="22">
        <v>7.2273745365765857E-5</v>
      </c>
      <c r="CO231" s="22">
        <v>7.005858466127439E-5</v>
      </c>
      <c r="CP231" s="22">
        <v>1.489964263840428E-4</v>
      </c>
      <c r="CQ231" s="22">
        <v>1.4935034288007996E-4</v>
      </c>
      <c r="CR231" s="22">
        <v>1.5571077860650185E-4</v>
      </c>
      <c r="CS231" s="22">
        <v>7.9326672353900507E-5</v>
      </c>
      <c r="CT231" s="22">
        <v>1.5568154150965603E-4</v>
      </c>
      <c r="CU231" s="22">
        <v>9.9820205909607185E-5</v>
      </c>
      <c r="CV231" s="22">
        <v>2.6669147359112463E-5</v>
      </c>
      <c r="CW231" s="22">
        <v>3.4456987175115323E-6</v>
      </c>
      <c r="CX231" s="22">
        <v>2.9382865859671522E-6</v>
      </c>
      <c r="CY231" s="22">
        <v>1.4997854441708633E-4</v>
      </c>
      <c r="CZ231" s="22">
        <v>1.5254970522350349E-4</v>
      </c>
      <c r="DA231" s="22">
        <v>3.6846175436934761E-6</v>
      </c>
      <c r="DB231" s="22">
        <v>1.6549741707911727E-4</v>
      </c>
      <c r="DC231" s="22">
        <v>9.0605763934317922E-5</v>
      </c>
      <c r="DD231" s="22">
        <v>9.2201616380749725E-5</v>
      </c>
      <c r="DE231" s="22">
        <v>2.7946288877741691E-5</v>
      </c>
      <c r="DF231" s="22">
        <v>2.0919394754202367E-6</v>
      </c>
      <c r="DG231" s="22">
        <v>1.6753344092260687E-4</v>
      </c>
      <c r="DH231" s="22">
        <v>1.8327699696897104E-4</v>
      </c>
      <c r="DI231" s="22">
        <v>3.9925178149499389E-6</v>
      </c>
      <c r="DJ231" s="22">
        <v>1.7646209244020047E-4</v>
      </c>
      <c r="DK231" s="22">
        <v>9.7771918997046034E-5</v>
      </c>
      <c r="DL231" s="22">
        <v>4.2674179728012979E-4</v>
      </c>
      <c r="DM231" s="22">
        <v>8.8534721433653881E-5</v>
      </c>
      <c r="DN231" s="22">
        <v>1.6951180333234719E-4</v>
      </c>
      <c r="DO231" s="22">
        <v>1.7923823716688113E-4</v>
      </c>
      <c r="DP231" s="22">
        <v>1.1489781084294489E-5</v>
      </c>
      <c r="DQ231" s="22">
        <v>8.1220969912474642E-4</v>
      </c>
      <c r="DR231" s="22">
        <v>1.9146886344114451E-3</v>
      </c>
      <c r="DS231" s="22">
        <v>3.3725449325968732E-4</v>
      </c>
      <c r="DT231" s="22">
        <v>3.212902857104051E-4</v>
      </c>
      <c r="DU231" s="22">
        <v>3.4817782536535193E-4</v>
      </c>
      <c r="DV231" s="22">
        <v>3.3996480989557189E-4</v>
      </c>
      <c r="DW231" s="22">
        <v>3.3185967707801876E-4</v>
      </c>
      <c r="DX231" s="22">
        <v>5.6702563701826309E-4</v>
      </c>
      <c r="DY231" s="22">
        <v>3.6419118148658886E-3</v>
      </c>
      <c r="DZ231" s="22">
        <v>0.72187630340276465</v>
      </c>
      <c r="EA231" s="22">
        <v>0.73102623110288079</v>
      </c>
      <c r="EB231" s="22">
        <v>1</v>
      </c>
      <c r="EC231" s="22">
        <v>0.73662970741428313</v>
      </c>
      <c r="ED231" s="22">
        <v>0.85535329411134786</v>
      </c>
      <c r="EE231" s="22">
        <v>0.93399735149904761</v>
      </c>
      <c r="EF231" s="22">
        <v>1.3761105102964945E-5</v>
      </c>
      <c r="EG231" s="22">
        <v>7.0912444996528724E-6</v>
      </c>
      <c r="EH231" s="22">
        <v>7.4639725006297696E-6</v>
      </c>
      <c r="EI231" s="22">
        <v>1.0096432417871122E-5</v>
      </c>
      <c r="EJ231" s="22">
        <v>1.9937409782258188E-5</v>
      </c>
      <c r="EK231" s="22">
        <v>6.8229251681823181E-6</v>
      </c>
      <c r="EL231" s="22">
        <v>4.3303906036344653E-7</v>
      </c>
      <c r="EM231" s="22">
        <v>1.8869344471589076E-5</v>
      </c>
      <c r="EN231" s="27">
        <v>5.2812783601838265E-5</v>
      </c>
    </row>
    <row r="232" spans="1:144" x14ac:dyDescent="0.2">
      <c r="A232" s="31" t="s">
        <v>910</v>
      </c>
      <c r="B232" s="22">
        <v>1.4682391316204908E-6</v>
      </c>
      <c r="C232" s="22">
        <v>1.584650144474836E-8</v>
      </c>
      <c r="D232" s="22">
        <v>2.6373341600767153E-6</v>
      </c>
      <c r="E232" s="22">
        <v>3.305385981418292E-6</v>
      </c>
      <c r="F232" s="22">
        <v>3.5595498445749291E-6</v>
      </c>
      <c r="G232" s="22">
        <v>2.6040691597724896E-6</v>
      </c>
      <c r="H232" s="22">
        <v>1.1183030382709619E-5</v>
      </c>
      <c r="I232" s="22">
        <v>2.664456440261698E-5</v>
      </c>
      <c r="J232" s="22">
        <v>4.77281974608863E-5</v>
      </c>
      <c r="K232" s="22">
        <v>6.2997501339178742E-6</v>
      </c>
      <c r="L232" s="22">
        <v>8.4097253578163816E-5</v>
      </c>
      <c r="M232" s="22">
        <v>2.5427741492873599E-6</v>
      </c>
      <c r="N232" s="22">
        <v>5.6656934537875915E-8</v>
      </c>
      <c r="O232" s="22">
        <v>2.9938555577335104E-7</v>
      </c>
      <c r="P232" s="22">
        <v>2.2431511172913632E-7</v>
      </c>
      <c r="Q232" s="22">
        <v>3.9640358809754874E-6</v>
      </c>
      <c r="R232" s="22">
        <v>1.1889038300971511E-4</v>
      </c>
      <c r="S232" s="22">
        <v>1.4411766083951014E-5</v>
      </c>
      <c r="T232" s="22">
        <v>4.4943161893405357E-6</v>
      </c>
      <c r="U232" s="22">
        <v>1.2101977511712538E-5</v>
      </c>
      <c r="V232" s="22">
        <v>3.5715411370983165E-6</v>
      </c>
      <c r="W232" s="22">
        <v>3.4993188386703442E-5</v>
      </c>
      <c r="X232" s="22">
        <v>3.0562569237963627E-5</v>
      </c>
      <c r="Y232" s="22">
        <v>3.2492472308257412E-5</v>
      </c>
      <c r="Z232" s="22">
        <v>3.0545856759503593E-5</v>
      </c>
      <c r="AA232" s="22">
        <v>3.4245274327099877E-5</v>
      </c>
      <c r="AB232" s="22">
        <v>2.5305551146652427E-4</v>
      </c>
      <c r="AC232" s="22">
        <v>1.1003632929742274E-5</v>
      </c>
      <c r="AD232" s="22">
        <v>9.735531732558335E-6</v>
      </c>
      <c r="AE232" s="22">
        <v>9.3414486671029082E-6</v>
      </c>
      <c r="AF232" s="22">
        <v>8.915263255445775E-6</v>
      </c>
      <c r="AG232" s="22">
        <v>9.1444630478513212E-6</v>
      </c>
      <c r="AH232" s="22">
        <v>9.1956220224413763E-6</v>
      </c>
      <c r="AI232" s="22">
        <v>9.1474452386856883E-6</v>
      </c>
      <c r="AJ232" s="22">
        <v>2.5902738598696642E-5</v>
      </c>
      <c r="AK232" s="22">
        <v>3.2783090936339684E-5</v>
      </c>
      <c r="AL232" s="22">
        <v>2.9586171143990261E-4</v>
      </c>
      <c r="AM232" s="22">
        <v>7.0434177577121693E-6</v>
      </c>
      <c r="AN232" s="22">
        <v>1.9040101291723541E-5</v>
      </c>
      <c r="AO232" s="22">
        <v>4.3947642433243338E-6</v>
      </c>
      <c r="AP232" s="22">
        <v>2.0260783944109323E-6</v>
      </c>
      <c r="AQ232" s="22">
        <v>1.2086127268485107E-7</v>
      </c>
      <c r="AR232" s="22">
        <v>2.7749081686432139E-7</v>
      </c>
      <c r="AS232" s="22">
        <v>4.0527227366225437E-7</v>
      </c>
      <c r="AT232" s="22">
        <v>1.9549019224608334E-7</v>
      </c>
      <c r="AU232" s="22">
        <v>1.5776979148427838E-7</v>
      </c>
      <c r="AV232" s="22">
        <v>2.0247242161318325E-7</v>
      </c>
      <c r="AW232" s="22">
        <v>2.5061585822532968E-7</v>
      </c>
      <c r="AX232" s="22">
        <v>1.9317831442322018E-8</v>
      </c>
      <c r="AY232" s="22">
        <v>1.7109991156028508E-8</v>
      </c>
      <c r="AZ232" s="22">
        <v>5.2566664883062795E-11</v>
      </c>
      <c r="BA232" s="22">
        <v>2.7035555716039201E-8</v>
      </c>
      <c r="BB232" s="22">
        <v>1.3464056971589806E-8</v>
      </c>
      <c r="BC232" s="22">
        <v>1.6585545546442098E-8</v>
      </c>
      <c r="BD232" s="22">
        <v>2.3449728582352609E-8</v>
      </c>
      <c r="BE232" s="22">
        <v>1.6651078192505006E-8</v>
      </c>
      <c r="BF232" s="22">
        <v>8.3939711191660666E-8</v>
      </c>
      <c r="BG232" s="22">
        <v>6.1544339363098339E-8</v>
      </c>
      <c r="BH232" s="22">
        <v>2.3734416692571503E-5</v>
      </c>
      <c r="BI232" s="22">
        <v>3.4580550903050123E-9</v>
      </c>
      <c r="BJ232" s="22">
        <v>2.9153136617901474E-7</v>
      </c>
      <c r="BK232" s="22">
        <v>3.3689400275662553E-7</v>
      </c>
      <c r="BL232" s="22">
        <v>8.9608004887517014E-7</v>
      </c>
      <c r="BM232" s="22">
        <v>3.4155508152394038E-7</v>
      </c>
      <c r="BN232" s="22">
        <v>3.1582237512329525E-7</v>
      </c>
      <c r="BO232" s="22">
        <v>8.0786118591211329E-7</v>
      </c>
      <c r="BP232" s="22">
        <v>1.528220041080848E-7</v>
      </c>
      <c r="BQ232" s="22">
        <v>1.009303315276558E-6</v>
      </c>
      <c r="BR232" s="22">
        <v>1.669627118773402E-7</v>
      </c>
      <c r="BS232" s="22">
        <v>3.2614538649450481E-7</v>
      </c>
      <c r="BT232" s="22">
        <v>4.266617471583694E-7</v>
      </c>
      <c r="BU232" s="22">
        <v>7.4208902134972553E-6</v>
      </c>
      <c r="BV232" s="22">
        <v>2.2006049367459876E-7</v>
      </c>
      <c r="BW232" s="22">
        <v>3.3128999634012956E-7</v>
      </c>
      <c r="BX232" s="22">
        <v>1.4518876250217013E-7</v>
      </c>
      <c r="BY232" s="22">
        <v>8.7374074997086335E-7</v>
      </c>
      <c r="BZ232" s="22">
        <v>4.3090064201722222E-7</v>
      </c>
      <c r="CA232" s="22">
        <v>7.953282237921968E-7</v>
      </c>
      <c r="CB232" s="22">
        <v>4.714389173472378E-7</v>
      </c>
      <c r="CC232" s="22">
        <v>5.9865049912932549E-6</v>
      </c>
      <c r="CD232" s="22">
        <v>5.9865049912932549E-6</v>
      </c>
      <c r="CE232" s="22">
        <v>4.0555041230519352E-6</v>
      </c>
      <c r="CF232" s="22">
        <v>6.0815528945087686E-6</v>
      </c>
      <c r="CG232" s="22">
        <v>2.9744699390436554E-7</v>
      </c>
      <c r="CH232" s="22">
        <v>2.5330227447305872E-6</v>
      </c>
      <c r="CI232" s="22">
        <v>7.3416035835183546E-6</v>
      </c>
      <c r="CJ232" s="22">
        <v>5.9084561085565022E-7</v>
      </c>
      <c r="CK232" s="22">
        <v>2.1002621214373762E-6</v>
      </c>
      <c r="CL232" s="22">
        <v>5.8533940808133543E-7</v>
      </c>
      <c r="CM232" s="22">
        <v>5.9330463659287434E-7</v>
      </c>
      <c r="CN232" s="22">
        <v>3.160191615061345E-7</v>
      </c>
      <c r="CO232" s="22">
        <v>1.0099365110938896E-6</v>
      </c>
      <c r="CP232" s="22">
        <v>1.625575065242535E-6</v>
      </c>
      <c r="CQ232" s="22">
        <v>1.6924065841711265E-6</v>
      </c>
      <c r="CR232" s="22">
        <v>8.0546670007303919E-7</v>
      </c>
      <c r="CS232" s="22">
        <v>2.2382801201354784E-6</v>
      </c>
      <c r="CT232" s="22">
        <v>8.0904858968334677E-7</v>
      </c>
      <c r="CU232" s="22">
        <v>5.454963199470306E-5</v>
      </c>
      <c r="CV232" s="22">
        <v>2.4956754887872921E-5</v>
      </c>
      <c r="CW232" s="22">
        <v>2.1772036938622944E-5</v>
      </c>
      <c r="CX232" s="22">
        <v>2.2244588431448809E-5</v>
      </c>
      <c r="CY232" s="22">
        <v>4.2251866520648178E-7</v>
      </c>
      <c r="CZ232" s="22">
        <v>4.9608245330377099E-7</v>
      </c>
      <c r="DA232" s="22">
        <v>2.1753140368051848E-5</v>
      </c>
      <c r="DB232" s="22">
        <v>2.3847916446285643E-7</v>
      </c>
      <c r="DC232" s="22">
        <v>6.5375846806879909E-6</v>
      </c>
      <c r="DD232" s="22">
        <v>6.4319737806976474E-6</v>
      </c>
      <c r="DE232" s="22">
        <v>5.2830107058005013E-5</v>
      </c>
      <c r="DF232" s="22">
        <v>3.6222607051132635E-5</v>
      </c>
      <c r="DG232" s="22">
        <v>1.8367828422081118E-7</v>
      </c>
      <c r="DH232" s="22">
        <v>5.1089883026141781E-7</v>
      </c>
      <c r="DI232" s="22">
        <v>5.6608701587847982E-5</v>
      </c>
      <c r="DJ232" s="22">
        <v>3.0434479564833454E-7</v>
      </c>
      <c r="DK232" s="22">
        <v>3.6612154261107585E-5</v>
      </c>
      <c r="DL232" s="22">
        <v>1.462410694037703E-4</v>
      </c>
      <c r="DM232" s="22">
        <v>4.0364900449526521E-5</v>
      </c>
      <c r="DN232" s="22">
        <v>4.6803369453662469E-4</v>
      </c>
      <c r="DO232" s="22">
        <v>1.1909570989933879E-4</v>
      </c>
      <c r="DP232" s="22">
        <v>1.5617290540942819E-5</v>
      </c>
      <c r="DQ232" s="22">
        <v>1.0501958358889478E-3</v>
      </c>
      <c r="DR232" s="22">
        <v>3.1189652296420502E-3</v>
      </c>
      <c r="DS232" s="22">
        <v>3.6126640770632471E-4</v>
      </c>
      <c r="DT232" s="22">
        <v>3.414634239377571E-4</v>
      </c>
      <c r="DU232" s="22">
        <v>3.8267686135211516E-4</v>
      </c>
      <c r="DV232" s="22">
        <v>3.6635051612082776E-4</v>
      </c>
      <c r="DW232" s="22">
        <v>3.6221946201571507E-4</v>
      </c>
      <c r="DX232" s="22">
        <v>1.2635054937465164E-3</v>
      </c>
      <c r="DY232" s="22">
        <v>1.0002889915967538E-5</v>
      </c>
      <c r="DZ232" s="22">
        <v>0.68019202809899304</v>
      </c>
      <c r="EA232" s="22">
        <v>0.98918778776348992</v>
      </c>
      <c r="EB232" s="22">
        <v>0.73662970741428313</v>
      </c>
      <c r="EC232" s="22">
        <v>1</v>
      </c>
      <c r="ED232" s="22">
        <v>0.86004847226943937</v>
      </c>
      <c r="EE232" s="22">
        <v>0.78379565007148988</v>
      </c>
      <c r="EF232" s="22">
        <v>1.465619010596343E-5</v>
      </c>
      <c r="EG232" s="22">
        <v>4.7808458444990521E-5</v>
      </c>
      <c r="EH232" s="22">
        <v>4.6967903524638793E-5</v>
      </c>
      <c r="EI232" s="22">
        <v>3.4046244506224037E-5</v>
      </c>
      <c r="EJ232" s="22">
        <v>4.9703712788677266E-5</v>
      </c>
      <c r="EK232" s="22">
        <v>1.4708050234377309E-5</v>
      </c>
      <c r="EL232" s="22">
        <v>4.8955513830151497E-6</v>
      </c>
      <c r="EM232" s="22">
        <v>7.8671540652140803E-6</v>
      </c>
      <c r="EN232" s="27">
        <v>6.52611032933513E-5</v>
      </c>
    </row>
    <row r="233" spans="1:144" x14ac:dyDescent="0.2">
      <c r="A233" s="31" t="s">
        <v>913</v>
      </c>
      <c r="B233" s="22">
        <v>2.0922029332370617E-6</v>
      </c>
      <c r="C233" s="22">
        <v>4.8541252409926819E-7</v>
      </c>
      <c r="D233" s="22">
        <v>4.014493030386999E-6</v>
      </c>
      <c r="E233" s="22">
        <v>5.0691687792443013E-6</v>
      </c>
      <c r="F233" s="22">
        <v>4.5849360825438707E-6</v>
      </c>
      <c r="G233" s="22">
        <v>3.0718430539445258E-6</v>
      </c>
      <c r="H233" s="22">
        <v>8.1126332559797868E-6</v>
      </c>
      <c r="I233" s="22">
        <v>2.3922996804212813E-5</v>
      </c>
      <c r="J233" s="22">
        <v>4.3894928162204894E-5</v>
      </c>
      <c r="K233" s="22">
        <v>1.0126687696582189E-6</v>
      </c>
      <c r="L233" s="22">
        <v>6.7296205003886819E-5</v>
      </c>
      <c r="M233" s="22">
        <v>4.2968877255031729E-6</v>
      </c>
      <c r="N233" s="22">
        <v>1.2964281392110449E-8</v>
      </c>
      <c r="O233" s="22">
        <v>3.3224934080138166E-6</v>
      </c>
      <c r="P233" s="22">
        <v>4.4594309896052662E-7</v>
      </c>
      <c r="Q233" s="22">
        <v>2.6767389753573723E-8</v>
      </c>
      <c r="R233" s="22">
        <v>1.9473107565393846E-5</v>
      </c>
      <c r="S233" s="22">
        <v>3.3965536646079439E-5</v>
      </c>
      <c r="T233" s="22">
        <v>1.7076448597633013E-5</v>
      </c>
      <c r="U233" s="22">
        <v>3.1168691111771433E-5</v>
      </c>
      <c r="V233" s="22">
        <v>1.5349836268099292E-5</v>
      </c>
      <c r="W233" s="22">
        <v>6.0739443737687703E-5</v>
      </c>
      <c r="X233" s="22">
        <v>5.4907367808445357E-5</v>
      </c>
      <c r="Y233" s="22">
        <v>5.6274014488927931E-5</v>
      </c>
      <c r="Z233" s="22">
        <v>5.5162935168265991E-5</v>
      </c>
      <c r="AA233" s="22">
        <v>6.0798757618697693E-5</v>
      </c>
      <c r="AB233" s="22">
        <v>1.3988637524974258E-4</v>
      </c>
      <c r="AC233" s="22">
        <v>2.4953266520328752E-5</v>
      </c>
      <c r="AD233" s="22">
        <v>2.3315377219884367E-5</v>
      </c>
      <c r="AE233" s="22">
        <v>2.2337027035017576E-5</v>
      </c>
      <c r="AF233" s="22">
        <v>2.1862418682838567E-5</v>
      </c>
      <c r="AG233" s="22">
        <v>2.195454871280228E-5</v>
      </c>
      <c r="AH233" s="22">
        <v>2.2339453799071706E-5</v>
      </c>
      <c r="AI233" s="22">
        <v>2.1966160165861696E-5</v>
      </c>
      <c r="AJ233" s="22">
        <v>1.3058105361086141E-4</v>
      </c>
      <c r="AK233" s="22">
        <v>8.4383885808754653E-6</v>
      </c>
      <c r="AL233" s="22">
        <v>2.6751223235133411E-4</v>
      </c>
      <c r="AM233" s="22">
        <v>1.490702768946175E-6</v>
      </c>
      <c r="AN233" s="22">
        <v>7.0828839587294004E-6</v>
      </c>
      <c r="AO233" s="22">
        <v>1.4969688026805207E-5</v>
      </c>
      <c r="AP233" s="22">
        <v>1.0296825079067886E-5</v>
      </c>
      <c r="AQ233" s="22">
        <v>1.0233976705157125E-4</v>
      </c>
      <c r="AR233" s="22">
        <v>5.6395351589604555E-6</v>
      </c>
      <c r="AS233" s="22">
        <v>4.6163634310187512E-6</v>
      </c>
      <c r="AT233" s="22">
        <v>5.1192490574288134E-6</v>
      </c>
      <c r="AU233" s="22">
        <v>4.956801623560902E-6</v>
      </c>
      <c r="AV233" s="22">
        <v>5.092240454928712E-6</v>
      </c>
      <c r="AW233" s="22">
        <v>5.1968085722926297E-6</v>
      </c>
      <c r="AX233" s="22">
        <v>7.1728503818535651E-6</v>
      </c>
      <c r="AY233" s="22">
        <v>6.6983366779387055E-6</v>
      </c>
      <c r="AZ233" s="22">
        <v>7.1363404134408558E-6</v>
      </c>
      <c r="BA233" s="22">
        <v>6.402523387728807E-6</v>
      </c>
      <c r="BB233" s="22">
        <v>6.3123878109033407E-6</v>
      </c>
      <c r="BC233" s="22">
        <v>6.1514626103044939E-6</v>
      </c>
      <c r="BD233" s="22">
        <v>6.1374734329194368E-6</v>
      </c>
      <c r="BE233" s="22">
        <v>6.3278861743172986E-6</v>
      </c>
      <c r="BF233" s="22">
        <v>8.5481501835349352E-6</v>
      </c>
      <c r="BG233" s="22">
        <v>7.6439825852776903E-6</v>
      </c>
      <c r="BH233" s="22">
        <v>1.2622295563480334E-6</v>
      </c>
      <c r="BI233" s="22">
        <v>6.7798823543387279E-6</v>
      </c>
      <c r="BJ233" s="22">
        <v>4.6575910072781277E-6</v>
      </c>
      <c r="BK233" s="22">
        <v>3.9729917975600723E-6</v>
      </c>
      <c r="BL233" s="22">
        <v>2.938470383916732E-6</v>
      </c>
      <c r="BM233" s="22">
        <v>4.431250386268775E-6</v>
      </c>
      <c r="BN233" s="22">
        <v>4.4800698621947624E-6</v>
      </c>
      <c r="BO233" s="22">
        <v>3.0656962393461741E-6</v>
      </c>
      <c r="BP233" s="22">
        <v>5.2003739480380912E-6</v>
      </c>
      <c r="BQ233" s="22">
        <v>1.9396965086360166E-6</v>
      </c>
      <c r="BR233" s="22">
        <v>4.8594773377984167E-6</v>
      </c>
      <c r="BS233" s="22">
        <v>4.6327262312548888E-6</v>
      </c>
      <c r="BT233" s="22">
        <v>3.7132512285281536E-6</v>
      </c>
      <c r="BU233" s="22">
        <v>2.2737622592890163E-6</v>
      </c>
      <c r="BV233" s="22">
        <v>4.8252182641211343E-6</v>
      </c>
      <c r="BW233" s="22">
        <v>4.4946170642299408E-6</v>
      </c>
      <c r="BX233" s="22">
        <v>5.5042895399370347E-6</v>
      </c>
      <c r="BY233" s="22">
        <v>2.9465771383159676E-6</v>
      </c>
      <c r="BZ233" s="22">
        <v>4.2010422840932843E-6</v>
      </c>
      <c r="CA233" s="22">
        <v>3.2262118625164959E-6</v>
      </c>
      <c r="CB233" s="22">
        <v>4.136030860752795E-6</v>
      </c>
      <c r="CC233" s="22">
        <v>3.2834320889644725E-6</v>
      </c>
      <c r="CD233" s="22">
        <v>3.2834320889644725E-6</v>
      </c>
      <c r="CE233" s="22">
        <v>2.2430771787961049E-5</v>
      </c>
      <c r="CF233" s="22">
        <v>3.2670309696958298E-6</v>
      </c>
      <c r="CG233" s="22">
        <v>4.1138008706393763E-6</v>
      </c>
      <c r="CH233" s="22">
        <v>1.7502448563228475E-5</v>
      </c>
      <c r="CI233" s="22">
        <v>2.101390031617763E-6</v>
      </c>
      <c r="CJ233" s="22">
        <v>2.8514550507570479E-6</v>
      </c>
      <c r="CK233" s="22">
        <v>1.6216563652626694E-5</v>
      </c>
      <c r="CL233" s="22">
        <v>2.2531395874940563E-6</v>
      </c>
      <c r="CM233" s="22">
        <v>2.273040970071486E-6</v>
      </c>
      <c r="CN233" s="22">
        <v>4.6779021274298128E-6</v>
      </c>
      <c r="CO233" s="22">
        <v>2.9851610574919253E-6</v>
      </c>
      <c r="CP233" s="22">
        <v>1.2251710795647626E-5</v>
      </c>
      <c r="CQ233" s="22">
        <v>1.2401054828007247E-5</v>
      </c>
      <c r="CR233" s="22">
        <v>9.5033803632946044E-6</v>
      </c>
      <c r="CS233" s="22">
        <v>2.1234353367509605E-6</v>
      </c>
      <c r="CT233" s="22">
        <v>9.5166714970599404E-6</v>
      </c>
      <c r="CU233" s="22">
        <v>3.3287420481322166E-5</v>
      </c>
      <c r="CV233" s="22">
        <v>4.1409125864919721E-6</v>
      </c>
      <c r="CW233" s="22">
        <v>1.853554611191658E-8</v>
      </c>
      <c r="CX233" s="22">
        <v>3.4504581379648226E-8</v>
      </c>
      <c r="CY233" s="22">
        <v>8.0846541571307221E-6</v>
      </c>
      <c r="CZ233" s="22">
        <v>8.7453947641334088E-6</v>
      </c>
      <c r="DA233" s="22">
        <v>1.8795440313644556E-8</v>
      </c>
      <c r="DB233" s="22">
        <v>8.373565933056053E-6</v>
      </c>
      <c r="DC233" s="22">
        <v>3.5738819530019194E-5</v>
      </c>
      <c r="DD233" s="22">
        <v>3.6954734024717228E-5</v>
      </c>
      <c r="DE233" s="22">
        <v>1.1911334209601471E-4</v>
      </c>
      <c r="DF233" s="22">
        <v>3.0534489068469712E-5</v>
      </c>
      <c r="DG233" s="22">
        <v>8.7803866059397215E-6</v>
      </c>
      <c r="DH233" s="22">
        <v>1.8280260757432239E-5</v>
      </c>
      <c r="DI233" s="22">
        <v>8.8059563604089009E-5</v>
      </c>
      <c r="DJ233" s="22">
        <v>1.6183593645965618E-5</v>
      </c>
      <c r="DK233" s="22">
        <v>1.4391742774786038E-8</v>
      </c>
      <c r="DL233" s="22">
        <v>1.6733400036952377E-4</v>
      </c>
      <c r="DM233" s="22">
        <v>7.6150821216286042E-8</v>
      </c>
      <c r="DN233" s="22">
        <v>3.8442540186304415E-5</v>
      </c>
      <c r="DO233" s="22">
        <v>1.7528498242643943E-4</v>
      </c>
      <c r="DP233" s="22">
        <v>1.1324137925336504E-4</v>
      </c>
      <c r="DQ233" s="22">
        <v>1.4772226655583838E-3</v>
      </c>
      <c r="DR233" s="22">
        <v>4.5018248417228856E-3</v>
      </c>
      <c r="DS233" s="22">
        <v>5.6304130052872345E-4</v>
      </c>
      <c r="DT233" s="22">
        <v>5.2142372561824889E-4</v>
      </c>
      <c r="DU233" s="22">
        <v>5.9372540048119879E-4</v>
      </c>
      <c r="DV233" s="22">
        <v>5.7336338925597621E-4</v>
      </c>
      <c r="DW233" s="22">
        <v>5.6501346044446875E-4</v>
      </c>
      <c r="DX233" s="22">
        <v>1.7408771234670604E-3</v>
      </c>
      <c r="DY233" s="22">
        <v>4.9082519009286864E-3</v>
      </c>
      <c r="DZ233" s="22">
        <v>0.79690783882289606</v>
      </c>
      <c r="EA233" s="22">
        <v>0.85125145698974447</v>
      </c>
      <c r="EB233" s="22">
        <v>0.85535329411134786</v>
      </c>
      <c r="EC233" s="22">
        <v>0.86004847226943937</v>
      </c>
      <c r="ED233" s="22">
        <v>1</v>
      </c>
      <c r="EE233" s="22">
        <v>0.90982281447345137</v>
      </c>
      <c r="EF233" s="22">
        <v>2.0303911667768562E-5</v>
      </c>
      <c r="EG233" s="22">
        <v>3.2852268270024742E-5</v>
      </c>
      <c r="EH233" s="22">
        <v>3.1904382657515834E-5</v>
      </c>
      <c r="EI233" s="22">
        <v>2.4910359074550862E-5</v>
      </c>
      <c r="EJ233" s="22">
        <v>3.7605048943676392E-5</v>
      </c>
      <c r="EK233" s="22">
        <v>8.7647654367742119E-7</v>
      </c>
      <c r="EL233" s="22">
        <v>1.9472401148687388E-7</v>
      </c>
      <c r="EM233" s="22">
        <v>1.418091973995501E-8</v>
      </c>
      <c r="EN233" s="27">
        <v>3.3410120894432825E-5</v>
      </c>
    </row>
    <row r="234" spans="1:144" x14ac:dyDescent="0.2">
      <c r="A234" s="31" t="s">
        <v>914</v>
      </c>
      <c r="B234" s="22">
        <v>9.9672764128973074E-8</v>
      </c>
      <c r="C234" s="22">
        <v>5.2379794884907158E-7</v>
      </c>
      <c r="D234" s="22">
        <v>4.2858012164218162E-5</v>
      </c>
      <c r="E234" s="22">
        <v>4.5561730211199896E-5</v>
      </c>
      <c r="F234" s="22">
        <v>4.40978169171787E-5</v>
      </c>
      <c r="G234" s="22">
        <v>5.3272933278225665E-8</v>
      </c>
      <c r="H234" s="22">
        <v>1.197899953946469E-6</v>
      </c>
      <c r="I234" s="22">
        <v>1.2930695008842417E-5</v>
      </c>
      <c r="J234" s="22">
        <v>1.2047372804992409E-5</v>
      </c>
      <c r="K234" s="22">
        <v>8.7375028662551498E-6</v>
      </c>
      <c r="L234" s="22">
        <v>8.0164374275286768E-6</v>
      </c>
      <c r="M234" s="22">
        <v>3.202959853656717E-6</v>
      </c>
      <c r="N234" s="22">
        <v>7.1300737927968506E-7</v>
      </c>
      <c r="O234" s="22">
        <v>7.5421656385344147E-6</v>
      </c>
      <c r="P234" s="22">
        <v>8.8976860337053633E-6</v>
      </c>
      <c r="Q234" s="22">
        <v>5.1347069766647295E-6</v>
      </c>
      <c r="R234" s="22">
        <v>2.8153117412749389E-7</v>
      </c>
      <c r="S234" s="22">
        <v>9.9297396755778454E-5</v>
      </c>
      <c r="T234" s="22">
        <v>9.8222996467462929E-5</v>
      </c>
      <c r="U234" s="22">
        <v>9.5229281343333063E-5</v>
      </c>
      <c r="V234" s="22">
        <v>9.5228421358464061E-5</v>
      </c>
      <c r="W234" s="22">
        <v>1.2404741795997163E-4</v>
      </c>
      <c r="X234" s="22">
        <v>1.1634946873426281E-4</v>
      </c>
      <c r="Y234" s="22">
        <v>1.1723199806454432E-4</v>
      </c>
      <c r="Z234" s="22">
        <v>1.1601671390406898E-4</v>
      </c>
      <c r="AA234" s="22">
        <v>1.2368750056174609E-4</v>
      </c>
      <c r="AB234" s="22">
        <v>4.3861092895942423E-4</v>
      </c>
      <c r="AC234" s="22">
        <v>1.140683824291553E-4</v>
      </c>
      <c r="AD234" s="22">
        <v>1.0662266493887448E-4</v>
      </c>
      <c r="AE234" s="22">
        <v>1.0783358881381134E-4</v>
      </c>
      <c r="AF234" s="22">
        <v>1.0644826899320559E-4</v>
      </c>
      <c r="AG234" s="22">
        <v>1.0689674612309232E-4</v>
      </c>
      <c r="AH234" s="22">
        <v>1.0842242297627797E-4</v>
      </c>
      <c r="AI234" s="22">
        <v>1.0693258969648527E-4</v>
      </c>
      <c r="AJ234" s="22">
        <v>2.2787122689611004E-4</v>
      </c>
      <c r="AK234" s="22">
        <v>7.8988539129997749E-5</v>
      </c>
      <c r="AL234" s="22">
        <v>5.0285667116827556E-4</v>
      </c>
      <c r="AM234" s="22">
        <v>1.7226570957241942E-5</v>
      </c>
      <c r="AN234" s="22">
        <v>6.968616904773803E-5</v>
      </c>
      <c r="AO234" s="22">
        <v>9.3743804042357637E-5</v>
      </c>
      <c r="AP234" s="22">
        <v>8.3431463725994217E-5</v>
      </c>
      <c r="AQ234" s="22">
        <v>2.570369470850804E-5</v>
      </c>
      <c r="AR234" s="22">
        <v>6.7834343730693541E-5</v>
      </c>
      <c r="AS234" s="22">
        <v>6.5193881311266259E-5</v>
      </c>
      <c r="AT234" s="22">
        <v>6.5263123065849532E-5</v>
      </c>
      <c r="AU234" s="22">
        <v>6.3848710170979467E-5</v>
      </c>
      <c r="AV234" s="22">
        <v>6.5400299673745201E-5</v>
      </c>
      <c r="AW234" s="22">
        <v>6.4157891483418908E-5</v>
      </c>
      <c r="AX234" s="22">
        <v>6.4765210590123323E-5</v>
      </c>
      <c r="AY234" s="22">
        <v>6.5239346429287333E-5</v>
      </c>
      <c r="AZ234" s="22">
        <v>6.5503892385172376E-5</v>
      </c>
      <c r="BA234" s="22">
        <v>6.3925044695112691E-5</v>
      </c>
      <c r="BB234" s="22">
        <v>6.5109347186061831E-5</v>
      </c>
      <c r="BC234" s="22">
        <v>6.3119372824954953E-5</v>
      </c>
      <c r="BD234" s="22">
        <v>6.327706701247498E-5</v>
      </c>
      <c r="BE234" s="22">
        <v>6.4580975055069111E-5</v>
      </c>
      <c r="BF234" s="22">
        <v>7.0961125410716141E-5</v>
      </c>
      <c r="BG234" s="22">
        <v>6.03399040295469E-5</v>
      </c>
      <c r="BH234" s="22">
        <v>5.4113675267723833E-5</v>
      </c>
      <c r="BI234" s="22">
        <v>6.4722276339653086E-5</v>
      </c>
      <c r="BJ234" s="22">
        <v>5.9341249696543972E-5</v>
      </c>
      <c r="BK234" s="22">
        <v>5.6556771610879085E-5</v>
      </c>
      <c r="BL234" s="22">
        <v>5.7670792571273241E-5</v>
      </c>
      <c r="BM234" s="22">
        <v>5.838482546278162E-5</v>
      </c>
      <c r="BN234" s="22">
        <v>5.7861345353818026E-5</v>
      </c>
      <c r="BO234" s="22">
        <v>5.2819151283811667E-5</v>
      </c>
      <c r="BP234" s="22">
        <v>5.5716829459536862E-5</v>
      </c>
      <c r="BQ234" s="22">
        <v>4.618111219773872E-5</v>
      </c>
      <c r="BR234" s="22">
        <v>5.9588655019733399E-5</v>
      </c>
      <c r="BS234" s="22">
        <v>5.9139992957760439E-5</v>
      </c>
      <c r="BT234" s="22">
        <v>5.4363596538936041E-5</v>
      </c>
      <c r="BU234" s="22">
        <v>2.0851131287185483E-5</v>
      </c>
      <c r="BV234" s="22">
        <v>5.8223164177136934E-5</v>
      </c>
      <c r="BW234" s="22">
        <v>5.8398590255138351E-5</v>
      </c>
      <c r="BX234" s="22">
        <v>6.1771925753837577E-5</v>
      </c>
      <c r="BY234" s="22">
        <v>5.7013318020944029E-5</v>
      </c>
      <c r="BZ234" s="22">
        <v>5.7337441425346149E-5</v>
      </c>
      <c r="CA234" s="22">
        <v>5.2585100231665116E-5</v>
      </c>
      <c r="CB234" s="22">
        <v>5.8590434107279583E-5</v>
      </c>
      <c r="CC234" s="22">
        <v>1.8254309532384162E-5</v>
      </c>
      <c r="CD234" s="22">
        <v>1.8254309532384162E-5</v>
      </c>
      <c r="CE234" s="22">
        <v>5.1440087092060786E-5</v>
      </c>
      <c r="CF234" s="22">
        <v>1.8157792524661527E-5</v>
      </c>
      <c r="CG234" s="22">
        <v>5.7717893086393409E-5</v>
      </c>
      <c r="CH234" s="22">
        <v>5.1629389946037012E-5</v>
      </c>
      <c r="CI234" s="22">
        <v>1.6484595107360333E-5</v>
      </c>
      <c r="CJ234" s="22">
        <v>5.6592150318235984E-5</v>
      </c>
      <c r="CK234" s="22">
        <v>4.9662563898265295E-5</v>
      </c>
      <c r="CL234" s="22">
        <v>4.8950944203881494E-5</v>
      </c>
      <c r="CM234" s="22">
        <v>4.9129993949688441E-5</v>
      </c>
      <c r="CN234" s="22">
        <v>1.7328813584103154E-5</v>
      </c>
      <c r="CO234" s="22">
        <v>1.8336089194416347E-5</v>
      </c>
      <c r="CP234" s="22">
        <v>7.7661068227757537E-5</v>
      </c>
      <c r="CQ234" s="22">
        <v>7.7757637082761336E-5</v>
      </c>
      <c r="CR234" s="22">
        <v>7.6358728097741444E-5</v>
      </c>
      <c r="CS234" s="22">
        <v>2.189188269138609E-5</v>
      </c>
      <c r="CT234" s="22">
        <v>7.6336495341567781E-5</v>
      </c>
      <c r="CU234" s="22">
        <v>7.1754590395985035E-5</v>
      </c>
      <c r="CV234" s="22">
        <v>1.3275151650032591E-5</v>
      </c>
      <c r="CW234" s="22">
        <v>1.861495350303786E-6</v>
      </c>
      <c r="CX234" s="22">
        <v>1.7257028471946424E-6</v>
      </c>
      <c r="CY234" s="22">
        <v>7.298042363297097E-5</v>
      </c>
      <c r="CZ234" s="22">
        <v>7.445236812868724E-5</v>
      </c>
      <c r="DA234" s="22">
        <v>2.0046401247121786E-6</v>
      </c>
      <c r="DB234" s="22">
        <v>8.1448697163811446E-5</v>
      </c>
      <c r="DC234" s="22">
        <v>7.6238046676618826E-5</v>
      </c>
      <c r="DD234" s="22">
        <v>7.821133174643535E-5</v>
      </c>
      <c r="DE234" s="22">
        <v>7.6501945157442591E-5</v>
      </c>
      <c r="DF234" s="22">
        <v>6.2027892332408958E-8</v>
      </c>
      <c r="DG234" s="22">
        <v>8.3721689199607995E-5</v>
      </c>
      <c r="DH234" s="22">
        <v>9.8786498532751267E-5</v>
      </c>
      <c r="DI234" s="22">
        <v>3.7218749547003026E-5</v>
      </c>
      <c r="DJ234" s="22">
        <v>9.4276816600869014E-5</v>
      </c>
      <c r="DK234" s="22">
        <v>6.8706956370682313E-6</v>
      </c>
      <c r="DL234" s="22">
        <v>3.1442275171025407E-4</v>
      </c>
      <c r="DM234" s="22">
        <v>4.5613425009787782E-6</v>
      </c>
      <c r="DN234" s="22">
        <v>1.4356906981491509E-6</v>
      </c>
      <c r="DO234" s="22">
        <v>1.6660869998856432E-4</v>
      </c>
      <c r="DP234" s="22">
        <v>8.6000726263058485E-5</v>
      </c>
      <c r="DQ234" s="22">
        <v>8.0799352492006489E-4</v>
      </c>
      <c r="DR234" s="22">
        <v>3.0451533803635428E-3</v>
      </c>
      <c r="DS234" s="22">
        <v>7.0028361034762021E-4</v>
      </c>
      <c r="DT234" s="22">
        <v>6.7129230170679505E-4</v>
      </c>
      <c r="DU234" s="22">
        <v>7.2305752963715861E-4</v>
      </c>
      <c r="DV234" s="22">
        <v>7.0574188928714161E-4</v>
      </c>
      <c r="DW234" s="22">
        <v>6.9664579493865198E-4</v>
      </c>
      <c r="DX234" s="22">
        <v>7.0391138012380829E-4</v>
      </c>
      <c r="DY234" s="22">
        <v>4.1999105062173903E-3</v>
      </c>
      <c r="DZ234" s="22">
        <v>0.74431510069492257</v>
      </c>
      <c r="EA234" s="22">
        <v>0.775667322597132</v>
      </c>
      <c r="EB234" s="22">
        <v>0.93399735149904761</v>
      </c>
      <c r="EC234" s="22">
        <v>0.78379565007148988</v>
      </c>
      <c r="ED234" s="22">
        <v>0.90982281447345137</v>
      </c>
      <c r="EE234" s="22">
        <v>1</v>
      </c>
      <c r="EF234" s="22">
        <v>2.0871158280164198E-7</v>
      </c>
      <c r="EG234" s="22">
        <v>1.518610299738809E-6</v>
      </c>
      <c r="EH234" s="22">
        <v>1.3130600291363864E-6</v>
      </c>
      <c r="EI234" s="22">
        <v>9.6673221981382553E-8</v>
      </c>
      <c r="EJ234" s="22">
        <v>2.8496731905704783E-7</v>
      </c>
      <c r="EK234" s="22">
        <v>6.366848010429774E-7</v>
      </c>
      <c r="EL234" s="22">
        <v>1.8986824653823058E-7</v>
      </c>
      <c r="EM234" s="22">
        <v>4.4181850177710055E-6</v>
      </c>
      <c r="EN234" s="27">
        <v>3.7458820213023936E-6</v>
      </c>
    </row>
    <row r="235" spans="1:144" x14ac:dyDescent="0.2">
      <c r="A235" s="31" t="s">
        <v>934</v>
      </c>
      <c r="B235" s="22">
        <v>3.0840976167739377E-7</v>
      </c>
      <c r="C235" s="22">
        <v>8.0892680466386757E-6</v>
      </c>
      <c r="D235" s="22">
        <v>2.5308433603324729E-6</v>
      </c>
      <c r="E235" s="22">
        <v>2.9376765579020882E-6</v>
      </c>
      <c r="F235" s="22">
        <v>2.9541992032633351E-6</v>
      </c>
      <c r="G235" s="22">
        <v>2.6285665944804704E-6</v>
      </c>
      <c r="H235" s="22">
        <v>2.9538462406689451E-6</v>
      </c>
      <c r="I235" s="22">
        <v>1.4170841031933565E-9</v>
      </c>
      <c r="J235" s="22">
        <v>3.2656090984232877E-6</v>
      </c>
      <c r="K235" s="22">
        <v>8.7693332963650821E-7</v>
      </c>
      <c r="L235" s="22">
        <v>1.9065560446651898E-5</v>
      </c>
      <c r="M235" s="22">
        <v>1.0824669389614118E-6</v>
      </c>
      <c r="N235" s="22">
        <v>1.7084578288651734E-5</v>
      </c>
      <c r="O235" s="22">
        <v>2.3278475167539931E-6</v>
      </c>
      <c r="P235" s="22">
        <v>7.8814626040784193E-6</v>
      </c>
      <c r="Q235" s="22">
        <v>9.161342044621426E-6</v>
      </c>
      <c r="R235" s="22">
        <v>1.0084010268899687E-7</v>
      </c>
      <c r="S235" s="22">
        <v>4.7963917726809642E-6</v>
      </c>
      <c r="T235" s="22">
        <v>9.9674167599428179E-6</v>
      </c>
      <c r="U235" s="22">
        <v>5.0602072406290222E-6</v>
      </c>
      <c r="V235" s="22">
        <v>1.3819629881621583E-5</v>
      </c>
      <c r="W235" s="22">
        <v>3.2660529623581871E-6</v>
      </c>
      <c r="X235" s="22">
        <v>3.2490538539139983E-6</v>
      </c>
      <c r="Y235" s="22">
        <v>3.1896075802274418E-6</v>
      </c>
      <c r="Z235" s="22">
        <v>3.6392678090505256E-6</v>
      </c>
      <c r="AA235" s="22">
        <v>2.753353663174432E-6</v>
      </c>
      <c r="AB235" s="22">
        <v>3.663355162362648E-6</v>
      </c>
      <c r="AC235" s="22">
        <v>1.6571681576717284E-5</v>
      </c>
      <c r="AD235" s="22">
        <v>1.7799073135564672E-5</v>
      </c>
      <c r="AE235" s="22">
        <v>1.6125051591516204E-5</v>
      </c>
      <c r="AF235" s="22">
        <v>1.6539316743480364E-5</v>
      </c>
      <c r="AG235" s="22">
        <v>1.6731985896544355E-5</v>
      </c>
      <c r="AH235" s="22">
        <v>1.6514303714891295E-5</v>
      </c>
      <c r="AI235" s="22">
        <v>1.674140161314021E-5</v>
      </c>
      <c r="AJ235" s="22">
        <v>1.1534077631556706E-5</v>
      </c>
      <c r="AK235" s="22">
        <v>2.0515061612809814E-5</v>
      </c>
      <c r="AL235" s="22">
        <v>2.6301446032228643E-6</v>
      </c>
      <c r="AM235" s="22">
        <v>7.7879476744284256E-11</v>
      </c>
      <c r="AN235" s="22">
        <v>2.4394757150885839E-5</v>
      </c>
      <c r="AO235" s="22">
        <v>1.7355910091086272E-5</v>
      </c>
      <c r="AP235" s="22">
        <v>2.1823439645778344E-5</v>
      </c>
      <c r="AQ235" s="22">
        <v>1.5785127345163755E-6</v>
      </c>
      <c r="AR235" s="22">
        <v>2.0473936447870991E-5</v>
      </c>
      <c r="AS235" s="22">
        <v>1.6020362044193032E-5</v>
      </c>
      <c r="AT235" s="22">
        <v>1.3992746160551341E-5</v>
      </c>
      <c r="AU235" s="22">
        <v>1.3123663217373614E-5</v>
      </c>
      <c r="AV235" s="22">
        <v>1.4018311221964878E-5</v>
      </c>
      <c r="AW235" s="22">
        <v>1.3420709436471531E-5</v>
      </c>
      <c r="AX235" s="22">
        <v>1.3150613664910179E-5</v>
      </c>
      <c r="AY235" s="22">
        <v>1.1644945980860245E-5</v>
      </c>
      <c r="AZ235" s="22">
        <v>1.2210859121862801E-5</v>
      </c>
      <c r="BA235" s="22">
        <v>9.4063068356022306E-6</v>
      </c>
      <c r="BB235" s="22">
        <v>9.3664845020202347E-6</v>
      </c>
      <c r="BC235" s="22">
        <v>8.5877349391232574E-6</v>
      </c>
      <c r="BD235" s="22">
        <v>1.0125130349170077E-5</v>
      </c>
      <c r="BE235" s="22">
        <v>9.1096176230763906E-6</v>
      </c>
      <c r="BF235" s="22">
        <v>7.4089707237556232E-6</v>
      </c>
      <c r="BG235" s="22">
        <v>1.0897024097127052E-5</v>
      </c>
      <c r="BH235" s="22">
        <v>1.1098631919404826E-7</v>
      </c>
      <c r="BI235" s="22">
        <v>9.829365894062392E-6</v>
      </c>
      <c r="BJ235" s="22">
        <v>9.6408020938743675E-6</v>
      </c>
      <c r="BK235" s="22">
        <v>9.0456291621229019E-6</v>
      </c>
      <c r="BL235" s="22">
        <v>1.1212220085085634E-5</v>
      </c>
      <c r="BM235" s="22">
        <v>8.800404570936538E-6</v>
      </c>
      <c r="BN235" s="22">
        <v>9.1836892419320235E-6</v>
      </c>
      <c r="BO235" s="22">
        <v>8.6314813367228218E-6</v>
      </c>
      <c r="BP235" s="22">
        <v>7.510031526497661E-6</v>
      </c>
      <c r="BQ235" s="22">
        <v>1.0532537651682154E-5</v>
      </c>
      <c r="BR235" s="22">
        <v>1.0853154177390269E-5</v>
      </c>
      <c r="BS235" s="22">
        <v>9.6642306082149945E-6</v>
      </c>
      <c r="BT235" s="22">
        <v>1.1829541580986554E-5</v>
      </c>
      <c r="BU235" s="22">
        <v>2.1827712321964219E-7</v>
      </c>
      <c r="BV235" s="22">
        <v>1.0137422456364387E-5</v>
      </c>
      <c r="BW235" s="22">
        <v>9.3744792175107449E-6</v>
      </c>
      <c r="BX235" s="22">
        <v>8.5781095665932842E-6</v>
      </c>
      <c r="BY235" s="22">
        <v>1.0806049522739206E-5</v>
      </c>
      <c r="BZ235" s="22">
        <v>1.0976650146151303E-5</v>
      </c>
      <c r="CA235" s="22">
        <v>5.7294607385600705E-6</v>
      </c>
      <c r="CB235" s="22">
        <v>9.483492398358802E-6</v>
      </c>
      <c r="CC235" s="22">
        <v>2.9308370531531185E-7</v>
      </c>
      <c r="CD235" s="22">
        <v>2.9308370531531185E-7</v>
      </c>
      <c r="CE235" s="22">
        <v>2.826417403735418E-7</v>
      </c>
      <c r="CF235" s="22">
        <v>2.423820699322125E-7</v>
      </c>
      <c r="CG235" s="22">
        <v>9.3063987452676298E-6</v>
      </c>
      <c r="CH235" s="22">
        <v>1.6576221121076221E-6</v>
      </c>
      <c r="CI235" s="22">
        <v>1.2985324229690095E-7</v>
      </c>
      <c r="CJ235" s="22">
        <v>1.0643453574346149E-5</v>
      </c>
      <c r="CK235" s="22">
        <v>1.5978466728838235E-6</v>
      </c>
      <c r="CL235" s="22">
        <v>9.4347204708686996E-6</v>
      </c>
      <c r="CM235" s="22">
        <v>8.3063617819969671E-6</v>
      </c>
      <c r="CN235" s="22">
        <v>3.3837448311447253E-6</v>
      </c>
      <c r="CO235" s="22">
        <v>3.5732323224069638E-6</v>
      </c>
      <c r="CP235" s="22">
        <v>6.857665346830813E-6</v>
      </c>
      <c r="CQ235" s="22">
        <v>6.566417240013241E-6</v>
      </c>
      <c r="CR235" s="22">
        <v>8.0923666903814129E-6</v>
      </c>
      <c r="CS235" s="22">
        <v>4.4185232262046452E-6</v>
      </c>
      <c r="CT235" s="22">
        <v>8.0793485058812192E-6</v>
      </c>
      <c r="CU235" s="22">
        <v>1.3435416546783468E-6</v>
      </c>
      <c r="CV235" s="22">
        <v>3.1523766926756009E-6</v>
      </c>
      <c r="CW235" s="22">
        <v>1.191782270194659E-5</v>
      </c>
      <c r="CX235" s="22">
        <v>1.2046611875183699E-5</v>
      </c>
      <c r="CY235" s="22">
        <v>8.7460120910266296E-6</v>
      </c>
      <c r="CZ235" s="22">
        <v>8.9156303550804147E-6</v>
      </c>
      <c r="DA235" s="22">
        <v>1.1993143403245113E-5</v>
      </c>
      <c r="DB235" s="22">
        <v>1.2793333673020672E-5</v>
      </c>
      <c r="DC235" s="22">
        <v>4.4635314388122877E-7</v>
      </c>
      <c r="DD235" s="22">
        <v>4.5293495439486155E-7</v>
      </c>
      <c r="DE235" s="22">
        <v>8.0699303505883895E-6</v>
      </c>
      <c r="DF235" s="22">
        <v>2.550743922406639E-5</v>
      </c>
      <c r="DG235" s="22">
        <v>1.3335973721449136E-5</v>
      </c>
      <c r="DH235" s="22">
        <v>6.779490145211185E-6</v>
      </c>
      <c r="DI235" s="22">
        <v>4.7351596850836394E-5</v>
      </c>
      <c r="DJ235" s="22">
        <v>5.0797168391869567E-6</v>
      </c>
      <c r="DK235" s="22">
        <v>5.5291158443738249E-5</v>
      </c>
      <c r="DL235" s="22">
        <v>5.5912994073375864E-5</v>
      </c>
      <c r="DM235" s="22">
        <v>5.0298222482632434E-5</v>
      </c>
      <c r="DN235" s="22">
        <v>5.086568474431339E-5</v>
      </c>
      <c r="DO235" s="22">
        <v>1.1297467711260458E-6</v>
      </c>
      <c r="DP235" s="22">
        <v>2.26655729456932E-6</v>
      </c>
      <c r="DQ235" s="22">
        <v>1.1967932466868471E-7</v>
      </c>
      <c r="DR235" s="22">
        <v>3.8174540769091172E-5</v>
      </c>
      <c r="DS235" s="22">
        <v>5.9892057203107262E-6</v>
      </c>
      <c r="DT235" s="22">
        <v>7.0172545211193506E-6</v>
      </c>
      <c r="DU235" s="22">
        <v>6.5129096240493093E-6</v>
      </c>
      <c r="DV235" s="22">
        <v>6.241550203366044E-6</v>
      </c>
      <c r="DW235" s="22">
        <v>6.46620783885814E-6</v>
      </c>
      <c r="DX235" s="22">
        <v>1.4582915850023051E-5</v>
      </c>
      <c r="DY235" s="22">
        <v>4.0125254035436949E-7</v>
      </c>
      <c r="DZ235" s="22">
        <v>1.1137499716143933E-5</v>
      </c>
      <c r="EA235" s="22">
        <v>1.6471262027929541E-5</v>
      </c>
      <c r="EB235" s="22">
        <v>1.3761105102964945E-5</v>
      </c>
      <c r="EC235" s="22">
        <v>1.465619010596343E-5</v>
      </c>
      <c r="ED235" s="22">
        <v>2.0303911667768562E-5</v>
      </c>
      <c r="EE235" s="22">
        <v>2.0871158280164198E-7</v>
      </c>
      <c r="EF235" s="22">
        <v>1</v>
      </c>
      <c r="EG235" s="22">
        <v>6.4659032853857639E-4</v>
      </c>
      <c r="EH235" s="22">
        <v>6.441446165382595E-4</v>
      </c>
      <c r="EI235" s="22">
        <v>9.6532181721425709E-4</v>
      </c>
      <c r="EJ235" s="22">
        <v>8.7065241595032765E-4</v>
      </c>
      <c r="EK235" s="22">
        <v>1.5369812796527287E-3</v>
      </c>
      <c r="EL235" s="22">
        <v>5.3959210649143496E-3</v>
      </c>
      <c r="EM235" s="22">
        <v>1.7000501725197965E-3</v>
      </c>
      <c r="EN235" s="27">
        <v>1.4529794385300158E-3</v>
      </c>
    </row>
    <row r="236" spans="1:144" x14ac:dyDescent="0.2">
      <c r="A236" s="31" t="s">
        <v>957</v>
      </c>
      <c r="B236" s="22">
        <v>6.321396656202373E-6</v>
      </c>
      <c r="C236" s="22">
        <v>2.9636899377407532E-5</v>
      </c>
      <c r="D236" s="22">
        <v>8.9733021896557452E-8</v>
      </c>
      <c r="E236" s="22">
        <v>4.9004920688850861E-7</v>
      </c>
      <c r="F236" s="22">
        <v>3.2255346386725597E-7</v>
      </c>
      <c r="G236" s="22">
        <v>7.3313358529483535E-5</v>
      </c>
      <c r="H236" s="22">
        <v>1.0109651187487674E-4</v>
      </c>
      <c r="I236" s="22">
        <v>1.8952381939480359E-7</v>
      </c>
      <c r="J236" s="22">
        <v>3.4229387381353504E-6</v>
      </c>
      <c r="K236" s="22">
        <v>1.5161889808983078E-5</v>
      </c>
      <c r="L236" s="22">
        <v>7.4354433402411819E-5</v>
      </c>
      <c r="M236" s="22">
        <v>4.8387758023932929E-6</v>
      </c>
      <c r="N236" s="22">
        <v>1.5769212907894485E-5</v>
      </c>
      <c r="O236" s="22">
        <v>6.5277916774630498E-6</v>
      </c>
      <c r="P236" s="22">
        <v>1.3260233362239121E-5</v>
      </c>
      <c r="Q236" s="22">
        <v>2.6590823561355875E-8</v>
      </c>
      <c r="R236" s="22">
        <v>2.0815512827159532E-5</v>
      </c>
      <c r="S236" s="22">
        <v>2.7553835704870514E-6</v>
      </c>
      <c r="T236" s="22">
        <v>3.9377662651291468E-6</v>
      </c>
      <c r="U236" s="22">
        <v>1.9076131418860323E-6</v>
      </c>
      <c r="V236" s="22">
        <v>6.2626518867201817E-6</v>
      </c>
      <c r="W236" s="22">
        <v>7.1421760109902716E-8</v>
      </c>
      <c r="X236" s="22">
        <v>9.5867969754464086E-10</v>
      </c>
      <c r="Y236" s="22">
        <v>1.8939040850837086E-8</v>
      </c>
      <c r="Z236" s="22">
        <v>6.6122552252314206E-8</v>
      </c>
      <c r="AA236" s="22">
        <v>9.6531639131740649E-10</v>
      </c>
      <c r="AB236" s="22">
        <v>5.389990138666238E-5</v>
      </c>
      <c r="AC236" s="22">
        <v>3.4213981772998908E-6</v>
      </c>
      <c r="AD236" s="22">
        <v>8.5419988610560682E-7</v>
      </c>
      <c r="AE236" s="22">
        <v>4.5941866763074767E-6</v>
      </c>
      <c r="AF236" s="22">
        <v>4.3011127075985743E-6</v>
      </c>
      <c r="AG236" s="22">
        <v>4.8470515629546629E-6</v>
      </c>
      <c r="AH236" s="22">
        <v>4.5591078508967178E-6</v>
      </c>
      <c r="AI236" s="22">
        <v>4.8436199084686306E-6</v>
      </c>
      <c r="AJ236" s="22">
        <v>1.3017106011653546E-6</v>
      </c>
      <c r="AK236" s="22">
        <v>2.0869588719385143E-6</v>
      </c>
      <c r="AL236" s="22">
        <v>7.8449977368621369E-6</v>
      </c>
      <c r="AM236" s="22">
        <v>1.3235773106047811E-5</v>
      </c>
      <c r="AN236" s="22">
        <v>4.3475084072960719E-6</v>
      </c>
      <c r="AO236" s="22">
        <v>1.3300272718911279E-6</v>
      </c>
      <c r="AP236" s="22">
        <v>3.6341879385610568E-6</v>
      </c>
      <c r="AQ236" s="22">
        <v>5.240829006928295E-6</v>
      </c>
      <c r="AR236" s="22">
        <v>4.9683851630870388E-6</v>
      </c>
      <c r="AS236" s="22">
        <v>9.4986156719825391E-7</v>
      </c>
      <c r="AT236" s="22">
        <v>2.9428809378412967E-7</v>
      </c>
      <c r="AU236" s="22">
        <v>1.1913836875065035E-7</v>
      </c>
      <c r="AV236" s="22">
        <v>3.3411215918284806E-7</v>
      </c>
      <c r="AW236" s="22">
        <v>1.7627019356030924E-7</v>
      </c>
      <c r="AX236" s="22">
        <v>3.2743903163374534E-7</v>
      </c>
      <c r="AY236" s="22">
        <v>1.2177295788646966E-8</v>
      </c>
      <c r="AZ236" s="22">
        <v>8.7047579078884484E-11</v>
      </c>
      <c r="BA236" s="22">
        <v>2.5326147113852813E-7</v>
      </c>
      <c r="BB236" s="22">
        <v>3.7219728931828658E-7</v>
      </c>
      <c r="BC236" s="22">
        <v>2.7273124501874118E-7</v>
      </c>
      <c r="BD236" s="22">
        <v>3.199239916343067E-7</v>
      </c>
      <c r="BE236" s="22">
        <v>3.1972721167772134E-7</v>
      </c>
      <c r="BF236" s="22">
        <v>9.383829809862503E-7</v>
      </c>
      <c r="BG236" s="22">
        <v>3.6484548114361068E-7</v>
      </c>
      <c r="BH236" s="22">
        <v>1.6502519941959122E-5</v>
      </c>
      <c r="BI236" s="22">
        <v>6.5008969497716328E-7</v>
      </c>
      <c r="BJ236" s="22">
        <v>3.3827206589478549E-7</v>
      </c>
      <c r="BK236" s="22">
        <v>1.2673860404728254E-7</v>
      </c>
      <c r="BL236" s="22">
        <v>7.6428807799235795E-8</v>
      </c>
      <c r="BM236" s="22">
        <v>3.1602027204330617E-7</v>
      </c>
      <c r="BN236" s="22">
        <v>8.3853045579214041E-8</v>
      </c>
      <c r="BO236" s="22">
        <v>1.8746174776132801E-7</v>
      </c>
      <c r="BP236" s="22">
        <v>5.7844655908241393E-7</v>
      </c>
      <c r="BQ236" s="22">
        <v>8.7598450544282847E-9</v>
      </c>
      <c r="BR236" s="22">
        <v>4.4980678373820277E-7</v>
      </c>
      <c r="BS236" s="22">
        <v>5.0691133429172958E-7</v>
      </c>
      <c r="BT236" s="22">
        <v>2.6428928212720866E-7</v>
      </c>
      <c r="BU236" s="22">
        <v>1.3847836776039426E-5</v>
      </c>
      <c r="BV236" s="22">
        <v>1.7269145634976294E-7</v>
      </c>
      <c r="BW236" s="22">
        <v>3.5786039232521861E-7</v>
      </c>
      <c r="BX236" s="22">
        <v>8.8832085028647476E-7</v>
      </c>
      <c r="BY236" s="22">
        <v>1.281222674096358E-7</v>
      </c>
      <c r="BZ236" s="22">
        <v>5.2334338392522644E-7</v>
      </c>
      <c r="CA236" s="22">
        <v>1.4410764490915828E-7</v>
      </c>
      <c r="CB236" s="22">
        <v>3.5072457918686901E-7</v>
      </c>
      <c r="CC236" s="22">
        <v>1.6023540762191311E-5</v>
      </c>
      <c r="CD236" s="22">
        <v>1.6023540762191311E-5</v>
      </c>
      <c r="CE236" s="22">
        <v>5.8410790653042259E-6</v>
      </c>
      <c r="CF236" s="22">
        <v>1.5816265598812487E-5</v>
      </c>
      <c r="CG236" s="22">
        <v>1.8561766050963587E-7</v>
      </c>
      <c r="CH236" s="22">
        <v>3.522252519122439E-6</v>
      </c>
      <c r="CI236" s="22">
        <v>1.2650099876583628E-5</v>
      </c>
      <c r="CJ236" s="22">
        <v>6.5062302318137777E-10</v>
      </c>
      <c r="CK236" s="22">
        <v>4.0850926075211091E-6</v>
      </c>
      <c r="CL236" s="22">
        <v>6.5225574644936005E-7</v>
      </c>
      <c r="CM236" s="22">
        <v>3.5850481067410833E-7</v>
      </c>
      <c r="CN236" s="22">
        <v>2.4205773463902848E-6</v>
      </c>
      <c r="CO236" s="22">
        <v>2.83838835622993E-6</v>
      </c>
      <c r="CP236" s="22">
        <v>3.5620932652692101E-7</v>
      </c>
      <c r="CQ236" s="22">
        <v>2.989587366094087E-7</v>
      </c>
      <c r="CR236" s="22">
        <v>4.9559070214455881E-8</v>
      </c>
      <c r="CS236" s="22">
        <v>2.3004373881493426E-6</v>
      </c>
      <c r="CT236" s="22">
        <v>5.1145723735979504E-8</v>
      </c>
      <c r="CU236" s="22">
        <v>7.2031545213207311E-6</v>
      </c>
      <c r="CV236" s="22">
        <v>1.4718324619037894E-5</v>
      </c>
      <c r="CW236" s="22">
        <v>1.5053122652745392E-5</v>
      </c>
      <c r="CX236" s="22">
        <v>1.5215647394813845E-5</v>
      </c>
      <c r="CY236" s="22">
        <v>2.3101222932220094E-8</v>
      </c>
      <c r="CZ236" s="22">
        <v>2.0894691503281563E-8</v>
      </c>
      <c r="DA236" s="22">
        <v>1.5473625981896271E-5</v>
      </c>
      <c r="DB236" s="22">
        <v>2.9845211632805157E-8</v>
      </c>
      <c r="DC236" s="22">
        <v>4.8817509465910995E-6</v>
      </c>
      <c r="DD236" s="22">
        <v>4.995002662118179E-6</v>
      </c>
      <c r="DE236" s="22">
        <v>2.9855153800614698E-5</v>
      </c>
      <c r="DF236" s="22">
        <v>4.5892538647137461E-6</v>
      </c>
      <c r="DG236" s="22">
        <v>7.2542415237647402E-10</v>
      </c>
      <c r="DH236" s="22">
        <v>6.8929620782537925E-10</v>
      </c>
      <c r="DI236" s="22">
        <v>1.6359189282276781E-6</v>
      </c>
      <c r="DJ236" s="22">
        <v>2.0100387505042838E-8</v>
      </c>
      <c r="DK236" s="22">
        <v>4.7593444288456795E-6</v>
      </c>
      <c r="DL236" s="22">
        <v>9.7959393177604462E-11</v>
      </c>
      <c r="DM236" s="22">
        <v>3.5821370337919055E-6</v>
      </c>
      <c r="DN236" s="22">
        <v>7.6552650594997507E-5</v>
      </c>
      <c r="DO236" s="22">
        <v>1.4509023347167557E-5</v>
      </c>
      <c r="DP236" s="22">
        <v>2.2817450528045973E-5</v>
      </c>
      <c r="DQ236" s="22">
        <v>2.092840317053049E-6</v>
      </c>
      <c r="DR236" s="22">
        <v>9.6229244507512066E-6</v>
      </c>
      <c r="DS236" s="22">
        <v>1.5055284977217756E-6</v>
      </c>
      <c r="DT236" s="22">
        <v>1.2809371544482202E-6</v>
      </c>
      <c r="DU236" s="22">
        <v>3.0404991927753845E-6</v>
      </c>
      <c r="DV236" s="22">
        <v>1.0828507351291157E-6</v>
      </c>
      <c r="DW236" s="22">
        <v>1.925186411199443E-6</v>
      </c>
      <c r="DX236" s="22">
        <v>3.7815495654528651E-6</v>
      </c>
      <c r="DY236" s="22">
        <v>8.7834572723538004E-6</v>
      </c>
      <c r="DZ236" s="22">
        <v>2.4708453487078068E-7</v>
      </c>
      <c r="EA236" s="22">
        <v>5.1222855191325733E-5</v>
      </c>
      <c r="EB236" s="22">
        <v>7.0912444996528724E-6</v>
      </c>
      <c r="EC236" s="22">
        <v>4.7808458444990521E-5</v>
      </c>
      <c r="ED236" s="22">
        <v>3.2852268270024742E-5</v>
      </c>
      <c r="EE236" s="22">
        <v>1.518610299738809E-6</v>
      </c>
      <c r="EF236" s="22">
        <v>6.4659032853857639E-4</v>
      </c>
      <c r="EG236" s="22">
        <v>1</v>
      </c>
      <c r="EH236" s="22">
        <v>0.99955977428471143</v>
      </c>
      <c r="EI236" s="22">
        <v>0.52499539167858267</v>
      </c>
      <c r="EJ236" s="22">
        <v>0.53021771391703598</v>
      </c>
      <c r="EK236" s="22">
        <v>0.5147101337949731</v>
      </c>
      <c r="EL236" s="22">
        <v>0.43617871791354162</v>
      </c>
      <c r="EM236" s="22">
        <v>0.48420042762160248</v>
      </c>
      <c r="EN236" s="27">
        <v>0.43629009856766149</v>
      </c>
    </row>
    <row r="237" spans="1:144" x14ac:dyDescent="0.2">
      <c r="A237" s="31" t="s">
        <v>959</v>
      </c>
      <c r="B237" s="22">
        <v>6.3298353447538299E-6</v>
      </c>
      <c r="C237" s="22">
        <v>2.9923485591138552E-5</v>
      </c>
      <c r="D237" s="22">
        <v>1.3885686414249984E-7</v>
      </c>
      <c r="E237" s="22">
        <v>5.9769124074845684E-7</v>
      </c>
      <c r="F237" s="22">
        <v>4.1046150865825646E-7</v>
      </c>
      <c r="G237" s="22">
        <v>7.3390250948962728E-5</v>
      </c>
      <c r="H237" s="22">
        <v>1.0139714912484819E-4</v>
      </c>
      <c r="I237" s="22">
        <v>2.1277494922634531E-7</v>
      </c>
      <c r="J237" s="22">
        <v>3.5190898789659672E-6</v>
      </c>
      <c r="K237" s="22">
        <v>1.4996840509801682E-5</v>
      </c>
      <c r="L237" s="22">
        <v>7.4563357412896721E-5</v>
      </c>
      <c r="M237" s="22">
        <v>4.8178576151669995E-6</v>
      </c>
      <c r="N237" s="22">
        <v>1.532090045690669E-5</v>
      </c>
      <c r="O237" s="22">
        <v>6.2665611533224784E-6</v>
      </c>
      <c r="P237" s="22">
        <v>1.2889209297688603E-5</v>
      </c>
      <c r="Q237" s="22">
        <v>6.7332960095090379E-8</v>
      </c>
      <c r="R237" s="22">
        <v>2.099074731123107E-5</v>
      </c>
      <c r="S237" s="22">
        <v>2.8419459395186638E-6</v>
      </c>
      <c r="T237" s="22">
        <v>4.0404346571516665E-6</v>
      </c>
      <c r="U237" s="22">
        <v>1.9799080091571556E-6</v>
      </c>
      <c r="V237" s="22">
        <v>6.3927584968741213E-6</v>
      </c>
      <c r="W237" s="22">
        <v>8.5226967528037572E-8</v>
      </c>
      <c r="X237" s="22">
        <v>4.1175381100151102E-11</v>
      </c>
      <c r="Y237" s="22">
        <v>1.2786378314705828E-8</v>
      </c>
      <c r="Z237" s="22">
        <v>5.424499434948887E-8</v>
      </c>
      <c r="AA237" s="22">
        <v>3.1073410029442502E-9</v>
      </c>
      <c r="AB237" s="22">
        <v>5.3217608088379206E-5</v>
      </c>
      <c r="AC237" s="22">
        <v>3.5134972502880343E-6</v>
      </c>
      <c r="AD237" s="22">
        <v>9.0154886984028908E-7</v>
      </c>
      <c r="AE237" s="22">
        <v>4.7011309260698272E-6</v>
      </c>
      <c r="AF237" s="22">
        <v>4.4046263657993416E-6</v>
      </c>
      <c r="AG237" s="22">
        <v>4.9568638962997517E-6</v>
      </c>
      <c r="AH237" s="22">
        <v>4.6658936768048812E-6</v>
      </c>
      <c r="AI237" s="22">
        <v>4.9533994878465216E-6</v>
      </c>
      <c r="AJ237" s="22">
        <v>1.3807966075524407E-6</v>
      </c>
      <c r="AK237" s="22">
        <v>2.1434024035210595E-6</v>
      </c>
      <c r="AL237" s="22">
        <v>7.916165424119549E-6</v>
      </c>
      <c r="AM237" s="22">
        <v>1.3163622998481348E-5</v>
      </c>
      <c r="AN237" s="22">
        <v>4.4640136361952308E-6</v>
      </c>
      <c r="AO237" s="22">
        <v>1.3904952834472381E-6</v>
      </c>
      <c r="AP237" s="22">
        <v>3.7347315391725099E-6</v>
      </c>
      <c r="AQ237" s="22">
        <v>5.2450591652685458E-6</v>
      </c>
      <c r="AR237" s="22">
        <v>5.0898832759093311E-6</v>
      </c>
      <c r="AS237" s="22">
        <v>1.1071810880685465E-6</v>
      </c>
      <c r="AT237" s="22">
        <v>3.8444364555857922E-7</v>
      </c>
      <c r="AU237" s="22">
        <v>1.6166375242714674E-7</v>
      </c>
      <c r="AV237" s="22">
        <v>4.2981292929542714E-7</v>
      </c>
      <c r="AW237" s="22">
        <v>2.4735570312245348E-7</v>
      </c>
      <c r="AX237" s="22">
        <v>4.4990806046473531E-7</v>
      </c>
      <c r="AY237" s="22">
        <v>1.0755537655310315E-9</v>
      </c>
      <c r="AZ237" s="22">
        <v>7.6008207065798186E-9</v>
      </c>
      <c r="BA237" s="22">
        <v>1.8120293143046124E-7</v>
      </c>
      <c r="BB237" s="22">
        <v>3.061056945411275E-7</v>
      </c>
      <c r="BC237" s="22">
        <v>1.9768320380400879E-7</v>
      </c>
      <c r="BD237" s="22">
        <v>2.3820727029482071E-7</v>
      </c>
      <c r="BE237" s="22">
        <v>2.3801322971412028E-7</v>
      </c>
      <c r="BF237" s="22">
        <v>7.9371902971504691E-7</v>
      </c>
      <c r="BG237" s="22">
        <v>2.7741664830418994E-7</v>
      </c>
      <c r="BH237" s="22">
        <v>1.6421168532121283E-5</v>
      </c>
      <c r="BI237" s="22">
        <v>5.3100668103677189E-7</v>
      </c>
      <c r="BJ237" s="22">
        <v>2.5407538759148486E-7</v>
      </c>
      <c r="BK237" s="22">
        <v>7.7437032491873016E-8</v>
      </c>
      <c r="BL237" s="22">
        <v>3.9555949232143561E-8</v>
      </c>
      <c r="BM237" s="22">
        <v>2.3479185406776616E-7</v>
      </c>
      <c r="BN237" s="22">
        <v>4.4904680803128789E-8</v>
      </c>
      <c r="BO237" s="22">
        <v>1.2621863646557476E-7</v>
      </c>
      <c r="BP237" s="22">
        <v>4.6644944047942391E-7</v>
      </c>
      <c r="BQ237" s="22">
        <v>2.7743007166369388E-10</v>
      </c>
      <c r="BR237" s="22">
        <v>3.5180908230833929E-7</v>
      </c>
      <c r="BS237" s="22">
        <v>4.0247936490328108E-7</v>
      </c>
      <c r="BT237" s="22">
        <v>1.727618369364277E-7</v>
      </c>
      <c r="BU237" s="22">
        <v>1.3760060973754819E-5</v>
      </c>
      <c r="BV237" s="22">
        <v>1.1421431632623911E-7</v>
      </c>
      <c r="BW237" s="22">
        <v>2.7108709017684804E-7</v>
      </c>
      <c r="BX237" s="22">
        <v>7.4807829830659398E-7</v>
      </c>
      <c r="BY237" s="22">
        <v>7.8599723330557152E-8</v>
      </c>
      <c r="BZ237" s="22">
        <v>4.1711018057220699E-7</v>
      </c>
      <c r="CA237" s="22">
        <v>9.1101835923849559E-8</v>
      </c>
      <c r="CB237" s="22">
        <v>2.6488995113557368E-7</v>
      </c>
      <c r="CC237" s="22">
        <v>1.5927627353864165E-5</v>
      </c>
      <c r="CD237" s="22">
        <v>1.5927627353864165E-5</v>
      </c>
      <c r="CE237" s="22">
        <v>5.4717561706288964E-6</v>
      </c>
      <c r="CF237" s="22">
        <v>1.5721004141602403E-5</v>
      </c>
      <c r="CG237" s="22">
        <v>1.2481633570641904E-7</v>
      </c>
      <c r="CH237" s="22">
        <v>3.2370665011559415E-6</v>
      </c>
      <c r="CI237" s="22">
        <v>1.2563501772986911E-5</v>
      </c>
      <c r="CJ237" s="22">
        <v>1.0674187867194079E-8</v>
      </c>
      <c r="CK237" s="22">
        <v>3.7776249142507662E-6</v>
      </c>
      <c r="CL237" s="22">
        <v>5.3334998805803902E-7</v>
      </c>
      <c r="CM237" s="22">
        <v>2.7187407547578637E-7</v>
      </c>
      <c r="CN237" s="22">
        <v>2.5427873847072293E-6</v>
      </c>
      <c r="CO237" s="22">
        <v>2.9705004433776723E-6</v>
      </c>
      <c r="CP237" s="22">
        <v>2.4863313679837405E-7</v>
      </c>
      <c r="CQ237" s="22">
        <v>2.0121848151453998E-7</v>
      </c>
      <c r="CR237" s="22">
        <v>1.5474884199753144E-8</v>
      </c>
      <c r="CS237" s="22">
        <v>2.4575243385684868E-6</v>
      </c>
      <c r="CT237" s="22">
        <v>1.6366850164865327E-8</v>
      </c>
      <c r="CU237" s="22">
        <v>6.7191017742595178E-6</v>
      </c>
      <c r="CV237" s="22">
        <v>1.3935572849143541E-5</v>
      </c>
      <c r="CW237" s="22">
        <v>1.4658603722269098E-5</v>
      </c>
      <c r="CX237" s="22">
        <v>1.4819392620050847E-5</v>
      </c>
      <c r="CY237" s="22">
        <v>2.8865535534495595E-9</v>
      </c>
      <c r="CZ237" s="22">
        <v>2.1426236518917283E-9</v>
      </c>
      <c r="DA237" s="22">
        <v>1.5073612656502136E-5</v>
      </c>
      <c r="DB237" s="22">
        <v>5.5650028828372511E-9</v>
      </c>
      <c r="DC237" s="22">
        <v>4.4579156536161564E-6</v>
      </c>
      <c r="DD237" s="22">
        <v>4.5662148996226238E-6</v>
      </c>
      <c r="DE237" s="22">
        <v>2.8795164960811749E-5</v>
      </c>
      <c r="DF237" s="22">
        <v>5.0420427718171831E-6</v>
      </c>
      <c r="DG237" s="22">
        <v>5.0834575703208128E-9</v>
      </c>
      <c r="DH237" s="22">
        <v>5.2242601914504543E-9</v>
      </c>
      <c r="DI237" s="22">
        <v>1.7105089013400869E-6</v>
      </c>
      <c r="DJ237" s="22">
        <v>5.7777673094981816E-8</v>
      </c>
      <c r="DK237" s="22">
        <v>4.9931093148175793E-6</v>
      </c>
      <c r="DL237" s="22">
        <v>3.9701402994397351E-9</v>
      </c>
      <c r="DM237" s="22">
        <v>3.8316418434712698E-6</v>
      </c>
      <c r="DN237" s="22">
        <v>7.5450227469821859E-5</v>
      </c>
      <c r="DO237" s="22">
        <v>1.4205976979521987E-5</v>
      </c>
      <c r="DP237" s="22">
        <v>2.2563895665555473E-5</v>
      </c>
      <c r="DQ237" s="22">
        <v>2.1054165981675699E-6</v>
      </c>
      <c r="DR237" s="22">
        <v>9.5571670119415453E-6</v>
      </c>
      <c r="DS237" s="22">
        <v>1.4932088082046545E-6</v>
      </c>
      <c r="DT237" s="22">
        <v>1.2925512214182178E-6</v>
      </c>
      <c r="DU237" s="22">
        <v>3.0222306787708624E-6</v>
      </c>
      <c r="DV237" s="22">
        <v>1.0718381780634519E-6</v>
      </c>
      <c r="DW237" s="22">
        <v>1.9113808787611797E-6</v>
      </c>
      <c r="DX237" s="22">
        <v>3.7612793012749106E-6</v>
      </c>
      <c r="DY237" s="22">
        <v>8.4880309743535166E-6</v>
      </c>
      <c r="DZ237" s="22">
        <v>1.7759809474380607E-7</v>
      </c>
      <c r="EA237" s="22">
        <v>5.0350189039380684E-5</v>
      </c>
      <c r="EB237" s="22">
        <v>7.4639725006297696E-6</v>
      </c>
      <c r="EC237" s="22">
        <v>4.6967903524638793E-5</v>
      </c>
      <c r="ED237" s="22">
        <v>3.1904382657515834E-5</v>
      </c>
      <c r="EE237" s="22">
        <v>1.3130600291363864E-6</v>
      </c>
      <c r="EF237" s="22">
        <v>6.441446165382595E-4</v>
      </c>
      <c r="EG237" s="22">
        <v>0.99955977428471143</v>
      </c>
      <c r="EH237" s="22">
        <v>1</v>
      </c>
      <c r="EI237" s="22">
        <v>0.52473536913569452</v>
      </c>
      <c r="EJ237" s="22">
        <v>0.52995617973025455</v>
      </c>
      <c r="EK237" s="22">
        <v>0.5144639838301065</v>
      </c>
      <c r="EL237" s="22">
        <v>0.4359798152132599</v>
      </c>
      <c r="EM237" s="22">
        <v>0.48397846877346457</v>
      </c>
      <c r="EN237" s="27">
        <v>0.4360889760813042</v>
      </c>
    </row>
    <row r="238" spans="1:144" x14ac:dyDescent="0.2">
      <c r="A238" s="31" t="s">
        <v>961</v>
      </c>
      <c r="B238" s="22">
        <v>5.6277252730130867E-6</v>
      </c>
      <c r="C238" s="22">
        <v>8.1048684463262527E-6</v>
      </c>
      <c r="D238" s="22">
        <v>7.1152028655421585E-6</v>
      </c>
      <c r="E238" s="22">
        <v>5.0144861619205826E-6</v>
      </c>
      <c r="F238" s="22">
        <v>5.7023941828602815E-6</v>
      </c>
      <c r="G238" s="22">
        <v>4.2424999272873661E-5</v>
      </c>
      <c r="H238" s="22">
        <v>3.1609578927505959E-5</v>
      </c>
      <c r="I238" s="22">
        <v>4.969051637141099E-6</v>
      </c>
      <c r="J238" s="22">
        <v>9.4813728905094864E-7</v>
      </c>
      <c r="K238" s="22">
        <v>8.2336301292775318E-6</v>
      </c>
      <c r="L238" s="22">
        <v>5.9008018591562238E-5</v>
      </c>
      <c r="M238" s="22">
        <v>1.3034924775213661E-7</v>
      </c>
      <c r="N238" s="22">
        <v>9.884155950282836E-6</v>
      </c>
      <c r="O238" s="22">
        <v>1.4836048413004622E-5</v>
      </c>
      <c r="P238" s="22">
        <v>2.4646759571304824E-5</v>
      </c>
      <c r="Q238" s="22">
        <v>6.9090719660739068E-6</v>
      </c>
      <c r="R238" s="22">
        <v>1.358181750649786E-5</v>
      </c>
      <c r="S238" s="22">
        <v>3.3861402200580765E-7</v>
      </c>
      <c r="T238" s="22">
        <v>3.3736963397973008E-7</v>
      </c>
      <c r="U238" s="22">
        <v>3.5684633478629265E-7</v>
      </c>
      <c r="V238" s="22">
        <v>1.5384078015853667E-7</v>
      </c>
      <c r="W238" s="22">
        <v>3.0675532238965169E-6</v>
      </c>
      <c r="X238" s="22">
        <v>3.8627182500618667E-6</v>
      </c>
      <c r="Y238" s="22">
        <v>4.2799969724016454E-6</v>
      </c>
      <c r="Z238" s="22">
        <v>4.481017704972137E-6</v>
      </c>
      <c r="AA238" s="22">
        <v>4.5909437896238701E-6</v>
      </c>
      <c r="AB238" s="22">
        <v>1.3217678513620436E-5</v>
      </c>
      <c r="AC238" s="22">
        <v>3.6301938745805705E-9</v>
      </c>
      <c r="AD238" s="22">
        <v>5.5308356173246764E-7</v>
      </c>
      <c r="AE238" s="22">
        <v>6.003845328416309E-8</v>
      </c>
      <c r="AF238" s="22">
        <v>2.0528715927284988E-8</v>
      </c>
      <c r="AG238" s="22">
        <v>6.7156184506225352E-8</v>
      </c>
      <c r="AH238" s="22">
        <v>5.5256120771046879E-8</v>
      </c>
      <c r="AI238" s="22">
        <v>6.7083316000805211E-8</v>
      </c>
      <c r="AJ238" s="22">
        <v>2.8511254821175593E-6</v>
      </c>
      <c r="AK238" s="22">
        <v>5.792484235760129E-7</v>
      </c>
      <c r="AL238" s="22">
        <v>2.494329793112296E-5</v>
      </c>
      <c r="AM238" s="22">
        <v>2.4588041204583401E-5</v>
      </c>
      <c r="AN238" s="22">
        <v>4.7715651183706259E-7</v>
      </c>
      <c r="AO238" s="22">
        <v>6.6193577761984637E-7</v>
      </c>
      <c r="AP238" s="22">
        <v>7.3392758408658109E-8</v>
      </c>
      <c r="AQ238" s="22">
        <v>1.1231004803321338E-6</v>
      </c>
      <c r="AR238" s="22">
        <v>3.4305545169580376E-7</v>
      </c>
      <c r="AS238" s="22">
        <v>8.7621251459006289E-7</v>
      </c>
      <c r="AT238" s="22">
        <v>1.4833378610133241E-6</v>
      </c>
      <c r="AU238" s="22">
        <v>1.9213661319364343E-6</v>
      </c>
      <c r="AV238" s="22">
        <v>1.6280147581793655E-6</v>
      </c>
      <c r="AW238" s="22">
        <v>1.6663047543592041E-6</v>
      </c>
      <c r="AX238" s="22">
        <v>2.1931141681362016E-6</v>
      </c>
      <c r="AY238" s="22">
        <v>2.5289512008961018E-6</v>
      </c>
      <c r="AZ238" s="22">
        <v>2.633040001277625E-6</v>
      </c>
      <c r="BA238" s="22">
        <v>3.8284357762638218E-6</v>
      </c>
      <c r="BB238" s="22">
        <v>3.8733359617999787E-6</v>
      </c>
      <c r="BC238" s="22">
        <v>3.9012755148378572E-6</v>
      </c>
      <c r="BD238" s="22">
        <v>4.199493230610435E-6</v>
      </c>
      <c r="BE238" s="22">
        <v>4.139622134366541E-6</v>
      </c>
      <c r="BF238" s="22">
        <v>6.1161622101081626E-6</v>
      </c>
      <c r="BG238" s="22">
        <v>5.9445563801895918E-6</v>
      </c>
      <c r="BH238" s="22">
        <v>2.5326667789460883E-5</v>
      </c>
      <c r="BI238" s="22">
        <v>5.0878845400088653E-6</v>
      </c>
      <c r="BJ238" s="22">
        <v>4.112845914481651E-6</v>
      </c>
      <c r="BK238" s="22">
        <v>3.1514110522496078E-6</v>
      </c>
      <c r="BL238" s="22">
        <v>3.3009609538484682E-6</v>
      </c>
      <c r="BM238" s="22">
        <v>4.1772496158062361E-6</v>
      </c>
      <c r="BN238" s="22">
        <v>2.7435718116254731E-6</v>
      </c>
      <c r="BO238" s="22">
        <v>3.6441747755576258E-6</v>
      </c>
      <c r="BP238" s="22">
        <v>4.6316939779554893E-6</v>
      </c>
      <c r="BQ238" s="22">
        <v>1.6707375782699556E-6</v>
      </c>
      <c r="BR238" s="22">
        <v>4.5017792133368308E-6</v>
      </c>
      <c r="BS238" s="22">
        <v>4.530255343638656E-6</v>
      </c>
      <c r="BT238" s="22">
        <v>3.634052675923778E-6</v>
      </c>
      <c r="BU238" s="22">
        <v>2.7569620644705439E-5</v>
      </c>
      <c r="BV238" s="22">
        <v>4.1408303511527733E-6</v>
      </c>
      <c r="BW238" s="22">
        <v>4.5277623405253911E-6</v>
      </c>
      <c r="BX238" s="22">
        <v>5.4964068385733583E-6</v>
      </c>
      <c r="BY238" s="22">
        <v>3.5820255630785791E-6</v>
      </c>
      <c r="BZ238" s="22">
        <v>5.1273926042176935E-6</v>
      </c>
      <c r="CA238" s="22">
        <v>4.6126242121970028E-6</v>
      </c>
      <c r="CB238" s="22">
        <v>4.2903191548431002E-6</v>
      </c>
      <c r="CC238" s="22">
        <v>2.8704559614728409E-5</v>
      </c>
      <c r="CD238" s="22">
        <v>2.8704559614728409E-5</v>
      </c>
      <c r="CE238" s="22">
        <v>1.3933190337691789E-5</v>
      </c>
      <c r="CF238" s="22">
        <v>2.8635396019663076E-5</v>
      </c>
      <c r="CG238" s="22">
        <v>4.2312640494555826E-6</v>
      </c>
      <c r="CH238" s="22">
        <v>1.2417440710507969E-5</v>
      </c>
      <c r="CI238" s="22">
        <v>2.4115683722568422E-5</v>
      </c>
      <c r="CJ238" s="22">
        <v>1.843897186931884E-6</v>
      </c>
      <c r="CK238" s="22">
        <v>1.2272607811850786E-5</v>
      </c>
      <c r="CL238" s="22">
        <v>4.6137363041983861E-6</v>
      </c>
      <c r="CM238" s="22">
        <v>3.9951438831917608E-6</v>
      </c>
      <c r="CN238" s="22">
        <v>1.4499098722157578E-7</v>
      </c>
      <c r="CO238" s="22">
        <v>9.5692849045967462E-8</v>
      </c>
      <c r="CP238" s="22">
        <v>3.0683651702555225E-6</v>
      </c>
      <c r="CQ238" s="22">
        <v>3.1979693674017457E-6</v>
      </c>
      <c r="CR238" s="22">
        <v>2.3164490966153472E-6</v>
      </c>
      <c r="CS238" s="22">
        <v>3.5917300450049318E-7</v>
      </c>
      <c r="CT238" s="22">
        <v>2.3243347808407504E-6</v>
      </c>
      <c r="CU238" s="22">
        <v>2.8364036675499082E-5</v>
      </c>
      <c r="CV238" s="22">
        <v>3.5300474693060674E-5</v>
      </c>
      <c r="CW238" s="22">
        <v>2.9746969573611945E-5</v>
      </c>
      <c r="CX238" s="22">
        <v>2.9231845851379958E-5</v>
      </c>
      <c r="CY238" s="22">
        <v>1.8213609311616959E-6</v>
      </c>
      <c r="CZ238" s="22">
        <v>1.8324381135159829E-6</v>
      </c>
      <c r="DA238" s="22">
        <v>3.0342815919139068E-5</v>
      </c>
      <c r="DB238" s="22">
        <v>2.0997255610726245E-6</v>
      </c>
      <c r="DC238" s="22">
        <v>1.3500320607004477E-5</v>
      </c>
      <c r="DD238" s="22">
        <v>1.3443535419829544E-5</v>
      </c>
      <c r="DE238" s="22">
        <v>4.6418854900733513E-5</v>
      </c>
      <c r="DF238" s="22">
        <v>4.6917547388232072E-7</v>
      </c>
      <c r="DG238" s="22">
        <v>1.7445434343578119E-6</v>
      </c>
      <c r="DH238" s="22">
        <v>5.1254155819214369E-6</v>
      </c>
      <c r="DI238" s="22">
        <v>1.9520910073626302E-8</v>
      </c>
      <c r="DJ238" s="22">
        <v>4.8783302551447974E-6</v>
      </c>
      <c r="DK238" s="22">
        <v>6.7075155396106276E-7</v>
      </c>
      <c r="DL238" s="22">
        <v>2.6333660232550585E-7</v>
      </c>
      <c r="DM238" s="22">
        <v>3.510571622449228E-7</v>
      </c>
      <c r="DN238" s="22">
        <v>8.2912179508512027E-5</v>
      </c>
      <c r="DO238" s="22">
        <v>7.2772787074581446E-6</v>
      </c>
      <c r="DP238" s="22">
        <v>1.2895610335453151E-5</v>
      </c>
      <c r="DQ238" s="22">
        <v>3.0883039124558426E-6</v>
      </c>
      <c r="DR238" s="22">
        <v>1.6993552414373866E-5</v>
      </c>
      <c r="DS238" s="22">
        <v>8.4901029677284514E-6</v>
      </c>
      <c r="DT238" s="22">
        <v>8.9358284244340492E-6</v>
      </c>
      <c r="DU238" s="22">
        <v>9.6082762190663085E-6</v>
      </c>
      <c r="DV238" s="22">
        <v>6.4482413380674901E-6</v>
      </c>
      <c r="DW238" s="22">
        <v>8.9139092491680881E-6</v>
      </c>
      <c r="DX238" s="22">
        <v>1.8420396356744974E-6</v>
      </c>
      <c r="DY238" s="22">
        <v>1.8139144870871284E-5</v>
      </c>
      <c r="DZ238" s="22">
        <v>8.2548041602338751E-7</v>
      </c>
      <c r="EA238" s="22">
        <v>4.085898520776704E-5</v>
      </c>
      <c r="EB238" s="22">
        <v>1.0096432417871122E-5</v>
      </c>
      <c r="EC238" s="22">
        <v>3.4046244506224037E-5</v>
      </c>
      <c r="ED238" s="22">
        <v>2.4910359074550862E-5</v>
      </c>
      <c r="EE238" s="22">
        <v>9.6673221981382553E-8</v>
      </c>
      <c r="EF238" s="22">
        <v>9.6532181721425709E-4</v>
      </c>
      <c r="EG238" s="22">
        <v>0.52499539167858267</v>
      </c>
      <c r="EH238" s="22">
        <v>0.52473536913569452</v>
      </c>
      <c r="EI238" s="22">
        <v>1</v>
      </c>
      <c r="EJ238" s="22">
        <v>0.99297332107171621</v>
      </c>
      <c r="EK238" s="22">
        <v>0.27858296659101062</v>
      </c>
      <c r="EL238" s="22">
        <v>0.22788089078049534</v>
      </c>
      <c r="EM238" s="22">
        <v>0.25925378752204686</v>
      </c>
      <c r="EN238" s="27">
        <v>0.22643892477215302</v>
      </c>
    </row>
    <row r="239" spans="1:144" x14ac:dyDescent="0.2">
      <c r="A239" s="31" t="s">
        <v>963</v>
      </c>
      <c r="B239" s="22">
        <v>8.3339038317925306E-6</v>
      </c>
      <c r="C239" s="22">
        <v>1.2705576030593782E-5</v>
      </c>
      <c r="D239" s="22">
        <v>1.5773476585607512E-5</v>
      </c>
      <c r="E239" s="22">
        <v>1.2666600071669145E-5</v>
      </c>
      <c r="F239" s="22">
        <v>1.3605541508847715E-5</v>
      </c>
      <c r="G239" s="22">
        <v>5.0008327535244958E-5</v>
      </c>
      <c r="H239" s="22">
        <v>3.7711303462813863E-5</v>
      </c>
      <c r="I239" s="22">
        <v>4.0528647142388196E-6</v>
      </c>
      <c r="J239" s="22">
        <v>2.2972985074447511E-8</v>
      </c>
      <c r="K239" s="22">
        <v>7.5508276678103254E-6</v>
      </c>
      <c r="L239" s="22">
        <v>8.1495183679186151E-5</v>
      </c>
      <c r="M239" s="22">
        <v>7.0267719837246108E-7</v>
      </c>
      <c r="N239" s="22">
        <v>1.0449224026859663E-5</v>
      </c>
      <c r="O239" s="22">
        <v>1.7324356776551548E-5</v>
      </c>
      <c r="P239" s="22">
        <v>3.0786287030245505E-5</v>
      </c>
      <c r="Q239" s="22">
        <v>7.7504981329108647E-6</v>
      </c>
      <c r="R239" s="22">
        <v>2.3124347945016977E-5</v>
      </c>
      <c r="S239" s="22">
        <v>7.3785918342157647E-7</v>
      </c>
      <c r="T239" s="22">
        <v>8.6544456163428837E-8</v>
      </c>
      <c r="U239" s="22">
        <v>7.5628462720558294E-7</v>
      </c>
      <c r="V239" s="22">
        <v>4.1691805560354569E-7</v>
      </c>
      <c r="W239" s="22">
        <v>4.4086094471539318E-6</v>
      </c>
      <c r="X239" s="22">
        <v>5.3690230343036207E-6</v>
      </c>
      <c r="Y239" s="22">
        <v>5.8581025217461725E-6</v>
      </c>
      <c r="Z239" s="22">
        <v>6.144982885355643E-6</v>
      </c>
      <c r="AA239" s="22">
        <v>6.2028724754916244E-6</v>
      </c>
      <c r="AB239" s="22">
        <v>1.6477036513547972E-5</v>
      </c>
      <c r="AC239" s="22">
        <v>4.5619967938973431E-8</v>
      </c>
      <c r="AD239" s="22">
        <v>2.2778431156396635E-7</v>
      </c>
      <c r="AE239" s="22">
        <v>2.7042025324890929E-7</v>
      </c>
      <c r="AF239" s="22">
        <v>1.7530704763289538E-7</v>
      </c>
      <c r="AG239" s="22">
        <v>2.85003690823961E-7</v>
      </c>
      <c r="AH239" s="22">
        <v>2.6170263305471943E-7</v>
      </c>
      <c r="AI239" s="22">
        <v>2.8488531906950574E-7</v>
      </c>
      <c r="AJ239" s="22">
        <v>6.497002812703484E-6</v>
      </c>
      <c r="AK239" s="22">
        <v>1.8640406893562626E-7</v>
      </c>
      <c r="AL239" s="22">
        <v>3.3335730336899795E-5</v>
      </c>
      <c r="AM239" s="22">
        <v>3.0538778178168108E-5</v>
      </c>
      <c r="AN239" s="22">
        <v>9.9346387385749531E-7</v>
      </c>
      <c r="AO239" s="22">
        <v>2.9360895072722098E-7</v>
      </c>
      <c r="AP239" s="22">
        <v>2.8644201374010643E-7</v>
      </c>
      <c r="AQ239" s="22">
        <v>1.1603233966256659E-6</v>
      </c>
      <c r="AR239" s="22">
        <v>6.8099249071426698E-7</v>
      </c>
      <c r="AS239" s="22">
        <v>3.8705337849058739E-7</v>
      </c>
      <c r="AT239" s="22">
        <v>8.5831967393587665E-7</v>
      </c>
      <c r="AU239" s="22">
        <v>1.2306196046504265E-6</v>
      </c>
      <c r="AV239" s="22">
        <v>9.6769957518508359E-7</v>
      </c>
      <c r="AW239" s="22">
        <v>9.5385092965677925E-7</v>
      </c>
      <c r="AX239" s="22">
        <v>1.4482605151719102E-6</v>
      </c>
      <c r="AY239" s="22">
        <v>1.9639714769914462E-6</v>
      </c>
      <c r="AZ239" s="22">
        <v>2.0818311942757511E-6</v>
      </c>
      <c r="BA239" s="22">
        <v>3.2652299848461207E-6</v>
      </c>
      <c r="BB239" s="22">
        <v>3.3063163809770721E-6</v>
      </c>
      <c r="BC239" s="22">
        <v>3.3237766358968977E-6</v>
      </c>
      <c r="BD239" s="22">
        <v>3.6109808617121346E-6</v>
      </c>
      <c r="BE239" s="22">
        <v>3.5508569658431927E-6</v>
      </c>
      <c r="BF239" s="22">
        <v>5.2565345224566948E-6</v>
      </c>
      <c r="BG239" s="22">
        <v>5.485041625486084E-6</v>
      </c>
      <c r="BH239" s="22">
        <v>3.1331473062281841E-5</v>
      </c>
      <c r="BI239" s="22">
        <v>4.4088692822984567E-6</v>
      </c>
      <c r="BJ239" s="22">
        <v>3.4471074375880469E-6</v>
      </c>
      <c r="BK239" s="22">
        <v>2.6206855828563924E-6</v>
      </c>
      <c r="BL239" s="22">
        <v>2.3727830282893137E-6</v>
      </c>
      <c r="BM239" s="22">
        <v>3.499055075140238E-6</v>
      </c>
      <c r="BN239" s="22">
        <v>2.1959016170329774E-6</v>
      </c>
      <c r="BO239" s="22">
        <v>3.0003900020107307E-6</v>
      </c>
      <c r="BP239" s="22">
        <v>4.2591329006357659E-6</v>
      </c>
      <c r="BQ239" s="22">
        <v>1.3270292125060902E-6</v>
      </c>
      <c r="BR239" s="22">
        <v>3.8056477157530055E-6</v>
      </c>
      <c r="BS239" s="22">
        <v>3.9108991383373717E-6</v>
      </c>
      <c r="BT239" s="22">
        <v>3.0568585812080655E-6</v>
      </c>
      <c r="BU239" s="22">
        <v>3.325105892683027E-5</v>
      </c>
      <c r="BV239" s="22">
        <v>3.4681496479085861E-6</v>
      </c>
      <c r="BW239" s="22">
        <v>3.8283513856798344E-6</v>
      </c>
      <c r="BX239" s="22">
        <v>4.7082103413703484E-6</v>
      </c>
      <c r="BY239" s="22">
        <v>2.6083789729905515E-6</v>
      </c>
      <c r="BZ239" s="22">
        <v>4.3711641556436166E-6</v>
      </c>
      <c r="CA239" s="22">
        <v>3.8739210398498418E-6</v>
      </c>
      <c r="CB239" s="22">
        <v>3.4528451214966721E-6</v>
      </c>
      <c r="CC239" s="22">
        <v>3.4856499867158014E-5</v>
      </c>
      <c r="CD239" s="22">
        <v>3.4856499867158014E-5</v>
      </c>
      <c r="CE239" s="22">
        <v>1.7320178949865909E-5</v>
      </c>
      <c r="CF239" s="22">
        <v>3.478168760483748E-5</v>
      </c>
      <c r="CG239" s="22">
        <v>3.6462727499066169E-6</v>
      </c>
      <c r="CH239" s="22">
        <v>1.5188955634124345E-5</v>
      </c>
      <c r="CI239" s="22">
        <v>2.8613789328541058E-5</v>
      </c>
      <c r="CJ239" s="22">
        <v>1.1921987099491217E-6</v>
      </c>
      <c r="CK239" s="22">
        <v>1.5041560069653942E-5</v>
      </c>
      <c r="CL239" s="22">
        <v>3.960312848493733E-6</v>
      </c>
      <c r="CM239" s="22">
        <v>3.3945598486916804E-6</v>
      </c>
      <c r="CN239" s="22">
        <v>4.4012111653688581E-8</v>
      </c>
      <c r="CO239" s="22">
        <v>5.9357756773024108E-8</v>
      </c>
      <c r="CP239" s="22">
        <v>2.5303322837816759E-6</v>
      </c>
      <c r="CQ239" s="22">
        <v>2.6509768597333409E-6</v>
      </c>
      <c r="CR239" s="22">
        <v>1.5782450417405821E-6</v>
      </c>
      <c r="CS239" s="22">
        <v>9.119035051501653E-12</v>
      </c>
      <c r="CT239" s="22">
        <v>1.5847361627963219E-6</v>
      </c>
      <c r="CU239" s="22">
        <v>3.6040029916309061E-5</v>
      </c>
      <c r="CV239" s="22">
        <v>4.7472351149334296E-5</v>
      </c>
      <c r="CW239" s="22">
        <v>4.3165619724155678E-5</v>
      </c>
      <c r="CX239" s="22">
        <v>4.2564073046706692E-5</v>
      </c>
      <c r="CY239" s="22">
        <v>1.1700226181715173E-6</v>
      </c>
      <c r="CZ239" s="22">
        <v>1.1793676577806988E-6</v>
      </c>
      <c r="DA239" s="22">
        <v>4.3881708929854161E-5</v>
      </c>
      <c r="DB239" s="22">
        <v>1.3029504509466143E-6</v>
      </c>
      <c r="DC239" s="22">
        <v>1.7158195653681943E-5</v>
      </c>
      <c r="DD239" s="22">
        <v>1.7098863725854759E-5</v>
      </c>
      <c r="DE239" s="22">
        <v>6.806207259825129E-5</v>
      </c>
      <c r="DF239" s="22">
        <v>2.3481710894347349E-6</v>
      </c>
      <c r="DG239" s="22">
        <v>1.0228404425310023E-6</v>
      </c>
      <c r="DH239" s="22">
        <v>4.158029101836563E-6</v>
      </c>
      <c r="DI239" s="22">
        <v>3.3908974586362758E-6</v>
      </c>
      <c r="DJ239" s="22">
        <v>4.0064827459926515E-6</v>
      </c>
      <c r="DK239" s="22">
        <v>5.9860018174433312E-6</v>
      </c>
      <c r="DL239" s="22">
        <v>3.2117046734866924E-6</v>
      </c>
      <c r="DM239" s="22">
        <v>4.8881050367486559E-6</v>
      </c>
      <c r="DN239" s="22">
        <v>1.196067604544519E-4</v>
      </c>
      <c r="DO239" s="22">
        <v>5.9111870641714343E-6</v>
      </c>
      <c r="DP239" s="22">
        <v>1.9721920622398749E-5</v>
      </c>
      <c r="DQ239" s="22">
        <v>2.9363217046790165E-6</v>
      </c>
      <c r="DR239" s="22">
        <v>3.2335339986625795E-5</v>
      </c>
      <c r="DS239" s="22">
        <v>1.3039895593841802E-5</v>
      </c>
      <c r="DT239" s="22">
        <v>1.3222956810529266E-5</v>
      </c>
      <c r="DU239" s="22">
        <v>1.447201685975062E-5</v>
      </c>
      <c r="DV239" s="22">
        <v>1.0362010810074436E-5</v>
      </c>
      <c r="DW239" s="22">
        <v>1.3482763353897841E-5</v>
      </c>
      <c r="DX239" s="22">
        <v>4.8016285545383986E-6</v>
      </c>
      <c r="DY239" s="22">
        <v>1.9531848121502891E-5</v>
      </c>
      <c r="DZ239" s="22">
        <v>3.1141305487375838E-6</v>
      </c>
      <c r="EA239" s="22">
        <v>5.7231247284499235E-5</v>
      </c>
      <c r="EB239" s="22">
        <v>1.9937409782258188E-5</v>
      </c>
      <c r="EC239" s="22">
        <v>4.9703712788677266E-5</v>
      </c>
      <c r="ED239" s="22">
        <v>3.7605048943676392E-5</v>
      </c>
      <c r="EE239" s="22">
        <v>2.8496731905704783E-7</v>
      </c>
      <c r="EF239" s="22">
        <v>8.7065241595032765E-4</v>
      </c>
      <c r="EG239" s="22">
        <v>0.53021771391703598</v>
      </c>
      <c r="EH239" s="22">
        <v>0.52995617973025455</v>
      </c>
      <c r="EI239" s="22">
        <v>0.99297332107171621</v>
      </c>
      <c r="EJ239" s="22">
        <v>1</v>
      </c>
      <c r="EK239" s="22">
        <v>0.2796073695135437</v>
      </c>
      <c r="EL239" s="22">
        <v>0.22800649983071186</v>
      </c>
      <c r="EM239" s="22">
        <v>0.26030651142727013</v>
      </c>
      <c r="EN239" s="27">
        <v>0.23067516014128059</v>
      </c>
    </row>
    <row r="240" spans="1:144" x14ac:dyDescent="0.2">
      <c r="A240" s="31" t="s">
        <v>967</v>
      </c>
      <c r="B240" s="22">
        <v>2.7933443941026806E-6</v>
      </c>
      <c r="C240" s="22">
        <v>5.6422271652434425E-6</v>
      </c>
      <c r="D240" s="22">
        <v>1.2420952984370767E-6</v>
      </c>
      <c r="E240" s="22">
        <v>2.6041940430087105E-6</v>
      </c>
      <c r="F240" s="22">
        <v>1.8824695930965456E-6</v>
      </c>
      <c r="G240" s="22">
        <v>2.2225304365671773E-5</v>
      </c>
      <c r="H240" s="22">
        <v>2.4203410260660945E-5</v>
      </c>
      <c r="I240" s="22">
        <v>3.0731843851642321E-6</v>
      </c>
      <c r="J240" s="22">
        <v>5.0517683476747034E-6</v>
      </c>
      <c r="K240" s="22">
        <v>5.7896778474383688E-6</v>
      </c>
      <c r="L240" s="22">
        <v>2.4463599592754617E-5</v>
      </c>
      <c r="M240" s="22">
        <v>1.3555892841438985E-6</v>
      </c>
      <c r="N240" s="22">
        <v>4.868299390966829E-7</v>
      </c>
      <c r="O240" s="22">
        <v>5.3515149563651288E-6</v>
      </c>
      <c r="P240" s="22">
        <v>8.8686614343784619E-6</v>
      </c>
      <c r="Q240" s="22">
        <v>1.3078851516777918E-7</v>
      </c>
      <c r="R240" s="22">
        <v>7.2220618821826104E-6</v>
      </c>
      <c r="S240" s="22">
        <v>1.9000996354839837E-6</v>
      </c>
      <c r="T240" s="22">
        <v>1.8275699563867664E-6</v>
      </c>
      <c r="U240" s="22">
        <v>1.0280582844752685E-6</v>
      </c>
      <c r="V240" s="22">
        <v>3.0940337362024726E-6</v>
      </c>
      <c r="W240" s="22">
        <v>1.8774684743216409E-7</v>
      </c>
      <c r="X240" s="22">
        <v>2.0218231405534888E-8</v>
      </c>
      <c r="Y240" s="22">
        <v>1.6869716757985853E-8</v>
      </c>
      <c r="Z240" s="22">
        <v>1.0067485932015065E-7</v>
      </c>
      <c r="AA240" s="22">
        <v>9.1168049737531564E-8</v>
      </c>
      <c r="AB240" s="22">
        <v>1.7896063223099685E-5</v>
      </c>
      <c r="AC240" s="22">
        <v>1.4801026277875574E-6</v>
      </c>
      <c r="AD240" s="22">
        <v>3.5305143736908013E-7</v>
      </c>
      <c r="AE240" s="22">
        <v>1.9896085467679364E-6</v>
      </c>
      <c r="AF240" s="22">
        <v>1.7506296883013999E-6</v>
      </c>
      <c r="AG240" s="22">
        <v>2.1514898130396046E-6</v>
      </c>
      <c r="AH240" s="22">
        <v>1.7981884048438789E-6</v>
      </c>
      <c r="AI240" s="22">
        <v>2.1652413267287577E-6</v>
      </c>
      <c r="AJ240" s="22">
        <v>1.6299612156566135E-6</v>
      </c>
      <c r="AK240" s="22">
        <v>1.1518498637940894E-7</v>
      </c>
      <c r="AL240" s="22">
        <v>1.4785950912808577E-6</v>
      </c>
      <c r="AM240" s="22">
        <v>3.1580753723062392E-6</v>
      </c>
      <c r="AN240" s="22">
        <v>4.0940225012620494E-6</v>
      </c>
      <c r="AO240" s="22">
        <v>1.8172814082423591E-6</v>
      </c>
      <c r="AP240" s="22">
        <v>3.3823026127720815E-6</v>
      </c>
      <c r="AQ240" s="22">
        <v>1.0564730774473897E-6</v>
      </c>
      <c r="AR240" s="22">
        <v>4.5341986088575774E-6</v>
      </c>
      <c r="AS240" s="22">
        <v>3.5321397572794821E-6</v>
      </c>
      <c r="AT240" s="22">
        <v>1.9232066095672315E-6</v>
      </c>
      <c r="AU240" s="22">
        <v>1.888986306710067E-6</v>
      </c>
      <c r="AV240" s="22">
        <v>1.9489970843934005E-6</v>
      </c>
      <c r="AW240" s="22">
        <v>1.1211433448333773E-6</v>
      </c>
      <c r="AX240" s="22">
        <v>1.7779459605509551E-6</v>
      </c>
      <c r="AY240" s="22">
        <v>1.0614072276792518E-6</v>
      </c>
      <c r="AZ240" s="22">
        <v>1.8894798519738168E-6</v>
      </c>
      <c r="BA240" s="22">
        <v>5.5725568404313866E-7</v>
      </c>
      <c r="BB240" s="22">
        <v>4.7025996959544063E-7</v>
      </c>
      <c r="BC240" s="22">
        <v>4.5871027120953789E-7</v>
      </c>
      <c r="BD240" s="22">
        <v>4.0671802609559864E-7</v>
      </c>
      <c r="BE240" s="22">
        <v>4.8903490029626234E-7</v>
      </c>
      <c r="BF240" s="22">
        <v>3.4256969027256583E-9</v>
      </c>
      <c r="BG240" s="22">
        <v>4.8451368788234191E-7</v>
      </c>
      <c r="BH240" s="22">
        <v>2.7689584813173906E-6</v>
      </c>
      <c r="BI240" s="22">
        <v>3.3586594986860124E-7</v>
      </c>
      <c r="BJ240" s="22">
        <v>3.480175356186012E-7</v>
      </c>
      <c r="BK240" s="22">
        <v>5.9294804907750043E-7</v>
      </c>
      <c r="BL240" s="22">
        <v>6.5688190660940963E-7</v>
      </c>
      <c r="BM240" s="22">
        <v>5.0066045029436738E-7</v>
      </c>
      <c r="BN240" s="22">
        <v>5.4892923692217103E-7</v>
      </c>
      <c r="BO240" s="22">
        <v>5.7859668299624298E-7</v>
      </c>
      <c r="BP240" s="22">
        <v>1.9550452707808496E-7</v>
      </c>
      <c r="BQ240" s="22">
        <v>6.4304776198005223E-7</v>
      </c>
      <c r="BR240" s="22">
        <v>4.2138094718618687E-7</v>
      </c>
      <c r="BS240" s="22">
        <v>2.6040900324594176E-7</v>
      </c>
      <c r="BT240" s="22">
        <v>4.7830477667871342E-7</v>
      </c>
      <c r="BU240" s="22">
        <v>1.6561281303978561E-6</v>
      </c>
      <c r="BV240" s="22">
        <v>3.6847960506196922E-7</v>
      </c>
      <c r="BW240" s="22">
        <v>3.4907468534882743E-7</v>
      </c>
      <c r="BX240" s="22">
        <v>2.9643160986185063E-8</v>
      </c>
      <c r="BY240" s="22">
        <v>5.9096848770411125E-7</v>
      </c>
      <c r="BZ240" s="22">
        <v>2.5676792254810557E-7</v>
      </c>
      <c r="CA240" s="22">
        <v>1.1175521775364683E-6</v>
      </c>
      <c r="CB240" s="22">
        <v>4.8193344702361526E-7</v>
      </c>
      <c r="CC240" s="22">
        <v>1.8971278494652813E-6</v>
      </c>
      <c r="CD240" s="22">
        <v>1.8971278494652813E-6</v>
      </c>
      <c r="CE240" s="22">
        <v>3.7029911552177499E-8</v>
      </c>
      <c r="CF240" s="22">
        <v>1.7191024542077052E-6</v>
      </c>
      <c r="CG240" s="22">
        <v>6.2293225667038E-7</v>
      </c>
      <c r="CH240" s="22">
        <v>2.1230315549280472E-7</v>
      </c>
      <c r="CI240" s="22">
        <v>9.6244194451958546E-7</v>
      </c>
      <c r="CJ240" s="22">
        <v>2.4064639623822944E-6</v>
      </c>
      <c r="CK240" s="22">
        <v>1.2955250180102684E-7</v>
      </c>
      <c r="CL240" s="22">
        <v>2.5198528590931763E-7</v>
      </c>
      <c r="CM240" s="22">
        <v>3.7094238448061399E-7</v>
      </c>
      <c r="CN240" s="22">
        <v>1.5915403780000848E-7</v>
      </c>
      <c r="CO240" s="22">
        <v>6.5749032600538219E-8</v>
      </c>
      <c r="CP240" s="22">
        <v>1.1320086996354583E-6</v>
      </c>
      <c r="CQ240" s="22">
        <v>1.070747950439355E-6</v>
      </c>
      <c r="CR240" s="22">
        <v>1.5432631447278209E-6</v>
      </c>
      <c r="CS240" s="22">
        <v>1.3661635697196417E-7</v>
      </c>
      <c r="CT240" s="22">
        <v>1.5400574075217315E-6</v>
      </c>
      <c r="CU240" s="22">
        <v>1.7957304933816578E-6</v>
      </c>
      <c r="CV240" s="22">
        <v>5.0219635159557541E-6</v>
      </c>
      <c r="CW240" s="22">
        <v>9.355794111658722E-6</v>
      </c>
      <c r="CX240" s="22">
        <v>9.4570557429231925E-6</v>
      </c>
      <c r="CY240" s="22">
        <v>1.6122263568061E-6</v>
      </c>
      <c r="CZ240" s="22">
        <v>1.8370452100451372E-6</v>
      </c>
      <c r="DA240" s="22">
        <v>9.4225867551062879E-6</v>
      </c>
      <c r="DB240" s="22">
        <v>1.2867885244175426E-6</v>
      </c>
      <c r="DC240" s="22">
        <v>4.4573069456542662E-13</v>
      </c>
      <c r="DD240" s="22">
        <v>4.3230651585273745E-9</v>
      </c>
      <c r="DE240" s="22">
        <v>1.9726657840368635E-6</v>
      </c>
      <c r="DF240" s="22">
        <v>5.4250278284813105E-7</v>
      </c>
      <c r="DG240" s="22">
        <v>1.5893654762372409E-6</v>
      </c>
      <c r="DH240" s="22">
        <v>9.6219529040021157E-7</v>
      </c>
      <c r="DI240" s="22">
        <v>6.0192073421343219E-10</v>
      </c>
      <c r="DJ240" s="22">
        <v>1.2907518784890014E-6</v>
      </c>
      <c r="DK240" s="22">
        <v>8.2961258213412486E-8</v>
      </c>
      <c r="DL240" s="22">
        <v>2.006382867529278E-6</v>
      </c>
      <c r="DM240" s="22">
        <v>2.4998154463829497E-7</v>
      </c>
      <c r="DN240" s="22">
        <v>1.2262425411904155E-5</v>
      </c>
      <c r="DO240" s="22">
        <v>7.7767140222952105E-7</v>
      </c>
      <c r="DP240" s="22">
        <v>3.4973097436593078E-6</v>
      </c>
      <c r="DQ240" s="22">
        <v>1.0901133580465775E-5</v>
      </c>
      <c r="DR240" s="22">
        <v>1.0318942415094607E-6</v>
      </c>
      <c r="DS240" s="22">
        <v>6.7896034747832758E-7</v>
      </c>
      <c r="DT240" s="22">
        <v>4.1096419092675423E-7</v>
      </c>
      <c r="DU240" s="22">
        <v>1.3708800641828786E-6</v>
      </c>
      <c r="DV240" s="22">
        <v>8.6525925094557219E-7</v>
      </c>
      <c r="DW240" s="22">
        <v>7.9397858259211389E-7</v>
      </c>
      <c r="DX240" s="22">
        <v>3.3749121594435558E-6</v>
      </c>
      <c r="DY240" s="22">
        <v>3.3152329442913522E-8</v>
      </c>
      <c r="DZ240" s="22">
        <v>1.2085936441780385E-7</v>
      </c>
      <c r="EA240" s="22">
        <v>1.5615721981296734E-5</v>
      </c>
      <c r="EB240" s="22">
        <v>6.8229251681823181E-6</v>
      </c>
      <c r="EC240" s="22">
        <v>1.4708050234377309E-5</v>
      </c>
      <c r="ED240" s="22">
        <v>8.7647654367742119E-7</v>
      </c>
      <c r="EE240" s="22">
        <v>6.366848010429774E-7</v>
      </c>
      <c r="EF240" s="22">
        <v>1.5369812796527287E-3</v>
      </c>
      <c r="EG240" s="22">
        <v>0.5147101337949731</v>
      </c>
      <c r="EH240" s="22">
        <v>0.5144639838301065</v>
      </c>
      <c r="EI240" s="22">
        <v>0.27858296659101062</v>
      </c>
      <c r="EJ240" s="22">
        <v>0.2796073695135437</v>
      </c>
      <c r="EK240" s="22">
        <v>1</v>
      </c>
      <c r="EL240" s="22">
        <v>0.90539096322573609</v>
      </c>
      <c r="EM240" s="22">
        <v>0.9704104312673314</v>
      </c>
      <c r="EN240" s="27">
        <v>0.91064314622300824</v>
      </c>
    </row>
    <row r="241" spans="1:144" x14ac:dyDescent="0.2">
      <c r="A241" s="31" t="s">
        <v>969</v>
      </c>
      <c r="B241" s="22">
        <v>1.2824988016504559E-6</v>
      </c>
      <c r="C241" s="22">
        <v>2.3941327215799284E-6</v>
      </c>
      <c r="D241" s="22">
        <v>2.5774733907497996E-6</v>
      </c>
      <c r="E241" s="22">
        <v>3.3871846816927639E-6</v>
      </c>
      <c r="F241" s="22">
        <v>2.7050588854764086E-6</v>
      </c>
      <c r="G241" s="22">
        <v>2.3436251973723754E-5</v>
      </c>
      <c r="H241" s="22">
        <v>1.5529783911956564E-5</v>
      </c>
      <c r="I241" s="22">
        <v>2.3465636299314159E-6</v>
      </c>
      <c r="J241" s="22">
        <v>2.3284654206147085E-6</v>
      </c>
      <c r="K241" s="22">
        <v>7.5556024358130828E-6</v>
      </c>
      <c r="L241" s="22">
        <v>2.0673190190120069E-6</v>
      </c>
      <c r="M241" s="22">
        <v>3.0529425605460213E-9</v>
      </c>
      <c r="N241" s="22">
        <v>2.6870867569326713E-7</v>
      </c>
      <c r="O241" s="22">
        <v>3.8241446026393169E-6</v>
      </c>
      <c r="P241" s="22">
        <v>4.3701923464006882E-6</v>
      </c>
      <c r="Q241" s="22">
        <v>1.1799477580132249E-7</v>
      </c>
      <c r="R241" s="22">
        <v>2.5453329136471161E-6</v>
      </c>
      <c r="S241" s="22">
        <v>3.4050077368352419E-6</v>
      </c>
      <c r="T241" s="22">
        <v>2.5692906613655816E-6</v>
      </c>
      <c r="U241" s="22">
        <v>2.4976480338801698E-6</v>
      </c>
      <c r="V241" s="22">
        <v>4.5089257379574232E-6</v>
      </c>
      <c r="W241" s="22">
        <v>2.5877860655832899E-6</v>
      </c>
      <c r="X241" s="22">
        <v>1.4838675321947334E-6</v>
      </c>
      <c r="Y241" s="22">
        <v>1.4149146607590068E-6</v>
      </c>
      <c r="Z241" s="22">
        <v>1.8792189946570977E-6</v>
      </c>
      <c r="AA241" s="22">
        <v>2.2067661250973025E-6</v>
      </c>
      <c r="AB241" s="22">
        <v>1.1722048664994493E-5</v>
      </c>
      <c r="AC241" s="22">
        <v>2.8261950683151814E-6</v>
      </c>
      <c r="AD241" s="22">
        <v>2.4304369036555588E-6</v>
      </c>
      <c r="AE241" s="22">
        <v>3.7400355442741739E-6</v>
      </c>
      <c r="AF241" s="22">
        <v>3.3553156466681376E-6</v>
      </c>
      <c r="AG241" s="22">
        <v>3.8513803065322573E-6</v>
      </c>
      <c r="AH241" s="22">
        <v>3.2823764140924413E-6</v>
      </c>
      <c r="AI241" s="22">
        <v>3.8666251578060663E-6</v>
      </c>
      <c r="AJ241" s="22">
        <v>3.3578866492045883E-6</v>
      </c>
      <c r="AK241" s="22">
        <v>2.4883016153823405E-7</v>
      </c>
      <c r="AL241" s="22">
        <v>6.0053234581608118E-6</v>
      </c>
      <c r="AM241" s="22">
        <v>7.9972737972328648E-6</v>
      </c>
      <c r="AN241" s="22">
        <v>5.9442126925666461E-6</v>
      </c>
      <c r="AO241" s="22">
        <v>5.4532439439832405E-6</v>
      </c>
      <c r="AP241" s="22">
        <v>6.2694582901469246E-6</v>
      </c>
      <c r="AQ241" s="22">
        <v>3.3235630130658169E-7</v>
      </c>
      <c r="AR241" s="22">
        <v>6.9292841320283692E-6</v>
      </c>
      <c r="AS241" s="22">
        <v>1.0821138767523531E-5</v>
      </c>
      <c r="AT241" s="22">
        <v>7.9172796029877208E-6</v>
      </c>
      <c r="AU241" s="22">
        <v>7.5047872434967697E-6</v>
      </c>
      <c r="AV241" s="22">
        <v>7.8063043538345487E-6</v>
      </c>
      <c r="AW241" s="22">
        <v>7.2441360613527004E-6</v>
      </c>
      <c r="AX241" s="22">
        <v>7.1254360835935957E-6</v>
      </c>
      <c r="AY241" s="22">
        <v>6.2756307634945762E-6</v>
      </c>
      <c r="AZ241" s="22">
        <v>9.2886612457779274E-6</v>
      </c>
      <c r="BA241" s="22">
        <v>4.6144770459647765E-6</v>
      </c>
      <c r="BB241" s="22">
        <v>4.2268480709601178E-6</v>
      </c>
      <c r="BC241" s="22">
        <v>4.3638531978223667E-6</v>
      </c>
      <c r="BD241" s="22">
        <v>4.6443903994711396E-6</v>
      </c>
      <c r="BE241" s="22">
        <v>4.691607480609298E-6</v>
      </c>
      <c r="BF241" s="22">
        <v>2.3778338100290329E-6</v>
      </c>
      <c r="BG241" s="22">
        <v>3.9511289806699555E-6</v>
      </c>
      <c r="BH241" s="22">
        <v>4.9850201974695231E-6</v>
      </c>
      <c r="BI241" s="22">
        <v>4.9518867445028218E-6</v>
      </c>
      <c r="BJ241" s="22">
        <v>4.4513853295548404E-6</v>
      </c>
      <c r="BK241" s="22">
        <v>5.5838333424541823E-6</v>
      </c>
      <c r="BL241" s="22">
        <v>5.2099177127074611E-6</v>
      </c>
      <c r="BM241" s="22">
        <v>5.2778957452018886E-6</v>
      </c>
      <c r="BN241" s="22">
        <v>5.3965319148266011E-6</v>
      </c>
      <c r="BO241" s="22">
        <v>5.0129147744448426E-6</v>
      </c>
      <c r="BP241" s="22">
        <v>4.0329332421433257E-6</v>
      </c>
      <c r="BQ241" s="22">
        <v>6.467589879707308E-6</v>
      </c>
      <c r="BR241" s="22">
        <v>4.2172727218229822E-6</v>
      </c>
      <c r="BS241" s="22">
        <v>3.9885573315225521E-6</v>
      </c>
      <c r="BT241" s="22">
        <v>5.217281367427544E-6</v>
      </c>
      <c r="BU241" s="22">
        <v>2.5642870075266437E-6</v>
      </c>
      <c r="BV241" s="22">
        <v>4.9571840155480149E-6</v>
      </c>
      <c r="BW241" s="22">
        <v>4.4367030753360024E-6</v>
      </c>
      <c r="BX241" s="22">
        <v>3.8466295290807278E-6</v>
      </c>
      <c r="BY241" s="22">
        <v>5.0737548101699358E-6</v>
      </c>
      <c r="BZ241" s="22">
        <v>4.0905223693626015E-6</v>
      </c>
      <c r="CA241" s="22">
        <v>7.1335164578440085E-6</v>
      </c>
      <c r="CB241" s="22">
        <v>4.7028304669381825E-6</v>
      </c>
      <c r="CC241" s="22">
        <v>3.2447291624428031E-6</v>
      </c>
      <c r="CD241" s="22">
        <v>3.2447291624428031E-6</v>
      </c>
      <c r="CE241" s="22">
        <v>4.5428996562399396E-6</v>
      </c>
      <c r="CF241" s="22">
        <v>3.008660863782487E-6</v>
      </c>
      <c r="CG241" s="22">
        <v>5.1102788130641036E-6</v>
      </c>
      <c r="CH241" s="22">
        <v>4.9769567079197276E-6</v>
      </c>
      <c r="CI241" s="22">
        <v>2.2805652170754395E-6</v>
      </c>
      <c r="CJ241" s="22">
        <v>1.0049452458539071E-5</v>
      </c>
      <c r="CK241" s="22">
        <v>4.3478713196293524E-6</v>
      </c>
      <c r="CL241" s="22">
        <v>2.8073495161290326E-6</v>
      </c>
      <c r="CM241" s="22">
        <v>3.4958917973279814E-6</v>
      </c>
      <c r="CN241" s="22">
        <v>7.3717770500483366E-6</v>
      </c>
      <c r="CO241" s="22">
        <v>7.2327917275366493E-6</v>
      </c>
      <c r="CP241" s="22">
        <v>7.7804056392008314E-6</v>
      </c>
      <c r="CQ241" s="22">
        <v>7.8129751653602516E-6</v>
      </c>
      <c r="CR241" s="22">
        <v>8.6727916279009648E-6</v>
      </c>
      <c r="CS241" s="22">
        <v>7.6040524189789335E-6</v>
      </c>
      <c r="CT241" s="22">
        <v>8.6608600503314102E-6</v>
      </c>
      <c r="CU241" s="22">
        <v>2.2512524153749487E-6</v>
      </c>
      <c r="CV241" s="22">
        <v>3.1489943827864781E-6</v>
      </c>
      <c r="CW241" s="22">
        <v>1.3020921386888206E-5</v>
      </c>
      <c r="CX241" s="22">
        <v>1.3903505660855101E-5</v>
      </c>
      <c r="CY241" s="22">
        <v>8.9353798684788932E-6</v>
      </c>
      <c r="CZ241" s="22">
        <v>9.0803088988704255E-6</v>
      </c>
      <c r="DA241" s="22">
        <v>1.2988826596319846E-5</v>
      </c>
      <c r="DB241" s="22">
        <v>7.908409021145261E-6</v>
      </c>
      <c r="DC241" s="22">
        <v>7.0339002062170622E-6</v>
      </c>
      <c r="DD241" s="22">
        <v>6.7333074851709799E-6</v>
      </c>
      <c r="DE241" s="22">
        <v>5.1150868457914735E-6</v>
      </c>
      <c r="DF241" s="22">
        <v>1.5172292012541103E-7</v>
      </c>
      <c r="DG241" s="22">
        <v>8.9289954764890384E-6</v>
      </c>
      <c r="DH241" s="22">
        <v>8.5653304873183524E-6</v>
      </c>
      <c r="DI241" s="22">
        <v>2.5583999208346506E-8</v>
      </c>
      <c r="DJ241" s="22">
        <v>1.088782158001042E-5</v>
      </c>
      <c r="DK241" s="22">
        <v>1.0109771047965275E-8</v>
      </c>
      <c r="DL241" s="22">
        <v>8.5152584038394505E-7</v>
      </c>
      <c r="DM241" s="22">
        <v>2.0799917117689369E-8</v>
      </c>
      <c r="DN241" s="22">
        <v>2.307487872378179E-6</v>
      </c>
      <c r="DO241" s="22">
        <v>2.8209338024565689E-6</v>
      </c>
      <c r="DP241" s="22">
        <v>2.9857276852825087E-7</v>
      </c>
      <c r="DQ241" s="22">
        <v>2.3120301124715643E-5</v>
      </c>
      <c r="DR241" s="22">
        <v>3.7291732696023003E-6</v>
      </c>
      <c r="DS241" s="22">
        <v>4.9161777995606029E-6</v>
      </c>
      <c r="DT241" s="22">
        <v>4.064813509212398E-6</v>
      </c>
      <c r="DU241" s="22">
        <v>5.8159094124740754E-6</v>
      </c>
      <c r="DV241" s="22">
        <v>4.8543425666161189E-6</v>
      </c>
      <c r="DW241" s="22">
        <v>4.9446849671924777E-6</v>
      </c>
      <c r="DX241" s="22">
        <v>1.863601060602446E-5</v>
      </c>
      <c r="DY241" s="22">
        <v>9.8521702761457973E-7</v>
      </c>
      <c r="DZ241" s="22">
        <v>3.9097073642325504E-7</v>
      </c>
      <c r="EA241" s="22">
        <v>4.8062717316952397E-6</v>
      </c>
      <c r="EB241" s="22">
        <v>4.3303906036344653E-7</v>
      </c>
      <c r="EC241" s="22">
        <v>4.8955513830151497E-6</v>
      </c>
      <c r="ED241" s="22">
        <v>1.9472401148687388E-7</v>
      </c>
      <c r="EE241" s="22">
        <v>1.8986824653823058E-7</v>
      </c>
      <c r="EF241" s="22">
        <v>5.3959210649143496E-3</v>
      </c>
      <c r="EG241" s="22">
        <v>0.43617871791354162</v>
      </c>
      <c r="EH241" s="22">
        <v>0.4359798152132599</v>
      </c>
      <c r="EI241" s="22">
        <v>0.22788089078049534</v>
      </c>
      <c r="EJ241" s="22">
        <v>0.22800649983071186</v>
      </c>
      <c r="EK241" s="22">
        <v>0.90539096322573609</v>
      </c>
      <c r="EL241" s="22">
        <v>1</v>
      </c>
      <c r="EM241" s="22">
        <v>0.8843352145327229</v>
      </c>
      <c r="EN241" s="27">
        <v>0.82058260516416037</v>
      </c>
    </row>
    <row r="242" spans="1:144" x14ac:dyDescent="0.2">
      <c r="A242" s="31" t="s">
        <v>970</v>
      </c>
      <c r="B242" s="22">
        <v>3.436061105075404E-6</v>
      </c>
      <c r="C242" s="22">
        <v>6.0433085415729142E-6</v>
      </c>
      <c r="D242" s="22">
        <v>6.216907241212618E-7</v>
      </c>
      <c r="E242" s="22">
        <v>1.8022238989627092E-6</v>
      </c>
      <c r="F242" s="22">
        <v>1.2161904052279278E-6</v>
      </c>
      <c r="G242" s="22">
        <v>2.2181979745398167E-5</v>
      </c>
      <c r="H242" s="22">
        <v>2.3796233385790312E-5</v>
      </c>
      <c r="I242" s="22">
        <v>5.4753207019987928E-6</v>
      </c>
      <c r="J242" s="22">
        <v>7.91245420739269E-6</v>
      </c>
      <c r="K242" s="22">
        <v>1.176873604186151E-5</v>
      </c>
      <c r="L242" s="22">
        <v>3.5978531361875764E-5</v>
      </c>
      <c r="M242" s="22">
        <v>2.1456731464698609E-6</v>
      </c>
      <c r="N242" s="22">
        <v>2.741086379025785E-7</v>
      </c>
      <c r="O242" s="22">
        <v>8.3962804438959913E-6</v>
      </c>
      <c r="P242" s="22">
        <v>1.2812494463547332E-5</v>
      </c>
      <c r="Q242" s="22">
        <v>3.5147112914528762E-7</v>
      </c>
      <c r="R242" s="22">
        <v>1.4394128954271682E-5</v>
      </c>
      <c r="S242" s="22">
        <v>6.1472845553716251E-6</v>
      </c>
      <c r="T242" s="22">
        <v>6.9862752096429858E-6</v>
      </c>
      <c r="U242" s="22">
        <v>4.8130890706645677E-6</v>
      </c>
      <c r="V242" s="22">
        <v>8.6896730712099941E-6</v>
      </c>
      <c r="W242" s="22">
        <v>2.5706103223616873E-6</v>
      </c>
      <c r="X242" s="22">
        <v>1.8384067737681995E-6</v>
      </c>
      <c r="Y242" s="22">
        <v>1.8987169462161043E-6</v>
      </c>
      <c r="Z242" s="22">
        <v>2.134727508615263E-6</v>
      </c>
      <c r="AA242" s="22">
        <v>2.3294913341794566E-6</v>
      </c>
      <c r="AB242" s="22">
        <v>1.9187714010485069E-5</v>
      </c>
      <c r="AC242" s="22">
        <v>5.3269698585955825E-6</v>
      </c>
      <c r="AD242" s="22">
        <v>3.2304460551246095E-6</v>
      </c>
      <c r="AE242" s="22">
        <v>5.9161400107375599E-6</v>
      </c>
      <c r="AF242" s="22">
        <v>5.5796996428474695E-6</v>
      </c>
      <c r="AG242" s="22">
        <v>6.1935678458125837E-6</v>
      </c>
      <c r="AH242" s="22">
        <v>5.6852992407102746E-6</v>
      </c>
      <c r="AI242" s="22">
        <v>6.2156534840297409E-6</v>
      </c>
      <c r="AJ242" s="22">
        <v>2.1910315423638578E-7</v>
      </c>
      <c r="AK242" s="22">
        <v>1.529547368502803E-6</v>
      </c>
      <c r="AL242" s="22">
        <v>1.6957715509235647E-7</v>
      </c>
      <c r="AM242" s="22">
        <v>1.205754584045932E-6</v>
      </c>
      <c r="AN242" s="22">
        <v>9.7753002901571409E-6</v>
      </c>
      <c r="AO242" s="22">
        <v>7.2343338082387228E-6</v>
      </c>
      <c r="AP242" s="22">
        <v>8.671266352856082E-6</v>
      </c>
      <c r="AQ242" s="22">
        <v>7.0649747541165989E-10</v>
      </c>
      <c r="AR242" s="22">
        <v>8.5850977124109469E-6</v>
      </c>
      <c r="AS242" s="22">
        <v>9.3773815080294526E-6</v>
      </c>
      <c r="AT242" s="22">
        <v>6.4389870449299987E-6</v>
      </c>
      <c r="AU242" s="22">
        <v>6.6266041544461262E-6</v>
      </c>
      <c r="AV242" s="22">
        <v>6.4412132535288543E-6</v>
      </c>
      <c r="AW242" s="22">
        <v>5.6559003088794017E-6</v>
      </c>
      <c r="AX242" s="22">
        <v>8.455220074954943E-6</v>
      </c>
      <c r="AY242" s="22">
        <v>5.0152809841129439E-6</v>
      </c>
      <c r="AZ242" s="22">
        <v>6.1916285541733201E-6</v>
      </c>
      <c r="BA242" s="22">
        <v>4.2718748074236947E-6</v>
      </c>
      <c r="BB242" s="22">
        <v>3.9051193796512271E-6</v>
      </c>
      <c r="BC242" s="22">
        <v>3.8154732316816634E-6</v>
      </c>
      <c r="BD242" s="22">
        <v>3.8089750087437706E-6</v>
      </c>
      <c r="BE242" s="22">
        <v>3.9495338016996146E-6</v>
      </c>
      <c r="BF242" s="22">
        <v>1.6464035056730328E-6</v>
      </c>
      <c r="BG242" s="22">
        <v>3.5376596697537032E-6</v>
      </c>
      <c r="BH242" s="22">
        <v>1.1480318118117385E-6</v>
      </c>
      <c r="BI242" s="22">
        <v>4.0136597516634043E-6</v>
      </c>
      <c r="BJ242" s="22">
        <v>3.3635729635305147E-6</v>
      </c>
      <c r="BK242" s="22">
        <v>4.3100812152356587E-6</v>
      </c>
      <c r="BL242" s="22">
        <v>4.1772187296545507E-6</v>
      </c>
      <c r="BM242" s="22">
        <v>3.7002080839530569E-6</v>
      </c>
      <c r="BN242" s="22">
        <v>3.8615314870911795E-6</v>
      </c>
      <c r="BO242" s="22">
        <v>4.0559095283758051E-6</v>
      </c>
      <c r="BP242" s="22">
        <v>3.2009796493402981E-6</v>
      </c>
      <c r="BQ242" s="22">
        <v>3.6461814346098435E-6</v>
      </c>
      <c r="BR242" s="22">
        <v>3.6200809901010897E-6</v>
      </c>
      <c r="BS242" s="22">
        <v>3.0252918953893857E-6</v>
      </c>
      <c r="BT242" s="22">
        <v>3.6122621078650667E-6</v>
      </c>
      <c r="BU242" s="22">
        <v>2.3718671750702799E-7</v>
      </c>
      <c r="BV242" s="22">
        <v>3.2851972778210753E-6</v>
      </c>
      <c r="BW242" s="22">
        <v>3.3425305070565598E-6</v>
      </c>
      <c r="BX242" s="22">
        <v>2.0051134406444969E-6</v>
      </c>
      <c r="BY242" s="22">
        <v>4.1509866585394637E-6</v>
      </c>
      <c r="BZ242" s="22">
        <v>2.8458650368541052E-6</v>
      </c>
      <c r="CA242" s="22">
        <v>4.7879774070567322E-6</v>
      </c>
      <c r="CB242" s="22">
        <v>3.7052415533039425E-6</v>
      </c>
      <c r="CC242" s="22">
        <v>2.9931820180336014E-7</v>
      </c>
      <c r="CD242" s="22">
        <v>2.9931820180336014E-7</v>
      </c>
      <c r="CE242" s="22">
        <v>1.9277433481699067E-6</v>
      </c>
      <c r="CF242" s="22">
        <v>2.2377988792971845E-7</v>
      </c>
      <c r="CG242" s="22">
        <v>4.2392717322944038E-6</v>
      </c>
      <c r="CH242" s="22">
        <v>2.9977085302607112E-6</v>
      </c>
      <c r="CI242" s="22">
        <v>1.0616348826682492E-8</v>
      </c>
      <c r="CJ242" s="22">
        <v>8.4573603390966184E-6</v>
      </c>
      <c r="CK242" s="22">
        <v>2.6825300212715618E-6</v>
      </c>
      <c r="CL242" s="22">
        <v>3.8634020845061696E-6</v>
      </c>
      <c r="CM242" s="22">
        <v>4.3828027973991326E-6</v>
      </c>
      <c r="CN242" s="22">
        <v>1.2886693055636824E-6</v>
      </c>
      <c r="CO242" s="22">
        <v>1.0459564578336644E-6</v>
      </c>
      <c r="CP242" s="22">
        <v>6.1873740062715556E-6</v>
      </c>
      <c r="CQ242" s="22">
        <v>6.089693216308089E-6</v>
      </c>
      <c r="CR242" s="22">
        <v>7.1342976218801115E-6</v>
      </c>
      <c r="CS242" s="22">
        <v>1.19102210554111E-6</v>
      </c>
      <c r="CT242" s="22">
        <v>7.1260533354948935E-6</v>
      </c>
      <c r="CU242" s="22">
        <v>2.2191195829969363E-6</v>
      </c>
      <c r="CV242" s="22">
        <v>3.1947962550428984E-6</v>
      </c>
      <c r="CW242" s="22">
        <v>1.186091721213762E-5</v>
      </c>
      <c r="CX242" s="22">
        <v>1.1912764417100011E-5</v>
      </c>
      <c r="CY242" s="22">
        <v>7.3376882185034072E-6</v>
      </c>
      <c r="CZ242" s="22">
        <v>7.6609790852983481E-6</v>
      </c>
      <c r="DA242" s="22">
        <v>1.1774427174359797E-5</v>
      </c>
      <c r="DB242" s="22">
        <v>6.5448489139483511E-6</v>
      </c>
      <c r="DC242" s="22">
        <v>2.0056838559252803E-6</v>
      </c>
      <c r="DD242" s="22">
        <v>1.8413673259297694E-6</v>
      </c>
      <c r="DE242" s="22">
        <v>1.0455399160923811E-7</v>
      </c>
      <c r="DF242" s="22">
        <v>1.0503666926899067E-6</v>
      </c>
      <c r="DG242" s="22">
        <v>7.2470919634137428E-6</v>
      </c>
      <c r="DH242" s="22">
        <v>5.8413744506728609E-6</v>
      </c>
      <c r="DI242" s="22">
        <v>2.1424867121849157E-6</v>
      </c>
      <c r="DJ242" s="22">
        <v>6.584611531132238E-6</v>
      </c>
      <c r="DK242" s="22">
        <v>9.2709052964875305E-7</v>
      </c>
      <c r="DL242" s="22">
        <v>2.0441610437316447E-7</v>
      </c>
      <c r="DM242" s="22">
        <v>6.7619325033839925E-7</v>
      </c>
      <c r="DN242" s="22">
        <v>1.5142333384236524E-5</v>
      </c>
      <c r="DO242" s="22">
        <v>1.3411970942547008E-8</v>
      </c>
      <c r="DP242" s="22">
        <v>2.1868865163223303E-6</v>
      </c>
      <c r="DQ242" s="22">
        <v>1.343461814905638E-5</v>
      </c>
      <c r="DR242" s="22">
        <v>2.9358187205626404E-6</v>
      </c>
      <c r="DS242" s="22">
        <v>8.7683034939321881E-8</v>
      </c>
      <c r="DT242" s="22">
        <v>3.4605986139444256E-8</v>
      </c>
      <c r="DU242" s="22">
        <v>4.5944461229648026E-7</v>
      </c>
      <c r="DV242" s="22">
        <v>1.9830544071619892E-7</v>
      </c>
      <c r="DW242" s="22">
        <v>1.8175903327363433E-7</v>
      </c>
      <c r="DX242" s="22">
        <v>4.0932570915737909E-6</v>
      </c>
      <c r="DY242" s="22">
        <v>4.6268955055232608E-7</v>
      </c>
      <c r="DZ242" s="22">
        <v>3.4438381096067386E-6</v>
      </c>
      <c r="EA242" s="22">
        <v>8.3942118017776169E-6</v>
      </c>
      <c r="EB242" s="22">
        <v>1.8869344471589076E-5</v>
      </c>
      <c r="EC242" s="22">
        <v>7.8671540652140803E-6</v>
      </c>
      <c r="ED242" s="22">
        <v>1.418091973995501E-8</v>
      </c>
      <c r="EE242" s="22">
        <v>4.4181850177710055E-6</v>
      </c>
      <c r="EF242" s="22">
        <v>1.7000501725197965E-3</v>
      </c>
      <c r="EG242" s="22">
        <v>0.48420042762160248</v>
      </c>
      <c r="EH242" s="22">
        <v>0.48397846877346457</v>
      </c>
      <c r="EI242" s="22">
        <v>0.25925378752204686</v>
      </c>
      <c r="EJ242" s="22">
        <v>0.26030651142727013</v>
      </c>
      <c r="EK242" s="22">
        <v>0.9704104312673314</v>
      </c>
      <c r="EL242" s="22">
        <v>0.8843352145327229</v>
      </c>
      <c r="EM242" s="22">
        <v>1</v>
      </c>
      <c r="EN242" s="27">
        <v>0.88107807889887546</v>
      </c>
    </row>
    <row r="243" spans="1:144" x14ac:dyDescent="0.2">
      <c r="A243" s="32" t="s">
        <v>972</v>
      </c>
      <c r="B243" s="28">
        <v>1.7436005032950723E-6</v>
      </c>
      <c r="C243" s="28">
        <v>3.4315589347755621E-5</v>
      </c>
      <c r="D243" s="28">
        <v>2.88152272237929E-5</v>
      </c>
      <c r="E243" s="28">
        <v>2.3030031523749992E-5</v>
      </c>
      <c r="F243" s="28">
        <v>2.438103370165122E-5</v>
      </c>
      <c r="G243" s="28">
        <v>3.1205074871744408E-5</v>
      </c>
      <c r="H243" s="28">
        <v>3.7805646684819275E-5</v>
      </c>
      <c r="I243" s="28">
        <v>7.7932161969584187E-7</v>
      </c>
      <c r="J243" s="28">
        <v>1.2152966624850634E-5</v>
      </c>
      <c r="K243" s="28">
        <v>2.4323148101734513E-6</v>
      </c>
      <c r="L243" s="28">
        <v>1.1853394524765821E-4</v>
      </c>
      <c r="M243" s="28">
        <v>1.5118757958831497E-5</v>
      </c>
      <c r="N243" s="28">
        <v>6.2379495275663102E-8</v>
      </c>
      <c r="O243" s="28">
        <v>4.6985966483672124E-6</v>
      </c>
      <c r="P243" s="28">
        <v>1.4199988451080701E-5</v>
      </c>
      <c r="Q243" s="28">
        <v>3.7245844639808432E-7</v>
      </c>
      <c r="R243" s="28">
        <v>6.5142389535775673E-5</v>
      </c>
      <c r="S243" s="28">
        <v>2.4015386965803268E-6</v>
      </c>
      <c r="T243" s="28">
        <v>1.225472310948386E-5</v>
      </c>
      <c r="U243" s="28">
        <v>2.2865305254150298E-6</v>
      </c>
      <c r="V243" s="28">
        <v>1.4077930878658145E-5</v>
      </c>
      <c r="W243" s="28">
        <v>7.8096794253581317E-8</v>
      </c>
      <c r="X243" s="28">
        <v>1.7238897199848077E-8</v>
      </c>
      <c r="Y243" s="28">
        <v>4.3390476176825567E-9</v>
      </c>
      <c r="Z243" s="28">
        <v>1.4279542617932073E-7</v>
      </c>
      <c r="AA243" s="28">
        <v>5.3314227435689237E-8</v>
      </c>
      <c r="AB243" s="28">
        <v>5.0763140419897073E-5</v>
      </c>
      <c r="AC243" s="28">
        <v>1.0845792831219176E-5</v>
      </c>
      <c r="AD243" s="28">
        <v>6.7236432047649554E-6</v>
      </c>
      <c r="AE243" s="28">
        <v>1.2164497888567742E-5</v>
      </c>
      <c r="AF243" s="28">
        <v>1.1306849477746205E-5</v>
      </c>
      <c r="AG243" s="28">
        <v>1.2379901832661869E-5</v>
      </c>
      <c r="AH243" s="28">
        <v>1.2090260408970505E-5</v>
      </c>
      <c r="AI243" s="28">
        <v>1.2407535340926277E-5</v>
      </c>
      <c r="AJ243" s="28">
        <v>5.9459996724978055E-6</v>
      </c>
      <c r="AK243" s="28">
        <v>4.9207582133900861E-6</v>
      </c>
      <c r="AL243" s="28">
        <v>2.2815546130422265E-5</v>
      </c>
      <c r="AM243" s="28">
        <v>1.1076324766956392E-5</v>
      </c>
      <c r="AN243" s="28">
        <v>2.293244253806309E-5</v>
      </c>
      <c r="AO243" s="28">
        <v>1.4838840262138634E-5</v>
      </c>
      <c r="AP243" s="28">
        <v>1.5951636072162233E-5</v>
      </c>
      <c r="AQ243" s="28">
        <v>2.3382639164988064E-7</v>
      </c>
      <c r="AR243" s="28">
        <v>1.678683457833434E-5</v>
      </c>
      <c r="AS243" s="28">
        <v>2.7918785534949536E-5</v>
      </c>
      <c r="AT243" s="28">
        <v>2.1097617587203178E-5</v>
      </c>
      <c r="AU243" s="28">
        <v>2.0337079453363162E-5</v>
      </c>
      <c r="AV243" s="28">
        <v>2.1003006863554872E-5</v>
      </c>
      <c r="AW243" s="28">
        <v>1.8774291794123244E-5</v>
      </c>
      <c r="AX243" s="28">
        <v>1.9505769790756814E-5</v>
      </c>
      <c r="AY243" s="28">
        <v>1.4823765283505793E-5</v>
      </c>
      <c r="AZ243" s="28">
        <v>1.6875663382257205E-5</v>
      </c>
      <c r="BA243" s="28">
        <v>1.2779254154088153E-5</v>
      </c>
      <c r="BB243" s="28">
        <v>1.1724370812191149E-5</v>
      </c>
      <c r="BC243" s="28">
        <v>1.2355738773001165E-5</v>
      </c>
      <c r="BD243" s="28">
        <v>1.2366644772564597E-5</v>
      </c>
      <c r="BE243" s="28">
        <v>1.3190821681284815E-5</v>
      </c>
      <c r="BF243" s="28">
        <v>8.2528448371407768E-6</v>
      </c>
      <c r="BG243" s="28">
        <v>1.2266304119920364E-5</v>
      </c>
      <c r="BH243" s="28">
        <v>7.7446959254883053E-6</v>
      </c>
      <c r="BI243" s="28">
        <v>1.3432064382531857E-5</v>
      </c>
      <c r="BJ243" s="28">
        <v>1.4193762768719597E-5</v>
      </c>
      <c r="BK243" s="28">
        <v>1.3576148740641946E-5</v>
      </c>
      <c r="BL243" s="28">
        <v>1.944524776535065E-5</v>
      </c>
      <c r="BM243" s="28">
        <v>1.509108998382271E-5</v>
      </c>
      <c r="BN243" s="28">
        <v>1.4396496306537625E-5</v>
      </c>
      <c r="BO243" s="28">
        <v>1.58615238358536E-5</v>
      </c>
      <c r="BP243" s="28">
        <v>1.1593643715834416E-5</v>
      </c>
      <c r="BQ243" s="28">
        <v>1.227624611880606E-5</v>
      </c>
      <c r="BR243" s="28">
        <v>1.4915845965426205E-5</v>
      </c>
      <c r="BS243" s="28">
        <v>1.3606137959628579E-5</v>
      </c>
      <c r="BT243" s="28">
        <v>1.5506951232715724E-5</v>
      </c>
      <c r="BU243" s="28">
        <v>6.1678191722117762E-6</v>
      </c>
      <c r="BV243" s="28">
        <v>1.4650720050627733E-5</v>
      </c>
      <c r="BW243" s="28">
        <v>1.3969122540158752E-5</v>
      </c>
      <c r="BX243" s="28">
        <v>1.0346384132212284E-5</v>
      </c>
      <c r="BY243" s="28">
        <v>1.9001754344999378E-5</v>
      </c>
      <c r="BZ243" s="28">
        <v>1.3743227892064729E-5</v>
      </c>
      <c r="CA243" s="28">
        <v>2.2154588121100185E-5</v>
      </c>
      <c r="CB243" s="28">
        <v>1.5878763747891695E-5</v>
      </c>
      <c r="CC243" s="28">
        <v>7.3585775248344227E-6</v>
      </c>
      <c r="CD243" s="28">
        <v>7.3585775248344227E-6</v>
      </c>
      <c r="CE243" s="28">
        <v>3.5327452768622633E-7</v>
      </c>
      <c r="CF243" s="28">
        <v>6.8061934084993225E-6</v>
      </c>
      <c r="CG243" s="28">
        <v>1.3512042371584848E-5</v>
      </c>
      <c r="CH243" s="28">
        <v>1.2889951401384353E-6</v>
      </c>
      <c r="CI243" s="28">
        <v>3.6244173440029775E-6</v>
      </c>
      <c r="CJ243" s="28">
        <v>2.418253135773401E-5</v>
      </c>
      <c r="CK243" s="28">
        <v>1.3379396275448692E-6</v>
      </c>
      <c r="CL243" s="28">
        <v>1.2685739183557823E-5</v>
      </c>
      <c r="CM243" s="28">
        <v>1.3106337056433217E-5</v>
      </c>
      <c r="CN243" s="28">
        <v>1.5528220701195746E-6</v>
      </c>
      <c r="CO243" s="28">
        <v>1.6058870013875575E-6</v>
      </c>
      <c r="CP243" s="28">
        <v>1.9831711164134069E-5</v>
      </c>
      <c r="CQ243" s="28">
        <v>1.9659589090412125E-5</v>
      </c>
      <c r="CR243" s="28">
        <v>2.568087585313428E-5</v>
      </c>
      <c r="CS243" s="28">
        <v>1.516880344827737E-6</v>
      </c>
      <c r="CT243" s="28">
        <v>2.568087585313428E-5</v>
      </c>
      <c r="CU243" s="28">
        <v>8.8653992451318419E-6</v>
      </c>
      <c r="CV243" s="28">
        <v>1.5022180220727821E-5</v>
      </c>
      <c r="CW243" s="28">
        <v>4.6636543996051952E-5</v>
      </c>
      <c r="CX243" s="28">
        <v>4.6454682941108192E-5</v>
      </c>
      <c r="CY243" s="28">
        <v>2.5627351519222205E-5</v>
      </c>
      <c r="CZ243" s="28">
        <v>2.6750026590513624E-5</v>
      </c>
      <c r="DA243" s="28">
        <v>4.7263008601468121E-5</v>
      </c>
      <c r="DB243" s="28">
        <v>2.2508989946111015E-5</v>
      </c>
      <c r="DC243" s="28">
        <v>1.1675783623166494E-8</v>
      </c>
      <c r="DD243" s="28">
        <v>2.5320516890328204E-9</v>
      </c>
      <c r="DE243" s="28">
        <v>2.9699792996700333E-5</v>
      </c>
      <c r="DF243" s="28">
        <v>2.7120318628282475E-5</v>
      </c>
      <c r="DG243" s="28">
        <v>2.2723728931216673E-5</v>
      </c>
      <c r="DH243" s="28">
        <v>1.2693658470832319E-5</v>
      </c>
      <c r="DI243" s="28">
        <v>7.5061505179965248E-5</v>
      </c>
      <c r="DJ243" s="28">
        <v>1.4512884597479512E-5</v>
      </c>
      <c r="DK243" s="28">
        <v>5.6372628850727176E-5</v>
      </c>
      <c r="DL243" s="28">
        <v>2.6711850235903549E-5</v>
      </c>
      <c r="DM243" s="28">
        <v>4.7873436767382943E-5</v>
      </c>
      <c r="DN243" s="28">
        <v>1.6340003533893879E-4</v>
      </c>
      <c r="DO243" s="28">
        <v>4.928192998247907E-7</v>
      </c>
      <c r="DP243" s="28">
        <v>1.3278569445261705E-5</v>
      </c>
      <c r="DQ243" s="28">
        <v>1.4227292799527921E-5</v>
      </c>
      <c r="DR243" s="28">
        <v>5.1811228258656662E-5</v>
      </c>
      <c r="DS243" s="28">
        <v>2.7965923063557577E-5</v>
      </c>
      <c r="DT243" s="28">
        <v>2.6647984362122539E-5</v>
      </c>
      <c r="DU243" s="28">
        <v>3.3481952231727131E-5</v>
      </c>
      <c r="DV243" s="28">
        <v>2.8142415103721811E-5</v>
      </c>
      <c r="DW243" s="28">
        <v>2.9527414575392435E-5</v>
      </c>
      <c r="DX243" s="28">
        <v>2.8980368448198291E-6</v>
      </c>
      <c r="DY243" s="28">
        <v>9.3668290299194763E-6</v>
      </c>
      <c r="DZ243" s="28">
        <v>1.2525333056133922E-5</v>
      </c>
      <c r="EA243" s="28">
        <v>6.8718876904521817E-5</v>
      </c>
      <c r="EB243" s="28">
        <v>5.2812783601838265E-5</v>
      </c>
      <c r="EC243" s="28">
        <v>6.52611032933513E-5</v>
      </c>
      <c r="ED243" s="28">
        <v>3.3410120894432825E-5</v>
      </c>
      <c r="EE243" s="28">
        <v>3.7458820213023936E-6</v>
      </c>
      <c r="EF243" s="28">
        <v>1.4529794385300158E-3</v>
      </c>
      <c r="EG243" s="28">
        <v>0.43629009856766149</v>
      </c>
      <c r="EH243" s="28">
        <v>0.4360889760813042</v>
      </c>
      <c r="EI243" s="28">
        <v>0.22643892477215302</v>
      </c>
      <c r="EJ243" s="28">
        <v>0.23067516014128059</v>
      </c>
      <c r="EK243" s="28">
        <v>0.91064314622300824</v>
      </c>
      <c r="EL243" s="28">
        <v>0.82058260516416037</v>
      </c>
      <c r="EM243" s="28">
        <v>0.88107807889887546</v>
      </c>
      <c r="EN243" s="29">
        <v>1</v>
      </c>
    </row>
    <row r="246" spans="1:144" x14ac:dyDescent="0.2">
      <c r="A246" s="23" t="s">
        <v>1680</v>
      </c>
    </row>
    <row r="247" spans="1:144" x14ac:dyDescent="0.2">
      <c r="A247" s="30"/>
      <c r="B247" s="25" t="s">
        <v>984</v>
      </c>
      <c r="C247" s="25" t="s">
        <v>986</v>
      </c>
      <c r="D247" s="25" t="s">
        <v>988</v>
      </c>
      <c r="E247" s="25" t="s">
        <v>990</v>
      </c>
      <c r="F247" s="25" t="s">
        <v>993</v>
      </c>
      <c r="G247" s="25" t="s">
        <v>995</v>
      </c>
      <c r="H247" s="25" t="s">
        <v>996</v>
      </c>
      <c r="I247" s="25" t="s">
        <v>997</v>
      </c>
      <c r="J247" s="25" t="s">
        <v>998</v>
      </c>
      <c r="K247" s="25" t="s">
        <v>999</v>
      </c>
      <c r="L247" s="25" t="s">
        <v>1000</v>
      </c>
      <c r="M247" s="25" t="s">
        <v>1001</v>
      </c>
      <c r="N247" s="25" t="s">
        <v>1003</v>
      </c>
      <c r="O247" s="25" t="s">
        <v>1005</v>
      </c>
      <c r="P247" s="25" t="s">
        <v>1006</v>
      </c>
      <c r="Q247" s="25" t="s">
        <v>1007</v>
      </c>
      <c r="R247" s="25" t="s">
        <v>1008</v>
      </c>
      <c r="S247" s="25" t="s">
        <v>1009</v>
      </c>
      <c r="T247" s="25" t="s">
        <v>1010</v>
      </c>
      <c r="U247" s="25" t="s">
        <v>1012</v>
      </c>
      <c r="V247" s="25" t="s">
        <v>1016</v>
      </c>
      <c r="W247" s="25" t="s">
        <v>1018</v>
      </c>
      <c r="X247" s="25" t="s">
        <v>1020</v>
      </c>
      <c r="Y247" s="25" t="s">
        <v>1021</v>
      </c>
      <c r="Z247" s="25" t="s">
        <v>1022</v>
      </c>
      <c r="AA247" s="25" t="s">
        <v>1023</v>
      </c>
      <c r="AB247" s="25" t="s">
        <v>1024</v>
      </c>
      <c r="AC247" s="26" t="s">
        <v>1618</v>
      </c>
    </row>
    <row r="248" spans="1:144" x14ac:dyDescent="0.2">
      <c r="A248" s="31" t="s">
        <v>984</v>
      </c>
      <c r="B248" s="22">
        <v>1</v>
      </c>
      <c r="C248" s="22">
        <v>0.20919475060503531</v>
      </c>
      <c r="D248" s="22">
        <v>0.1471212635910184</v>
      </c>
      <c r="E248" s="22">
        <v>4.4412376911808792E-2</v>
      </c>
      <c r="F248" s="22">
        <v>4.8508248829734826E-2</v>
      </c>
      <c r="G248" s="22">
        <v>4.8576786112212417E-2</v>
      </c>
      <c r="H248" s="22">
        <v>4.8619115063368981E-2</v>
      </c>
      <c r="I248" s="22">
        <v>4.8562746291681773E-2</v>
      </c>
      <c r="J248" s="22">
        <v>4.8629634474677656E-2</v>
      </c>
      <c r="K248" s="22">
        <v>2.969795174654434E-2</v>
      </c>
      <c r="L248" s="22">
        <v>2.7410123130501299E-2</v>
      </c>
      <c r="M248" s="22">
        <v>0.11637068022246475</v>
      </c>
      <c r="N248" s="22">
        <v>4.5972520071803427E-2</v>
      </c>
      <c r="O248" s="22">
        <v>0.10893427693127326</v>
      </c>
      <c r="P248" s="22">
        <v>0.1166464622834794</v>
      </c>
      <c r="Q248" s="22">
        <v>4.5970883061147425E-2</v>
      </c>
      <c r="R248" s="22">
        <v>0.39676898995707449</v>
      </c>
      <c r="S248" s="22">
        <v>0.10884644199706668</v>
      </c>
      <c r="T248" s="22">
        <v>2.7360764631991275E-2</v>
      </c>
      <c r="U248" s="22">
        <v>9.9486902294978294E-2</v>
      </c>
      <c r="V248" s="22">
        <v>0.10667537330903341</v>
      </c>
      <c r="W248" s="22">
        <v>0.48731648013453976</v>
      </c>
      <c r="X248" s="22">
        <v>2.912742481975239E-2</v>
      </c>
      <c r="Y248" s="22">
        <v>2.9189379536044949E-2</v>
      </c>
      <c r="Z248" s="22">
        <v>0.48691451363804777</v>
      </c>
      <c r="AA248" s="22">
        <v>0.14363063516487759</v>
      </c>
      <c r="AB248" s="22">
        <v>0.14168057377176871</v>
      </c>
      <c r="AC248" s="27">
        <v>7.9712591402391719E-7</v>
      </c>
    </row>
    <row r="249" spans="1:144" x14ac:dyDescent="0.2">
      <c r="A249" s="31" t="s">
        <v>986</v>
      </c>
      <c r="B249" s="22">
        <v>0.20919475060503531</v>
      </c>
      <c r="C249" s="22">
        <v>1</v>
      </c>
      <c r="D249" s="22">
        <v>0.62333670764457649</v>
      </c>
      <c r="E249" s="22">
        <v>0.16894169622183919</v>
      </c>
      <c r="F249" s="22">
        <v>0.17757797393552974</v>
      </c>
      <c r="G249" s="22">
        <v>0.17796133610719594</v>
      </c>
      <c r="H249" s="22">
        <v>0.1780305936444066</v>
      </c>
      <c r="I249" s="22">
        <v>0.17718316015893443</v>
      </c>
      <c r="J249" s="22">
        <v>0.17808486330852613</v>
      </c>
      <c r="K249" s="22">
        <v>0.13996294923040492</v>
      </c>
      <c r="L249" s="22">
        <v>0.35203040892387316</v>
      </c>
      <c r="M249" s="22">
        <v>2.1100734347179184E-2</v>
      </c>
      <c r="N249" s="22">
        <v>0.15304589929263213</v>
      </c>
      <c r="O249" s="22">
        <v>2.5575460194147633E-2</v>
      </c>
      <c r="P249" s="22">
        <v>2.1278261674555238E-2</v>
      </c>
      <c r="Q249" s="22">
        <v>0.1530375416179364</v>
      </c>
      <c r="R249" s="22">
        <v>4.9007551760568022E-2</v>
      </c>
      <c r="S249" s="22">
        <v>2.547209848841249E-2</v>
      </c>
      <c r="T249" s="22">
        <v>0.35173379164366675</v>
      </c>
      <c r="U249" s="22">
        <v>2.7785424309835542E-2</v>
      </c>
      <c r="V249" s="22">
        <v>2.3521884627994327E-2</v>
      </c>
      <c r="W249" s="22">
        <v>9.3645288053805772E-2</v>
      </c>
      <c r="X249" s="22">
        <v>0.30495590554649676</v>
      </c>
      <c r="Y249" s="22">
        <v>0.30504489387888345</v>
      </c>
      <c r="Z249" s="22">
        <v>9.3535621557945314E-2</v>
      </c>
      <c r="AA249" s="22">
        <v>0.51126321723489654</v>
      </c>
      <c r="AB249" s="22">
        <v>0.50440957251847895</v>
      </c>
      <c r="AC249" s="27">
        <v>1.4028148821056531E-5</v>
      </c>
    </row>
    <row r="250" spans="1:144" x14ac:dyDescent="0.2">
      <c r="A250" s="31" t="s">
        <v>988</v>
      </c>
      <c r="B250" s="22">
        <v>0.1471212635910184</v>
      </c>
      <c r="C250" s="22">
        <v>0.62333670764457649</v>
      </c>
      <c r="D250" s="22">
        <v>1</v>
      </c>
      <c r="E250" s="22">
        <v>0.34201588705109409</v>
      </c>
      <c r="F250" s="22">
        <v>0.29161960616110832</v>
      </c>
      <c r="G250" s="22">
        <v>0.29235608690978881</v>
      </c>
      <c r="H250" s="22">
        <v>0.29241711725899905</v>
      </c>
      <c r="I250" s="22">
        <v>0.29115206539474575</v>
      </c>
      <c r="J250" s="22">
        <v>0.29249484194843978</v>
      </c>
      <c r="K250" s="22">
        <v>0.17558277761752106</v>
      </c>
      <c r="L250" s="22">
        <v>0.36911085630850182</v>
      </c>
      <c r="M250" s="22">
        <v>2.705839185674774E-2</v>
      </c>
      <c r="N250" s="22">
        <v>0.19342702751958718</v>
      </c>
      <c r="O250" s="22">
        <v>1.6660471920230596E-2</v>
      </c>
      <c r="P250" s="22">
        <v>2.7227843685810368E-2</v>
      </c>
      <c r="Q250" s="22">
        <v>0.19342189052153025</v>
      </c>
      <c r="R250" s="22">
        <v>0.1491693045052202</v>
      </c>
      <c r="S250" s="22">
        <v>1.6564866689400212E-2</v>
      </c>
      <c r="T250" s="22">
        <v>0.36849551913854645</v>
      </c>
      <c r="U250" s="22">
        <v>1.8364842813156871E-2</v>
      </c>
      <c r="V250" s="22">
        <v>2.9703173716592222E-2</v>
      </c>
      <c r="W250" s="22">
        <v>0.24941703104356491</v>
      </c>
      <c r="X250" s="22">
        <v>0.38715737725064947</v>
      </c>
      <c r="Y250" s="22">
        <v>0.38724714847665287</v>
      </c>
      <c r="Z250" s="22">
        <v>0.24916785505185973</v>
      </c>
      <c r="AA250" s="22">
        <v>0.85126032325141399</v>
      </c>
      <c r="AB250" s="22">
        <v>0.83954033337119915</v>
      </c>
      <c r="AC250" s="27">
        <v>1.5757978626046941E-5</v>
      </c>
    </row>
    <row r="251" spans="1:144" x14ac:dyDescent="0.2">
      <c r="A251" s="31" t="s">
        <v>990</v>
      </c>
      <c r="B251" s="22">
        <v>4.4412376911808792E-2</v>
      </c>
      <c r="C251" s="22">
        <v>0.16894169622183919</v>
      </c>
      <c r="D251" s="22">
        <v>0.34201588705109409</v>
      </c>
      <c r="E251" s="22">
        <v>1</v>
      </c>
      <c r="F251" s="22">
        <v>0.92084485184933107</v>
      </c>
      <c r="G251" s="22">
        <v>0.92313508221790197</v>
      </c>
      <c r="H251" s="22">
        <v>0.92362253772615022</v>
      </c>
      <c r="I251" s="22">
        <v>0.92104038786804499</v>
      </c>
      <c r="J251" s="22">
        <v>0.92385318577857078</v>
      </c>
      <c r="K251" s="22">
        <v>0.51200490671755661</v>
      </c>
      <c r="L251" s="22">
        <v>0.14008735196469285</v>
      </c>
      <c r="M251" s="22">
        <v>0.48257959095851471</v>
      </c>
      <c r="N251" s="22">
        <v>0.1629260926598548</v>
      </c>
      <c r="O251" s="22">
        <v>0.45492927835977209</v>
      </c>
      <c r="P251" s="22">
        <v>0.48509759475259406</v>
      </c>
      <c r="Q251" s="22">
        <v>0.16293302220617401</v>
      </c>
      <c r="R251" s="22">
        <v>1.9807983463899653E-2</v>
      </c>
      <c r="S251" s="22">
        <v>0.45392760952344913</v>
      </c>
      <c r="T251" s="22">
        <v>0.1397808848158473</v>
      </c>
      <c r="U251" s="22">
        <v>0.45983902592159681</v>
      </c>
      <c r="V251" s="22">
        <v>0.48926542081641167</v>
      </c>
      <c r="W251" s="22">
        <v>9.1424233252916431E-2</v>
      </c>
      <c r="X251" s="22">
        <v>0.14751138184318682</v>
      </c>
      <c r="Y251" s="22">
        <v>0.14756297647607963</v>
      </c>
      <c r="Z251" s="22">
        <v>9.1378752732867607E-2</v>
      </c>
      <c r="AA251" s="22">
        <v>0.31926983965641331</v>
      </c>
      <c r="AB251" s="22">
        <v>0.31533001465811306</v>
      </c>
      <c r="AC251" s="27">
        <v>6.7220382910864027E-6</v>
      </c>
    </row>
    <row r="252" spans="1:144" x14ac:dyDescent="0.2">
      <c r="A252" s="31" t="s">
        <v>993</v>
      </c>
      <c r="B252" s="22">
        <v>4.8508248829734826E-2</v>
      </c>
      <c r="C252" s="22">
        <v>0.17757797393552974</v>
      </c>
      <c r="D252" s="22">
        <v>0.29161960616110832</v>
      </c>
      <c r="E252" s="22">
        <v>0.92084485184933107</v>
      </c>
      <c r="F252" s="22">
        <v>1</v>
      </c>
      <c r="G252" s="22">
        <v>0.9959340434092514</v>
      </c>
      <c r="H252" s="22">
        <v>0.99646601268393675</v>
      </c>
      <c r="I252" s="22">
        <v>0.99363987568867129</v>
      </c>
      <c r="J252" s="22">
        <v>0.99669415084331003</v>
      </c>
      <c r="K252" s="22">
        <v>0.47609468577614422</v>
      </c>
      <c r="L252" s="22">
        <v>0.15118859944856802</v>
      </c>
      <c r="M252" s="22">
        <v>0.4288754160978443</v>
      </c>
      <c r="N252" s="22">
        <v>0.17593306408696624</v>
      </c>
      <c r="O252" s="22">
        <v>0.49102962622973356</v>
      </c>
      <c r="P252" s="22">
        <v>0.43147287817205149</v>
      </c>
      <c r="Q252" s="22">
        <v>0.17594009647338474</v>
      </c>
      <c r="R252" s="22">
        <v>2.4379080199261709E-2</v>
      </c>
      <c r="S252" s="22">
        <v>0.48991892384660568</v>
      </c>
      <c r="T252" s="22">
        <v>0.15079199885300207</v>
      </c>
      <c r="U252" s="22">
        <v>0.49627119800073161</v>
      </c>
      <c r="V252" s="22">
        <v>0.4352387344238321</v>
      </c>
      <c r="W252" s="22">
        <v>9.6835815744466022E-2</v>
      </c>
      <c r="X252" s="22">
        <v>0.10471128655594789</v>
      </c>
      <c r="Y252" s="22">
        <v>0.1047559562058351</v>
      </c>
      <c r="Z252" s="22">
        <v>9.6759209394886858E-2</v>
      </c>
      <c r="AA252" s="22">
        <v>0.26915058198685232</v>
      </c>
      <c r="AB252" s="22">
        <v>0.26572203783556958</v>
      </c>
      <c r="AC252" s="27">
        <v>1.0607075021910969E-5</v>
      </c>
    </row>
    <row r="253" spans="1:144" x14ac:dyDescent="0.2">
      <c r="A253" s="31" t="s">
        <v>995</v>
      </c>
      <c r="B253" s="22">
        <v>4.8576786112212417E-2</v>
      </c>
      <c r="C253" s="22">
        <v>0.17796133610719594</v>
      </c>
      <c r="D253" s="22">
        <v>0.29235608690978881</v>
      </c>
      <c r="E253" s="22">
        <v>0.92313508221790197</v>
      </c>
      <c r="F253" s="22">
        <v>0.9959340434092514</v>
      </c>
      <c r="G253" s="22">
        <v>1</v>
      </c>
      <c r="H253" s="22">
        <v>0.99901212275701312</v>
      </c>
      <c r="I253" s="22">
        <v>0.99611197142740326</v>
      </c>
      <c r="J253" s="22">
        <v>0.99924012115874128</v>
      </c>
      <c r="K253" s="22">
        <v>0.47737186807057347</v>
      </c>
      <c r="L253" s="22">
        <v>0.1517042537370018</v>
      </c>
      <c r="M253" s="22">
        <v>0.42995839152605575</v>
      </c>
      <c r="N253" s="22">
        <v>0.17627537889332012</v>
      </c>
      <c r="O253" s="22">
        <v>0.49231551831543119</v>
      </c>
      <c r="P253" s="22">
        <v>0.43255507369577573</v>
      </c>
      <c r="Q253" s="22">
        <v>0.17628241636793535</v>
      </c>
      <c r="R253" s="22">
        <v>2.4429141671900769E-2</v>
      </c>
      <c r="S253" s="22">
        <v>0.4911870865753592</v>
      </c>
      <c r="T253" s="22">
        <v>0.15129055687848575</v>
      </c>
      <c r="U253" s="22">
        <v>0.49756070127276197</v>
      </c>
      <c r="V253" s="22">
        <v>0.43632530685948995</v>
      </c>
      <c r="W253" s="22">
        <v>9.7067223597043228E-2</v>
      </c>
      <c r="X253" s="22">
        <v>0.10507737199002412</v>
      </c>
      <c r="Y253" s="22">
        <v>0.10512210660130494</v>
      </c>
      <c r="Z253" s="22">
        <v>9.6986932922442884E-2</v>
      </c>
      <c r="AA253" s="22">
        <v>0.2699518110944909</v>
      </c>
      <c r="AB253" s="22">
        <v>0.26647637436820665</v>
      </c>
      <c r="AC253" s="27">
        <v>9.6354270452496044E-6</v>
      </c>
    </row>
    <row r="254" spans="1:144" x14ac:dyDescent="0.2">
      <c r="A254" s="31" t="s">
        <v>996</v>
      </c>
      <c r="B254" s="22">
        <v>4.8619115063368981E-2</v>
      </c>
      <c r="C254" s="22">
        <v>0.1780305936444066</v>
      </c>
      <c r="D254" s="22">
        <v>0.29241711725899905</v>
      </c>
      <c r="E254" s="22">
        <v>0.92362253772615022</v>
      </c>
      <c r="F254" s="22">
        <v>0.99646601268393675</v>
      </c>
      <c r="G254" s="22">
        <v>0.99901212275701312</v>
      </c>
      <c r="H254" s="22">
        <v>1</v>
      </c>
      <c r="I254" s="22">
        <v>0.99664353199243705</v>
      </c>
      <c r="J254" s="22">
        <v>0.99977197837146392</v>
      </c>
      <c r="K254" s="22">
        <v>0.47759866910059812</v>
      </c>
      <c r="L254" s="22">
        <v>0.15170193982233704</v>
      </c>
      <c r="M254" s="22">
        <v>0.43018149484315621</v>
      </c>
      <c r="N254" s="22">
        <v>0.17645442630002578</v>
      </c>
      <c r="O254" s="22">
        <v>0.4925757105233437</v>
      </c>
      <c r="P254" s="22">
        <v>0.4327793309052389</v>
      </c>
      <c r="Q254" s="22">
        <v>0.17646147262146741</v>
      </c>
      <c r="R254" s="22">
        <v>2.4449432720897932E-2</v>
      </c>
      <c r="S254" s="22">
        <v>0.49146406010999</v>
      </c>
      <c r="T254" s="22">
        <v>0.15128822485870436</v>
      </c>
      <c r="U254" s="22">
        <v>0.49781952384667943</v>
      </c>
      <c r="V254" s="22">
        <v>0.43654654505807128</v>
      </c>
      <c r="W254" s="22">
        <v>9.712449289473056E-2</v>
      </c>
      <c r="X254" s="22">
        <v>0.10504288793713887</v>
      </c>
      <c r="Y254" s="22">
        <v>0.10508764516898673</v>
      </c>
      <c r="Z254" s="22">
        <v>9.7044086085449316E-2</v>
      </c>
      <c r="AA254" s="22">
        <v>0.26997578844668979</v>
      </c>
      <c r="AB254" s="22">
        <v>0.26651136758758659</v>
      </c>
      <c r="AC254" s="27">
        <v>1.0127235752513545E-5</v>
      </c>
    </row>
    <row r="255" spans="1:144" x14ac:dyDescent="0.2">
      <c r="A255" s="31" t="s">
        <v>997</v>
      </c>
      <c r="B255" s="22">
        <v>4.8562746291681773E-2</v>
      </c>
      <c r="C255" s="22">
        <v>0.17718316015893443</v>
      </c>
      <c r="D255" s="22">
        <v>0.29115206539474575</v>
      </c>
      <c r="E255" s="22">
        <v>0.92104038786804499</v>
      </c>
      <c r="F255" s="22">
        <v>0.99363987568867129</v>
      </c>
      <c r="G255" s="22">
        <v>0.99611197142740326</v>
      </c>
      <c r="H255" s="22">
        <v>0.99664353199243705</v>
      </c>
      <c r="I255" s="22">
        <v>1</v>
      </c>
      <c r="J255" s="22">
        <v>0.99687166764070223</v>
      </c>
      <c r="K255" s="22">
        <v>0.47614962791437632</v>
      </c>
      <c r="L255" s="22">
        <v>0.15143159141609705</v>
      </c>
      <c r="M255" s="22">
        <v>0.4289407053943039</v>
      </c>
      <c r="N255" s="22">
        <v>0.17630314357580343</v>
      </c>
      <c r="O255" s="22">
        <v>0.49118556122445045</v>
      </c>
      <c r="P255" s="22">
        <v>0.43152314285017057</v>
      </c>
      <c r="Q255" s="22">
        <v>0.17631019178638385</v>
      </c>
      <c r="R255" s="22">
        <v>2.4392922107802605E-2</v>
      </c>
      <c r="S255" s="22">
        <v>0.49007510122879278</v>
      </c>
      <c r="T255" s="22">
        <v>0.15052787546634314</v>
      </c>
      <c r="U255" s="22">
        <v>0.49642282365927942</v>
      </c>
      <c r="V255" s="22">
        <v>0.43528510205344118</v>
      </c>
      <c r="W255" s="22">
        <v>9.6809803381167389E-2</v>
      </c>
      <c r="X255" s="22">
        <v>0.10445429316250472</v>
      </c>
      <c r="Y255" s="22">
        <v>0.10449891665698358</v>
      </c>
      <c r="Z255" s="22">
        <v>9.6729449566380313E-2</v>
      </c>
      <c r="AA255" s="22">
        <v>0.268752427592928</v>
      </c>
      <c r="AB255" s="22">
        <v>0.26536134666096262</v>
      </c>
      <c r="AC255" s="27">
        <v>9.0750677296788078E-6</v>
      </c>
    </row>
    <row r="256" spans="1:144" x14ac:dyDescent="0.2">
      <c r="A256" s="31" t="s">
        <v>998</v>
      </c>
      <c r="B256" s="22">
        <v>4.8629634474677656E-2</v>
      </c>
      <c r="C256" s="22">
        <v>0.17808486330852613</v>
      </c>
      <c r="D256" s="22">
        <v>0.29249484194843978</v>
      </c>
      <c r="E256" s="22">
        <v>0.92385318577857078</v>
      </c>
      <c r="F256" s="22">
        <v>0.99669415084331003</v>
      </c>
      <c r="G256" s="22">
        <v>0.99924012115874128</v>
      </c>
      <c r="H256" s="22">
        <v>0.99977197837146392</v>
      </c>
      <c r="I256" s="22">
        <v>0.99687166764070223</v>
      </c>
      <c r="J256" s="22">
        <v>1</v>
      </c>
      <c r="K256" s="22">
        <v>0.47774862262187057</v>
      </c>
      <c r="L256" s="22">
        <v>0.15174958582679049</v>
      </c>
      <c r="M256" s="22">
        <v>0.43032421983487623</v>
      </c>
      <c r="N256" s="22">
        <v>0.17650440577433119</v>
      </c>
      <c r="O256" s="22">
        <v>0.49272238806450441</v>
      </c>
      <c r="P256" s="22">
        <v>0.43292213011917757</v>
      </c>
      <c r="Q256" s="22">
        <v>0.1765114533603617</v>
      </c>
      <c r="R256" s="22">
        <v>2.4445126914553531E-2</v>
      </c>
      <c r="S256" s="22">
        <v>0.49159387330267668</v>
      </c>
      <c r="T256" s="22">
        <v>0.15133582568368389</v>
      </c>
      <c r="U256" s="22">
        <v>0.49796703029072503</v>
      </c>
      <c r="V256" s="22">
        <v>0.43669003712708915</v>
      </c>
      <c r="W256" s="22">
        <v>9.7126916638260535E-2</v>
      </c>
      <c r="X256" s="22">
        <v>0.10508485571415037</v>
      </c>
      <c r="Y256" s="22">
        <v>0.10512962145603083</v>
      </c>
      <c r="Z256" s="22">
        <v>9.7046519292712713E-2</v>
      </c>
      <c r="AA256" s="22">
        <v>0.27003774012761</v>
      </c>
      <c r="AB256" s="22">
        <v>0.26657358185251151</v>
      </c>
      <c r="AC256" s="27">
        <v>1.008618608563988E-5</v>
      </c>
    </row>
    <row r="257" spans="1:29" x14ac:dyDescent="0.2">
      <c r="A257" s="31" t="s">
        <v>999</v>
      </c>
      <c r="B257" s="22">
        <v>2.969795174654434E-2</v>
      </c>
      <c r="C257" s="22">
        <v>0.13996294923040492</v>
      </c>
      <c r="D257" s="22">
        <v>0.17558277761752106</v>
      </c>
      <c r="E257" s="22">
        <v>0.51200490671755661</v>
      </c>
      <c r="F257" s="22">
        <v>0.47609468577614422</v>
      </c>
      <c r="G257" s="22">
        <v>0.47737186807057347</v>
      </c>
      <c r="H257" s="22">
        <v>0.47759866910059812</v>
      </c>
      <c r="I257" s="22">
        <v>0.47614962791437632</v>
      </c>
      <c r="J257" s="22">
        <v>0.47774862262187057</v>
      </c>
      <c r="K257" s="22">
        <v>1</v>
      </c>
      <c r="L257" s="22">
        <v>7.0527449790258323E-2</v>
      </c>
      <c r="M257" s="22">
        <v>0.24695050317660497</v>
      </c>
      <c r="N257" s="22">
        <v>8.2566264642821768E-2</v>
      </c>
      <c r="O257" s="22">
        <v>0.23163100200921236</v>
      </c>
      <c r="P257" s="22">
        <v>0.24764033917739145</v>
      </c>
      <c r="Q257" s="22">
        <v>8.2568955081414042E-2</v>
      </c>
      <c r="R257" s="22">
        <v>6.0223745419683762E-2</v>
      </c>
      <c r="S257" s="22">
        <v>0.23118683051896752</v>
      </c>
      <c r="T257" s="22">
        <v>7.0360601753368446E-2</v>
      </c>
      <c r="U257" s="22">
        <v>0.23444904165286873</v>
      </c>
      <c r="V257" s="22">
        <v>0.24988592010736208</v>
      </c>
      <c r="W257" s="22">
        <v>4.6891011870683681E-2</v>
      </c>
      <c r="X257" s="22">
        <v>7.4760558669225596E-2</v>
      </c>
      <c r="Y257" s="22">
        <v>7.4807900310833536E-2</v>
      </c>
      <c r="Z257" s="22">
        <v>4.6909409545078926E-2</v>
      </c>
      <c r="AA257" s="22">
        <v>0.16330595940562159</v>
      </c>
      <c r="AB257" s="22">
        <v>0.16147419147911657</v>
      </c>
      <c r="AC257" s="27">
        <v>1.6150815291347891E-5</v>
      </c>
    </row>
    <row r="258" spans="1:29" x14ac:dyDescent="0.2">
      <c r="A258" s="31" t="s">
        <v>1000</v>
      </c>
      <c r="B258" s="22">
        <v>2.7410123130501299E-2</v>
      </c>
      <c r="C258" s="22">
        <v>0.35203040892387316</v>
      </c>
      <c r="D258" s="22">
        <v>0.36911085630850182</v>
      </c>
      <c r="E258" s="22">
        <v>0.14008735196469285</v>
      </c>
      <c r="F258" s="22">
        <v>0.15118859944856802</v>
      </c>
      <c r="G258" s="22">
        <v>0.1517042537370018</v>
      </c>
      <c r="H258" s="22">
        <v>0.15170193982233704</v>
      </c>
      <c r="I258" s="22">
        <v>0.15143159141609705</v>
      </c>
      <c r="J258" s="22">
        <v>0.15174958582679049</v>
      </c>
      <c r="K258" s="22">
        <v>7.0527449790258323E-2</v>
      </c>
      <c r="L258" s="22">
        <v>1</v>
      </c>
      <c r="M258" s="22">
        <v>0.2885799807229264</v>
      </c>
      <c r="N258" s="22">
        <v>0.11147604117693743</v>
      </c>
      <c r="O258" s="22">
        <v>0.3086297636025167</v>
      </c>
      <c r="P258" s="22">
        <v>0.28975081694132387</v>
      </c>
      <c r="Q258" s="22">
        <v>0.11147122171466824</v>
      </c>
      <c r="R258" s="22">
        <v>8.1759447165605528E-2</v>
      </c>
      <c r="S258" s="22">
        <v>0.30794621469256561</v>
      </c>
      <c r="T258" s="22">
        <v>0.9956489211023154</v>
      </c>
      <c r="U258" s="22">
        <v>0.30482762789864409</v>
      </c>
      <c r="V258" s="22">
        <v>0.28697184279413046</v>
      </c>
      <c r="W258" s="22">
        <v>6.1886279474794526E-2</v>
      </c>
      <c r="X258" s="22">
        <v>0.87791693975403118</v>
      </c>
      <c r="Y258" s="22">
        <v>0.87835417992784648</v>
      </c>
      <c r="Z258" s="22">
        <v>6.1880266128782696E-2</v>
      </c>
      <c r="AA258" s="22">
        <v>0.39924316488022266</v>
      </c>
      <c r="AB258" s="22">
        <v>0.39350665186211381</v>
      </c>
      <c r="AC258" s="27">
        <v>1.2838590158414909E-5</v>
      </c>
    </row>
    <row r="259" spans="1:29" x14ac:dyDescent="0.2">
      <c r="A259" s="31" t="s">
        <v>1001</v>
      </c>
      <c r="B259" s="22">
        <v>0.11637068022246475</v>
      </c>
      <c r="C259" s="22">
        <v>2.1100734347179184E-2</v>
      </c>
      <c r="D259" s="22">
        <v>2.705839185674774E-2</v>
      </c>
      <c r="E259" s="22">
        <v>0.48257959095851471</v>
      </c>
      <c r="F259" s="22">
        <v>0.4288754160978443</v>
      </c>
      <c r="G259" s="22">
        <v>0.42995839152605575</v>
      </c>
      <c r="H259" s="22">
        <v>0.43018149484315621</v>
      </c>
      <c r="I259" s="22">
        <v>0.4289407053943039</v>
      </c>
      <c r="J259" s="22">
        <v>0.43032421983487623</v>
      </c>
      <c r="K259" s="22">
        <v>0.24695050317660497</v>
      </c>
      <c r="L259" s="22">
        <v>0.2885799807229264</v>
      </c>
      <c r="M259" s="22">
        <v>1</v>
      </c>
      <c r="N259" s="22">
        <v>0.33379811224449962</v>
      </c>
      <c r="O259" s="22">
        <v>0.93430830190513103</v>
      </c>
      <c r="P259" s="22">
        <v>0.9952886285853928</v>
      </c>
      <c r="Q259" s="22">
        <v>0.33381238099557031</v>
      </c>
      <c r="R259" s="22">
        <v>0.28106650070404937</v>
      </c>
      <c r="S259" s="22">
        <v>0.93279012289529073</v>
      </c>
      <c r="T259" s="22">
        <v>0.28783874471430249</v>
      </c>
      <c r="U259" s="22">
        <v>0.92253925880784993</v>
      </c>
      <c r="V259" s="22">
        <v>0.98160177124256165</v>
      </c>
      <c r="W259" s="22">
        <v>0.20809797205091682</v>
      </c>
      <c r="X259" s="22">
        <v>0.30261224008208837</v>
      </c>
      <c r="Y259" s="22">
        <v>0.30281909611184693</v>
      </c>
      <c r="Z259" s="22">
        <v>0.20790005209751303</v>
      </c>
      <c r="AA259" s="22">
        <v>1.8564144750948561E-2</v>
      </c>
      <c r="AB259" s="22">
        <v>1.8394991341718969E-2</v>
      </c>
      <c r="AC259" s="27">
        <v>2.6221243213707246E-6</v>
      </c>
    </row>
    <row r="260" spans="1:29" x14ac:dyDescent="0.2">
      <c r="A260" s="31" t="s">
        <v>1003</v>
      </c>
      <c r="B260" s="22">
        <v>4.5972520071803427E-2</v>
      </c>
      <c r="C260" s="22">
        <v>0.15304589929263213</v>
      </c>
      <c r="D260" s="22">
        <v>0.19342702751958718</v>
      </c>
      <c r="E260" s="22">
        <v>0.1629260926598548</v>
      </c>
      <c r="F260" s="22">
        <v>0.17593306408696624</v>
      </c>
      <c r="G260" s="22">
        <v>0.17627537889332012</v>
      </c>
      <c r="H260" s="22">
        <v>0.17645442630002578</v>
      </c>
      <c r="I260" s="22">
        <v>0.17630314357580343</v>
      </c>
      <c r="J260" s="22">
        <v>0.17650440577433119</v>
      </c>
      <c r="K260" s="22">
        <v>8.2566264642821768E-2</v>
      </c>
      <c r="L260" s="22">
        <v>0.11147604117693743</v>
      </c>
      <c r="M260" s="22">
        <v>0.33379811224449962</v>
      </c>
      <c r="N260" s="22">
        <v>1</v>
      </c>
      <c r="O260" s="22">
        <v>0.35703676187288741</v>
      </c>
      <c r="P260" s="22">
        <v>0.33535320305919075</v>
      </c>
      <c r="Q260" s="22">
        <v>1</v>
      </c>
      <c r="R260" s="22">
        <v>9.4629490817029066E-2</v>
      </c>
      <c r="S260" s="22">
        <v>0.35660591166397904</v>
      </c>
      <c r="T260" s="22">
        <v>0.11140212464027602</v>
      </c>
      <c r="U260" s="22">
        <v>0.35297831422588716</v>
      </c>
      <c r="V260" s="22">
        <v>0.32924110995848693</v>
      </c>
      <c r="W260" s="22">
        <v>7.0101650764106307E-2</v>
      </c>
      <c r="X260" s="22">
        <v>0.11530839878229793</v>
      </c>
      <c r="Y260" s="22">
        <v>0.11531483219494157</v>
      </c>
      <c r="Z260" s="22">
        <v>7.0000196733874046E-2</v>
      </c>
      <c r="AA260" s="22">
        <v>0.24761042176585357</v>
      </c>
      <c r="AB260" s="22">
        <v>0.24376716624705921</v>
      </c>
      <c r="AC260" s="27">
        <v>2.0944023892558191E-6</v>
      </c>
    </row>
    <row r="261" spans="1:29" x14ac:dyDescent="0.2">
      <c r="A261" s="31" t="s">
        <v>1005</v>
      </c>
      <c r="B261" s="22">
        <v>0.10893427693127326</v>
      </c>
      <c r="C261" s="22">
        <v>2.5575460194147633E-2</v>
      </c>
      <c r="D261" s="22">
        <v>1.6660471920230596E-2</v>
      </c>
      <c r="E261" s="22">
        <v>0.45492927835977209</v>
      </c>
      <c r="F261" s="22">
        <v>0.49102962622973356</v>
      </c>
      <c r="G261" s="22">
        <v>0.49231551831543119</v>
      </c>
      <c r="H261" s="22">
        <v>0.4925757105233437</v>
      </c>
      <c r="I261" s="22">
        <v>0.49118556122445045</v>
      </c>
      <c r="J261" s="22">
        <v>0.49272238806450441</v>
      </c>
      <c r="K261" s="22">
        <v>0.23163100200921236</v>
      </c>
      <c r="L261" s="22">
        <v>0.3086297636025167</v>
      </c>
      <c r="M261" s="22">
        <v>0.93430830190513103</v>
      </c>
      <c r="N261" s="22">
        <v>0.35703676187288741</v>
      </c>
      <c r="O261" s="22">
        <v>1</v>
      </c>
      <c r="P261" s="22">
        <v>0.93916340845838175</v>
      </c>
      <c r="Q261" s="22">
        <v>0.35705176279752909</v>
      </c>
      <c r="R261" s="22">
        <v>0.2652089779155703</v>
      </c>
      <c r="S261" s="22">
        <v>0.99838596519612965</v>
      </c>
      <c r="T261" s="22">
        <v>0.30798404155424969</v>
      </c>
      <c r="U261" s="22">
        <v>0.9875891145793303</v>
      </c>
      <c r="V261" s="22">
        <v>0.92530296971861958</v>
      </c>
      <c r="W261" s="22">
        <v>0.1981653197000533</v>
      </c>
      <c r="X261" s="22">
        <v>0.24804148852713379</v>
      </c>
      <c r="Y261" s="22">
        <v>0.24823090893741731</v>
      </c>
      <c r="Z261" s="22">
        <v>0.19801233619874609</v>
      </c>
      <c r="AA261" s="22">
        <v>9.8049216426626014E-3</v>
      </c>
      <c r="AB261" s="22">
        <v>9.7142911874083821E-3</v>
      </c>
      <c r="AC261" s="27">
        <v>3.2043946305960998E-6</v>
      </c>
    </row>
    <row r="262" spans="1:29" x14ac:dyDescent="0.2">
      <c r="A262" s="31" t="s">
        <v>1006</v>
      </c>
      <c r="B262" s="22">
        <v>0.1166464622834794</v>
      </c>
      <c r="C262" s="22">
        <v>2.1278261674555238E-2</v>
      </c>
      <c r="D262" s="22">
        <v>2.7227843685810368E-2</v>
      </c>
      <c r="E262" s="22">
        <v>0.48509759475259406</v>
      </c>
      <c r="F262" s="22">
        <v>0.43147287817205149</v>
      </c>
      <c r="G262" s="22">
        <v>0.43255507369577573</v>
      </c>
      <c r="H262" s="22">
        <v>0.4327793309052389</v>
      </c>
      <c r="I262" s="22">
        <v>0.43152314285017057</v>
      </c>
      <c r="J262" s="22">
        <v>0.43292213011917757</v>
      </c>
      <c r="K262" s="22">
        <v>0.24764033917739145</v>
      </c>
      <c r="L262" s="22">
        <v>0.28975081694132387</v>
      </c>
      <c r="M262" s="22">
        <v>0.9952886285853928</v>
      </c>
      <c r="N262" s="22">
        <v>0.33535320305919075</v>
      </c>
      <c r="O262" s="22">
        <v>0.93916340845838175</v>
      </c>
      <c r="P262" s="22">
        <v>1</v>
      </c>
      <c r="Q262" s="22">
        <v>0.33536751528062714</v>
      </c>
      <c r="R262" s="22">
        <v>0.28187275488366359</v>
      </c>
      <c r="S262" s="22">
        <v>0.93767102441630412</v>
      </c>
      <c r="T262" s="22">
        <v>0.28918263864196342</v>
      </c>
      <c r="U262" s="22">
        <v>0.9268869594464817</v>
      </c>
      <c r="V262" s="22">
        <v>0.98575282569002598</v>
      </c>
      <c r="W262" s="22">
        <v>0.20853982021471823</v>
      </c>
      <c r="X262" s="22">
        <v>0.30383483248337817</v>
      </c>
      <c r="Y262" s="22">
        <v>0.30404190502027134</v>
      </c>
      <c r="Z262" s="22">
        <v>0.20834123499566584</v>
      </c>
      <c r="AA262" s="22">
        <v>1.8719819355733611E-2</v>
      </c>
      <c r="AB262" s="22">
        <v>1.8546393097031599E-2</v>
      </c>
      <c r="AC262" s="27">
        <v>1.9756577489099048E-6</v>
      </c>
    </row>
    <row r="263" spans="1:29" x14ac:dyDescent="0.2">
      <c r="A263" s="31" t="s">
        <v>1007</v>
      </c>
      <c r="B263" s="22">
        <v>4.5970883061147425E-2</v>
      </c>
      <c r="C263" s="22">
        <v>0.1530375416179364</v>
      </c>
      <c r="D263" s="22">
        <v>0.19342189052153025</v>
      </c>
      <c r="E263" s="22">
        <v>0.16293302220617401</v>
      </c>
      <c r="F263" s="22">
        <v>0.17594009647338474</v>
      </c>
      <c r="G263" s="22">
        <v>0.17628241636793535</v>
      </c>
      <c r="H263" s="22">
        <v>0.17646147262146741</v>
      </c>
      <c r="I263" s="22">
        <v>0.17631019178638385</v>
      </c>
      <c r="J263" s="22">
        <v>0.1765114533603617</v>
      </c>
      <c r="K263" s="22">
        <v>8.2568955081414042E-2</v>
      </c>
      <c r="L263" s="22">
        <v>0.11147122171466824</v>
      </c>
      <c r="M263" s="22">
        <v>0.33381238099557031</v>
      </c>
      <c r="N263" s="22">
        <v>1</v>
      </c>
      <c r="O263" s="22">
        <v>0.35705176279752909</v>
      </c>
      <c r="P263" s="22">
        <v>0.33536751528062714</v>
      </c>
      <c r="Q263" s="22">
        <v>1</v>
      </c>
      <c r="R263" s="22">
        <v>9.4631899215277634E-2</v>
      </c>
      <c r="S263" s="22">
        <v>0.35662089169108402</v>
      </c>
      <c r="T263" s="22">
        <v>0.1113943400227953</v>
      </c>
      <c r="U263" s="22">
        <v>0.35299317701331656</v>
      </c>
      <c r="V263" s="22">
        <v>0.32925520633574051</v>
      </c>
      <c r="W263" s="22">
        <v>7.0104283250511934E-2</v>
      </c>
      <c r="X263" s="22">
        <v>0.11530048769056733</v>
      </c>
      <c r="Y263" s="22">
        <v>0.11530692094595636</v>
      </c>
      <c r="Z263" s="22">
        <v>7.0002823294165448E-2</v>
      </c>
      <c r="AA263" s="22">
        <v>0.24760553756226897</v>
      </c>
      <c r="AB263" s="22">
        <v>0.24376221599204639</v>
      </c>
      <c r="AC263" s="27">
        <v>2.0351808408791537E-6</v>
      </c>
    </row>
    <row r="264" spans="1:29" x14ac:dyDescent="0.2">
      <c r="A264" s="31" t="s">
        <v>1008</v>
      </c>
      <c r="B264" s="22">
        <v>0.39676898995707449</v>
      </c>
      <c r="C264" s="22">
        <v>4.9007551760568022E-2</v>
      </c>
      <c r="D264" s="22">
        <v>0.1491693045052202</v>
      </c>
      <c r="E264" s="22">
        <v>1.9807983463899653E-2</v>
      </c>
      <c r="F264" s="22">
        <v>2.4379080199261709E-2</v>
      </c>
      <c r="G264" s="22">
        <v>2.4429141671900769E-2</v>
      </c>
      <c r="H264" s="22">
        <v>2.4449432720897932E-2</v>
      </c>
      <c r="I264" s="22">
        <v>2.4392922107802605E-2</v>
      </c>
      <c r="J264" s="22">
        <v>2.4445126914553531E-2</v>
      </c>
      <c r="K264" s="22">
        <v>6.0223745419683762E-2</v>
      </c>
      <c r="L264" s="22">
        <v>8.1759447165605528E-2</v>
      </c>
      <c r="M264" s="22">
        <v>0.28106650070404937</v>
      </c>
      <c r="N264" s="22">
        <v>9.4629490817029066E-2</v>
      </c>
      <c r="O264" s="22">
        <v>0.2652089779155703</v>
      </c>
      <c r="P264" s="22">
        <v>0.28187275488366359</v>
      </c>
      <c r="Q264" s="22">
        <v>9.4631899215277634E-2</v>
      </c>
      <c r="R264" s="22">
        <v>1</v>
      </c>
      <c r="S264" s="22">
        <v>0.2650134020243064</v>
      </c>
      <c r="T264" s="22">
        <v>8.160456084069502E-2</v>
      </c>
      <c r="U264" s="22">
        <v>0.25355300618065779</v>
      </c>
      <c r="V264" s="22">
        <v>0.26954125544551627</v>
      </c>
      <c r="W264" s="22">
        <v>0.75202983455724937</v>
      </c>
      <c r="X264" s="22">
        <v>8.5343344780496752E-2</v>
      </c>
      <c r="Y264" s="22">
        <v>8.5435729555563181E-2</v>
      </c>
      <c r="Z264" s="22">
        <v>0.75155519216568245</v>
      </c>
      <c r="AA264" s="22">
        <v>0.1604926296726352</v>
      </c>
      <c r="AB264" s="22">
        <v>0.15837457956362425</v>
      </c>
      <c r="AC264" s="27">
        <v>1.0862476288405348E-6</v>
      </c>
    </row>
    <row r="265" spans="1:29" x14ac:dyDescent="0.2">
      <c r="A265" s="31" t="s">
        <v>1009</v>
      </c>
      <c r="B265" s="22">
        <v>0.10884644199706668</v>
      </c>
      <c r="C265" s="22">
        <v>2.547209848841249E-2</v>
      </c>
      <c r="D265" s="22">
        <v>1.6564866689400212E-2</v>
      </c>
      <c r="E265" s="22">
        <v>0.45392760952344913</v>
      </c>
      <c r="F265" s="22">
        <v>0.48991892384660568</v>
      </c>
      <c r="G265" s="22">
        <v>0.4911870865753592</v>
      </c>
      <c r="H265" s="22">
        <v>0.49146406010999</v>
      </c>
      <c r="I265" s="22">
        <v>0.49007510122879278</v>
      </c>
      <c r="J265" s="22">
        <v>0.49159387330267668</v>
      </c>
      <c r="K265" s="22">
        <v>0.23118683051896752</v>
      </c>
      <c r="L265" s="22">
        <v>0.30794621469256561</v>
      </c>
      <c r="M265" s="22">
        <v>0.93279012289529073</v>
      </c>
      <c r="N265" s="22">
        <v>0.35660591166397904</v>
      </c>
      <c r="O265" s="22">
        <v>0.99838596519612965</v>
      </c>
      <c r="P265" s="22">
        <v>0.93767102441630412</v>
      </c>
      <c r="Q265" s="22">
        <v>0.35662089169108402</v>
      </c>
      <c r="R265" s="22">
        <v>0.2650134020243064</v>
      </c>
      <c r="S265" s="22">
        <v>1</v>
      </c>
      <c r="T265" s="22">
        <v>0.30733399618355506</v>
      </c>
      <c r="U265" s="22">
        <v>0.98598348880377329</v>
      </c>
      <c r="V265" s="22">
        <v>0.92377992221198735</v>
      </c>
      <c r="W265" s="22">
        <v>0.19805335127370893</v>
      </c>
      <c r="X265" s="22">
        <v>0.24752041129086613</v>
      </c>
      <c r="Y265" s="22">
        <v>0.24770949468577957</v>
      </c>
      <c r="Z265" s="22">
        <v>0.19790026891985832</v>
      </c>
      <c r="AA265" s="22">
        <v>9.7345786029249121E-3</v>
      </c>
      <c r="AB265" s="22">
        <v>9.6444946332989636E-3</v>
      </c>
      <c r="AC265" s="27">
        <v>3.3204447959428548E-6</v>
      </c>
    </row>
    <row r="266" spans="1:29" x14ac:dyDescent="0.2">
      <c r="A266" s="31" t="s">
        <v>1010</v>
      </c>
      <c r="B266" s="22">
        <v>2.7360764631991275E-2</v>
      </c>
      <c r="C266" s="22">
        <v>0.35173379164366675</v>
      </c>
      <c r="D266" s="22">
        <v>0.36849551913854645</v>
      </c>
      <c r="E266" s="22">
        <v>0.1397808848158473</v>
      </c>
      <c r="F266" s="22">
        <v>0.15079199885300207</v>
      </c>
      <c r="G266" s="22">
        <v>0.15129055687848575</v>
      </c>
      <c r="H266" s="22">
        <v>0.15128822485870436</v>
      </c>
      <c r="I266" s="22">
        <v>0.15052787546634314</v>
      </c>
      <c r="J266" s="22">
        <v>0.15133582568368389</v>
      </c>
      <c r="K266" s="22">
        <v>7.0360601753368446E-2</v>
      </c>
      <c r="L266" s="22">
        <v>0.9956489211023154</v>
      </c>
      <c r="M266" s="22">
        <v>0.28783874471430249</v>
      </c>
      <c r="N266" s="22">
        <v>0.11140212464027602</v>
      </c>
      <c r="O266" s="22">
        <v>0.30798404155424969</v>
      </c>
      <c r="P266" s="22">
        <v>0.28918263864196342</v>
      </c>
      <c r="Q266" s="22">
        <v>0.1113943400227953</v>
      </c>
      <c r="R266" s="22">
        <v>8.160456084069502E-2</v>
      </c>
      <c r="S266" s="22">
        <v>0.30733399618355506</v>
      </c>
      <c r="T266" s="22">
        <v>1</v>
      </c>
      <c r="U266" s="22">
        <v>0.30473942343395855</v>
      </c>
      <c r="V266" s="22">
        <v>0.28664848176749863</v>
      </c>
      <c r="W266" s="22">
        <v>6.1738259882182053E-2</v>
      </c>
      <c r="X266" s="22">
        <v>0.87736720471394813</v>
      </c>
      <c r="Y266" s="22">
        <v>0.87780417207741335</v>
      </c>
      <c r="Z266" s="22">
        <v>6.1732314448523999E-2</v>
      </c>
      <c r="AA266" s="22">
        <v>0.3992060669040986</v>
      </c>
      <c r="AB266" s="22">
        <v>0.39351554322686222</v>
      </c>
      <c r="AC266" s="27">
        <v>1.4590656910748142E-5</v>
      </c>
    </row>
    <row r="267" spans="1:29" x14ac:dyDescent="0.2">
      <c r="A267" s="31" t="s">
        <v>1012</v>
      </c>
      <c r="B267" s="22">
        <v>9.9486902294978294E-2</v>
      </c>
      <c r="C267" s="22">
        <v>2.7785424309835542E-2</v>
      </c>
      <c r="D267" s="22">
        <v>1.8364842813156871E-2</v>
      </c>
      <c r="E267" s="22">
        <v>0.45983902592159681</v>
      </c>
      <c r="F267" s="22">
        <v>0.49627119800073161</v>
      </c>
      <c r="G267" s="22">
        <v>0.49756070127276197</v>
      </c>
      <c r="H267" s="22">
        <v>0.49781952384667943</v>
      </c>
      <c r="I267" s="22">
        <v>0.49642282365927942</v>
      </c>
      <c r="J267" s="22">
        <v>0.49796703029072503</v>
      </c>
      <c r="K267" s="22">
        <v>0.23444904165286873</v>
      </c>
      <c r="L267" s="22">
        <v>0.30482762789864409</v>
      </c>
      <c r="M267" s="22">
        <v>0.92253925880784993</v>
      </c>
      <c r="N267" s="22">
        <v>0.35297831422588716</v>
      </c>
      <c r="O267" s="22">
        <v>0.9875891145793303</v>
      </c>
      <c r="P267" s="22">
        <v>0.9268869594464817</v>
      </c>
      <c r="Q267" s="22">
        <v>0.35299317701331656</v>
      </c>
      <c r="R267" s="22">
        <v>0.25355300618065779</v>
      </c>
      <c r="S267" s="22">
        <v>0.98598348880377329</v>
      </c>
      <c r="T267" s="22">
        <v>0.30473942343395855</v>
      </c>
      <c r="U267" s="22">
        <v>1</v>
      </c>
      <c r="V267" s="22">
        <v>0.93541506169455302</v>
      </c>
      <c r="W267" s="22">
        <v>0.20012376287594164</v>
      </c>
      <c r="X267" s="22">
        <v>0.24480573811142017</v>
      </c>
      <c r="Y267" s="22">
        <v>0.24498171176569331</v>
      </c>
      <c r="Z267" s="22">
        <v>0.1999721596460089</v>
      </c>
      <c r="AA267" s="22">
        <v>8.934198969951325E-3</v>
      </c>
      <c r="AB267" s="22">
        <v>8.8494246536306685E-3</v>
      </c>
      <c r="AC267" s="27">
        <v>1.9495246405464317E-6</v>
      </c>
    </row>
    <row r="268" spans="1:29" x14ac:dyDescent="0.2">
      <c r="A268" s="31" t="s">
        <v>1016</v>
      </c>
      <c r="B268" s="22">
        <v>0.10667537330903341</v>
      </c>
      <c r="C268" s="22">
        <v>2.3521884627994327E-2</v>
      </c>
      <c r="D268" s="22">
        <v>2.9703173716592222E-2</v>
      </c>
      <c r="E268" s="22">
        <v>0.48926542081641167</v>
      </c>
      <c r="F268" s="22">
        <v>0.4352387344238321</v>
      </c>
      <c r="G268" s="22">
        <v>0.43632530685948995</v>
      </c>
      <c r="H268" s="22">
        <v>0.43654654505807128</v>
      </c>
      <c r="I268" s="22">
        <v>0.43528510205344118</v>
      </c>
      <c r="J268" s="22">
        <v>0.43669003712708915</v>
      </c>
      <c r="K268" s="22">
        <v>0.24988592010736208</v>
      </c>
      <c r="L268" s="22">
        <v>0.28697184279413046</v>
      </c>
      <c r="M268" s="22">
        <v>0.98160177124256165</v>
      </c>
      <c r="N268" s="22">
        <v>0.32924110995848693</v>
      </c>
      <c r="O268" s="22">
        <v>0.92530296971861958</v>
      </c>
      <c r="P268" s="22">
        <v>0.98575282569002598</v>
      </c>
      <c r="Q268" s="22">
        <v>0.32925520633574051</v>
      </c>
      <c r="R268" s="22">
        <v>0.26954125544551627</v>
      </c>
      <c r="S268" s="22">
        <v>0.92377992221198735</v>
      </c>
      <c r="T268" s="22">
        <v>0.28664848176749863</v>
      </c>
      <c r="U268" s="22">
        <v>0.93541506169455302</v>
      </c>
      <c r="V268" s="22">
        <v>1</v>
      </c>
      <c r="W268" s="22">
        <v>0.21052024625365584</v>
      </c>
      <c r="X268" s="22">
        <v>0.30165728096385214</v>
      </c>
      <c r="Y268" s="22">
        <v>0.3018500077827162</v>
      </c>
      <c r="Z268" s="22">
        <v>0.21032263414594474</v>
      </c>
      <c r="AA268" s="22">
        <v>1.7815440968676349E-2</v>
      </c>
      <c r="AB268" s="22">
        <v>1.7650836436366318E-2</v>
      </c>
      <c r="AC268" s="27">
        <v>1.4143070497990403E-6</v>
      </c>
    </row>
    <row r="269" spans="1:29" x14ac:dyDescent="0.2">
      <c r="A269" s="31" t="s">
        <v>1018</v>
      </c>
      <c r="B269" s="22">
        <v>0.48731648013453976</v>
      </c>
      <c r="C269" s="22">
        <v>9.3645288053805772E-2</v>
      </c>
      <c r="D269" s="22">
        <v>0.24941703104356491</v>
      </c>
      <c r="E269" s="22">
        <v>9.1424233252916431E-2</v>
      </c>
      <c r="F269" s="22">
        <v>9.6835815744466022E-2</v>
      </c>
      <c r="G269" s="22">
        <v>9.7067223597043228E-2</v>
      </c>
      <c r="H269" s="22">
        <v>9.712449289473056E-2</v>
      </c>
      <c r="I269" s="22">
        <v>9.6809803381167389E-2</v>
      </c>
      <c r="J269" s="22">
        <v>9.7126916638260535E-2</v>
      </c>
      <c r="K269" s="22">
        <v>4.6891011870683681E-2</v>
      </c>
      <c r="L269" s="22">
        <v>6.1886279474794526E-2</v>
      </c>
      <c r="M269" s="22">
        <v>0.20809797205091682</v>
      </c>
      <c r="N269" s="22">
        <v>7.0101650764106307E-2</v>
      </c>
      <c r="O269" s="22">
        <v>0.1981653197000533</v>
      </c>
      <c r="P269" s="22">
        <v>0.20853982021471823</v>
      </c>
      <c r="Q269" s="22">
        <v>7.0104283250511934E-2</v>
      </c>
      <c r="R269" s="22">
        <v>0.75202983455724937</v>
      </c>
      <c r="S269" s="22">
        <v>0.19805335127370893</v>
      </c>
      <c r="T269" s="22">
        <v>6.1738259882182053E-2</v>
      </c>
      <c r="U269" s="22">
        <v>0.20012376287594164</v>
      </c>
      <c r="V269" s="22">
        <v>0.21052024625365584</v>
      </c>
      <c r="W269" s="22">
        <v>1</v>
      </c>
      <c r="X269" s="22">
        <v>6.5467773062247589E-2</v>
      </c>
      <c r="Y269" s="22">
        <v>6.5545236167490223E-2</v>
      </c>
      <c r="Z269" s="22">
        <v>0.99917474590822353</v>
      </c>
      <c r="AA269" s="22">
        <v>0.28401769573621755</v>
      </c>
      <c r="AB269" s="22">
        <v>0.2801952971092691</v>
      </c>
      <c r="AC269" s="27">
        <v>5.0316836758473716E-6</v>
      </c>
    </row>
    <row r="270" spans="1:29" x14ac:dyDescent="0.2">
      <c r="A270" s="31" t="s">
        <v>1020</v>
      </c>
      <c r="B270" s="22">
        <v>2.912742481975239E-2</v>
      </c>
      <c r="C270" s="22">
        <v>0.30495590554649676</v>
      </c>
      <c r="D270" s="22">
        <v>0.38715737725064947</v>
      </c>
      <c r="E270" s="22">
        <v>0.14751138184318682</v>
      </c>
      <c r="F270" s="22">
        <v>0.10471128655594789</v>
      </c>
      <c r="G270" s="22">
        <v>0.10507737199002412</v>
      </c>
      <c r="H270" s="22">
        <v>0.10504288793713887</v>
      </c>
      <c r="I270" s="22">
        <v>0.10445429316250472</v>
      </c>
      <c r="J270" s="22">
        <v>0.10508485571415037</v>
      </c>
      <c r="K270" s="22">
        <v>7.4760558669225596E-2</v>
      </c>
      <c r="L270" s="22">
        <v>0.87791693975403118</v>
      </c>
      <c r="M270" s="22">
        <v>0.30261224008208837</v>
      </c>
      <c r="N270" s="22">
        <v>0.11530839878229793</v>
      </c>
      <c r="O270" s="22">
        <v>0.24804148852713379</v>
      </c>
      <c r="P270" s="22">
        <v>0.30383483248337817</v>
      </c>
      <c r="Q270" s="22">
        <v>0.11530048769056733</v>
      </c>
      <c r="R270" s="22">
        <v>8.5343344780496752E-2</v>
      </c>
      <c r="S270" s="22">
        <v>0.24752041129086613</v>
      </c>
      <c r="T270" s="22">
        <v>0.87736720471394813</v>
      </c>
      <c r="U270" s="22">
        <v>0.24480573811142017</v>
      </c>
      <c r="V270" s="22">
        <v>0.30165728096385214</v>
      </c>
      <c r="W270" s="22">
        <v>6.5467773062247589E-2</v>
      </c>
      <c r="X270" s="22">
        <v>1</v>
      </c>
      <c r="Y270" s="22">
        <v>0.99915630682097023</v>
      </c>
      <c r="Z270" s="22">
        <v>6.5431489416107921E-2</v>
      </c>
      <c r="AA270" s="22">
        <v>0.46386671764006343</v>
      </c>
      <c r="AB270" s="22">
        <v>0.45725334202687523</v>
      </c>
      <c r="AC270" s="27">
        <v>1.1667475993640515E-5</v>
      </c>
    </row>
    <row r="271" spans="1:29" x14ac:dyDescent="0.2">
      <c r="A271" s="31" t="s">
        <v>1021</v>
      </c>
      <c r="B271" s="22">
        <v>2.9189379536044949E-2</v>
      </c>
      <c r="C271" s="22">
        <v>0.30504489387888345</v>
      </c>
      <c r="D271" s="22">
        <v>0.38724714847665287</v>
      </c>
      <c r="E271" s="22">
        <v>0.14756297647607963</v>
      </c>
      <c r="F271" s="22">
        <v>0.1047559562058351</v>
      </c>
      <c r="G271" s="22">
        <v>0.10512210660130494</v>
      </c>
      <c r="H271" s="22">
        <v>0.10508764516898673</v>
      </c>
      <c r="I271" s="22">
        <v>0.10449891665698358</v>
      </c>
      <c r="J271" s="22">
        <v>0.10512962145603083</v>
      </c>
      <c r="K271" s="22">
        <v>7.4807900310833536E-2</v>
      </c>
      <c r="L271" s="22">
        <v>0.87835417992784648</v>
      </c>
      <c r="M271" s="22">
        <v>0.30281909611184693</v>
      </c>
      <c r="N271" s="22">
        <v>0.11531483219494157</v>
      </c>
      <c r="O271" s="22">
        <v>0.24823090893741731</v>
      </c>
      <c r="P271" s="22">
        <v>0.30404190502027134</v>
      </c>
      <c r="Q271" s="22">
        <v>0.11530692094595636</v>
      </c>
      <c r="R271" s="22">
        <v>8.5435729555563181E-2</v>
      </c>
      <c r="S271" s="22">
        <v>0.24770949468577957</v>
      </c>
      <c r="T271" s="22">
        <v>0.87780417207741335</v>
      </c>
      <c r="U271" s="22">
        <v>0.24498171176569331</v>
      </c>
      <c r="V271" s="22">
        <v>0.3018500077827162</v>
      </c>
      <c r="W271" s="22">
        <v>6.5545236167490223E-2</v>
      </c>
      <c r="X271" s="22">
        <v>0.99915630682097023</v>
      </c>
      <c r="Y271" s="22">
        <v>1</v>
      </c>
      <c r="Z271" s="22">
        <v>6.5499976792119441E-2</v>
      </c>
      <c r="AA271" s="22">
        <v>0.46398010356394231</v>
      </c>
      <c r="AB271" s="22">
        <v>0.45736617423677084</v>
      </c>
      <c r="AC271" s="27">
        <v>1.1506398987742347E-5</v>
      </c>
    </row>
    <row r="272" spans="1:29" x14ac:dyDescent="0.2">
      <c r="A272" s="31" t="s">
        <v>1022</v>
      </c>
      <c r="B272" s="22">
        <v>0.48691451363804777</v>
      </c>
      <c r="C272" s="22">
        <v>9.3535621557945314E-2</v>
      </c>
      <c r="D272" s="22">
        <v>0.24916785505185973</v>
      </c>
      <c r="E272" s="22">
        <v>9.1378752732867607E-2</v>
      </c>
      <c r="F272" s="22">
        <v>9.6759209394886858E-2</v>
      </c>
      <c r="G272" s="22">
        <v>9.6986932922442884E-2</v>
      </c>
      <c r="H272" s="22">
        <v>9.7044086085449316E-2</v>
      </c>
      <c r="I272" s="22">
        <v>9.6729449566380313E-2</v>
      </c>
      <c r="J272" s="22">
        <v>9.7046519292712713E-2</v>
      </c>
      <c r="K272" s="22">
        <v>4.6909409545078926E-2</v>
      </c>
      <c r="L272" s="22">
        <v>6.1880266128782696E-2</v>
      </c>
      <c r="M272" s="22">
        <v>0.20790005209751303</v>
      </c>
      <c r="N272" s="22">
        <v>7.0000196733874046E-2</v>
      </c>
      <c r="O272" s="22">
        <v>0.19801233619874609</v>
      </c>
      <c r="P272" s="22">
        <v>0.20834123499566584</v>
      </c>
      <c r="Q272" s="22">
        <v>7.0002823294165448E-2</v>
      </c>
      <c r="R272" s="22">
        <v>0.75155519216568245</v>
      </c>
      <c r="S272" s="22">
        <v>0.19790026891985832</v>
      </c>
      <c r="T272" s="22">
        <v>6.1732314448523999E-2</v>
      </c>
      <c r="U272" s="22">
        <v>0.1999721596460089</v>
      </c>
      <c r="V272" s="22">
        <v>0.21032263414594474</v>
      </c>
      <c r="W272" s="22">
        <v>0.99917474590822353</v>
      </c>
      <c r="X272" s="22">
        <v>6.5431489416107921E-2</v>
      </c>
      <c r="Y272" s="22">
        <v>6.5499976792119441E-2</v>
      </c>
      <c r="Z272" s="22">
        <v>1</v>
      </c>
      <c r="AA272" s="22">
        <v>0.28374990740778661</v>
      </c>
      <c r="AB272" s="22">
        <v>0.27992754175265955</v>
      </c>
      <c r="AC272" s="27">
        <v>5.0633501222310475E-6</v>
      </c>
    </row>
    <row r="273" spans="1:29" x14ac:dyDescent="0.2">
      <c r="A273" s="31" t="s">
        <v>1023</v>
      </c>
      <c r="B273" s="22">
        <v>0.14363063516487759</v>
      </c>
      <c r="C273" s="22">
        <v>0.51126321723489654</v>
      </c>
      <c r="D273" s="22">
        <v>0.85126032325141399</v>
      </c>
      <c r="E273" s="22">
        <v>0.31926983965641331</v>
      </c>
      <c r="F273" s="22">
        <v>0.26915058198685232</v>
      </c>
      <c r="G273" s="22">
        <v>0.2699518110944909</v>
      </c>
      <c r="H273" s="22">
        <v>0.26997578844668979</v>
      </c>
      <c r="I273" s="22">
        <v>0.268752427592928</v>
      </c>
      <c r="J273" s="22">
        <v>0.27003774012761</v>
      </c>
      <c r="K273" s="22">
        <v>0.16330595940562159</v>
      </c>
      <c r="L273" s="22">
        <v>0.39924316488022266</v>
      </c>
      <c r="M273" s="22">
        <v>1.8564144750948561E-2</v>
      </c>
      <c r="N273" s="22">
        <v>0.24761042176585357</v>
      </c>
      <c r="O273" s="22">
        <v>9.8049216426626014E-3</v>
      </c>
      <c r="P273" s="22">
        <v>1.8719819355733611E-2</v>
      </c>
      <c r="Q273" s="22">
        <v>0.24760553756226897</v>
      </c>
      <c r="R273" s="22">
        <v>0.1604926296726352</v>
      </c>
      <c r="S273" s="22">
        <v>9.7345786029249121E-3</v>
      </c>
      <c r="T273" s="22">
        <v>0.3992060669040986</v>
      </c>
      <c r="U273" s="22">
        <v>8.934198969951325E-3</v>
      </c>
      <c r="V273" s="22">
        <v>1.7815440968676349E-2</v>
      </c>
      <c r="W273" s="22">
        <v>0.28401769573621755</v>
      </c>
      <c r="X273" s="22">
        <v>0.46386671764006343</v>
      </c>
      <c r="Y273" s="22">
        <v>0.46398010356394231</v>
      </c>
      <c r="Z273" s="22">
        <v>0.28374990740778661</v>
      </c>
      <c r="AA273" s="22">
        <v>1</v>
      </c>
      <c r="AB273" s="22">
        <v>0.98522164371145349</v>
      </c>
      <c r="AC273" s="27">
        <v>2.17849329675217E-5</v>
      </c>
    </row>
    <row r="274" spans="1:29" x14ac:dyDescent="0.2">
      <c r="A274" s="31" t="s">
        <v>1024</v>
      </c>
      <c r="B274" s="22">
        <v>0.14168057377176871</v>
      </c>
      <c r="C274" s="22">
        <v>0.50440957251847895</v>
      </c>
      <c r="D274" s="22">
        <v>0.83954033337119915</v>
      </c>
      <c r="E274" s="22">
        <v>0.31533001465811306</v>
      </c>
      <c r="F274" s="22">
        <v>0.26572203783556958</v>
      </c>
      <c r="G274" s="22">
        <v>0.26647637436820665</v>
      </c>
      <c r="H274" s="22">
        <v>0.26651136758758659</v>
      </c>
      <c r="I274" s="22">
        <v>0.26536134666096262</v>
      </c>
      <c r="J274" s="22">
        <v>0.26657358185251151</v>
      </c>
      <c r="K274" s="22">
        <v>0.16147419147911657</v>
      </c>
      <c r="L274" s="22">
        <v>0.39350665186211381</v>
      </c>
      <c r="M274" s="22">
        <v>1.8394991341718969E-2</v>
      </c>
      <c r="N274" s="22">
        <v>0.24376716624705921</v>
      </c>
      <c r="O274" s="22">
        <v>9.7142911874083821E-3</v>
      </c>
      <c r="P274" s="22">
        <v>1.8546393097031599E-2</v>
      </c>
      <c r="Q274" s="22">
        <v>0.24376221599204639</v>
      </c>
      <c r="R274" s="22">
        <v>0.15837457956362425</v>
      </c>
      <c r="S274" s="22">
        <v>9.6444946332989636E-3</v>
      </c>
      <c r="T274" s="22">
        <v>0.39351554322686222</v>
      </c>
      <c r="U274" s="22">
        <v>8.8494246536306685E-3</v>
      </c>
      <c r="V274" s="22">
        <v>1.7650836436366318E-2</v>
      </c>
      <c r="W274" s="22">
        <v>0.2801952971092691</v>
      </c>
      <c r="X274" s="22">
        <v>0.45725334202687523</v>
      </c>
      <c r="Y274" s="22">
        <v>0.45736617423677084</v>
      </c>
      <c r="Z274" s="22">
        <v>0.27992754175265955</v>
      </c>
      <c r="AA274" s="22">
        <v>0.98522164371145349</v>
      </c>
      <c r="AB274" s="22">
        <v>1</v>
      </c>
      <c r="AC274" s="27">
        <v>2.2481709951733524E-5</v>
      </c>
    </row>
    <row r="275" spans="1:29" x14ac:dyDescent="0.2">
      <c r="A275" s="32" t="s">
        <v>1618</v>
      </c>
      <c r="B275" s="28">
        <v>7.9712591402391719E-7</v>
      </c>
      <c r="C275" s="28">
        <v>1.4028148821056531E-5</v>
      </c>
      <c r="D275" s="28">
        <v>1.5757978626046941E-5</v>
      </c>
      <c r="E275" s="28">
        <v>6.7220382910864027E-6</v>
      </c>
      <c r="F275" s="28">
        <v>1.0607075021910969E-5</v>
      </c>
      <c r="G275" s="28">
        <v>9.6354270452496044E-6</v>
      </c>
      <c r="H275" s="28">
        <v>1.0127235752513545E-5</v>
      </c>
      <c r="I275" s="28">
        <v>9.0750677296788078E-6</v>
      </c>
      <c r="J275" s="28">
        <v>1.008618608563988E-5</v>
      </c>
      <c r="K275" s="28">
        <v>1.6150815291347891E-5</v>
      </c>
      <c r="L275" s="28">
        <v>1.2838590158414909E-5</v>
      </c>
      <c r="M275" s="28">
        <v>2.6221243213707246E-6</v>
      </c>
      <c r="N275" s="28">
        <v>2.0944023892558191E-6</v>
      </c>
      <c r="O275" s="28">
        <v>3.2043946305960998E-6</v>
      </c>
      <c r="P275" s="28">
        <v>1.9756577489099048E-6</v>
      </c>
      <c r="Q275" s="28">
        <v>2.0351808408791537E-6</v>
      </c>
      <c r="R275" s="28">
        <v>1.0862476288405348E-6</v>
      </c>
      <c r="S275" s="28">
        <v>3.3204447959428548E-6</v>
      </c>
      <c r="T275" s="28">
        <v>1.4590656910748142E-5</v>
      </c>
      <c r="U275" s="28">
        <v>1.9495246405464317E-6</v>
      </c>
      <c r="V275" s="28">
        <v>1.4143070497990403E-6</v>
      </c>
      <c r="W275" s="28">
        <v>5.0316836758473716E-6</v>
      </c>
      <c r="X275" s="28">
        <v>1.1667475993640515E-5</v>
      </c>
      <c r="Y275" s="28">
        <v>1.1506398987742347E-5</v>
      </c>
      <c r="Z275" s="28">
        <v>5.0633501222310475E-6</v>
      </c>
      <c r="AA275" s="28">
        <v>2.17849329675217E-5</v>
      </c>
      <c r="AB275" s="28">
        <v>2.2481709951733524E-5</v>
      </c>
      <c r="AC275" s="29">
        <v>1</v>
      </c>
    </row>
    <row r="278" spans="1:29" x14ac:dyDescent="0.2">
      <c r="A278" s="23" t="s">
        <v>1681</v>
      </c>
    </row>
    <row r="279" spans="1:29" x14ac:dyDescent="0.2">
      <c r="A279" s="30"/>
      <c r="B279" s="25" t="s">
        <v>1087</v>
      </c>
      <c r="C279" s="25" t="s">
        <v>1098</v>
      </c>
      <c r="D279" s="25" t="s">
        <v>1102</v>
      </c>
      <c r="E279" s="25" t="s">
        <v>1106</v>
      </c>
      <c r="F279" s="25" t="s">
        <v>1107</v>
      </c>
      <c r="G279" s="25" t="s">
        <v>1111</v>
      </c>
      <c r="H279" s="25" t="s">
        <v>1112</v>
      </c>
      <c r="I279" s="25" t="s">
        <v>1130</v>
      </c>
      <c r="J279" s="25" t="s">
        <v>1133</v>
      </c>
      <c r="K279" s="25" t="s">
        <v>1141</v>
      </c>
      <c r="L279" s="26" t="s">
        <v>1143</v>
      </c>
    </row>
    <row r="280" spans="1:29" x14ac:dyDescent="0.2">
      <c r="A280" s="31" t="s">
        <v>1087</v>
      </c>
      <c r="B280" s="22">
        <v>1</v>
      </c>
      <c r="C280" s="22">
        <v>2.5520088945084157E-2</v>
      </c>
      <c r="D280" s="22">
        <v>2.4709251530861433E-2</v>
      </c>
      <c r="E280" s="22">
        <v>2.4845282584590962E-2</v>
      </c>
      <c r="F280" s="22">
        <v>1.5934101385524275E-2</v>
      </c>
      <c r="G280" s="22">
        <v>1.3716324116333912E-4</v>
      </c>
      <c r="H280" s="22">
        <v>5.1088993155613794E-4</v>
      </c>
      <c r="I280" s="22">
        <v>8.905603713497174E-10</v>
      </c>
      <c r="J280" s="22">
        <v>6.4130371344815353E-6</v>
      </c>
      <c r="K280" s="22">
        <v>5.1602651083736382E-5</v>
      </c>
      <c r="L280" s="27">
        <v>5.0015185602693426E-5</v>
      </c>
    </row>
    <row r="281" spans="1:29" x14ac:dyDescent="0.2">
      <c r="A281" s="31" t="s">
        <v>1098</v>
      </c>
      <c r="B281" s="22">
        <v>2.5520088945084157E-2</v>
      </c>
      <c r="C281" s="22">
        <v>1</v>
      </c>
      <c r="D281" s="22">
        <v>0.96905530061848089</v>
      </c>
      <c r="E281" s="22">
        <v>0.96263876565933326</v>
      </c>
      <c r="F281" s="22">
        <v>2.730258809057106E-2</v>
      </c>
      <c r="G281" s="22">
        <v>2.0677998622720718E-2</v>
      </c>
      <c r="H281" s="22">
        <v>2.1352648142396808E-2</v>
      </c>
      <c r="I281" s="22">
        <v>6.3580663326135979E-6</v>
      </c>
      <c r="J281" s="22">
        <v>1.023323343789801E-5</v>
      </c>
      <c r="K281" s="22">
        <v>7.6794180932247229E-6</v>
      </c>
      <c r="L281" s="27">
        <v>7.787434670861042E-6</v>
      </c>
    </row>
    <row r="282" spans="1:29" x14ac:dyDescent="0.2">
      <c r="A282" s="31" t="s">
        <v>1102</v>
      </c>
      <c r="B282" s="22">
        <v>2.4709251530861433E-2</v>
      </c>
      <c r="C282" s="22">
        <v>0.96905530061848089</v>
      </c>
      <c r="D282" s="22">
        <v>1</v>
      </c>
      <c r="E282" s="22">
        <v>0.99247776202777105</v>
      </c>
      <c r="F282" s="22">
        <v>2.7995427622006967E-2</v>
      </c>
      <c r="G282" s="22">
        <v>2.0826550715657775E-2</v>
      </c>
      <c r="H282" s="22">
        <v>2.1546238824534852E-2</v>
      </c>
      <c r="I282" s="22">
        <v>7.2339311016427629E-6</v>
      </c>
      <c r="J282" s="22">
        <v>6.1981277886609216E-6</v>
      </c>
      <c r="K282" s="22">
        <v>4.2671500042059483E-6</v>
      </c>
      <c r="L282" s="27">
        <v>4.5234096101186461E-6</v>
      </c>
    </row>
    <row r="283" spans="1:29" x14ac:dyDescent="0.2">
      <c r="A283" s="31" t="s">
        <v>1106</v>
      </c>
      <c r="B283" s="22">
        <v>2.4845282584590962E-2</v>
      </c>
      <c r="C283" s="22">
        <v>0.96263876565933326</v>
      </c>
      <c r="D283" s="22">
        <v>0.99247776202777105</v>
      </c>
      <c r="E283" s="22">
        <v>1</v>
      </c>
      <c r="F283" s="22">
        <v>2.7756274899300049E-2</v>
      </c>
      <c r="G283" s="22">
        <v>2.0973585027602559E-2</v>
      </c>
      <c r="H283" s="22">
        <v>2.1682918205463683E-2</v>
      </c>
      <c r="I283" s="22">
        <v>3.4679923272757947E-6</v>
      </c>
      <c r="J283" s="22">
        <v>3.6370908567679223E-6</v>
      </c>
      <c r="K283" s="22">
        <v>6.836154189572837E-6</v>
      </c>
      <c r="L283" s="27">
        <v>7.4177313901218591E-6</v>
      </c>
    </row>
    <row r="284" spans="1:29" x14ac:dyDescent="0.2">
      <c r="A284" s="31" t="s">
        <v>1107</v>
      </c>
      <c r="B284" s="22">
        <v>1.5934101385524275E-2</v>
      </c>
      <c r="C284" s="22">
        <v>2.730258809057106E-2</v>
      </c>
      <c r="D284" s="22">
        <v>2.7995427622006967E-2</v>
      </c>
      <c r="E284" s="22">
        <v>2.7756274899300049E-2</v>
      </c>
      <c r="F284" s="22">
        <v>1</v>
      </c>
      <c r="G284" s="22">
        <v>7.530491899194805E-2</v>
      </c>
      <c r="H284" s="22">
        <v>7.2800289342313251E-2</v>
      </c>
      <c r="I284" s="22">
        <v>1.4531053943426037E-5</v>
      </c>
      <c r="J284" s="22">
        <v>1.1999384550033708E-6</v>
      </c>
      <c r="K284" s="22">
        <v>2.9771144980362615E-5</v>
      </c>
      <c r="L284" s="27">
        <v>2.9939890223208181E-5</v>
      </c>
    </row>
    <row r="285" spans="1:29" x14ac:dyDescent="0.2">
      <c r="A285" s="31" t="s">
        <v>1111</v>
      </c>
      <c r="B285" s="22">
        <v>1.3716324116333912E-4</v>
      </c>
      <c r="C285" s="22">
        <v>2.0677998622720718E-2</v>
      </c>
      <c r="D285" s="22">
        <v>2.0826550715657775E-2</v>
      </c>
      <c r="E285" s="22">
        <v>2.0973585027602559E-2</v>
      </c>
      <c r="F285" s="22">
        <v>7.530491899194805E-2</v>
      </c>
      <c r="G285" s="22">
        <v>1</v>
      </c>
      <c r="H285" s="22">
        <v>0.96347136403234834</v>
      </c>
      <c r="I285" s="22">
        <v>4.3318058267442086E-6</v>
      </c>
      <c r="J285" s="22">
        <v>1.0876224381324274E-7</v>
      </c>
      <c r="K285" s="22">
        <v>7.2044909426286803E-5</v>
      </c>
      <c r="L285" s="27">
        <v>7.1686521206463152E-5</v>
      </c>
    </row>
    <row r="286" spans="1:29" x14ac:dyDescent="0.2">
      <c r="A286" s="31" t="s">
        <v>1112</v>
      </c>
      <c r="B286" s="22">
        <v>5.1088993155613794E-4</v>
      </c>
      <c r="C286" s="22">
        <v>2.1352648142396808E-2</v>
      </c>
      <c r="D286" s="22">
        <v>2.1546238824534852E-2</v>
      </c>
      <c r="E286" s="22">
        <v>2.1682918205463683E-2</v>
      </c>
      <c r="F286" s="22">
        <v>7.2800289342313251E-2</v>
      </c>
      <c r="G286" s="22">
        <v>0.96347136403234834</v>
      </c>
      <c r="H286" s="22">
        <v>1</v>
      </c>
      <c r="I286" s="22">
        <v>8.6652947189066136E-6</v>
      </c>
      <c r="J286" s="22">
        <v>8.3979120881374134E-7</v>
      </c>
      <c r="K286" s="22">
        <v>8.7441620268010733E-5</v>
      </c>
      <c r="L286" s="27">
        <v>8.6694014936217838E-5</v>
      </c>
    </row>
    <row r="287" spans="1:29" x14ac:dyDescent="0.2">
      <c r="A287" s="31" t="s">
        <v>1130</v>
      </c>
      <c r="B287" s="22">
        <v>8.905603713497174E-10</v>
      </c>
      <c r="C287" s="22">
        <v>6.3580663326135979E-6</v>
      </c>
      <c r="D287" s="22">
        <v>7.2339311016427629E-6</v>
      </c>
      <c r="E287" s="22">
        <v>3.4679923272757947E-6</v>
      </c>
      <c r="F287" s="22">
        <v>1.4531053943426037E-5</v>
      </c>
      <c r="G287" s="22">
        <v>4.3318058267442086E-6</v>
      </c>
      <c r="H287" s="22">
        <v>8.6652947189066136E-6</v>
      </c>
      <c r="I287" s="22">
        <v>1</v>
      </c>
      <c r="J287" s="22">
        <v>5.8892516732700975E-2</v>
      </c>
      <c r="K287" s="22">
        <v>1.5543995443762556E-3</v>
      </c>
      <c r="L287" s="27">
        <v>1.5625045371985473E-3</v>
      </c>
    </row>
    <row r="288" spans="1:29" x14ac:dyDescent="0.2">
      <c r="A288" s="31" t="s">
        <v>1133</v>
      </c>
      <c r="B288" s="22">
        <v>6.4130371344815353E-6</v>
      </c>
      <c r="C288" s="22">
        <v>1.023323343789801E-5</v>
      </c>
      <c r="D288" s="22">
        <v>6.1981277886609216E-6</v>
      </c>
      <c r="E288" s="22">
        <v>3.6370908567679223E-6</v>
      </c>
      <c r="F288" s="22">
        <v>1.1999384550033708E-6</v>
      </c>
      <c r="G288" s="22">
        <v>1.0876224381324274E-7</v>
      </c>
      <c r="H288" s="22">
        <v>8.3979120881374134E-7</v>
      </c>
      <c r="I288" s="22">
        <v>5.8892516732700975E-2</v>
      </c>
      <c r="J288" s="22">
        <v>1</v>
      </c>
      <c r="K288" s="22">
        <v>3.0338109690655458E-2</v>
      </c>
      <c r="L288" s="27">
        <v>3.0411716734614545E-2</v>
      </c>
    </row>
    <row r="289" spans="1:12" x14ac:dyDescent="0.2">
      <c r="A289" s="31" t="s">
        <v>1141</v>
      </c>
      <c r="B289" s="22">
        <v>5.1602651083736382E-5</v>
      </c>
      <c r="C289" s="22">
        <v>7.6794180932247229E-6</v>
      </c>
      <c r="D289" s="22">
        <v>4.2671500042059483E-6</v>
      </c>
      <c r="E289" s="22">
        <v>6.836154189572837E-6</v>
      </c>
      <c r="F289" s="22">
        <v>2.9771144980362615E-5</v>
      </c>
      <c r="G289" s="22">
        <v>7.2044909426286803E-5</v>
      </c>
      <c r="H289" s="22">
        <v>8.7441620268010733E-5</v>
      </c>
      <c r="I289" s="22">
        <v>1.5543995443762556E-3</v>
      </c>
      <c r="J289" s="22">
        <v>3.0338109690655458E-2</v>
      </c>
      <c r="K289" s="22">
        <v>1</v>
      </c>
      <c r="L289" s="27">
        <v>0.99744106399369126</v>
      </c>
    </row>
    <row r="290" spans="1:12" x14ac:dyDescent="0.2">
      <c r="A290" s="32" t="s">
        <v>1143</v>
      </c>
      <c r="B290" s="28">
        <v>5.0015185602693426E-5</v>
      </c>
      <c r="C290" s="28">
        <v>7.787434670861042E-6</v>
      </c>
      <c r="D290" s="28">
        <v>4.5234096101186461E-6</v>
      </c>
      <c r="E290" s="28">
        <v>7.4177313901218591E-6</v>
      </c>
      <c r="F290" s="28">
        <v>2.9939890223208181E-5</v>
      </c>
      <c r="G290" s="28">
        <v>7.1686521206463152E-5</v>
      </c>
      <c r="H290" s="28">
        <v>8.6694014936217838E-5</v>
      </c>
      <c r="I290" s="28">
        <v>1.5625045371985473E-3</v>
      </c>
      <c r="J290" s="28">
        <v>3.0411716734614545E-2</v>
      </c>
      <c r="K290" s="28">
        <v>0.99744106399369126</v>
      </c>
      <c r="L290" s="29">
        <v>1</v>
      </c>
    </row>
    <row r="293" spans="1:12" x14ac:dyDescent="0.2">
      <c r="A293" s="23" t="s">
        <v>1682</v>
      </c>
    </row>
    <row r="294" spans="1:12" x14ac:dyDescent="0.2">
      <c r="A294" s="30"/>
      <c r="B294" s="25" t="s">
        <v>1154</v>
      </c>
      <c r="C294" s="26" t="s">
        <v>1164</v>
      </c>
    </row>
    <row r="295" spans="1:12" x14ac:dyDescent="0.2">
      <c r="A295" s="31" t="s">
        <v>1154</v>
      </c>
      <c r="B295" s="22">
        <v>1</v>
      </c>
      <c r="C295" s="27">
        <v>0.11593428091720928</v>
      </c>
    </row>
    <row r="296" spans="1:12" x14ac:dyDescent="0.2">
      <c r="A296" s="32" t="s">
        <v>1164</v>
      </c>
      <c r="B296" s="28">
        <v>0.11593428091720928</v>
      </c>
      <c r="C296" s="29">
        <v>1</v>
      </c>
    </row>
  </sheetData>
  <conditionalFormatting sqref="B295:C296">
    <cfRule type="colorScale" priority="2">
      <colorScale>
        <cfvo type="min"/>
        <cfvo type="max"/>
        <color rgb="FFFCFCFF"/>
        <color rgb="FFF8696B"/>
      </colorScale>
    </cfRule>
  </conditionalFormatting>
  <conditionalFormatting sqref="B45:F49">
    <cfRule type="colorScale" priority="5">
      <colorScale>
        <cfvo type="min"/>
        <cfvo type="max"/>
        <color rgb="FFFCFCFF"/>
        <color rgb="FFF8696B"/>
      </colorScale>
    </cfRule>
  </conditionalFormatting>
  <conditionalFormatting sqref="B280:L290">
    <cfRule type="colorScale" priority="7">
      <colorScale>
        <cfvo type="min"/>
        <cfvo type="max"/>
        <color rgb="FFFCFCFF"/>
        <color rgb="FFF8696B"/>
      </colorScale>
    </cfRule>
    <cfRule type="colorScale" priority="8">
      <colorScale>
        <cfvo type="min"/>
        <cfvo type="percentile" val="50"/>
        <cfvo type="max"/>
        <color rgb="FFF8696B"/>
        <color rgb="FFFCFCFF"/>
        <color rgb="FF5A8AC6"/>
      </colorScale>
    </cfRule>
  </conditionalFormatting>
  <conditionalFormatting sqref="B54:P68">
    <cfRule type="colorScale" priority="1">
      <colorScale>
        <cfvo type="min"/>
        <cfvo type="max"/>
        <color rgb="FFFCFCFF"/>
        <color rgb="FFF8696B"/>
      </colorScale>
    </cfRule>
  </conditionalFormatting>
  <conditionalFormatting sqref="B73:Y96">
    <cfRule type="colorScale" priority="9">
      <colorScale>
        <cfvo type="min"/>
        <cfvo type="max"/>
        <color rgb="FFFCFCFF"/>
        <color rgb="FFF8696B"/>
      </colorScale>
    </cfRule>
    <cfRule type="colorScale" priority="10">
      <colorScale>
        <cfvo type="min"/>
        <cfvo type="percentile" val="50"/>
        <cfvo type="max"/>
        <color rgb="FFF8696B"/>
        <color rgb="FFFCFCFF"/>
        <color rgb="FF5A8AC6"/>
      </colorScale>
    </cfRule>
  </conditionalFormatting>
  <conditionalFormatting sqref="B248:AC275">
    <cfRule type="colorScale" priority="3">
      <colorScale>
        <cfvo type="min"/>
        <cfvo type="max"/>
        <color rgb="FFFCFCFF"/>
        <color rgb="FFF8696B"/>
      </colorScale>
    </cfRule>
  </conditionalFormatting>
  <conditionalFormatting sqref="B4:AL40">
    <cfRule type="colorScale" priority="6">
      <colorScale>
        <cfvo type="min"/>
        <cfvo type="max"/>
        <color rgb="FFFCFCFF"/>
        <color rgb="FFF8696B"/>
      </colorScale>
    </cfRule>
  </conditionalFormatting>
  <conditionalFormatting sqref="B101:EN243">
    <cfRule type="colorScale" priority="4">
      <colorScale>
        <cfvo type="min"/>
        <cfvo type="max"/>
        <color rgb="FFFCFCFF"/>
        <color rgb="FFF8696B"/>
      </colorScale>
    </cfRule>
  </conditionalFormatting>
  <conditionalFormatting sqref="L54:P68">
    <cfRule type="colorScale" priority="11">
      <colorScale>
        <cfvo type="min"/>
        <cfvo type="max"/>
        <color rgb="FFFCFCFF"/>
        <color rgb="FFF8696B"/>
      </colorScale>
    </cfRule>
    <cfRule type="colorScale" priority="12">
      <colorScale>
        <cfvo type="min"/>
        <cfvo type="percentile" val="50"/>
        <cfvo type="max"/>
        <color rgb="FFF8696B"/>
        <color rgb="FFFCFCFF"/>
        <color rgb="FF5A8AC6"/>
      </colorScale>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CCD39-AB5E-7B4A-99D4-8C72AA92DE04}">
  <dimension ref="A1:G13"/>
  <sheetViews>
    <sheetView tabSelected="1" workbookViewId="0">
      <selection activeCell="F30" sqref="F30"/>
    </sheetView>
  </sheetViews>
  <sheetFormatPr baseColWidth="10" defaultRowHeight="15" x14ac:dyDescent="0.2"/>
  <cols>
    <col min="1" max="1" width="25.1640625" bestFit="1" customWidth="1"/>
    <col min="2" max="2" width="53.5" style="35" bestFit="1" customWidth="1"/>
    <col min="3" max="3" width="19.1640625" style="35" bestFit="1" customWidth="1"/>
    <col min="4" max="4" width="10.83203125" style="35"/>
    <col min="5" max="5" width="39.1640625" style="35" customWidth="1"/>
    <col min="6" max="6" width="219.6640625" customWidth="1"/>
  </cols>
  <sheetData>
    <row r="1" spans="1:7" ht="16" x14ac:dyDescent="0.2">
      <c r="A1" s="186" t="s">
        <v>3283</v>
      </c>
    </row>
    <row r="2" spans="1:7" ht="16" x14ac:dyDescent="0.2">
      <c r="A2" s="82" t="s">
        <v>1781</v>
      </c>
      <c r="B2" s="88" t="s">
        <v>1843</v>
      </c>
      <c r="C2" s="88" t="s">
        <v>1844</v>
      </c>
      <c r="D2" s="88" t="s">
        <v>1845</v>
      </c>
      <c r="E2" s="88" t="s">
        <v>2132</v>
      </c>
      <c r="F2" s="83" t="s">
        <v>1846</v>
      </c>
      <c r="G2" s="59"/>
    </row>
    <row r="3" spans="1:7" ht="16" x14ac:dyDescent="0.2">
      <c r="A3" s="84" t="s">
        <v>1810</v>
      </c>
      <c r="B3" s="89" t="s">
        <v>1847</v>
      </c>
      <c r="C3" s="89" t="s">
        <v>1848</v>
      </c>
      <c r="D3" s="89">
        <v>30224653</v>
      </c>
      <c r="E3" s="89" t="s">
        <v>2133</v>
      </c>
      <c r="F3" s="85" t="s">
        <v>2131</v>
      </c>
      <c r="G3" s="59"/>
    </row>
    <row r="4" spans="1:7" ht="16" x14ac:dyDescent="0.2">
      <c r="A4" s="86" t="s">
        <v>1809</v>
      </c>
      <c r="B4" s="75" t="s">
        <v>1847</v>
      </c>
      <c r="C4" s="75" t="s">
        <v>1848</v>
      </c>
      <c r="D4" s="75">
        <v>30224653</v>
      </c>
      <c r="E4" s="75" t="s">
        <v>2133</v>
      </c>
      <c r="F4" s="87" t="s">
        <v>2131</v>
      </c>
      <c r="G4" s="59"/>
    </row>
    <row r="5" spans="1:7" ht="16" x14ac:dyDescent="0.2">
      <c r="A5" s="86" t="s">
        <v>1812</v>
      </c>
      <c r="B5" s="75" t="s">
        <v>2153</v>
      </c>
      <c r="C5" s="75" t="s">
        <v>1852</v>
      </c>
      <c r="D5" s="75">
        <v>34887591</v>
      </c>
      <c r="E5" s="75" t="s">
        <v>2134</v>
      </c>
      <c r="F5" s="87" t="s">
        <v>2135</v>
      </c>
      <c r="G5" s="59"/>
    </row>
    <row r="6" spans="1:7" ht="16" x14ac:dyDescent="0.2">
      <c r="A6" s="86" t="s">
        <v>1813</v>
      </c>
      <c r="B6" s="75" t="s">
        <v>2153</v>
      </c>
      <c r="C6" s="75" t="s">
        <v>1852</v>
      </c>
      <c r="D6" s="75">
        <v>34887591</v>
      </c>
      <c r="E6" s="75" t="s">
        <v>2134</v>
      </c>
      <c r="F6" s="87" t="s">
        <v>2135</v>
      </c>
      <c r="G6" s="59"/>
    </row>
    <row r="7" spans="1:7" ht="16" x14ac:dyDescent="0.2">
      <c r="A7" s="86" t="s">
        <v>1811</v>
      </c>
      <c r="B7" s="75" t="s">
        <v>2153</v>
      </c>
      <c r="C7" s="75" t="s">
        <v>1852</v>
      </c>
      <c r="D7" s="75">
        <v>34887591</v>
      </c>
      <c r="E7" s="75" t="s">
        <v>2134</v>
      </c>
      <c r="F7" s="87" t="s">
        <v>2135</v>
      </c>
      <c r="G7" s="59"/>
    </row>
    <row r="8" spans="1:7" ht="16" x14ac:dyDescent="0.2">
      <c r="A8" s="86" t="s">
        <v>2155</v>
      </c>
      <c r="B8" s="75" t="s">
        <v>1849</v>
      </c>
      <c r="C8" s="75" t="s">
        <v>1853</v>
      </c>
      <c r="D8" s="75">
        <v>34059833</v>
      </c>
      <c r="E8" s="75" t="s">
        <v>2138</v>
      </c>
      <c r="F8" s="87" t="s">
        <v>2140</v>
      </c>
      <c r="G8" s="59"/>
    </row>
    <row r="9" spans="1:7" ht="16" x14ac:dyDescent="0.2">
      <c r="A9" s="86" t="s">
        <v>1789</v>
      </c>
      <c r="B9" s="75" t="s">
        <v>2151</v>
      </c>
      <c r="C9" s="75" t="s">
        <v>1853</v>
      </c>
      <c r="D9" s="75">
        <v>34059833</v>
      </c>
      <c r="E9" s="175" t="s">
        <v>2138</v>
      </c>
      <c r="F9" s="87" t="s">
        <v>2140</v>
      </c>
      <c r="G9" s="59"/>
    </row>
    <row r="10" spans="1:7" ht="16" x14ac:dyDescent="0.2">
      <c r="A10" s="86" t="s">
        <v>2144</v>
      </c>
      <c r="B10" s="75" t="s">
        <v>2152</v>
      </c>
      <c r="C10" s="75" t="s">
        <v>1853</v>
      </c>
      <c r="D10" s="75">
        <v>34059833</v>
      </c>
      <c r="E10" s="175" t="s">
        <v>2138</v>
      </c>
      <c r="F10" s="87" t="s">
        <v>2140</v>
      </c>
      <c r="G10" s="59"/>
    </row>
    <row r="11" spans="1:7" ht="19" x14ac:dyDescent="0.2">
      <c r="A11" s="86" t="s">
        <v>1808</v>
      </c>
      <c r="B11" s="75" t="s">
        <v>1850</v>
      </c>
      <c r="C11" s="75" t="s">
        <v>2136</v>
      </c>
      <c r="D11" s="177">
        <v>25673413</v>
      </c>
      <c r="E11" s="178" t="s">
        <v>2137</v>
      </c>
      <c r="F11" s="87" t="s">
        <v>2139</v>
      </c>
      <c r="G11" s="59"/>
    </row>
    <row r="12" spans="1:7" ht="48" customHeight="1" x14ac:dyDescent="0.2">
      <c r="A12" s="174" t="s">
        <v>2154</v>
      </c>
      <c r="B12" s="175" t="s">
        <v>2022</v>
      </c>
      <c r="C12" s="175" t="s">
        <v>1851</v>
      </c>
      <c r="D12" s="175">
        <v>36474045</v>
      </c>
      <c r="E12" s="179" t="s">
        <v>2145</v>
      </c>
      <c r="F12" s="176" t="s">
        <v>2141</v>
      </c>
      <c r="G12" s="59"/>
    </row>
    <row r="13" spans="1:7" ht="16" customHeight="1" x14ac:dyDescent="0.2">
      <c r="A13" s="164" t="s">
        <v>1807</v>
      </c>
      <c r="B13" s="165" t="s">
        <v>2022</v>
      </c>
      <c r="C13" s="165" t="s">
        <v>2147</v>
      </c>
      <c r="D13" s="165">
        <v>38374256</v>
      </c>
      <c r="E13" s="180" t="s">
        <v>2146</v>
      </c>
      <c r="F13" s="166" t="s">
        <v>2130</v>
      </c>
      <c r="G13" s="5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223"/>
  <sheetViews>
    <sheetView zoomScaleNormal="100" workbookViewId="0"/>
  </sheetViews>
  <sheetFormatPr baseColWidth="10" defaultColWidth="8" defaultRowHeight="15" x14ac:dyDescent="0.2"/>
  <cols>
    <col min="1" max="1" width="8" style="138"/>
    <col min="2" max="2" width="10.5" style="90" bestFit="1" customWidth="1"/>
    <col min="3" max="3" width="12" style="90" bestFit="1" customWidth="1"/>
    <col min="4" max="4" width="11.33203125" style="90" bestFit="1" customWidth="1"/>
    <col min="5" max="5" width="12.33203125" style="90" customWidth="1"/>
    <col min="6" max="6" width="10.1640625" style="90" bestFit="1" customWidth="1"/>
    <col min="7" max="7" width="10.1640625" style="90"/>
    <col min="8" max="8" width="12.5" style="90" customWidth="1"/>
    <col min="9" max="9" width="39.6640625" style="139" bestFit="1" customWidth="1"/>
    <col min="10" max="10" width="13" style="129" bestFit="1" customWidth="1"/>
    <col min="11" max="16384" width="8" style="6"/>
  </cols>
  <sheetData>
    <row r="1" spans="1:10" ht="16" x14ac:dyDescent="0.2">
      <c r="A1" s="181" t="s">
        <v>3284</v>
      </c>
    </row>
    <row r="2" spans="1:10" x14ac:dyDescent="0.2">
      <c r="A2" s="182" t="s">
        <v>1683</v>
      </c>
      <c r="B2" s="183" t="s">
        <v>1840</v>
      </c>
      <c r="C2" s="183" t="s">
        <v>1841</v>
      </c>
      <c r="D2" s="183" t="s">
        <v>1842</v>
      </c>
      <c r="E2" s="183" t="s">
        <v>0</v>
      </c>
      <c r="F2" s="183" t="s">
        <v>1839</v>
      </c>
      <c r="G2" s="183" t="s">
        <v>1</v>
      </c>
      <c r="H2" s="183" t="s">
        <v>2</v>
      </c>
      <c r="I2" s="184" t="s">
        <v>2021</v>
      </c>
      <c r="J2" s="185" t="s">
        <v>1854</v>
      </c>
    </row>
    <row r="3" spans="1:10" x14ac:dyDescent="0.2">
      <c r="A3" s="131" t="s">
        <v>219</v>
      </c>
      <c r="B3" s="132">
        <v>5</v>
      </c>
      <c r="C3" s="132">
        <v>180551357</v>
      </c>
      <c r="D3" s="132">
        <v>180552304</v>
      </c>
      <c r="E3" s="132" t="s">
        <v>218</v>
      </c>
      <c r="F3" s="132">
        <v>180551937</v>
      </c>
      <c r="G3" s="132" t="s">
        <v>12</v>
      </c>
      <c r="H3" s="132" t="s">
        <v>11</v>
      </c>
      <c r="I3" s="133">
        <v>5.9084999999999999E-2</v>
      </c>
      <c r="J3" s="134" t="s">
        <v>7</v>
      </c>
    </row>
    <row r="4" spans="1:10" x14ac:dyDescent="0.2">
      <c r="A4" s="127" t="s">
        <v>1090</v>
      </c>
      <c r="B4" s="21">
        <v>14</v>
      </c>
      <c r="C4" s="21">
        <v>20443603</v>
      </c>
      <c r="D4" s="21">
        <v>20444818</v>
      </c>
      <c r="E4" s="21" t="s">
        <v>1093</v>
      </c>
      <c r="F4" s="21">
        <v>20444441</v>
      </c>
      <c r="G4" s="21" t="s">
        <v>4</v>
      </c>
      <c r="H4" s="21" t="s">
        <v>11</v>
      </c>
      <c r="I4" s="128">
        <v>0.26239800000000002</v>
      </c>
      <c r="J4" s="129" t="s">
        <v>7</v>
      </c>
    </row>
    <row r="5" spans="1:10" x14ac:dyDescent="0.2">
      <c r="A5" s="127" t="s">
        <v>1090</v>
      </c>
      <c r="B5" s="21">
        <v>14</v>
      </c>
      <c r="C5" s="21">
        <v>20443603</v>
      </c>
      <c r="D5" s="21">
        <v>20444818</v>
      </c>
      <c r="E5" s="21" t="s">
        <v>1095</v>
      </c>
      <c r="F5" s="21">
        <v>20444607</v>
      </c>
      <c r="G5" s="21" t="s">
        <v>5</v>
      </c>
      <c r="H5" s="21" t="s">
        <v>11</v>
      </c>
      <c r="I5" s="128">
        <v>0.26282800000000001</v>
      </c>
      <c r="J5" s="129" t="s">
        <v>7</v>
      </c>
    </row>
    <row r="6" spans="1:10" x14ac:dyDescent="0.2">
      <c r="A6" s="127" t="s">
        <v>1135</v>
      </c>
      <c r="B6" s="21">
        <v>14</v>
      </c>
      <c r="C6" s="21">
        <v>22101992</v>
      </c>
      <c r="D6" s="21">
        <v>22103096</v>
      </c>
      <c r="E6" s="21" t="s">
        <v>1138</v>
      </c>
      <c r="F6" s="21">
        <v>22102592</v>
      </c>
      <c r="G6" s="21" t="s">
        <v>11</v>
      </c>
      <c r="H6" s="21" t="s">
        <v>12</v>
      </c>
      <c r="I6" s="128">
        <v>0.32899699999999998</v>
      </c>
      <c r="J6" s="129" t="s">
        <v>7</v>
      </c>
    </row>
    <row r="7" spans="1:10" x14ac:dyDescent="0.2">
      <c r="A7" s="127" t="s">
        <v>1114</v>
      </c>
      <c r="B7" s="21">
        <v>14</v>
      </c>
      <c r="C7" s="21">
        <v>20691791</v>
      </c>
      <c r="D7" s="21">
        <v>20692964</v>
      </c>
      <c r="E7" s="21" t="s">
        <v>1113</v>
      </c>
      <c r="F7" s="21">
        <v>20691888</v>
      </c>
      <c r="G7" s="21" t="s">
        <v>4</v>
      </c>
      <c r="H7" s="21" t="s">
        <v>11</v>
      </c>
      <c r="I7" s="128">
        <v>7.6959899999999998E-2</v>
      </c>
      <c r="J7" s="129" t="s">
        <v>7</v>
      </c>
    </row>
    <row r="8" spans="1:10" x14ac:dyDescent="0.2">
      <c r="A8" s="127" t="s">
        <v>1135</v>
      </c>
      <c r="B8" s="21">
        <v>14</v>
      </c>
      <c r="C8" s="21">
        <v>22101992</v>
      </c>
      <c r="D8" s="21">
        <v>22103096</v>
      </c>
      <c r="E8" s="21" t="s">
        <v>1140</v>
      </c>
      <c r="F8" s="21">
        <v>22102800</v>
      </c>
      <c r="G8" s="21" t="s">
        <v>4</v>
      </c>
      <c r="H8" s="21" t="s">
        <v>5</v>
      </c>
      <c r="I8" s="128">
        <v>7.8078499999999995E-2</v>
      </c>
      <c r="J8" s="129" t="s">
        <v>7</v>
      </c>
    </row>
    <row r="9" spans="1:10" x14ac:dyDescent="0.2">
      <c r="A9" s="127" t="s">
        <v>989</v>
      </c>
      <c r="B9" s="21">
        <v>12</v>
      </c>
      <c r="C9" s="21">
        <v>11060525</v>
      </c>
      <c r="D9" s="21">
        <v>11062161</v>
      </c>
      <c r="E9" s="21" t="s">
        <v>988</v>
      </c>
      <c r="F9" s="21">
        <v>11061122</v>
      </c>
      <c r="G9" s="21" t="s">
        <v>11</v>
      </c>
      <c r="H9" s="21" t="s">
        <v>12</v>
      </c>
      <c r="I9" s="128">
        <v>0.56064599999999998</v>
      </c>
      <c r="J9" s="129" t="s">
        <v>7</v>
      </c>
    </row>
    <row r="10" spans="1:10" x14ac:dyDescent="0.2">
      <c r="A10" s="127" t="s">
        <v>334</v>
      </c>
      <c r="B10" s="21">
        <v>9</v>
      </c>
      <c r="C10" s="21">
        <v>107366924</v>
      </c>
      <c r="D10" s="21">
        <v>107367951</v>
      </c>
      <c r="E10" s="21" t="s">
        <v>1449</v>
      </c>
      <c r="F10" s="21">
        <v>107367008</v>
      </c>
      <c r="G10" s="21" t="s">
        <v>11</v>
      </c>
      <c r="H10" s="21" t="s">
        <v>12</v>
      </c>
      <c r="I10" s="128">
        <v>0.215305</v>
      </c>
      <c r="J10" s="129" t="s">
        <v>7</v>
      </c>
    </row>
    <row r="11" spans="1:10" x14ac:dyDescent="0.2">
      <c r="A11" s="127" t="s">
        <v>192</v>
      </c>
      <c r="B11" s="21">
        <v>2</v>
      </c>
      <c r="C11" s="21">
        <v>240968841</v>
      </c>
      <c r="D11" s="21">
        <v>240969906</v>
      </c>
      <c r="E11" s="21" t="s">
        <v>1390</v>
      </c>
      <c r="F11" s="21">
        <v>240969483</v>
      </c>
      <c r="G11" s="21" t="s">
        <v>4</v>
      </c>
      <c r="H11" s="21" t="s">
        <v>5</v>
      </c>
      <c r="I11" s="128">
        <v>0.33350200000000002</v>
      </c>
      <c r="J11" s="129" t="s">
        <v>7</v>
      </c>
    </row>
    <row r="12" spans="1:10" x14ac:dyDescent="0.2">
      <c r="A12" s="127" t="s">
        <v>192</v>
      </c>
      <c r="B12" s="21">
        <v>2</v>
      </c>
      <c r="C12" s="21">
        <v>240968841</v>
      </c>
      <c r="D12" s="21">
        <v>240969906</v>
      </c>
      <c r="E12" s="21" t="s">
        <v>191</v>
      </c>
      <c r="F12" s="21">
        <v>240969312</v>
      </c>
      <c r="G12" s="21" t="s">
        <v>5</v>
      </c>
      <c r="H12" s="21" t="s">
        <v>4</v>
      </c>
      <c r="I12" s="128">
        <v>0.33705800000000002</v>
      </c>
      <c r="J12" s="129" t="s">
        <v>7</v>
      </c>
    </row>
    <row r="13" spans="1:10" x14ac:dyDescent="0.2">
      <c r="A13" s="127" t="s">
        <v>304</v>
      </c>
      <c r="B13" s="21">
        <v>7</v>
      </c>
      <c r="C13" s="21">
        <v>143806607</v>
      </c>
      <c r="D13" s="21">
        <v>143807657</v>
      </c>
      <c r="E13" s="21" t="s">
        <v>303</v>
      </c>
      <c r="F13" s="21">
        <v>143806688</v>
      </c>
      <c r="G13" s="21" t="s">
        <v>4</v>
      </c>
      <c r="H13" s="21" t="s">
        <v>11</v>
      </c>
      <c r="I13" s="128">
        <v>0.20863499999999999</v>
      </c>
      <c r="J13" s="129" t="s">
        <v>7</v>
      </c>
    </row>
    <row r="14" spans="1:10" x14ac:dyDescent="0.2">
      <c r="A14" s="127" t="s">
        <v>279</v>
      </c>
      <c r="B14" s="21">
        <v>7</v>
      </c>
      <c r="C14" s="21">
        <v>142749417</v>
      </c>
      <c r="D14" s="21">
        <v>142750444</v>
      </c>
      <c r="E14" s="21" t="s">
        <v>280</v>
      </c>
      <c r="F14" s="21">
        <v>142750147</v>
      </c>
      <c r="G14" s="21" t="s">
        <v>12</v>
      </c>
      <c r="H14" s="21" t="s">
        <v>11</v>
      </c>
      <c r="I14" s="128">
        <v>8.2316E-2</v>
      </c>
      <c r="J14" s="129" t="s">
        <v>7</v>
      </c>
    </row>
    <row r="15" spans="1:10" x14ac:dyDescent="0.2">
      <c r="A15" s="127" t="s">
        <v>274</v>
      </c>
      <c r="B15" s="21">
        <v>7</v>
      </c>
      <c r="C15" s="21">
        <v>141672431</v>
      </c>
      <c r="D15" s="21">
        <v>141673573</v>
      </c>
      <c r="E15" s="21" t="s">
        <v>273</v>
      </c>
      <c r="F15" s="21">
        <v>141672604</v>
      </c>
      <c r="G15" s="21" t="s">
        <v>11</v>
      </c>
      <c r="H15" s="21" t="s">
        <v>12</v>
      </c>
      <c r="I15" s="128">
        <v>0.44860699999999998</v>
      </c>
      <c r="J15" s="129" t="s">
        <v>7</v>
      </c>
    </row>
    <row r="16" spans="1:10" x14ac:dyDescent="0.2">
      <c r="A16" s="127" t="s">
        <v>304</v>
      </c>
      <c r="B16" s="21">
        <v>7</v>
      </c>
      <c r="C16" s="21">
        <v>143806607</v>
      </c>
      <c r="D16" s="21">
        <v>143807657</v>
      </c>
      <c r="E16" s="21" t="s">
        <v>305</v>
      </c>
      <c r="F16" s="21">
        <v>143807304</v>
      </c>
      <c r="G16" s="21" t="s">
        <v>11</v>
      </c>
      <c r="H16" s="21" t="s">
        <v>12</v>
      </c>
      <c r="I16" s="128">
        <v>0.20893</v>
      </c>
      <c r="J16" s="129" t="s">
        <v>7</v>
      </c>
    </row>
    <row r="17" spans="1:10" x14ac:dyDescent="0.2">
      <c r="A17" s="127" t="s">
        <v>282</v>
      </c>
      <c r="B17" s="21">
        <v>7</v>
      </c>
      <c r="C17" s="21">
        <v>142919130</v>
      </c>
      <c r="D17" s="21">
        <v>142920162</v>
      </c>
      <c r="E17" s="21" t="s">
        <v>281</v>
      </c>
      <c r="F17" s="21">
        <v>142919731</v>
      </c>
      <c r="G17" s="21" t="s">
        <v>4</v>
      </c>
      <c r="H17" s="21" t="s">
        <v>11</v>
      </c>
      <c r="I17" s="128">
        <v>6.2749100000000002E-2</v>
      </c>
      <c r="J17" s="129" t="s">
        <v>7</v>
      </c>
    </row>
    <row r="18" spans="1:10" x14ac:dyDescent="0.2">
      <c r="A18" s="127" t="s">
        <v>284</v>
      </c>
      <c r="B18" s="21">
        <v>7</v>
      </c>
      <c r="C18" s="21">
        <v>143174966</v>
      </c>
      <c r="D18" s="21">
        <v>143175889</v>
      </c>
      <c r="E18" s="21" t="s">
        <v>283</v>
      </c>
      <c r="F18" s="21">
        <v>143175345</v>
      </c>
      <c r="G18" s="21" t="s">
        <v>12</v>
      </c>
      <c r="H18" s="21" t="s">
        <v>11</v>
      </c>
      <c r="I18" s="128">
        <v>0.27309899999999998</v>
      </c>
      <c r="J18" s="129" t="s">
        <v>7</v>
      </c>
    </row>
    <row r="19" spans="1:10" x14ac:dyDescent="0.2">
      <c r="A19" s="127" t="s">
        <v>390</v>
      </c>
      <c r="B19" s="21">
        <v>11</v>
      </c>
      <c r="C19" s="21">
        <v>4790209</v>
      </c>
      <c r="D19" s="21">
        <v>4791168</v>
      </c>
      <c r="E19" s="21" t="s">
        <v>392</v>
      </c>
      <c r="F19" s="21">
        <v>4790471</v>
      </c>
      <c r="G19" s="21" t="s">
        <v>4</v>
      </c>
      <c r="H19" s="21" t="s">
        <v>5</v>
      </c>
      <c r="I19" s="128">
        <v>0.121202</v>
      </c>
      <c r="J19" s="129" t="s">
        <v>7</v>
      </c>
    </row>
    <row r="20" spans="1:10" x14ac:dyDescent="0.2">
      <c r="A20" s="127" t="s">
        <v>390</v>
      </c>
      <c r="B20" s="21">
        <v>11</v>
      </c>
      <c r="C20" s="21">
        <v>4790209</v>
      </c>
      <c r="D20" s="21">
        <v>4791168</v>
      </c>
      <c r="E20" s="21" t="s">
        <v>389</v>
      </c>
      <c r="F20" s="21">
        <v>4790268</v>
      </c>
      <c r="G20" s="21" t="s">
        <v>4</v>
      </c>
      <c r="H20" s="21" t="s">
        <v>11</v>
      </c>
      <c r="I20" s="128">
        <v>0.24688299999999999</v>
      </c>
      <c r="J20" s="129" t="s">
        <v>7</v>
      </c>
    </row>
    <row r="21" spans="1:10" x14ac:dyDescent="0.2">
      <c r="A21" s="127" t="s">
        <v>1208</v>
      </c>
      <c r="B21" s="21">
        <v>19</v>
      </c>
      <c r="C21" s="21">
        <v>14991138</v>
      </c>
      <c r="D21" s="21">
        <v>14992264</v>
      </c>
      <c r="E21" s="21" t="s">
        <v>1207</v>
      </c>
      <c r="F21" s="21">
        <v>14991963</v>
      </c>
      <c r="G21" s="21" t="s">
        <v>4</v>
      </c>
      <c r="H21" s="21" t="s">
        <v>11</v>
      </c>
      <c r="I21" s="128">
        <v>0.298821</v>
      </c>
      <c r="J21" s="129" t="s">
        <v>7</v>
      </c>
    </row>
    <row r="22" spans="1:10" x14ac:dyDescent="0.2">
      <c r="A22" s="127" t="s">
        <v>1208</v>
      </c>
      <c r="B22" s="21">
        <v>19</v>
      </c>
      <c r="C22" s="21">
        <v>14991138</v>
      </c>
      <c r="D22" s="21">
        <v>14992264</v>
      </c>
      <c r="E22" s="21" t="s">
        <v>1209</v>
      </c>
      <c r="F22" s="21">
        <v>14992031</v>
      </c>
      <c r="G22" s="21" t="s">
        <v>5</v>
      </c>
      <c r="H22" s="21" t="s">
        <v>4</v>
      </c>
      <c r="I22" s="128">
        <v>0.29903099999999999</v>
      </c>
      <c r="J22" s="129" t="s">
        <v>7</v>
      </c>
    </row>
    <row r="23" spans="1:10" x14ac:dyDescent="0.2">
      <c r="A23" s="127" t="s">
        <v>1188</v>
      </c>
      <c r="B23" s="21">
        <v>19</v>
      </c>
      <c r="C23" s="21">
        <v>9236688</v>
      </c>
      <c r="D23" s="21">
        <v>9237626</v>
      </c>
      <c r="E23" s="21" t="s">
        <v>1189</v>
      </c>
      <c r="F23" s="21">
        <v>9237542</v>
      </c>
      <c r="G23" s="21" t="s">
        <v>11</v>
      </c>
      <c r="H23" s="21" t="s">
        <v>12</v>
      </c>
      <c r="I23" s="128">
        <v>0.32888400000000001</v>
      </c>
      <c r="J23" s="129" t="s">
        <v>7</v>
      </c>
    </row>
    <row r="24" spans="1:10" x14ac:dyDescent="0.2">
      <c r="A24" s="127" t="s">
        <v>1197</v>
      </c>
      <c r="B24" s="21">
        <v>19</v>
      </c>
      <c r="C24" s="21">
        <v>14909958</v>
      </c>
      <c r="D24" s="21">
        <v>14911023</v>
      </c>
      <c r="E24" s="21" t="s">
        <v>1199</v>
      </c>
      <c r="F24" s="21">
        <v>14910438</v>
      </c>
      <c r="G24" s="21" t="s">
        <v>12</v>
      </c>
      <c r="H24" s="21" t="s">
        <v>11</v>
      </c>
      <c r="I24" s="128">
        <v>0.90982600000000002</v>
      </c>
      <c r="J24" s="129" t="s">
        <v>7</v>
      </c>
    </row>
    <row r="25" spans="1:10" x14ac:dyDescent="0.2">
      <c r="A25" s="127" t="s">
        <v>1197</v>
      </c>
      <c r="B25" s="21">
        <v>19</v>
      </c>
      <c r="C25" s="21">
        <v>14909958</v>
      </c>
      <c r="D25" s="21">
        <v>14911023</v>
      </c>
      <c r="E25" s="21" t="s">
        <v>1201</v>
      </c>
      <c r="F25" s="21">
        <v>14910573</v>
      </c>
      <c r="G25" s="21" t="s">
        <v>12</v>
      </c>
      <c r="H25" s="21" t="s">
        <v>11</v>
      </c>
      <c r="I25" s="128">
        <v>0.75742100000000001</v>
      </c>
      <c r="J25" s="129" t="s">
        <v>7</v>
      </c>
    </row>
    <row r="26" spans="1:10" x14ac:dyDescent="0.2">
      <c r="A26" s="127" t="s">
        <v>1411</v>
      </c>
      <c r="B26" s="21">
        <v>5</v>
      </c>
      <c r="C26" s="21">
        <v>180166042</v>
      </c>
      <c r="D26" s="21">
        <v>180167099</v>
      </c>
      <c r="E26" s="21" t="s">
        <v>1410</v>
      </c>
      <c r="F26" s="21">
        <v>180166461</v>
      </c>
      <c r="G26" s="21" t="s">
        <v>5</v>
      </c>
      <c r="H26" s="21" t="s">
        <v>11</v>
      </c>
      <c r="I26" s="128">
        <v>0.97503899999999999</v>
      </c>
      <c r="J26" s="129" t="s">
        <v>7</v>
      </c>
    </row>
    <row r="27" spans="1:10" x14ac:dyDescent="0.2">
      <c r="A27" s="127" t="s">
        <v>900</v>
      </c>
      <c r="B27" s="21">
        <v>11</v>
      </c>
      <c r="C27" s="21">
        <v>58189738</v>
      </c>
      <c r="D27" s="21">
        <v>58190786</v>
      </c>
      <c r="E27" s="21" t="s">
        <v>899</v>
      </c>
      <c r="F27" s="21">
        <v>58190112</v>
      </c>
      <c r="G27" s="21" t="s">
        <v>5</v>
      </c>
      <c r="H27" s="21" t="s">
        <v>4</v>
      </c>
      <c r="I27" s="128">
        <v>0.21340100000000001</v>
      </c>
      <c r="J27" s="129" t="s">
        <v>7</v>
      </c>
    </row>
    <row r="28" spans="1:10" x14ac:dyDescent="0.2">
      <c r="A28" s="127" t="s">
        <v>352</v>
      </c>
      <c r="B28" s="21">
        <v>9</v>
      </c>
      <c r="C28" s="21">
        <v>125329778</v>
      </c>
      <c r="D28" s="21">
        <v>125330838</v>
      </c>
      <c r="E28" s="21" t="s">
        <v>351</v>
      </c>
      <c r="F28" s="21">
        <v>125330125</v>
      </c>
      <c r="G28" s="21" t="s">
        <v>5</v>
      </c>
      <c r="H28" s="21" t="s">
        <v>11</v>
      </c>
      <c r="I28" s="128">
        <v>0.60141199999999995</v>
      </c>
      <c r="J28" s="129" t="s">
        <v>7</v>
      </c>
    </row>
    <row r="29" spans="1:10" x14ac:dyDescent="0.2">
      <c r="A29" s="127" t="s">
        <v>545</v>
      </c>
      <c r="B29" s="21">
        <v>11</v>
      </c>
      <c r="C29" s="21">
        <v>5809084</v>
      </c>
      <c r="D29" s="21">
        <v>5810046</v>
      </c>
      <c r="E29" s="21" t="s">
        <v>548</v>
      </c>
      <c r="F29" s="21">
        <v>5809746</v>
      </c>
      <c r="G29" s="21" t="s">
        <v>12</v>
      </c>
      <c r="H29" s="21" t="s">
        <v>11</v>
      </c>
      <c r="I29" s="128">
        <v>0.30146600000000001</v>
      </c>
      <c r="J29" s="129" t="s">
        <v>7</v>
      </c>
    </row>
    <row r="30" spans="1:10" x14ac:dyDescent="0.2">
      <c r="A30" s="127" t="s">
        <v>559</v>
      </c>
      <c r="B30" s="21">
        <v>11</v>
      </c>
      <c r="C30" s="21">
        <v>5862158</v>
      </c>
      <c r="D30" s="21">
        <v>5863182</v>
      </c>
      <c r="E30" s="21" t="s">
        <v>558</v>
      </c>
      <c r="F30" s="21">
        <v>5862532</v>
      </c>
      <c r="G30" s="21" t="s">
        <v>11</v>
      </c>
      <c r="H30" s="21" t="s">
        <v>4</v>
      </c>
      <c r="I30" s="128">
        <v>0.31772</v>
      </c>
      <c r="J30" s="129" t="s">
        <v>7</v>
      </c>
    </row>
    <row r="31" spans="1:10" x14ac:dyDescent="0.2">
      <c r="A31" s="127" t="s">
        <v>1004</v>
      </c>
      <c r="B31" s="21">
        <v>12</v>
      </c>
      <c r="C31" s="21">
        <v>11182986</v>
      </c>
      <c r="D31" s="21">
        <v>11184006</v>
      </c>
      <c r="E31" s="140" t="s">
        <v>1008</v>
      </c>
      <c r="F31" s="21">
        <v>11183451</v>
      </c>
      <c r="G31" s="21" t="s">
        <v>12</v>
      </c>
      <c r="H31" s="21" t="s">
        <v>4</v>
      </c>
      <c r="I31" s="128">
        <v>0.78809399999999996</v>
      </c>
      <c r="J31" s="129" t="s">
        <v>7</v>
      </c>
    </row>
    <row r="32" spans="1:10" x14ac:dyDescent="0.2">
      <c r="A32" s="127" t="s">
        <v>1004</v>
      </c>
      <c r="B32" s="21">
        <v>12</v>
      </c>
      <c r="C32" s="21">
        <v>11182986</v>
      </c>
      <c r="D32" s="21">
        <v>11184006</v>
      </c>
      <c r="E32" s="140" t="s">
        <v>1008</v>
      </c>
      <c r="F32" s="21">
        <v>11183451</v>
      </c>
      <c r="G32" s="21" t="s">
        <v>11</v>
      </c>
      <c r="H32" s="21" t="s">
        <v>4</v>
      </c>
      <c r="I32" s="128">
        <v>7.8009999999999996E-2</v>
      </c>
      <c r="J32" s="129" t="s">
        <v>7</v>
      </c>
    </row>
    <row r="33" spans="1:10" x14ac:dyDescent="0.2">
      <c r="A33" s="127" t="s">
        <v>1062</v>
      </c>
      <c r="B33" s="21">
        <v>12</v>
      </c>
      <c r="C33" s="21">
        <v>55862984</v>
      </c>
      <c r="D33" s="21">
        <v>55863922</v>
      </c>
      <c r="E33" s="21" t="s">
        <v>1063</v>
      </c>
      <c r="F33" s="21">
        <v>55863381</v>
      </c>
      <c r="G33" s="21" t="s">
        <v>5</v>
      </c>
      <c r="H33" s="21" t="s">
        <v>4</v>
      </c>
      <c r="I33" s="128">
        <v>0.74557899999999999</v>
      </c>
      <c r="J33" s="129" t="s">
        <v>7</v>
      </c>
    </row>
    <row r="34" spans="1:10" x14ac:dyDescent="0.2">
      <c r="A34" s="127" t="s">
        <v>929</v>
      </c>
      <c r="B34" s="21">
        <v>11</v>
      </c>
      <c r="C34" s="21">
        <v>123777109</v>
      </c>
      <c r="D34" s="21">
        <v>123778183</v>
      </c>
      <c r="E34" s="21" t="s">
        <v>931</v>
      </c>
      <c r="F34" s="21">
        <v>123777497</v>
      </c>
      <c r="G34" s="21" t="s">
        <v>4</v>
      </c>
      <c r="H34" s="21" t="s">
        <v>5</v>
      </c>
      <c r="I34" s="128">
        <v>0.78259299999999998</v>
      </c>
      <c r="J34" s="129" t="s">
        <v>7</v>
      </c>
    </row>
    <row r="35" spans="1:10" x14ac:dyDescent="0.2">
      <c r="A35" s="127" t="s">
        <v>975</v>
      </c>
      <c r="B35" s="21">
        <v>11</v>
      </c>
      <c r="C35" s="21">
        <v>124293807</v>
      </c>
      <c r="D35" s="21">
        <v>124294789</v>
      </c>
      <c r="E35" s="21" t="s">
        <v>978</v>
      </c>
      <c r="F35" s="21">
        <v>124294703</v>
      </c>
      <c r="G35" s="21" t="s">
        <v>11</v>
      </c>
      <c r="H35" s="21" t="s">
        <v>12</v>
      </c>
      <c r="I35" s="128">
        <v>0.299377</v>
      </c>
      <c r="J35" s="129" t="s">
        <v>7</v>
      </c>
    </row>
    <row r="36" spans="1:10" x14ac:dyDescent="0.2">
      <c r="A36" s="127" t="s">
        <v>1477</v>
      </c>
      <c r="B36" s="21">
        <v>9</v>
      </c>
      <c r="C36" s="21">
        <v>125512019</v>
      </c>
      <c r="D36" s="21">
        <v>125513062</v>
      </c>
      <c r="E36" s="21" t="s">
        <v>1476</v>
      </c>
      <c r="F36" s="21">
        <v>125512193</v>
      </c>
      <c r="G36" s="21" t="s">
        <v>4</v>
      </c>
      <c r="H36" s="21" t="s">
        <v>11</v>
      </c>
      <c r="I36" s="128">
        <v>0.95643199999999995</v>
      </c>
      <c r="J36" s="129" t="s">
        <v>7</v>
      </c>
    </row>
    <row r="37" spans="1:10" x14ac:dyDescent="0.2">
      <c r="A37" s="127" t="s">
        <v>337</v>
      </c>
      <c r="B37" s="21">
        <v>9</v>
      </c>
      <c r="C37" s="21">
        <v>107379529</v>
      </c>
      <c r="D37" s="21">
        <v>107380485</v>
      </c>
      <c r="E37" s="21" t="s">
        <v>336</v>
      </c>
      <c r="F37" s="21">
        <v>107379895</v>
      </c>
      <c r="G37" s="21" t="s">
        <v>12</v>
      </c>
      <c r="H37" s="21" t="s">
        <v>5</v>
      </c>
      <c r="I37" s="128">
        <v>0.23741699999999999</v>
      </c>
      <c r="J37" s="129" t="s">
        <v>7</v>
      </c>
    </row>
    <row r="38" spans="1:10" x14ac:dyDescent="0.2">
      <c r="A38" s="127" t="s">
        <v>340</v>
      </c>
      <c r="B38" s="21">
        <v>9</v>
      </c>
      <c r="C38" s="21">
        <v>107456660</v>
      </c>
      <c r="D38" s="21">
        <v>107457766</v>
      </c>
      <c r="E38" s="21" t="s">
        <v>342</v>
      </c>
      <c r="F38" s="21">
        <v>107457532</v>
      </c>
      <c r="G38" s="21" t="s">
        <v>12</v>
      </c>
      <c r="H38" s="21" t="s">
        <v>11</v>
      </c>
      <c r="I38" s="128">
        <v>0.54456300000000002</v>
      </c>
      <c r="J38" s="129" t="s">
        <v>7</v>
      </c>
    </row>
    <row r="39" spans="1:10" x14ac:dyDescent="0.2">
      <c r="A39" s="127" t="s">
        <v>441</v>
      </c>
      <c r="B39" s="21">
        <v>11</v>
      </c>
      <c r="C39" s="21">
        <v>5020213</v>
      </c>
      <c r="D39" s="21">
        <v>5021160</v>
      </c>
      <c r="E39" s="21" t="s">
        <v>440</v>
      </c>
      <c r="F39" s="21">
        <v>5020799</v>
      </c>
      <c r="G39" s="21" t="s">
        <v>12</v>
      </c>
      <c r="H39" s="21" t="s">
        <v>11</v>
      </c>
      <c r="I39" s="128">
        <v>0.29654599999999998</v>
      </c>
      <c r="J39" s="129" t="s">
        <v>7</v>
      </c>
    </row>
    <row r="40" spans="1:10" x14ac:dyDescent="0.2">
      <c r="A40" s="127" t="s">
        <v>441</v>
      </c>
      <c r="B40" s="21">
        <v>11</v>
      </c>
      <c r="C40" s="21">
        <v>5020213</v>
      </c>
      <c r="D40" s="21">
        <v>5021160</v>
      </c>
      <c r="E40" s="21" t="s">
        <v>442</v>
      </c>
      <c r="F40" s="21">
        <v>5020832</v>
      </c>
      <c r="G40" s="21" t="s">
        <v>12</v>
      </c>
      <c r="H40" s="21" t="s">
        <v>11</v>
      </c>
      <c r="I40" s="128">
        <v>0.29593900000000001</v>
      </c>
      <c r="J40" s="129" t="s">
        <v>7</v>
      </c>
    </row>
    <row r="41" spans="1:10" x14ac:dyDescent="0.2">
      <c r="A41" s="127" t="s">
        <v>497</v>
      </c>
      <c r="B41" s="21">
        <v>11</v>
      </c>
      <c r="C41" s="21">
        <v>5410607</v>
      </c>
      <c r="D41" s="21">
        <v>5411664</v>
      </c>
      <c r="E41" s="21" t="s">
        <v>502</v>
      </c>
      <c r="F41" s="21">
        <v>5411579</v>
      </c>
      <c r="G41" s="21" t="s">
        <v>4</v>
      </c>
      <c r="H41" s="21" t="s">
        <v>5</v>
      </c>
      <c r="I41" s="128">
        <v>0.81296400000000002</v>
      </c>
      <c r="J41" s="129" t="s">
        <v>67</v>
      </c>
    </row>
    <row r="42" spans="1:10" x14ac:dyDescent="0.2">
      <c r="A42" s="127" t="s">
        <v>497</v>
      </c>
      <c r="B42" s="21">
        <v>11</v>
      </c>
      <c r="C42" s="21">
        <v>5410607</v>
      </c>
      <c r="D42" s="21">
        <v>5411664</v>
      </c>
      <c r="E42" s="21" t="s">
        <v>503</v>
      </c>
      <c r="F42" s="21">
        <v>5411580</v>
      </c>
      <c r="G42" s="21" t="s">
        <v>11</v>
      </c>
      <c r="H42" s="21" t="s">
        <v>12</v>
      </c>
      <c r="I42" s="128">
        <v>0.81292200000000003</v>
      </c>
      <c r="J42" s="129" t="s">
        <v>7</v>
      </c>
    </row>
    <row r="43" spans="1:10" x14ac:dyDescent="0.2">
      <c r="A43" s="127" t="s">
        <v>525</v>
      </c>
      <c r="B43" s="21">
        <v>11</v>
      </c>
      <c r="C43" s="21">
        <v>5565719</v>
      </c>
      <c r="D43" s="21">
        <v>5566779</v>
      </c>
      <c r="E43" s="21" t="s">
        <v>528</v>
      </c>
      <c r="F43" s="21">
        <v>5566489</v>
      </c>
      <c r="G43" s="21" t="s">
        <v>12</v>
      </c>
      <c r="H43" s="21" t="s">
        <v>11</v>
      </c>
      <c r="I43" s="128">
        <v>0.60384099999999996</v>
      </c>
      <c r="J43" s="129" t="s">
        <v>7</v>
      </c>
    </row>
    <row r="44" spans="1:10" x14ac:dyDescent="0.2">
      <c r="A44" s="127" t="s">
        <v>530</v>
      </c>
      <c r="B44" s="21">
        <v>11</v>
      </c>
      <c r="C44" s="21">
        <v>5602107</v>
      </c>
      <c r="D44" s="21">
        <v>5603114</v>
      </c>
      <c r="E44" s="21" t="s">
        <v>535</v>
      </c>
      <c r="F44" s="21">
        <v>5602968</v>
      </c>
      <c r="G44" s="21" t="s">
        <v>4</v>
      </c>
      <c r="H44" s="21" t="s">
        <v>5</v>
      </c>
      <c r="I44" s="128">
        <v>0.75290800000000002</v>
      </c>
      <c r="J44" s="129" t="s">
        <v>7</v>
      </c>
    </row>
    <row r="45" spans="1:10" x14ac:dyDescent="0.2">
      <c r="A45" s="127" t="s">
        <v>545</v>
      </c>
      <c r="B45" s="21">
        <v>11</v>
      </c>
      <c r="C45" s="21">
        <v>5809084</v>
      </c>
      <c r="D45" s="21">
        <v>5810046</v>
      </c>
      <c r="E45" s="21" t="s">
        <v>547</v>
      </c>
      <c r="F45" s="21">
        <v>5809673</v>
      </c>
      <c r="G45" s="21" t="s">
        <v>12</v>
      </c>
      <c r="H45" s="21" t="s">
        <v>11</v>
      </c>
      <c r="I45" s="128">
        <v>0.30174400000000001</v>
      </c>
      <c r="J45" s="129" t="s">
        <v>7</v>
      </c>
    </row>
    <row r="46" spans="1:10" x14ac:dyDescent="0.2">
      <c r="A46" s="127" t="s">
        <v>559</v>
      </c>
      <c r="B46" s="21">
        <v>11</v>
      </c>
      <c r="C46" s="21">
        <v>5862158</v>
      </c>
      <c r="D46" s="21">
        <v>5863182</v>
      </c>
      <c r="E46" s="21" t="s">
        <v>564</v>
      </c>
      <c r="F46" s="21">
        <v>5862984</v>
      </c>
      <c r="G46" s="21" t="s">
        <v>11</v>
      </c>
      <c r="H46" s="21" t="s">
        <v>5</v>
      </c>
      <c r="I46" s="128">
        <v>0.34295500000000001</v>
      </c>
      <c r="J46" s="129" t="s">
        <v>7</v>
      </c>
    </row>
    <row r="47" spans="1:10" x14ac:dyDescent="0.2">
      <c r="A47" s="127" t="s">
        <v>530</v>
      </c>
      <c r="B47" s="21">
        <v>11</v>
      </c>
      <c r="C47" s="21">
        <v>5602107</v>
      </c>
      <c r="D47" s="21">
        <v>5603114</v>
      </c>
      <c r="E47" s="21" t="s">
        <v>529</v>
      </c>
      <c r="F47" s="21">
        <v>5602275</v>
      </c>
      <c r="G47" s="21" t="s">
        <v>5</v>
      </c>
      <c r="H47" s="21" t="s">
        <v>4</v>
      </c>
      <c r="I47" s="128">
        <v>0.314913</v>
      </c>
      <c r="J47" s="129" t="s">
        <v>7</v>
      </c>
    </row>
    <row r="48" spans="1:10" x14ac:dyDescent="0.2">
      <c r="A48" s="127" t="s">
        <v>1002</v>
      </c>
      <c r="B48" s="21">
        <v>12</v>
      </c>
      <c r="C48" s="21">
        <v>11174218</v>
      </c>
      <c r="D48" s="21">
        <v>11175219</v>
      </c>
      <c r="E48" s="21" t="s">
        <v>1001</v>
      </c>
      <c r="F48" s="21">
        <v>11174276</v>
      </c>
      <c r="G48" s="21" t="s">
        <v>4</v>
      </c>
      <c r="H48" s="21" t="s">
        <v>5</v>
      </c>
      <c r="I48" s="128">
        <v>0.51622000000000001</v>
      </c>
      <c r="J48" s="129" t="s">
        <v>7</v>
      </c>
    </row>
    <row r="49" spans="1:10" x14ac:dyDescent="0.2">
      <c r="A49" s="127" t="s">
        <v>1004</v>
      </c>
      <c r="B49" s="21">
        <v>12</v>
      </c>
      <c r="C49" s="21">
        <v>11182986</v>
      </c>
      <c r="D49" s="21">
        <v>11184006</v>
      </c>
      <c r="E49" s="21" t="s">
        <v>1005</v>
      </c>
      <c r="F49" s="21">
        <v>11183217</v>
      </c>
      <c r="G49" s="21" t="s">
        <v>12</v>
      </c>
      <c r="H49" s="21" t="s">
        <v>11</v>
      </c>
      <c r="I49" s="128">
        <v>0.499666</v>
      </c>
      <c r="J49" s="129" t="s">
        <v>7</v>
      </c>
    </row>
    <row r="50" spans="1:10" x14ac:dyDescent="0.2">
      <c r="A50" s="127" t="s">
        <v>929</v>
      </c>
      <c r="B50" s="21">
        <v>11</v>
      </c>
      <c r="C50" s="21">
        <v>123777109</v>
      </c>
      <c r="D50" s="21">
        <v>123778183</v>
      </c>
      <c r="E50" s="21" t="s">
        <v>934</v>
      </c>
      <c r="F50" s="21">
        <v>123777736</v>
      </c>
      <c r="G50" s="21" t="s">
        <v>11</v>
      </c>
      <c r="H50" s="21" t="s">
        <v>12</v>
      </c>
      <c r="I50" s="128">
        <v>0.32617699999999999</v>
      </c>
      <c r="J50" s="129" t="s">
        <v>7</v>
      </c>
    </row>
    <row r="51" spans="1:10" x14ac:dyDescent="0.2">
      <c r="A51" s="127" t="s">
        <v>777</v>
      </c>
      <c r="B51" s="21">
        <v>11</v>
      </c>
      <c r="C51" s="21">
        <v>55999490</v>
      </c>
      <c r="D51" s="21">
        <v>56000737</v>
      </c>
      <c r="E51" s="21" t="s">
        <v>781</v>
      </c>
      <c r="F51" s="21">
        <v>56000403</v>
      </c>
      <c r="G51" s="21" t="s">
        <v>5</v>
      </c>
      <c r="H51" s="21" t="s">
        <v>11</v>
      </c>
      <c r="I51" s="128">
        <v>0.87982099999999996</v>
      </c>
      <c r="J51" s="129" t="s">
        <v>7</v>
      </c>
    </row>
    <row r="52" spans="1:10" x14ac:dyDescent="0.2">
      <c r="A52" s="127" t="s">
        <v>805</v>
      </c>
      <c r="B52" s="21">
        <v>11</v>
      </c>
      <c r="C52" s="21">
        <v>56143100</v>
      </c>
      <c r="D52" s="21">
        <v>56144029</v>
      </c>
      <c r="E52" s="21" t="s">
        <v>807</v>
      </c>
      <c r="F52" s="21">
        <v>56143434</v>
      </c>
      <c r="G52" s="21" t="s">
        <v>5</v>
      </c>
      <c r="H52" s="21" t="s">
        <v>11</v>
      </c>
      <c r="I52" s="128">
        <v>0.41585699999999998</v>
      </c>
      <c r="J52" s="129" t="s">
        <v>7</v>
      </c>
    </row>
    <row r="53" spans="1:10" x14ac:dyDescent="0.2">
      <c r="A53" s="127" t="s">
        <v>836</v>
      </c>
      <c r="B53" s="21">
        <v>11</v>
      </c>
      <c r="C53" s="21">
        <v>56344212</v>
      </c>
      <c r="D53" s="21">
        <v>56345263</v>
      </c>
      <c r="E53" s="21" t="s">
        <v>837</v>
      </c>
      <c r="F53" s="21">
        <v>56344993</v>
      </c>
      <c r="G53" s="21" t="s">
        <v>4</v>
      </c>
      <c r="H53" s="21" t="s">
        <v>11</v>
      </c>
      <c r="I53" s="128">
        <v>0.66252100000000003</v>
      </c>
      <c r="J53" s="129" t="s">
        <v>7</v>
      </c>
    </row>
    <row r="54" spans="1:10" x14ac:dyDescent="0.2">
      <c r="A54" s="127" t="s">
        <v>888</v>
      </c>
      <c r="B54" s="21">
        <v>11</v>
      </c>
      <c r="C54" s="21">
        <v>58034264</v>
      </c>
      <c r="D54" s="21">
        <v>58035732</v>
      </c>
      <c r="E54" s="21" t="s">
        <v>887</v>
      </c>
      <c r="F54" s="21">
        <v>58034543</v>
      </c>
      <c r="G54" s="21" t="s">
        <v>12</v>
      </c>
      <c r="H54" s="21" t="s">
        <v>11</v>
      </c>
      <c r="I54" s="128">
        <v>0.409609</v>
      </c>
      <c r="J54" s="129" t="s">
        <v>7</v>
      </c>
    </row>
    <row r="55" spans="1:10" x14ac:dyDescent="0.2">
      <c r="A55" s="127" t="s">
        <v>1465</v>
      </c>
      <c r="B55" s="21">
        <v>9</v>
      </c>
      <c r="C55" s="21">
        <v>125288637</v>
      </c>
      <c r="D55" s="21">
        <v>125289572</v>
      </c>
      <c r="E55" s="21" t="s">
        <v>1467</v>
      </c>
      <c r="F55" s="21">
        <v>125289521</v>
      </c>
      <c r="G55" s="21" t="s">
        <v>4</v>
      </c>
      <c r="H55" s="21" t="s">
        <v>5</v>
      </c>
      <c r="I55" s="128">
        <v>0.46534799999999998</v>
      </c>
      <c r="J55" s="129" t="s">
        <v>7</v>
      </c>
    </row>
    <row r="56" spans="1:10" x14ac:dyDescent="0.2">
      <c r="A56" s="127" t="s">
        <v>1477</v>
      </c>
      <c r="B56" s="21">
        <v>9</v>
      </c>
      <c r="C56" s="21">
        <v>125512019</v>
      </c>
      <c r="D56" s="21">
        <v>125513062</v>
      </c>
      <c r="E56" s="21" t="s">
        <v>1481</v>
      </c>
      <c r="F56" s="21">
        <v>125512788</v>
      </c>
      <c r="G56" s="21" t="s">
        <v>4</v>
      </c>
      <c r="H56" s="21" t="s">
        <v>5</v>
      </c>
      <c r="I56" s="128">
        <v>0.95727099999999998</v>
      </c>
      <c r="J56" s="129" t="s">
        <v>7</v>
      </c>
    </row>
    <row r="57" spans="1:10" x14ac:dyDescent="0.2">
      <c r="A57" s="127" t="s">
        <v>1477</v>
      </c>
      <c r="B57" s="21">
        <v>9</v>
      </c>
      <c r="C57" s="21">
        <v>125512019</v>
      </c>
      <c r="D57" s="21">
        <v>125513062</v>
      </c>
      <c r="E57" s="21" t="s">
        <v>1482</v>
      </c>
      <c r="F57" s="21">
        <v>125512795</v>
      </c>
      <c r="G57" s="21" t="s">
        <v>11</v>
      </c>
      <c r="H57" s="21" t="s">
        <v>5</v>
      </c>
      <c r="I57" s="128">
        <v>0.95697100000000002</v>
      </c>
      <c r="J57" s="129" t="s">
        <v>7</v>
      </c>
    </row>
    <row r="58" spans="1:10" x14ac:dyDescent="0.2">
      <c r="A58" s="127" t="s">
        <v>340</v>
      </c>
      <c r="B58" s="21">
        <v>9</v>
      </c>
      <c r="C58" s="21">
        <v>107456660</v>
      </c>
      <c r="D58" s="21">
        <v>107457766</v>
      </c>
      <c r="E58" s="21" t="s">
        <v>341</v>
      </c>
      <c r="F58" s="21">
        <v>107457275</v>
      </c>
      <c r="G58" s="21" t="s">
        <v>11</v>
      </c>
      <c r="H58" s="21" t="s">
        <v>4</v>
      </c>
      <c r="I58" s="128">
        <v>0.32035999999999998</v>
      </c>
      <c r="J58" s="129" t="s">
        <v>7</v>
      </c>
    </row>
    <row r="59" spans="1:10" x14ac:dyDescent="0.2">
      <c r="A59" s="127" t="s">
        <v>417</v>
      </c>
      <c r="B59" s="21">
        <v>11</v>
      </c>
      <c r="C59" s="21">
        <v>4944531</v>
      </c>
      <c r="D59" s="21">
        <v>4945637</v>
      </c>
      <c r="E59" s="21" t="s">
        <v>420</v>
      </c>
      <c r="F59" s="21">
        <v>4945229</v>
      </c>
      <c r="G59" s="21" t="s">
        <v>4</v>
      </c>
      <c r="H59" s="21" t="s">
        <v>5</v>
      </c>
      <c r="I59" s="128">
        <v>5.3932500000000001E-2</v>
      </c>
      <c r="J59" s="129" t="s">
        <v>7</v>
      </c>
    </row>
    <row r="60" spans="1:10" x14ac:dyDescent="0.2">
      <c r="A60" s="127" t="s">
        <v>463</v>
      </c>
      <c r="B60" s="21">
        <v>11</v>
      </c>
      <c r="C60" s="21">
        <v>5322244</v>
      </c>
      <c r="D60" s="21">
        <v>5323226</v>
      </c>
      <c r="E60" s="21" t="s">
        <v>462</v>
      </c>
      <c r="F60" s="21">
        <v>5322737</v>
      </c>
      <c r="G60" s="21" t="s">
        <v>5</v>
      </c>
      <c r="H60" s="21" t="s">
        <v>4</v>
      </c>
      <c r="I60" s="128">
        <v>0.40921200000000002</v>
      </c>
      <c r="J60" s="129" t="s">
        <v>7</v>
      </c>
    </row>
    <row r="61" spans="1:10" x14ac:dyDescent="0.2">
      <c r="A61" s="127" t="s">
        <v>466</v>
      </c>
      <c r="B61" s="21">
        <v>11</v>
      </c>
      <c r="C61" s="21">
        <v>5344541</v>
      </c>
      <c r="D61" s="21">
        <v>5345582</v>
      </c>
      <c r="E61" s="21" t="s">
        <v>469</v>
      </c>
      <c r="F61" s="21">
        <v>5345128</v>
      </c>
      <c r="G61" s="21" t="s">
        <v>4</v>
      </c>
      <c r="H61" s="21" t="s">
        <v>5</v>
      </c>
      <c r="I61" s="128">
        <v>0.61026499999999995</v>
      </c>
      <c r="J61" s="129" t="s">
        <v>7</v>
      </c>
    </row>
    <row r="62" spans="1:10" x14ac:dyDescent="0.2">
      <c r="A62" s="127" t="s">
        <v>505</v>
      </c>
      <c r="B62" s="21">
        <v>11</v>
      </c>
      <c r="C62" s="21">
        <v>5443341</v>
      </c>
      <c r="D62" s="21">
        <v>5444436</v>
      </c>
      <c r="E62" s="21" t="s">
        <v>504</v>
      </c>
      <c r="F62" s="21">
        <v>5443867</v>
      </c>
      <c r="G62" s="21" t="s">
        <v>12</v>
      </c>
      <c r="H62" s="21" t="s">
        <v>11</v>
      </c>
      <c r="I62" s="128">
        <v>0.38893899999999998</v>
      </c>
      <c r="J62" s="129" t="s">
        <v>7</v>
      </c>
    </row>
    <row r="63" spans="1:10" x14ac:dyDescent="0.2">
      <c r="A63" s="127" t="s">
        <v>505</v>
      </c>
      <c r="B63" s="21">
        <v>11</v>
      </c>
      <c r="C63" s="21">
        <v>5443341</v>
      </c>
      <c r="D63" s="21">
        <v>5444436</v>
      </c>
      <c r="E63" s="21" t="s">
        <v>506</v>
      </c>
      <c r="F63" s="21">
        <v>5443887</v>
      </c>
      <c r="G63" s="21" t="s">
        <v>11</v>
      </c>
      <c r="H63" s="21" t="s">
        <v>12</v>
      </c>
      <c r="I63" s="128">
        <v>0.38906600000000002</v>
      </c>
      <c r="J63" s="129" t="s">
        <v>7</v>
      </c>
    </row>
    <row r="64" spans="1:10" x14ac:dyDescent="0.2">
      <c r="A64" s="127" t="s">
        <v>505</v>
      </c>
      <c r="B64" s="21">
        <v>11</v>
      </c>
      <c r="C64" s="21">
        <v>5443341</v>
      </c>
      <c r="D64" s="21">
        <v>5444436</v>
      </c>
      <c r="E64" s="21" t="s">
        <v>507</v>
      </c>
      <c r="F64" s="21">
        <v>5443893</v>
      </c>
      <c r="G64" s="21" t="s">
        <v>4</v>
      </c>
      <c r="H64" s="21" t="s">
        <v>5</v>
      </c>
      <c r="I64" s="128">
        <v>0.38891300000000001</v>
      </c>
      <c r="J64" s="129" t="s">
        <v>7</v>
      </c>
    </row>
    <row r="65" spans="1:10" x14ac:dyDescent="0.2">
      <c r="A65" s="127" t="s">
        <v>505</v>
      </c>
      <c r="B65" s="21">
        <v>11</v>
      </c>
      <c r="C65" s="21">
        <v>5443341</v>
      </c>
      <c r="D65" s="21">
        <v>5444436</v>
      </c>
      <c r="E65" s="21" t="s">
        <v>508</v>
      </c>
      <c r="F65" s="21">
        <v>5443963</v>
      </c>
      <c r="G65" s="21" t="s">
        <v>4</v>
      </c>
      <c r="H65" s="21" t="s">
        <v>5</v>
      </c>
      <c r="I65" s="128">
        <v>0.388874</v>
      </c>
      <c r="J65" s="129" t="s">
        <v>7</v>
      </c>
    </row>
    <row r="66" spans="1:10" x14ac:dyDescent="0.2">
      <c r="A66" s="127" t="s">
        <v>559</v>
      </c>
      <c r="B66" s="21">
        <v>11</v>
      </c>
      <c r="C66" s="21">
        <v>5862158</v>
      </c>
      <c r="D66" s="21">
        <v>5863182</v>
      </c>
      <c r="E66" s="21" t="s">
        <v>561</v>
      </c>
      <c r="F66" s="21">
        <v>5862731</v>
      </c>
      <c r="G66" s="21" t="s">
        <v>5</v>
      </c>
      <c r="H66" s="21" t="s">
        <v>4</v>
      </c>
      <c r="I66" s="128">
        <v>0.50241499999999994</v>
      </c>
      <c r="J66" s="129" t="s">
        <v>7</v>
      </c>
    </row>
    <row r="67" spans="1:10" x14ac:dyDescent="0.2">
      <c r="A67" s="127" t="s">
        <v>631</v>
      </c>
      <c r="B67" s="21">
        <v>11</v>
      </c>
      <c r="C67" s="21">
        <v>48285413</v>
      </c>
      <c r="D67" s="21">
        <v>48286330</v>
      </c>
      <c r="E67" s="21" t="s">
        <v>632</v>
      </c>
      <c r="F67" s="21">
        <v>48286231</v>
      </c>
      <c r="G67" s="21" t="s">
        <v>4</v>
      </c>
      <c r="H67" s="21" t="s">
        <v>12</v>
      </c>
      <c r="I67" s="128">
        <v>0.74762700000000004</v>
      </c>
      <c r="J67" s="129" t="s">
        <v>35</v>
      </c>
    </row>
    <row r="68" spans="1:10" x14ac:dyDescent="0.2">
      <c r="A68" s="127" t="s">
        <v>631</v>
      </c>
      <c r="B68" s="21">
        <v>11</v>
      </c>
      <c r="C68" s="21">
        <v>48285413</v>
      </c>
      <c r="D68" s="21">
        <v>48286330</v>
      </c>
      <c r="E68" s="21" t="s">
        <v>633</v>
      </c>
      <c r="F68" s="21">
        <v>48286256</v>
      </c>
      <c r="G68" s="21" t="s">
        <v>12</v>
      </c>
      <c r="H68" s="21" t="s">
        <v>11</v>
      </c>
      <c r="I68" s="128">
        <v>0.54987799999999998</v>
      </c>
      <c r="J68" s="129" t="s">
        <v>7</v>
      </c>
    </row>
    <row r="69" spans="1:10" x14ac:dyDescent="0.2">
      <c r="A69" s="127" t="s">
        <v>588</v>
      </c>
      <c r="B69" s="21">
        <v>11</v>
      </c>
      <c r="C69" s="21">
        <v>6220376</v>
      </c>
      <c r="D69" s="21">
        <v>6221489</v>
      </c>
      <c r="E69" s="21" t="s">
        <v>587</v>
      </c>
      <c r="F69" s="21">
        <v>6221169</v>
      </c>
      <c r="G69" s="21" t="s">
        <v>5</v>
      </c>
      <c r="H69" s="21" t="s">
        <v>4</v>
      </c>
      <c r="I69" s="128">
        <v>0.76541800000000004</v>
      </c>
      <c r="J69" s="129" t="s">
        <v>7</v>
      </c>
    </row>
    <row r="70" spans="1:10" x14ac:dyDescent="0.2">
      <c r="A70" s="127" t="s">
        <v>592</v>
      </c>
      <c r="B70" s="21">
        <v>11</v>
      </c>
      <c r="C70" s="21">
        <v>6789218</v>
      </c>
      <c r="D70" s="21">
        <v>6790286</v>
      </c>
      <c r="E70" s="21" t="s">
        <v>594</v>
      </c>
      <c r="F70" s="21">
        <v>6790028</v>
      </c>
      <c r="G70" s="21" t="s">
        <v>5</v>
      </c>
      <c r="H70" s="21" t="s">
        <v>11</v>
      </c>
      <c r="I70" s="128">
        <v>0.230348</v>
      </c>
      <c r="J70" s="129" t="s">
        <v>7</v>
      </c>
    </row>
    <row r="71" spans="1:10" x14ac:dyDescent="0.2">
      <c r="A71" s="127" t="s">
        <v>602</v>
      </c>
      <c r="B71" s="21">
        <v>11</v>
      </c>
      <c r="C71" s="21">
        <v>6890924</v>
      </c>
      <c r="D71" s="21">
        <v>6891976</v>
      </c>
      <c r="E71" s="21" t="s">
        <v>604</v>
      </c>
      <c r="F71" s="21">
        <v>6891605</v>
      </c>
      <c r="G71" s="21" t="s">
        <v>5</v>
      </c>
      <c r="H71" s="21" t="s">
        <v>4</v>
      </c>
      <c r="I71" s="128">
        <v>0.37930000000000003</v>
      </c>
      <c r="J71" s="129" t="s">
        <v>7</v>
      </c>
    </row>
    <row r="72" spans="1:10" x14ac:dyDescent="0.2">
      <c r="A72" s="127" t="s">
        <v>602</v>
      </c>
      <c r="B72" s="21">
        <v>11</v>
      </c>
      <c r="C72" s="21">
        <v>6890924</v>
      </c>
      <c r="D72" s="21">
        <v>6891976</v>
      </c>
      <c r="E72" s="21" t="s">
        <v>605</v>
      </c>
      <c r="F72" s="21">
        <v>6891704</v>
      </c>
      <c r="G72" s="21" t="s">
        <v>11</v>
      </c>
      <c r="H72" s="21" t="s">
        <v>12</v>
      </c>
      <c r="I72" s="128">
        <v>0.296514</v>
      </c>
      <c r="J72" s="129" t="s">
        <v>7</v>
      </c>
    </row>
    <row r="73" spans="1:10" x14ac:dyDescent="0.2">
      <c r="A73" s="127" t="s">
        <v>608</v>
      </c>
      <c r="B73" s="21">
        <v>11</v>
      </c>
      <c r="C73" s="21">
        <v>6897856</v>
      </c>
      <c r="D73" s="21">
        <v>6898850</v>
      </c>
      <c r="E73" s="21" t="s">
        <v>609</v>
      </c>
      <c r="F73" s="21">
        <v>6898663</v>
      </c>
      <c r="G73" s="21" t="s">
        <v>4</v>
      </c>
      <c r="H73" s="21" t="s">
        <v>5</v>
      </c>
      <c r="I73" s="128">
        <v>0.29597000000000001</v>
      </c>
      <c r="J73" s="129" t="s">
        <v>7</v>
      </c>
    </row>
    <row r="74" spans="1:10" x14ac:dyDescent="0.2">
      <c r="A74" s="127" t="s">
        <v>615</v>
      </c>
      <c r="B74" s="21">
        <v>11</v>
      </c>
      <c r="C74" s="21">
        <v>6942205</v>
      </c>
      <c r="D74" s="21">
        <v>6943264</v>
      </c>
      <c r="E74" s="21" t="s">
        <v>614</v>
      </c>
      <c r="F74" s="21">
        <v>6942476</v>
      </c>
      <c r="G74" s="21" t="s">
        <v>4</v>
      </c>
      <c r="H74" s="21" t="s">
        <v>11</v>
      </c>
      <c r="I74" s="128">
        <v>0.61623000000000006</v>
      </c>
      <c r="J74" s="129" t="s">
        <v>7</v>
      </c>
    </row>
    <row r="75" spans="1:10" x14ac:dyDescent="0.2">
      <c r="A75" s="127" t="s">
        <v>615</v>
      </c>
      <c r="B75" s="21">
        <v>11</v>
      </c>
      <c r="C75" s="21">
        <v>6942205</v>
      </c>
      <c r="D75" s="21">
        <v>6943264</v>
      </c>
      <c r="E75" s="21" t="s">
        <v>619</v>
      </c>
      <c r="F75" s="21">
        <v>6942726</v>
      </c>
      <c r="G75" s="21" t="s">
        <v>11</v>
      </c>
      <c r="H75" s="21" t="s">
        <v>5</v>
      </c>
      <c r="I75" s="128">
        <v>0.37139899999999998</v>
      </c>
      <c r="J75" s="129" t="s">
        <v>7</v>
      </c>
    </row>
    <row r="76" spans="1:10" x14ac:dyDescent="0.2">
      <c r="A76" s="127" t="s">
        <v>994</v>
      </c>
      <c r="B76" s="21">
        <v>12</v>
      </c>
      <c r="C76" s="21">
        <v>11149094</v>
      </c>
      <c r="D76" s="21">
        <v>11150474</v>
      </c>
      <c r="E76" s="21" t="s">
        <v>993</v>
      </c>
      <c r="F76" s="21">
        <v>11149711</v>
      </c>
      <c r="G76" s="21" t="s">
        <v>4</v>
      </c>
      <c r="H76" s="21" t="s">
        <v>11</v>
      </c>
      <c r="I76" s="128">
        <v>0.32687500000000003</v>
      </c>
      <c r="J76" s="129" t="s">
        <v>7</v>
      </c>
    </row>
    <row r="77" spans="1:10" x14ac:dyDescent="0.2">
      <c r="A77" s="127" t="s">
        <v>994</v>
      </c>
      <c r="B77" s="21">
        <v>12</v>
      </c>
      <c r="C77" s="21">
        <v>11149094</v>
      </c>
      <c r="D77" s="21">
        <v>11150474</v>
      </c>
      <c r="E77" s="21" t="s">
        <v>995</v>
      </c>
      <c r="F77" s="21">
        <v>11149720</v>
      </c>
      <c r="G77" s="21" t="s">
        <v>5</v>
      </c>
      <c r="H77" s="21" t="s">
        <v>4</v>
      </c>
      <c r="I77" s="128">
        <v>0.32694000000000001</v>
      </c>
      <c r="J77" s="129" t="s">
        <v>7</v>
      </c>
    </row>
    <row r="78" spans="1:10" x14ac:dyDescent="0.2">
      <c r="A78" s="127" t="s">
        <v>994</v>
      </c>
      <c r="B78" s="21">
        <v>12</v>
      </c>
      <c r="C78" s="21">
        <v>11149094</v>
      </c>
      <c r="D78" s="21">
        <v>11150474</v>
      </c>
      <c r="E78" s="21" t="s">
        <v>996</v>
      </c>
      <c r="F78" s="21">
        <v>11149769</v>
      </c>
      <c r="G78" s="21" t="s">
        <v>11</v>
      </c>
      <c r="H78" s="21" t="s">
        <v>12</v>
      </c>
      <c r="I78" s="128">
        <v>0.326845</v>
      </c>
      <c r="J78" s="129" t="s">
        <v>7</v>
      </c>
    </row>
    <row r="79" spans="1:10" x14ac:dyDescent="0.2">
      <c r="A79" s="127" t="s">
        <v>1004</v>
      </c>
      <c r="B79" s="21">
        <v>12</v>
      </c>
      <c r="C79" s="21">
        <v>11182986</v>
      </c>
      <c r="D79" s="21">
        <v>11184006</v>
      </c>
      <c r="E79" s="21" t="s">
        <v>1006</v>
      </c>
      <c r="F79" s="21">
        <v>11183255</v>
      </c>
      <c r="G79" s="21" t="s">
        <v>4</v>
      </c>
      <c r="H79" s="21" t="s">
        <v>5</v>
      </c>
      <c r="I79" s="128">
        <v>0.51570199999999999</v>
      </c>
      <c r="J79" s="129" t="s">
        <v>7</v>
      </c>
    </row>
    <row r="80" spans="1:10" x14ac:dyDescent="0.2">
      <c r="A80" s="127" t="s">
        <v>1004</v>
      </c>
      <c r="B80" s="21">
        <v>12</v>
      </c>
      <c r="C80" s="21">
        <v>11182986</v>
      </c>
      <c r="D80" s="21">
        <v>11184006</v>
      </c>
      <c r="E80" s="21" t="s">
        <v>1007</v>
      </c>
      <c r="F80" s="21">
        <v>11183286</v>
      </c>
      <c r="G80" s="21" t="s">
        <v>11</v>
      </c>
      <c r="H80" s="21" t="s">
        <v>5</v>
      </c>
      <c r="I80" s="128">
        <v>0.26142799999999999</v>
      </c>
      <c r="J80" s="129" t="s">
        <v>7</v>
      </c>
    </row>
    <row r="81" spans="1:10" x14ac:dyDescent="0.2">
      <c r="A81" s="127" t="s">
        <v>1004</v>
      </c>
      <c r="B81" s="21">
        <v>12</v>
      </c>
      <c r="C81" s="21">
        <v>11182986</v>
      </c>
      <c r="D81" s="21">
        <v>11184006</v>
      </c>
      <c r="E81" s="21" t="s">
        <v>1009</v>
      </c>
      <c r="F81" s="21">
        <v>11183832</v>
      </c>
      <c r="G81" s="21" t="s">
        <v>4</v>
      </c>
      <c r="H81" s="21" t="s">
        <v>5</v>
      </c>
      <c r="I81" s="128">
        <v>0.49951000000000001</v>
      </c>
      <c r="J81" s="129" t="s">
        <v>7</v>
      </c>
    </row>
    <row r="82" spans="1:10" x14ac:dyDescent="0.2">
      <c r="A82" s="127" t="s">
        <v>90</v>
      </c>
      <c r="B82" s="21">
        <v>1</v>
      </c>
      <c r="C82" s="21">
        <v>248004199</v>
      </c>
      <c r="D82" s="21">
        <v>248005254</v>
      </c>
      <c r="E82" s="21" t="s">
        <v>89</v>
      </c>
      <c r="F82" s="21">
        <v>248004687</v>
      </c>
      <c r="G82" s="21" t="s">
        <v>5</v>
      </c>
      <c r="H82" s="21" t="s">
        <v>11</v>
      </c>
      <c r="I82" s="128">
        <v>0.87915100000000002</v>
      </c>
      <c r="J82" s="129" t="s">
        <v>7</v>
      </c>
    </row>
    <row r="83" spans="1:10" x14ac:dyDescent="0.2">
      <c r="A83" s="127" t="s">
        <v>90</v>
      </c>
      <c r="B83" s="21">
        <v>1</v>
      </c>
      <c r="C83" s="21">
        <v>248004199</v>
      </c>
      <c r="D83" s="21">
        <v>248005254</v>
      </c>
      <c r="E83" s="21" t="s">
        <v>91</v>
      </c>
      <c r="F83" s="21">
        <v>248004775</v>
      </c>
      <c r="G83" s="21" t="s">
        <v>12</v>
      </c>
      <c r="H83" s="21" t="s">
        <v>11</v>
      </c>
      <c r="I83" s="128">
        <v>0.88039599999999996</v>
      </c>
      <c r="J83" s="129" t="s">
        <v>7</v>
      </c>
    </row>
    <row r="84" spans="1:10" x14ac:dyDescent="0.2">
      <c r="A84" s="127" t="s">
        <v>90</v>
      </c>
      <c r="B84" s="21">
        <v>1</v>
      </c>
      <c r="C84" s="21">
        <v>248004199</v>
      </c>
      <c r="D84" s="21">
        <v>248005254</v>
      </c>
      <c r="E84" s="21" t="s">
        <v>93</v>
      </c>
      <c r="F84" s="21">
        <v>248004877</v>
      </c>
      <c r="G84" s="21" t="s">
        <v>12</v>
      </c>
      <c r="H84" s="21" t="s">
        <v>11</v>
      </c>
      <c r="I84" s="128">
        <v>0.879108</v>
      </c>
      <c r="J84" s="129" t="s">
        <v>7</v>
      </c>
    </row>
    <row r="85" spans="1:10" x14ac:dyDescent="0.2">
      <c r="A85" s="127" t="s">
        <v>95</v>
      </c>
      <c r="B85" s="21">
        <v>1</v>
      </c>
      <c r="C85" s="21">
        <v>248031277</v>
      </c>
      <c r="D85" s="21">
        <v>248060449</v>
      </c>
      <c r="E85" s="21" t="s">
        <v>97</v>
      </c>
      <c r="F85" s="21">
        <v>248059423</v>
      </c>
      <c r="G85" s="21" t="s">
        <v>12</v>
      </c>
      <c r="H85" s="21" t="s">
        <v>11</v>
      </c>
      <c r="I85" s="128">
        <v>0.52845200000000003</v>
      </c>
      <c r="J85" s="129" t="s">
        <v>7</v>
      </c>
    </row>
    <row r="86" spans="1:10" x14ac:dyDescent="0.2">
      <c r="A86" s="127" t="s">
        <v>113</v>
      </c>
      <c r="B86" s="21">
        <v>1</v>
      </c>
      <c r="C86" s="21">
        <v>248112160</v>
      </c>
      <c r="D86" s="21">
        <v>248113098</v>
      </c>
      <c r="E86" s="21" t="s">
        <v>1355</v>
      </c>
      <c r="F86" s="21">
        <v>248113026</v>
      </c>
      <c r="G86" s="21" t="s">
        <v>4</v>
      </c>
      <c r="H86" s="21" t="s">
        <v>12</v>
      </c>
      <c r="I86" s="128">
        <v>0.93936399999999998</v>
      </c>
      <c r="J86" s="129" t="s">
        <v>35</v>
      </c>
    </row>
    <row r="87" spans="1:10" x14ac:dyDescent="0.2">
      <c r="A87" s="127" t="s">
        <v>134</v>
      </c>
      <c r="B87" s="21">
        <v>1</v>
      </c>
      <c r="C87" s="21">
        <v>248436073</v>
      </c>
      <c r="D87" s="21">
        <v>248437138</v>
      </c>
      <c r="E87" s="21" t="s">
        <v>133</v>
      </c>
      <c r="F87" s="21">
        <v>248436611</v>
      </c>
      <c r="G87" s="21" t="s">
        <v>4</v>
      </c>
      <c r="H87" s="21" t="s">
        <v>5</v>
      </c>
      <c r="I87" s="128">
        <v>0.56683300000000003</v>
      </c>
      <c r="J87" s="129" t="s">
        <v>7</v>
      </c>
    </row>
    <row r="88" spans="1:10" x14ac:dyDescent="0.2">
      <c r="A88" s="127" t="s">
        <v>958</v>
      </c>
      <c r="B88" s="21">
        <v>11</v>
      </c>
      <c r="C88" s="21">
        <v>124120423</v>
      </c>
      <c r="D88" s="21">
        <v>124135763</v>
      </c>
      <c r="E88" s="21" t="s">
        <v>1598</v>
      </c>
      <c r="F88" s="21">
        <v>124135677</v>
      </c>
      <c r="G88" s="21" t="s">
        <v>5</v>
      </c>
      <c r="H88" s="21" t="s">
        <v>4</v>
      </c>
      <c r="I88" s="128">
        <v>2.9643800000000001E-2</v>
      </c>
      <c r="J88" s="129" t="s">
        <v>7</v>
      </c>
    </row>
    <row r="89" spans="1:10" x14ac:dyDescent="0.2">
      <c r="A89" s="127" t="s">
        <v>795</v>
      </c>
      <c r="B89" s="21">
        <v>11</v>
      </c>
      <c r="C89" s="21">
        <v>56113421</v>
      </c>
      <c r="D89" s="21">
        <v>56114507</v>
      </c>
      <c r="E89" s="21" t="s">
        <v>796</v>
      </c>
      <c r="F89" s="21">
        <v>56113575</v>
      </c>
      <c r="G89" s="21" t="s">
        <v>5</v>
      </c>
      <c r="H89" s="21" t="s">
        <v>4</v>
      </c>
      <c r="I89" s="128">
        <v>0.36989100000000003</v>
      </c>
      <c r="J89" s="129" t="s">
        <v>7</v>
      </c>
    </row>
    <row r="90" spans="1:10" x14ac:dyDescent="0.2">
      <c r="A90" s="127" t="s">
        <v>795</v>
      </c>
      <c r="B90" s="21">
        <v>11</v>
      </c>
      <c r="C90" s="21">
        <v>56113421</v>
      </c>
      <c r="D90" s="21">
        <v>56114507</v>
      </c>
      <c r="E90" s="21" t="s">
        <v>797</v>
      </c>
      <c r="F90" s="21">
        <v>56113593</v>
      </c>
      <c r="G90" s="21" t="s">
        <v>4</v>
      </c>
      <c r="H90" s="21" t="s">
        <v>11</v>
      </c>
      <c r="I90" s="128">
        <v>0.36940499999999998</v>
      </c>
      <c r="J90" s="129" t="s">
        <v>7</v>
      </c>
    </row>
    <row r="91" spans="1:10" x14ac:dyDescent="0.2">
      <c r="A91" s="127" t="s">
        <v>800</v>
      </c>
      <c r="B91" s="21">
        <v>11</v>
      </c>
      <c r="C91" s="21">
        <v>56127691</v>
      </c>
      <c r="D91" s="21">
        <v>56128764</v>
      </c>
      <c r="E91" s="21" t="s">
        <v>802</v>
      </c>
      <c r="F91" s="21">
        <v>56128081</v>
      </c>
      <c r="G91" s="21" t="s">
        <v>5</v>
      </c>
      <c r="H91" s="21" t="s">
        <v>4</v>
      </c>
      <c r="I91" s="128">
        <v>0.33240599999999998</v>
      </c>
      <c r="J91" s="129" t="s">
        <v>7</v>
      </c>
    </row>
    <row r="92" spans="1:10" x14ac:dyDescent="0.2">
      <c r="A92" s="127" t="s">
        <v>836</v>
      </c>
      <c r="B92" s="21">
        <v>11</v>
      </c>
      <c r="C92" s="21">
        <v>56344212</v>
      </c>
      <c r="D92" s="21">
        <v>56345263</v>
      </c>
      <c r="E92" s="21" t="s">
        <v>835</v>
      </c>
      <c r="F92" s="21">
        <v>56344260</v>
      </c>
      <c r="G92" s="21" t="s">
        <v>5</v>
      </c>
      <c r="H92" s="21" t="s">
        <v>4</v>
      </c>
      <c r="I92" s="128">
        <v>0.21243899999999999</v>
      </c>
      <c r="J92" s="129" t="s">
        <v>7</v>
      </c>
    </row>
    <row r="93" spans="1:10" x14ac:dyDescent="0.2">
      <c r="A93" s="127" t="s">
        <v>846</v>
      </c>
      <c r="B93" s="21">
        <v>11</v>
      </c>
      <c r="C93" s="21">
        <v>56467864</v>
      </c>
      <c r="D93" s="21">
        <v>56468781</v>
      </c>
      <c r="E93" s="21" t="s">
        <v>856</v>
      </c>
      <c r="F93" s="21">
        <v>56468560</v>
      </c>
      <c r="G93" s="21" t="s">
        <v>11</v>
      </c>
      <c r="H93" s="21" t="s">
        <v>12</v>
      </c>
      <c r="I93" s="128">
        <v>0.87509099999999995</v>
      </c>
      <c r="J93" s="129" t="s">
        <v>7</v>
      </c>
    </row>
    <row r="94" spans="1:10" x14ac:dyDescent="0.2">
      <c r="A94" s="127" t="s">
        <v>846</v>
      </c>
      <c r="B94" s="21">
        <v>11</v>
      </c>
      <c r="C94" s="21">
        <v>56467864</v>
      </c>
      <c r="D94" s="21">
        <v>56468781</v>
      </c>
      <c r="E94" s="21" t="s">
        <v>1561</v>
      </c>
      <c r="F94" s="21">
        <v>56468561</v>
      </c>
      <c r="G94" s="21" t="s">
        <v>5</v>
      </c>
      <c r="H94" s="21" t="s">
        <v>4</v>
      </c>
      <c r="I94" s="128">
        <v>2.97439E-2</v>
      </c>
      <c r="J94" s="129" t="s">
        <v>7</v>
      </c>
    </row>
    <row r="95" spans="1:10" x14ac:dyDescent="0.2">
      <c r="A95" s="127" t="s">
        <v>863</v>
      </c>
      <c r="B95" s="21">
        <v>11</v>
      </c>
      <c r="C95" s="21">
        <v>56756347</v>
      </c>
      <c r="D95" s="21">
        <v>56757342</v>
      </c>
      <c r="E95" s="21" t="s">
        <v>862</v>
      </c>
      <c r="F95" s="21">
        <v>56756399</v>
      </c>
      <c r="G95" s="21" t="s">
        <v>12</v>
      </c>
      <c r="H95" s="21" t="s">
        <v>5</v>
      </c>
      <c r="I95" s="128">
        <v>7.3961100000000002E-2</v>
      </c>
      <c r="J95" s="129" t="s">
        <v>7</v>
      </c>
    </row>
    <row r="96" spans="1:10" x14ac:dyDescent="0.2">
      <c r="A96" s="127" t="s">
        <v>657</v>
      </c>
      <c r="B96" s="21">
        <v>11</v>
      </c>
      <c r="C96" s="21">
        <v>55110627</v>
      </c>
      <c r="D96" s="21">
        <v>55111707</v>
      </c>
      <c r="E96" s="21" t="s">
        <v>664</v>
      </c>
      <c r="F96" s="21">
        <v>55111584</v>
      </c>
      <c r="G96" s="21" t="s">
        <v>12</v>
      </c>
      <c r="H96" s="21" t="s">
        <v>4</v>
      </c>
      <c r="I96" s="128">
        <v>0.467553</v>
      </c>
      <c r="J96" s="129" t="s">
        <v>7</v>
      </c>
    </row>
    <row r="97" spans="1:10" x14ac:dyDescent="0.2">
      <c r="A97" s="127" t="s">
        <v>642</v>
      </c>
      <c r="B97" s="21">
        <v>11</v>
      </c>
      <c r="C97" s="21">
        <v>51411378</v>
      </c>
      <c r="D97" s="21">
        <v>51412448</v>
      </c>
      <c r="E97" s="21" t="s">
        <v>646</v>
      </c>
      <c r="F97" s="21">
        <v>51412379</v>
      </c>
      <c r="G97" s="21" t="s">
        <v>11</v>
      </c>
      <c r="H97" s="21" t="s">
        <v>12</v>
      </c>
      <c r="I97" s="128">
        <v>0.11325499999999999</v>
      </c>
      <c r="J97" s="129" t="s">
        <v>7</v>
      </c>
    </row>
    <row r="98" spans="1:10" x14ac:dyDescent="0.2">
      <c r="A98" s="127" t="s">
        <v>72</v>
      </c>
      <c r="B98" s="21">
        <v>1</v>
      </c>
      <c r="C98" s="21">
        <v>247751662</v>
      </c>
      <c r="D98" s="21">
        <v>247752615</v>
      </c>
      <c r="E98" s="21" t="s">
        <v>75</v>
      </c>
      <c r="F98" s="21">
        <v>247752161</v>
      </c>
      <c r="G98" s="21" t="s">
        <v>11</v>
      </c>
      <c r="H98" s="21" t="s">
        <v>12</v>
      </c>
      <c r="I98" s="128">
        <v>0.40185799999999999</v>
      </c>
      <c r="J98" s="129" t="s">
        <v>7</v>
      </c>
    </row>
    <row r="99" spans="1:10" x14ac:dyDescent="0.2">
      <c r="A99" s="127" t="s">
        <v>352</v>
      </c>
      <c r="B99" s="21">
        <v>9</v>
      </c>
      <c r="C99" s="21">
        <v>125329778</v>
      </c>
      <c r="D99" s="21">
        <v>125330838</v>
      </c>
      <c r="E99" s="21" t="s">
        <v>353</v>
      </c>
      <c r="F99" s="21">
        <v>125330678</v>
      </c>
      <c r="G99" s="21" t="s">
        <v>5</v>
      </c>
      <c r="H99" s="21" t="s">
        <v>12</v>
      </c>
      <c r="I99" s="128">
        <v>0.55479599999999996</v>
      </c>
      <c r="J99" s="129" t="s">
        <v>7</v>
      </c>
    </row>
    <row r="100" spans="1:10" x14ac:dyDescent="0.2">
      <c r="A100" s="127" t="s">
        <v>1477</v>
      </c>
      <c r="B100" s="21">
        <v>9</v>
      </c>
      <c r="C100" s="21">
        <v>125512019</v>
      </c>
      <c r="D100" s="21">
        <v>125513062</v>
      </c>
      <c r="E100" s="21" t="s">
        <v>1480</v>
      </c>
      <c r="F100" s="21">
        <v>125512770</v>
      </c>
      <c r="G100" s="21" t="s">
        <v>11</v>
      </c>
      <c r="H100" s="21" t="s">
        <v>12</v>
      </c>
      <c r="I100" s="128">
        <v>0.95727099999999998</v>
      </c>
      <c r="J100" s="129" t="s">
        <v>7</v>
      </c>
    </row>
    <row r="101" spans="1:10" x14ac:dyDescent="0.2">
      <c r="A101" s="127" t="s">
        <v>334</v>
      </c>
      <c r="B101" s="21">
        <v>9</v>
      </c>
      <c r="C101" s="21">
        <v>107366924</v>
      </c>
      <c r="D101" s="21">
        <v>107367951</v>
      </c>
      <c r="E101" s="21" t="s">
        <v>335</v>
      </c>
      <c r="F101" s="21">
        <v>107367841</v>
      </c>
      <c r="G101" s="21" t="s">
        <v>12</v>
      </c>
      <c r="H101" s="21" t="s">
        <v>4</v>
      </c>
      <c r="I101" s="128">
        <v>0.21146899999999999</v>
      </c>
      <c r="J101" s="129" t="s">
        <v>7</v>
      </c>
    </row>
    <row r="102" spans="1:10" x14ac:dyDescent="0.2">
      <c r="A102" s="127" t="s">
        <v>340</v>
      </c>
      <c r="B102" s="21">
        <v>9</v>
      </c>
      <c r="C102" s="21">
        <v>107456660</v>
      </c>
      <c r="D102" s="21">
        <v>107457766</v>
      </c>
      <c r="E102" s="21" t="s">
        <v>339</v>
      </c>
      <c r="F102" s="21">
        <v>107456763</v>
      </c>
      <c r="G102" s="21" t="s">
        <v>11</v>
      </c>
      <c r="H102" s="21" t="s">
        <v>12</v>
      </c>
      <c r="I102" s="128">
        <v>0.21742800000000001</v>
      </c>
      <c r="J102" s="129" t="s">
        <v>7</v>
      </c>
    </row>
    <row r="103" spans="1:10" x14ac:dyDescent="0.2">
      <c r="A103" s="127" t="s">
        <v>390</v>
      </c>
      <c r="B103" s="21">
        <v>11</v>
      </c>
      <c r="C103" s="21">
        <v>4790209</v>
      </c>
      <c r="D103" s="21">
        <v>4791168</v>
      </c>
      <c r="E103" s="21" t="s">
        <v>393</v>
      </c>
      <c r="F103" s="21">
        <v>4790474</v>
      </c>
      <c r="G103" s="21" t="s">
        <v>11</v>
      </c>
      <c r="H103" s="21" t="s">
        <v>12</v>
      </c>
      <c r="I103" s="128">
        <v>0.121138</v>
      </c>
      <c r="J103" s="129" t="s">
        <v>7</v>
      </c>
    </row>
    <row r="104" spans="1:10" x14ac:dyDescent="0.2">
      <c r="A104" s="127" t="s">
        <v>390</v>
      </c>
      <c r="B104" s="21">
        <v>11</v>
      </c>
      <c r="C104" s="21">
        <v>4790209</v>
      </c>
      <c r="D104" s="21">
        <v>4791168</v>
      </c>
      <c r="E104" s="21" t="s">
        <v>394</v>
      </c>
      <c r="F104" s="21">
        <v>4790948</v>
      </c>
      <c r="G104" s="21" t="s">
        <v>4</v>
      </c>
      <c r="H104" s="21" t="s">
        <v>11</v>
      </c>
      <c r="I104" s="128">
        <v>0.24661</v>
      </c>
      <c r="J104" s="129" t="s">
        <v>7</v>
      </c>
    </row>
    <row r="105" spans="1:10" x14ac:dyDescent="0.2">
      <c r="A105" s="127" t="s">
        <v>390</v>
      </c>
      <c r="B105" s="21">
        <v>11</v>
      </c>
      <c r="C105" s="21">
        <v>4790209</v>
      </c>
      <c r="D105" s="21">
        <v>4791168</v>
      </c>
      <c r="E105" s="21" t="s">
        <v>395</v>
      </c>
      <c r="F105" s="21">
        <v>4790951</v>
      </c>
      <c r="G105" s="21" t="s">
        <v>5</v>
      </c>
      <c r="H105" s="21" t="s">
        <v>4</v>
      </c>
      <c r="I105" s="128">
        <v>0.24466099999999999</v>
      </c>
      <c r="J105" s="129" t="s">
        <v>7</v>
      </c>
    </row>
    <row r="106" spans="1:10" x14ac:dyDescent="0.2">
      <c r="A106" s="127" t="s">
        <v>411</v>
      </c>
      <c r="B106" s="21">
        <v>11</v>
      </c>
      <c r="C106" s="21">
        <v>4928600</v>
      </c>
      <c r="D106" s="21">
        <v>4929538</v>
      </c>
      <c r="E106" s="21" t="s">
        <v>410</v>
      </c>
      <c r="F106" s="21">
        <v>4928621</v>
      </c>
      <c r="G106" s="21" t="s">
        <v>4</v>
      </c>
      <c r="H106" s="21" t="s">
        <v>5</v>
      </c>
      <c r="I106" s="128">
        <v>8.2637199999999994E-2</v>
      </c>
      <c r="J106" s="129" t="s">
        <v>7</v>
      </c>
    </row>
    <row r="107" spans="1:10" x14ac:dyDescent="0.2">
      <c r="A107" s="127" t="s">
        <v>452</v>
      </c>
      <c r="B107" s="21">
        <v>11</v>
      </c>
      <c r="C107" s="21">
        <v>5079880</v>
      </c>
      <c r="D107" s="21">
        <v>5080857</v>
      </c>
      <c r="E107" s="21" t="s">
        <v>454</v>
      </c>
      <c r="F107" s="21">
        <v>5080359</v>
      </c>
      <c r="G107" s="21" t="s">
        <v>4</v>
      </c>
      <c r="H107" s="21" t="s">
        <v>5</v>
      </c>
      <c r="I107" s="128">
        <v>0.11328199999999999</v>
      </c>
      <c r="J107" s="129" t="s">
        <v>7</v>
      </c>
    </row>
    <row r="108" spans="1:10" x14ac:dyDescent="0.2">
      <c r="A108" s="127" t="s">
        <v>460</v>
      </c>
      <c r="B108" s="21">
        <v>11</v>
      </c>
      <c r="C108" s="21">
        <v>5220965</v>
      </c>
      <c r="D108" s="21">
        <v>5221930</v>
      </c>
      <c r="E108" s="21" t="s">
        <v>461</v>
      </c>
      <c r="F108" s="21">
        <v>5221825</v>
      </c>
      <c r="G108" s="21" t="s">
        <v>4</v>
      </c>
      <c r="H108" s="21" t="s">
        <v>5</v>
      </c>
      <c r="I108" s="128">
        <v>0.81710199999999999</v>
      </c>
      <c r="J108" s="129" t="s">
        <v>7</v>
      </c>
    </row>
    <row r="109" spans="1:10" x14ac:dyDescent="0.2">
      <c r="A109" s="127" t="s">
        <v>466</v>
      </c>
      <c r="B109" s="21">
        <v>11</v>
      </c>
      <c r="C109" s="21">
        <v>5344541</v>
      </c>
      <c r="D109" s="21">
        <v>5345582</v>
      </c>
      <c r="E109" s="21" t="s">
        <v>465</v>
      </c>
      <c r="F109" s="21">
        <v>5344592</v>
      </c>
      <c r="G109" s="21" t="s">
        <v>11</v>
      </c>
      <c r="H109" s="21" t="s">
        <v>4</v>
      </c>
      <c r="I109" s="128">
        <v>0.16071299999999999</v>
      </c>
      <c r="J109" s="129" t="s">
        <v>7</v>
      </c>
    </row>
    <row r="110" spans="1:10" x14ac:dyDescent="0.2">
      <c r="A110" s="127" t="s">
        <v>466</v>
      </c>
      <c r="B110" s="21">
        <v>11</v>
      </c>
      <c r="C110" s="21">
        <v>5344541</v>
      </c>
      <c r="D110" s="21">
        <v>5345582</v>
      </c>
      <c r="E110" s="21" t="s">
        <v>467</v>
      </c>
      <c r="F110" s="21">
        <v>5344681</v>
      </c>
      <c r="G110" s="21" t="s">
        <v>4</v>
      </c>
      <c r="H110" s="21" t="s">
        <v>5</v>
      </c>
      <c r="I110" s="128">
        <v>0.276528</v>
      </c>
      <c r="J110" s="129" t="s">
        <v>7</v>
      </c>
    </row>
    <row r="111" spans="1:10" x14ac:dyDescent="0.2">
      <c r="A111" s="127" t="s">
        <v>472</v>
      </c>
      <c r="B111" s="21">
        <v>11</v>
      </c>
      <c r="C111" s="21">
        <v>5363744</v>
      </c>
      <c r="D111" s="21">
        <v>5364809</v>
      </c>
      <c r="E111" s="21" t="s">
        <v>474</v>
      </c>
      <c r="F111" s="21">
        <v>5364450</v>
      </c>
      <c r="G111" s="21" t="s">
        <v>5</v>
      </c>
      <c r="H111" s="21" t="s">
        <v>4</v>
      </c>
      <c r="I111" s="128">
        <v>0.45402300000000001</v>
      </c>
      <c r="J111" s="129" t="s">
        <v>7</v>
      </c>
    </row>
    <row r="112" spans="1:10" x14ac:dyDescent="0.2">
      <c r="A112" s="127" t="s">
        <v>472</v>
      </c>
      <c r="B112" s="21">
        <v>11</v>
      </c>
      <c r="C112" s="21">
        <v>5363744</v>
      </c>
      <c r="D112" s="21">
        <v>5364809</v>
      </c>
      <c r="E112" s="21" t="s">
        <v>479</v>
      </c>
      <c r="F112" s="21">
        <v>5364742</v>
      </c>
      <c r="G112" s="21" t="s">
        <v>12</v>
      </c>
      <c r="H112" s="21" t="s">
        <v>11</v>
      </c>
      <c r="I112" s="128">
        <v>0.41326099999999999</v>
      </c>
      <c r="J112" s="129" t="s">
        <v>7</v>
      </c>
    </row>
    <row r="113" spans="1:10" x14ac:dyDescent="0.2">
      <c r="A113" s="127" t="s">
        <v>513</v>
      </c>
      <c r="B113" s="21">
        <v>11</v>
      </c>
      <c r="C113" s="21">
        <v>5461800</v>
      </c>
      <c r="D113" s="21">
        <v>5462744</v>
      </c>
      <c r="E113" s="21" t="s">
        <v>514</v>
      </c>
      <c r="F113" s="21">
        <v>5462255</v>
      </c>
      <c r="G113" s="21" t="s">
        <v>5</v>
      </c>
      <c r="H113" s="21" t="s">
        <v>11</v>
      </c>
      <c r="I113" s="128">
        <v>0.209754</v>
      </c>
      <c r="J113" s="129" t="s">
        <v>7</v>
      </c>
    </row>
    <row r="114" spans="1:10" x14ac:dyDescent="0.2">
      <c r="A114" s="127" t="s">
        <v>516</v>
      </c>
      <c r="B114" s="21">
        <v>11</v>
      </c>
      <c r="C114" s="21">
        <v>5474638</v>
      </c>
      <c r="D114" s="21">
        <v>5475707</v>
      </c>
      <c r="E114" s="21" t="s">
        <v>520</v>
      </c>
      <c r="F114" s="21">
        <v>5475506</v>
      </c>
      <c r="G114" s="21" t="s">
        <v>4</v>
      </c>
      <c r="H114" s="21" t="s">
        <v>5</v>
      </c>
      <c r="I114" s="128">
        <v>0.124085</v>
      </c>
      <c r="J114" s="129" t="s">
        <v>7</v>
      </c>
    </row>
    <row r="115" spans="1:10" x14ac:dyDescent="0.2">
      <c r="A115" s="127" t="s">
        <v>584</v>
      </c>
      <c r="B115" s="21">
        <v>11</v>
      </c>
      <c r="C115" s="21">
        <v>6023216</v>
      </c>
      <c r="D115" s="21">
        <v>6024424</v>
      </c>
      <c r="E115" s="21" t="s">
        <v>583</v>
      </c>
      <c r="F115" s="21">
        <v>6023640</v>
      </c>
      <c r="G115" s="21" t="s">
        <v>11</v>
      </c>
      <c r="H115" s="21" t="s">
        <v>12</v>
      </c>
      <c r="I115" s="128">
        <v>0.28739900000000002</v>
      </c>
      <c r="J115" s="129" t="s">
        <v>7</v>
      </c>
    </row>
    <row r="116" spans="1:10" x14ac:dyDescent="0.2">
      <c r="A116" s="127" t="s">
        <v>588</v>
      </c>
      <c r="B116" s="21">
        <v>11</v>
      </c>
      <c r="C116" s="21">
        <v>6220376</v>
      </c>
      <c r="D116" s="21">
        <v>6221489</v>
      </c>
      <c r="E116" s="21" t="s">
        <v>589</v>
      </c>
      <c r="F116" s="21">
        <v>6221214</v>
      </c>
      <c r="G116" s="21" t="s">
        <v>4</v>
      </c>
      <c r="H116" s="21" t="s">
        <v>12</v>
      </c>
      <c r="I116" s="128">
        <v>0.72448999999999997</v>
      </c>
      <c r="J116" s="129" t="s">
        <v>7</v>
      </c>
    </row>
    <row r="117" spans="1:10" x14ac:dyDescent="0.2">
      <c r="A117" s="127" t="s">
        <v>104</v>
      </c>
      <c r="B117" s="21">
        <v>1</v>
      </c>
      <c r="C117" s="21">
        <v>248084320</v>
      </c>
      <c r="D117" s="21">
        <v>248085258</v>
      </c>
      <c r="E117" s="21" t="s">
        <v>1351</v>
      </c>
      <c r="F117" s="21">
        <v>248084440</v>
      </c>
      <c r="G117" s="21" t="s">
        <v>5</v>
      </c>
      <c r="H117" s="21" t="s">
        <v>12</v>
      </c>
      <c r="I117" s="128">
        <v>1.17108E-2</v>
      </c>
      <c r="J117" s="129" t="s">
        <v>7</v>
      </c>
    </row>
    <row r="118" spans="1:10" x14ac:dyDescent="0.2">
      <c r="A118" s="127" t="s">
        <v>567</v>
      </c>
      <c r="B118" s="21">
        <v>11</v>
      </c>
      <c r="C118" s="21">
        <v>5877904</v>
      </c>
      <c r="D118" s="21">
        <v>5878964</v>
      </c>
      <c r="E118" s="21" t="s">
        <v>566</v>
      </c>
      <c r="F118" s="21">
        <v>5878836</v>
      </c>
      <c r="G118" s="21" t="s">
        <v>4</v>
      </c>
      <c r="H118" s="21" t="s">
        <v>12</v>
      </c>
      <c r="I118" s="128">
        <v>6.4732300000000007E-2</v>
      </c>
      <c r="J118" s="129" t="s">
        <v>7</v>
      </c>
    </row>
    <row r="119" spans="1:10" x14ac:dyDescent="0.2">
      <c r="A119" s="127" t="s">
        <v>621</v>
      </c>
      <c r="B119" s="21">
        <v>11</v>
      </c>
      <c r="C119" s="21">
        <v>7949180</v>
      </c>
      <c r="D119" s="21">
        <v>7950209</v>
      </c>
      <c r="E119" s="21" t="s">
        <v>1525</v>
      </c>
      <c r="F119" s="21">
        <v>7949707</v>
      </c>
      <c r="G119" s="21" t="s">
        <v>5</v>
      </c>
      <c r="H119" s="21" t="s">
        <v>4</v>
      </c>
      <c r="I119" s="128">
        <v>4.3760100000000003E-2</v>
      </c>
      <c r="J119" s="129" t="s">
        <v>7</v>
      </c>
    </row>
    <row r="120" spans="1:10" x14ac:dyDescent="0.2">
      <c r="A120" s="127" t="s">
        <v>6</v>
      </c>
      <c r="B120" s="21">
        <v>1</v>
      </c>
      <c r="C120" s="21">
        <v>1266694</v>
      </c>
      <c r="D120" s="21">
        <v>1270686</v>
      </c>
      <c r="E120" s="21" t="s">
        <v>1333</v>
      </c>
      <c r="F120" s="21">
        <v>1267651</v>
      </c>
      <c r="G120" s="21" t="s">
        <v>4</v>
      </c>
      <c r="H120" s="21" t="s">
        <v>5</v>
      </c>
      <c r="I120" s="128">
        <v>2.08623E-2</v>
      </c>
      <c r="J120" s="129" t="s">
        <v>7</v>
      </c>
    </row>
    <row r="121" spans="1:10" x14ac:dyDescent="0.2">
      <c r="A121" s="127" t="s">
        <v>867</v>
      </c>
      <c r="B121" s="21">
        <v>11</v>
      </c>
      <c r="C121" s="21">
        <v>57791353</v>
      </c>
      <c r="D121" s="21">
        <v>57949088</v>
      </c>
      <c r="E121" s="21" t="s">
        <v>1565</v>
      </c>
      <c r="F121" s="21">
        <v>57947163</v>
      </c>
      <c r="G121" s="21" t="s">
        <v>4</v>
      </c>
      <c r="H121" s="21" t="s">
        <v>5</v>
      </c>
      <c r="I121" s="128">
        <v>2.8993100000000001E-2</v>
      </c>
      <c r="J121" s="129" t="s">
        <v>7</v>
      </c>
    </row>
    <row r="122" spans="1:10" x14ac:dyDescent="0.2">
      <c r="A122" s="127" t="s">
        <v>1026</v>
      </c>
      <c r="B122" s="21">
        <v>12</v>
      </c>
      <c r="C122" s="21">
        <v>48596081</v>
      </c>
      <c r="D122" s="21">
        <v>48597170</v>
      </c>
      <c r="E122" s="21" t="s">
        <v>1025</v>
      </c>
      <c r="F122" s="21">
        <v>48596241</v>
      </c>
      <c r="G122" s="21" t="s">
        <v>5</v>
      </c>
      <c r="H122" s="21" t="s">
        <v>4</v>
      </c>
      <c r="I122" s="128">
        <v>0.21265999999999999</v>
      </c>
      <c r="J122" s="129" t="s">
        <v>7</v>
      </c>
    </row>
    <row r="123" spans="1:10" x14ac:dyDescent="0.2">
      <c r="A123" s="127" t="s">
        <v>1060</v>
      </c>
      <c r="B123" s="21">
        <v>12</v>
      </c>
      <c r="C123" s="21">
        <v>55845998</v>
      </c>
      <c r="D123" s="21">
        <v>55846936</v>
      </c>
      <c r="E123" s="21" t="s">
        <v>1059</v>
      </c>
      <c r="F123" s="21">
        <v>55846623</v>
      </c>
      <c r="G123" s="21" t="s">
        <v>11</v>
      </c>
      <c r="H123" s="21" t="s">
        <v>12</v>
      </c>
      <c r="I123" s="128">
        <v>0.16201199999999999</v>
      </c>
      <c r="J123" s="129" t="s">
        <v>7</v>
      </c>
    </row>
    <row r="124" spans="1:10" x14ac:dyDescent="0.2">
      <c r="A124" s="127" t="s">
        <v>1188</v>
      </c>
      <c r="B124" s="21">
        <v>19</v>
      </c>
      <c r="C124" s="21">
        <v>9236688</v>
      </c>
      <c r="D124" s="21">
        <v>9237626</v>
      </c>
      <c r="E124" s="21" t="s">
        <v>1186</v>
      </c>
      <c r="F124" s="21">
        <v>9236698</v>
      </c>
      <c r="G124" s="21" t="s">
        <v>1187</v>
      </c>
      <c r="H124" s="21" t="s">
        <v>5</v>
      </c>
      <c r="I124" s="128">
        <v>0.32850099999999999</v>
      </c>
      <c r="J124" s="129" t="s">
        <v>67</v>
      </c>
    </row>
    <row r="125" spans="1:10" x14ac:dyDescent="0.2">
      <c r="A125" s="127" t="s">
        <v>95</v>
      </c>
      <c r="B125" s="21">
        <v>1</v>
      </c>
      <c r="C125" s="21">
        <v>248031277</v>
      </c>
      <c r="D125" s="21">
        <v>248060449</v>
      </c>
      <c r="E125" s="21" t="s">
        <v>100</v>
      </c>
      <c r="F125" s="21">
        <v>248059703</v>
      </c>
      <c r="G125" s="21" t="s">
        <v>4</v>
      </c>
      <c r="H125" s="21" t="s">
        <v>12</v>
      </c>
      <c r="I125" s="128">
        <v>0.64937</v>
      </c>
      <c r="J125" s="129" t="s">
        <v>7</v>
      </c>
    </row>
    <row r="126" spans="1:10" x14ac:dyDescent="0.2">
      <c r="A126" s="127" t="s">
        <v>95</v>
      </c>
      <c r="B126" s="21">
        <v>1</v>
      </c>
      <c r="C126" s="21">
        <v>248031277</v>
      </c>
      <c r="D126" s="21">
        <v>248060449</v>
      </c>
      <c r="E126" s="21" t="s">
        <v>101</v>
      </c>
      <c r="F126" s="21">
        <v>248059712</v>
      </c>
      <c r="G126" s="21" t="s">
        <v>11</v>
      </c>
      <c r="H126" s="21" t="s">
        <v>12</v>
      </c>
      <c r="I126" s="128">
        <v>0.65406900000000001</v>
      </c>
      <c r="J126" s="129" t="s">
        <v>7</v>
      </c>
    </row>
    <row r="127" spans="1:10" x14ac:dyDescent="0.2">
      <c r="A127" s="127" t="s">
        <v>104</v>
      </c>
      <c r="B127" s="21">
        <v>1</v>
      </c>
      <c r="C127" s="21">
        <v>248084320</v>
      </c>
      <c r="D127" s="21">
        <v>248085258</v>
      </c>
      <c r="E127" s="21" t="s">
        <v>103</v>
      </c>
      <c r="F127" s="21">
        <v>248084434</v>
      </c>
      <c r="G127" s="21" t="s">
        <v>4</v>
      </c>
      <c r="H127" s="21" t="s">
        <v>5</v>
      </c>
      <c r="I127" s="128">
        <v>0.74231199999999997</v>
      </c>
      <c r="J127" s="129" t="s">
        <v>7</v>
      </c>
    </row>
    <row r="128" spans="1:10" x14ac:dyDescent="0.2">
      <c r="A128" s="127" t="s">
        <v>136</v>
      </c>
      <c r="B128" s="21">
        <v>1</v>
      </c>
      <c r="C128" s="21">
        <v>248457918</v>
      </c>
      <c r="D128" s="21">
        <v>248458880</v>
      </c>
      <c r="E128" s="21" t="s">
        <v>137</v>
      </c>
      <c r="F128" s="21">
        <v>248457993</v>
      </c>
      <c r="G128" s="21" t="s">
        <v>5</v>
      </c>
      <c r="H128" s="21" t="s">
        <v>11</v>
      </c>
      <c r="I128" s="128">
        <v>0.16763900000000001</v>
      </c>
      <c r="J128" s="129" t="s">
        <v>7</v>
      </c>
    </row>
    <row r="129" spans="1:10" x14ac:dyDescent="0.2">
      <c r="A129" s="127" t="s">
        <v>1146</v>
      </c>
      <c r="B129" s="21">
        <v>15</v>
      </c>
      <c r="C129" s="21">
        <v>22382382</v>
      </c>
      <c r="D129" s="21">
        <v>22383507</v>
      </c>
      <c r="E129" s="21" t="s">
        <v>1643</v>
      </c>
      <c r="F129" s="21">
        <v>22383249</v>
      </c>
      <c r="G129" s="21" t="s">
        <v>4</v>
      </c>
      <c r="H129" s="21" t="s">
        <v>5</v>
      </c>
      <c r="I129" s="128">
        <v>2.5515099999999999E-2</v>
      </c>
      <c r="J129" s="129" t="s">
        <v>7</v>
      </c>
    </row>
    <row r="130" spans="1:10" x14ac:dyDescent="0.2">
      <c r="A130" s="127" t="s">
        <v>458</v>
      </c>
      <c r="B130" s="21">
        <v>11</v>
      </c>
      <c r="C130" s="21">
        <v>5172239</v>
      </c>
      <c r="D130" s="21">
        <v>5207612</v>
      </c>
      <c r="E130" s="21" t="s">
        <v>456</v>
      </c>
      <c r="F130" s="21">
        <v>5172795</v>
      </c>
      <c r="G130" s="21" t="s">
        <v>457</v>
      </c>
      <c r="H130" s="21" t="s">
        <v>4</v>
      </c>
      <c r="I130" s="128">
        <v>0.238728</v>
      </c>
      <c r="J130" s="129" t="s">
        <v>67</v>
      </c>
    </row>
    <row r="131" spans="1:10" x14ac:dyDescent="0.2">
      <c r="A131" s="127" t="s">
        <v>104</v>
      </c>
      <c r="B131" s="21">
        <v>1</v>
      </c>
      <c r="C131" s="21">
        <v>248084320</v>
      </c>
      <c r="D131" s="21">
        <v>248085258</v>
      </c>
      <c r="E131" s="21" t="s">
        <v>1352</v>
      </c>
      <c r="F131" s="21">
        <v>248085149</v>
      </c>
      <c r="G131" s="21" t="s">
        <v>5</v>
      </c>
      <c r="H131" s="21" t="s">
        <v>11</v>
      </c>
      <c r="I131" s="128">
        <v>1.9990000000000001E-2</v>
      </c>
      <c r="J131" s="129" t="s">
        <v>7</v>
      </c>
    </row>
    <row r="132" spans="1:10" x14ac:dyDescent="0.2">
      <c r="A132" s="127" t="s">
        <v>948</v>
      </c>
      <c r="B132" s="21">
        <v>11</v>
      </c>
      <c r="C132" s="21">
        <v>123893720</v>
      </c>
      <c r="D132" s="21">
        <v>123894655</v>
      </c>
      <c r="E132" s="21" t="s">
        <v>949</v>
      </c>
      <c r="F132" s="21">
        <v>123894234</v>
      </c>
      <c r="G132" s="21" t="s">
        <v>5</v>
      </c>
      <c r="H132" s="21" t="s">
        <v>4</v>
      </c>
      <c r="I132" s="128">
        <v>0.31050100000000003</v>
      </c>
      <c r="J132" s="129" t="s">
        <v>7</v>
      </c>
    </row>
    <row r="133" spans="1:10" x14ac:dyDescent="0.2">
      <c r="A133" s="127" t="s">
        <v>952</v>
      </c>
      <c r="B133" s="21">
        <v>11</v>
      </c>
      <c r="C133" s="21">
        <v>123908773</v>
      </c>
      <c r="D133" s="21">
        <v>123909717</v>
      </c>
      <c r="E133" s="21" t="s">
        <v>951</v>
      </c>
      <c r="F133" s="21">
        <v>123909627</v>
      </c>
      <c r="G133" s="21" t="s">
        <v>11</v>
      </c>
      <c r="H133" s="21" t="s">
        <v>12</v>
      </c>
      <c r="I133" s="128">
        <v>0.43833</v>
      </c>
      <c r="J133" s="129" t="s">
        <v>7</v>
      </c>
    </row>
    <row r="134" spans="1:10" x14ac:dyDescent="0.2">
      <c r="A134" s="127" t="s">
        <v>958</v>
      </c>
      <c r="B134" s="21">
        <v>11</v>
      </c>
      <c r="C134" s="21">
        <v>124120423</v>
      </c>
      <c r="D134" s="21">
        <v>124135763</v>
      </c>
      <c r="E134" s="21" t="s">
        <v>1596</v>
      </c>
      <c r="F134" s="21">
        <v>124135215</v>
      </c>
      <c r="G134" s="21" t="s">
        <v>5</v>
      </c>
      <c r="H134" s="21" t="s">
        <v>12</v>
      </c>
      <c r="I134" s="128">
        <v>2.95873E-2</v>
      </c>
      <c r="J134" s="129" t="s">
        <v>7</v>
      </c>
    </row>
    <row r="135" spans="1:10" x14ac:dyDescent="0.2">
      <c r="A135" s="127" t="s">
        <v>770</v>
      </c>
      <c r="B135" s="21">
        <v>11</v>
      </c>
      <c r="C135" s="21">
        <v>55904247</v>
      </c>
      <c r="D135" s="21">
        <v>55905194</v>
      </c>
      <c r="E135" s="21" t="s">
        <v>771</v>
      </c>
      <c r="F135" s="21">
        <v>55904828</v>
      </c>
      <c r="G135" s="21" t="s">
        <v>5</v>
      </c>
      <c r="H135" s="21" t="s">
        <v>4</v>
      </c>
      <c r="I135" s="128">
        <v>0.123501</v>
      </c>
      <c r="J135" s="129" t="s">
        <v>7</v>
      </c>
    </row>
    <row r="136" spans="1:10" x14ac:dyDescent="0.2">
      <c r="A136" s="127" t="s">
        <v>777</v>
      </c>
      <c r="B136" s="21">
        <v>11</v>
      </c>
      <c r="C136" s="21">
        <v>55999490</v>
      </c>
      <c r="D136" s="21">
        <v>56000737</v>
      </c>
      <c r="E136" s="21" t="s">
        <v>782</v>
      </c>
      <c r="F136" s="21">
        <v>56000471</v>
      </c>
      <c r="G136" s="21" t="s">
        <v>4</v>
      </c>
      <c r="H136" s="21" t="s">
        <v>5</v>
      </c>
      <c r="I136" s="128">
        <v>0.20451</v>
      </c>
      <c r="J136" s="129" t="s">
        <v>7</v>
      </c>
    </row>
    <row r="137" spans="1:10" x14ac:dyDescent="0.2">
      <c r="A137" s="127" t="s">
        <v>805</v>
      </c>
      <c r="B137" s="21">
        <v>11</v>
      </c>
      <c r="C137" s="21">
        <v>56143100</v>
      </c>
      <c r="D137" s="21">
        <v>56144029</v>
      </c>
      <c r="E137" s="21" t="s">
        <v>804</v>
      </c>
      <c r="F137" s="21">
        <v>56143158</v>
      </c>
      <c r="G137" s="21" t="s">
        <v>5</v>
      </c>
      <c r="H137" s="21" t="s">
        <v>4</v>
      </c>
      <c r="I137" s="128">
        <v>0.36876799999999998</v>
      </c>
      <c r="J137" s="129" t="s">
        <v>7</v>
      </c>
    </row>
    <row r="138" spans="1:10" x14ac:dyDescent="0.2">
      <c r="A138" s="127" t="s">
        <v>843</v>
      </c>
      <c r="B138" s="21">
        <v>11</v>
      </c>
      <c r="C138" s="21">
        <v>56431138</v>
      </c>
      <c r="D138" s="21">
        <v>56432163</v>
      </c>
      <c r="E138" s="21" t="s">
        <v>842</v>
      </c>
      <c r="F138" s="21">
        <v>56431216</v>
      </c>
      <c r="G138" s="21" t="s">
        <v>12</v>
      </c>
      <c r="H138" s="21" t="s">
        <v>11</v>
      </c>
      <c r="I138" s="128">
        <v>0.68296800000000002</v>
      </c>
      <c r="J138" s="129" t="s">
        <v>35</v>
      </c>
    </row>
    <row r="139" spans="1:10" x14ac:dyDescent="0.2">
      <c r="A139" s="127" t="s">
        <v>846</v>
      </c>
      <c r="B139" s="21">
        <v>11</v>
      </c>
      <c r="C139" s="21">
        <v>56467864</v>
      </c>
      <c r="D139" s="21">
        <v>56468781</v>
      </c>
      <c r="E139" s="21" t="s">
        <v>851</v>
      </c>
      <c r="F139" s="21">
        <v>56468155</v>
      </c>
      <c r="G139" s="21" t="s">
        <v>5</v>
      </c>
      <c r="H139" s="21" t="s">
        <v>12</v>
      </c>
      <c r="I139" s="128">
        <v>0.31653100000000001</v>
      </c>
      <c r="J139" s="129" t="s">
        <v>7</v>
      </c>
    </row>
    <row r="140" spans="1:10" x14ac:dyDescent="0.2">
      <c r="A140" s="127" t="s">
        <v>846</v>
      </c>
      <c r="B140" s="21">
        <v>11</v>
      </c>
      <c r="C140" s="21">
        <v>56467864</v>
      </c>
      <c r="D140" s="21">
        <v>56468781</v>
      </c>
      <c r="E140" s="21" t="s">
        <v>852</v>
      </c>
      <c r="F140" s="21">
        <v>56468368</v>
      </c>
      <c r="G140" s="21" t="s">
        <v>12</v>
      </c>
      <c r="H140" s="21" t="s">
        <v>11</v>
      </c>
      <c r="I140" s="128">
        <v>0.91402399999999995</v>
      </c>
      <c r="J140" s="129" t="s">
        <v>7</v>
      </c>
    </row>
    <row r="141" spans="1:10" x14ac:dyDescent="0.2">
      <c r="A141" s="127" t="s">
        <v>846</v>
      </c>
      <c r="B141" s="21">
        <v>11</v>
      </c>
      <c r="C141" s="21">
        <v>56467864</v>
      </c>
      <c r="D141" s="21">
        <v>56468781</v>
      </c>
      <c r="E141" s="21" t="s">
        <v>853</v>
      </c>
      <c r="F141" s="21">
        <v>56468416</v>
      </c>
      <c r="G141" s="21" t="s">
        <v>4</v>
      </c>
      <c r="H141" s="21" t="s">
        <v>5</v>
      </c>
      <c r="I141" s="128">
        <v>0.856429</v>
      </c>
      <c r="J141" s="129" t="s">
        <v>7</v>
      </c>
    </row>
    <row r="142" spans="1:10" x14ac:dyDescent="0.2">
      <c r="A142" s="127" t="s">
        <v>860</v>
      </c>
      <c r="B142" s="21">
        <v>11</v>
      </c>
      <c r="C142" s="21">
        <v>56510303</v>
      </c>
      <c r="D142" s="21">
        <v>56511287</v>
      </c>
      <c r="E142" s="21" t="s">
        <v>861</v>
      </c>
      <c r="F142" s="21">
        <v>56511160</v>
      </c>
      <c r="G142" s="21" t="s">
        <v>5</v>
      </c>
      <c r="H142" s="21" t="s">
        <v>4</v>
      </c>
      <c r="I142" s="128">
        <v>9.2468800000000004E-2</v>
      </c>
      <c r="J142" s="129" t="s">
        <v>7</v>
      </c>
    </row>
    <row r="143" spans="1:10" x14ac:dyDescent="0.2">
      <c r="A143" s="127" t="s">
        <v>657</v>
      </c>
      <c r="B143" s="21">
        <v>11</v>
      </c>
      <c r="C143" s="21">
        <v>55110627</v>
      </c>
      <c r="D143" s="21">
        <v>55111707</v>
      </c>
      <c r="E143" s="21" t="s">
        <v>663</v>
      </c>
      <c r="F143" s="21">
        <v>55111238</v>
      </c>
      <c r="G143" s="21" t="s">
        <v>4</v>
      </c>
      <c r="H143" s="21" t="s">
        <v>11</v>
      </c>
      <c r="I143" s="128">
        <v>0.46744999999999998</v>
      </c>
      <c r="J143" s="129" t="s">
        <v>7</v>
      </c>
    </row>
    <row r="144" spans="1:10" x14ac:dyDescent="0.2">
      <c r="A144" s="127" t="s">
        <v>874</v>
      </c>
      <c r="B144" s="21">
        <v>11</v>
      </c>
      <c r="C144" s="21">
        <v>57970674</v>
      </c>
      <c r="D144" s="21">
        <v>57971653</v>
      </c>
      <c r="E144" s="21" t="s">
        <v>873</v>
      </c>
      <c r="F144" s="21">
        <v>57970980</v>
      </c>
      <c r="G144" s="21" t="s">
        <v>5</v>
      </c>
      <c r="H144" s="21" t="s">
        <v>4</v>
      </c>
      <c r="I144" s="128">
        <v>9.7084299999999998E-2</v>
      </c>
      <c r="J144" s="129" t="s">
        <v>7</v>
      </c>
    </row>
    <row r="145" spans="1:10" x14ac:dyDescent="0.2">
      <c r="A145" s="127" t="s">
        <v>874</v>
      </c>
      <c r="B145" s="21">
        <v>11</v>
      </c>
      <c r="C145" s="21">
        <v>57970674</v>
      </c>
      <c r="D145" s="21">
        <v>57971653</v>
      </c>
      <c r="E145" s="21" t="s">
        <v>875</v>
      </c>
      <c r="F145" s="21">
        <v>57970981</v>
      </c>
      <c r="G145" s="21" t="s">
        <v>12</v>
      </c>
      <c r="H145" s="21" t="s">
        <v>11</v>
      </c>
      <c r="I145" s="128">
        <v>9.7770499999999996E-2</v>
      </c>
      <c r="J145" s="129" t="s">
        <v>7</v>
      </c>
    </row>
    <row r="146" spans="1:10" x14ac:dyDescent="0.2">
      <c r="A146" s="127" t="s">
        <v>874</v>
      </c>
      <c r="B146" s="21">
        <v>11</v>
      </c>
      <c r="C146" s="21">
        <v>57970674</v>
      </c>
      <c r="D146" s="21">
        <v>57971653</v>
      </c>
      <c r="E146" s="21" t="s">
        <v>876</v>
      </c>
      <c r="F146" s="21">
        <v>57971478</v>
      </c>
      <c r="G146" s="21" t="s">
        <v>5</v>
      </c>
      <c r="H146" s="21" t="s">
        <v>4</v>
      </c>
      <c r="I146" s="128">
        <v>9.8880999999999997E-2</v>
      </c>
      <c r="J146" s="129" t="s">
        <v>7</v>
      </c>
    </row>
    <row r="147" spans="1:10" x14ac:dyDescent="0.2">
      <c r="A147" s="127" t="s">
        <v>886</v>
      </c>
      <c r="B147" s="21">
        <v>11</v>
      </c>
      <c r="C147" s="21">
        <v>57995354</v>
      </c>
      <c r="D147" s="21">
        <v>57996390</v>
      </c>
      <c r="E147" s="21" t="s">
        <v>885</v>
      </c>
      <c r="F147" s="21">
        <v>57995777</v>
      </c>
      <c r="G147" s="21" t="s">
        <v>4</v>
      </c>
      <c r="H147" s="21" t="s">
        <v>5</v>
      </c>
      <c r="I147" s="128">
        <v>0.13694700000000001</v>
      </c>
      <c r="J147" s="129" t="s">
        <v>7</v>
      </c>
    </row>
    <row r="148" spans="1:10" x14ac:dyDescent="0.2">
      <c r="A148" s="127" t="s">
        <v>893</v>
      </c>
      <c r="B148" s="21">
        <v>11</v>
      </c>
      <c r="C148" s="21">
        <v>58169937</v>
      </c>
      <c r="D148" s="21">
        <v>58170882</v>
      </c>
      <c r="E148" s="21" t="s">
        <v>894</v>
      </c>
      <c r="F148" s="21">
        <v>58170143</v>
      </c>
      <c r="G148" s="21" t="s">
        <v>5</v>
      </c>
      <c r="H148" s="21" t="s">
        <v>11</v>
      </c>
      <c r="I148" s="128">
        <v>0.36824800000000002</v>
      </c>
      <c r="J148" s="129" t="s">
        <v>7</v>
      </c>
    </row>
    <row r="149" spans="1:10" x14ac:dyDescent="0.2">
      <c r="A149" s="127" t="s">
        <v>893</v>
      </c>
      <c r="B149" s="21">
        <v>11</v>
      </c>
      <c r="C149" s="21">
        <v>58169937</v>
      </c>
      <c r="D149" s="21">
        <v>58170882</v>
      </c>
      <c r="E149" s="21" t="s">
        <v>895</v>
      </c>
      <c r="F149" s="21">
        <v>58170291</v>
      </c>
      <c r="G149" s="21" t="s">
        <v>11</v>
      </c>
      <c r="H149" s="21" t="s">
        <v>12</v>
      </c>
      <c r="I149" s="128">
        <v>0.37159300000000001</v>
      </c>
      <c r="J149" s="129" t="s">
        <v>7</v>
      </c>
    </row>
    <row r="150" spans="1:10" x14ac:dyDescent="0.2">
      <c r="A150" s="127" t="s">
        <v>893</v>
      </c>
      <c r="B150" s="21">
        <v>11</v>
      </c>
      <c r="C150" s="21">
        <v>58169937</v>
      </c>
      <c r="D150" s="21">
        <v>58170882</v>
      </c>
      <c r="E150" s="21" t="s">
        <v>896</v>
      </c>
      <c r="F150" s="21">
        <v>58170342</v>
      </c>
      <c r="G150" s="21" t="s">
        <v>12</v>
      </c>
      <c r="H150" s="21" t="s">
        <v>11</v>
      </c>
      <c r="I150" s="128">
        <v>0.36816399999999999</v>
      </c>
      <c r="J150" s="129" t="s">
        <v>7</v>
      </c>
    </row>
    <row r="151" spans="1:10" x14ac:dyDescent="0.2">
      <c r="A151" s="127" t="s">
        <v>893</v>
      </c>
      <c r="B151" s="21">
        <v>11</v>
      </c>
      <c r="C151" s="21">
        <v>58169937</v>
      </c>
      <c r="D151" s="21">
        <v>58170882</v>
      </c>
      <c r="E151" s="21" t="s">
        <v>898</v>
      </c>
      <c r="F151" s="21">
        <v>58170738</v>
      </c>
      <c r="G151" s="21" t="s">
        <v>5</v>
      </c>
      <c r="H151" s="21" t="s">
        <v>4</v>
      </c>
      <c r="I151" s="128">
        <v>0.36827799999999999</v>
      </c>
      <c r="J151" s="129" t="s">
        <v>7</v>
      </c>
    </row>
    <row r="152" spans="1:10" x14ac:dyDescent="0.2">
      <c r="A152" s="127" t="s">
        <v>903</v>
      </c>
      <c r="B152" s="21">
        <v>11</v>
      </c>
      <c r="C152" s="21">
        <v>58206593</v>
      </c>
      <c r="D152" s="21">
        <v>58207646</v>
      </c>
      <c r="E152" s="21" t="s">
        <v>902</v>
      </c>
      <c r="F152" s="21">
        <v>58207203</v>
      </c>
      <c r="G152" s="21" t="s">
        <v>12</v>
      </c>
      <c r="H152" s="21" t="s">
        <v>11</v>
      </c>
      <c r="I152" s="128">
        <v>0.21335699999999999</v>
      </c>
      <c r="J152" s="129" t="s">
        <v>7</v>
      </c>
    </row>
    <row r="153" spans="1:10" x14ac:dyDescent="0.2">
      <c r="A153" s="127" t="s">
        <v>686</v>
      </c>
      <c r="B153" s="21">
        <v>11</v>
      </c>
      <c r="C153" s="21">
        <v>55370830</v>
      </c>
      <c r="D153" s="21">
        <v>55371874</v>
      </c>
      <c r="E153" s="21" t="s">
        <v>688</v>
      </c>
      <c r="F153" s="21">
        <v>55371807</v>
      </c>
      <c r="G153" s="21" t="s">
        <v>12</v>
      </c>
      <c r="H153" s="21" t="s">
        <v>4</v>
      </c>
      <c r="I153" s="128">
        <v>0.28450500000000001</v>
      </c>
      <c r="J153" s="129" t="s">
        <v>7</v>
      </c>
    </row>
    <row r="154" spans="1:10" x14ac:dyDescent="0.2">
      <c r="A154" s="127" t="s">
        <v>691</v>
      </c>
      <c r="B154" s="21">
        <v>11</v>
      </c>
      <c r="C154" s="21">
        <v>55418380</v>
      </c>
      <c r="D154" s="21">
        <v>55419315</v>
      </c>
      <c r="E154" s="21" t="s">
        <v>690</v>
      </c>
      <c r="F154" s="21">
        <v>55418693</v>
      </c>
      <c r="G154" s="21" t="s">
        <v>11</v>
      </c>
      <c r="H154" s="21" t="s">
        <v>12</v>
      </c>
      <c r="I154" s="128">
        <v>0.13390299999999999</v>
      </c>
      <c r="J154" s="129" t="s">
        <v>7</v>
      </c>
    </row>
    <row r="155" spans="1:10" x14ac:dyDescent="0.2">
      <c r="A155" s="127" t="s">
        <v>694</v>
      </c>
      <c r="B155" s="21">
        <v>11</v>
      </c>
      <c r="C155" s="21">
        <v>55432614</v>
      </c>
      <c r="D155" s="21">
        <v>55433671</v>
      </c>
      <c r="E155" s="21" t="s">
        <v>693</v>
      </c>
      <c r="F155" s="21">
        <v>55433040</v>
      </c>
      <c r="G155" s="21" t="s">
        <v>11</v>
      </c>
      <c r="H155" s="21" t="s">
        <v>12</v>
      </c>
      <c r="I155" s="128">
        <v>0.254386</v>
      </c>
      <c r="J155" s="129" t="s">
        <v>7</v>
      </c>
    </row>
    <row r="156" spans="1:10" x14ac:dyDescent="0.2">
      <c r="A156" s="127" t="s">
        <v>696</v>
      </c>
      <c r="B156" s="21">
        <v>11</v>
      </c>
      <c r="C156" s="21">
        <v>55540914</v>
      </c>
      <c r="D156" s="21">
        <v>55541858</v>
      </c>
      <c r="E156" s="21" t="s">
        <v>695</v>
      </c>
      <c r="F156" s="21">
        <v>55541284</v>
      </c>
      <c r="G156" s="21" t="s">
        <v>4</v>
      </c>
      <c r="H156" s="21" t="s">
        <v>5</v>
      </c>
      <c r="I156" s="128">
        <v>0.12667600000000001</v>
      </c>
      <c r="J156" s="129" t="s">
        <v>7</v>
      </c>
    </row>
    <row r="157" spans="1:10" x14ac:dyDescent="0.2">
      <c r="A157" s="127" t="s">
        <v>648</v>
      </c>
      <c r="B157" s="21">
        <v>11</v>
      </c>
      <c r="C157" s="21">
        <v>51515282</v>
      </c>
      <c r="D157" s="21">
        <v>51516211</v>
      </c>
      <c r="E157" s="21" t="s">
        <v>647</v>
      </c>
      <c r="F157" s="21">
        <v>51515460</v>
      </c>
      <c r="G157" s="21" t="s">
        <v>12</v>
      </c>
      <c r="H157" s="21" t="s">
        <v>11</v>
      </c>
      <c r="I157" s="128">
        <v>0.17285200000000001</v>
      </c>
      <c r="J157" s="129" t="s">
        <v>7</v>
      </c>
    </row>
    <row r="158" spans="1:10" x14ac:dyDescent="0.2">
      <c r="A158" s="127" t="s">
        <v>648</v>
      </c>
      <c r="B158" s="21">
        <v>11</v>
      </c>
      <c r="C158" s="21">
        <v>51515282</v>
      </c>
      <c r="D158" s="21">
        <v>51516211</v>
      </c>
      <c r="E158" s="21" t="s">
        <v>653</v>
      </c>
      <c r="F158" s="21">
        <v>51516000</v>
      </c>
      <c r="G158" s="21" t="s">
        <v>12</v>
      </c>
      <c r="H158" s="21" t="s">
        <v>11</v>
      </c>
      <c r="I158" s="128">
        <v>0.52275300000000002</v>
      </c>
      <c r="J158" s="129" t="s">
        <v>7</v>
      </c>
    </row>
    <row r="159" spans="1:10" x14ac:dyDescent="0.2">
      <c r="A159" s="127" t="s">
        <v>648</v>
      </c>
      <c r="B159" s="21">
        <v>11</v>
      </c>
      <c r="C159" s="21">
        <v>51515282</v>
      </c>
      <c r="D159" s="21">
        <v>51516211</v>
      </c>
      <c r="E159" s="21" t="s">
        <v>654</v>
      </c>
      <c r="F159" s="21">
        <v>51516036</v>
      </c>
      <c r="G159" s="21" t="s">
        <v>4</v>
      </c>
      <c r="H159" s="21" t="s">
        <v>5</v>
      </c>
      <c r="I159" s="128">
        <v>0.52555099999999999</v>
      </c>
      <c r="J159" s="129" t="s">
        <v>7</v>
      </c>
    </row>
    <row r="160" spans="1:10" x14ac:dyDescent="0.2">
      <c r="A160" s="127" t="s">
        <v>648</v>
      </c>
      <c r="B160" s="21">
        <v>11</v>
      </c>
      <c r="C160" s="21">
        <v>51515282</v>
      </c>
      <c r="D160" s="21">
        <v>51516211</v>
      </c>
      <c r="E160" s="21" t="s">
        <v>655</v>
      </c>
      <c r="F160" s="21">
        <v>51516144</v>
      </c>
      <c r="G160" s="21" t="s">
        <v>5</v>
      </c>
      <c r="H160" s="21" t="s">
        <v>4</v>
      </c>
      <c r="I160" s="128">
        <v>0.69925099999999996</v>
      </c>
      <c r="J160" s="129" t="s">
        <v>7</v>
      </c>
    </row>
    <row r="161" spans="1:10" x14ac:dyDescent="0.2">
      <c r="A161" s="127" t="s">
        <v>52</v>
      </c>
      <c r="B161" s="21">
        <v>1</v>
      </c>
      <c r="C161" s="21">
        <v>159283460</v>
      </c>
      <c r="D161" s="21">
        <v>159284449</v>
      </c>
      <c r="E161" s="21" t="s">
        <v>53</v>
      </c>
      <c r="F161" s="21">
        <v>159283746</v>
      </c>
      <c r="G161" s="21" t="s">
        <v>11</v>
      </c>
      <c r="H161" s="21" t="s">
        <v>12</v>
      </c>
      <c r="I161" s="128">
        <v>8.3712700000000001E-2</v>
      </c>
      <c r="J161" s="129" t="s">
        <v>7</v>
      </c>
    </row>
    <row r="162" spans="1:10" x14ac:dyDescent="0.2">
      <c r="A162" s="127" t="s">
        <v>95</v>
      </c>
      <c r="B162" s="21">
        <v>1</v>
      </c>
      <c r="C162" s="21">
        <v>248031277</v>
      </c>
      <c r="D162" s="21">
        <v>248060449</v>
      </c>
      <c r="E162" s="21" t="s">
        <v>102</v>
      </c>
      <c r="F162" s="21">
        <v>248059779</v>
      </c>
      <c r="G162" s="21" t="s">
        <v>66</v>
      </c>
      <c r="H162" s="21" t="s">
        <v>5</v>
      </c>
      <c r="I162" s="128">
        <v>0.15170700000000001</v>
      </c>
      <c r="J162" s="129" t="s">
        <v>67</v>
      </c>
    </row>
    <row r="163" spans="1:10" x14ac:dyDescent="0.2">
      <c r="A163" s="127" t="s">
        <v>367</v>
      </c>
      <c r="B163" s="21">
        <v>11</v>
      </c>
      <c r="C163" s="21">
        <v>4388493</v>
      </c>
      <c r="D163" s="21">
        <v>4389616</v>
      </c>
      <c r="E163" s="21" t="s">
        <v>365</v>
      </c>
      <c r="F163" s="21">
        <v>4389404</v>
      </c>
      <c r="G163" s="21" t="s">
        <v>4</v>
      </c>
      <c r="H163" s="21" t="s">
        <v>366</v>
      </c>
      <c r="I163" s="128">
        <v>0.34639500000000001</v>
      </c>
      <c r="J163" s="129" t="s">
        <v>67</v>
      </c>
    </row>
    <row r="164" spans="1:10" x14ac:dyDescent="0.2">
      <c r="A164" s="127" t="s">
        <v>430</v>
      </c>
      <c r="B164" s="21">
        <v>11</v>
      </c>
      <c r="C164" s="21">
        <v>4976002</v>
      </c>
      <c r="D164" s="21">
        <v>4976943</v>
      </c>
      <c r="E164" s="21" t="s">
        <v>1502</v>
      </c>
      <c r="F164" s="21">
        <v>4976730</v>
      </c>
      <c r="G164" s="21" t="s">
        <v>12</v>
      </c>
      <c r="H164" s="21" t="s">
        <v>11</v>
      </c>
      <c r="I164" s="128">
        <v>1.48433E-2</v>
      </c>
      <c r="J164" s="129" t="s">
        <v>7</v>
      </c>
    </row>
    <row r="165" spans="1:10" x14ac:dyDescent="0.2">
      <c r="A165" s="127" t="s">
        <v>648</v>
      </c>
      <c r="B165" s="21">
        <v>11</v>
      </c>
      <c r="C165" s="21">
        <v>51515282</v>
      </c>
      <c r="D165" s="21">
        <v>51516211</v>
      </c>
      <c r="E165" s="21" t="s">
        <v>1539</v>
      </c>
      <c r="F165" s="21">
        <v>51515985</v>
      </c>
      <c r="G165" s="21" t="s">
        <v>4</v>
      </c>
      <c r="H165" s="21" t="s">
        <v>12</v>
      </c>
      <c r="I165" s="128">
        <v>1.1154499999999999E-2</v>
      </c>
      <c r="J165" s="129" t="s">
        <v>7</v>
      </c>
    </row>
    <row r="166" spans="1:10" x14ac:dyDescent="0.2">
      <c r="A166" s="127" t="s">
        <v>1564</v>
      </c>
      <c r="B166" s="21">
        <v>11</v>
      </c>
      <c r="C166" s="21">
        <v>57885972</v>
      </c>
      <c r="D166" s="21">
        <v>57886916</v>
      </c>
      <c r="E166" s="21" t="s">
        <v>1563</v>
      </c>
      <c r="F166" s="21">
        <v>57886280</v>
      </c>
      <c r="G166" s="21" t="s">
        <v>12</v>
      </c>
      <c r="H166" s="21" t="s">
        <v>11</v>
      </c>
      <c r="I166" s="128">
        <v>1.2891E-2</v>
      </c>
      <c r="J166" s="129" t="s">
        <v>7</v>
      </c>
    </row>
    <row r="167" spans="1:10" x14ac:dyDescent="0.2">
      <c r="A167" s="127" t="s">
        <v>358</v>
      </c>
      <c r="B167" s="21">
        <v>9</v>
      </c>
      <c r="C167" s="21">
        <v>125390858</v>
      </c>
      <c r="D167" s="21">
        <v>125391852</v>
      </c>
      <c r="E167" s="21" t="s">
        <v>363</v>
      </c>
      <c r="F167" s="21">
        <v>125391770</v>
      </c>
      <c r="G167" s="21" t="s">
        <v>364</v>
      </c>
      <c r="H167" s="21" t="s">
        <v>11</v>
      </c>
      <c r="I167" s="128">
        <v>0.50745200000000001</v>
      </c>
      <c r="J167" s="129" t="s">
        <v>67</v>
      </c>
    </row>
    <row r="168" spans="1:10" x14ac:dyDescent="0.2">
      <c r="A168" s="127" t="s">
        <v>789</v>
      </c>
      <c r="B168" s="21">
        <v>11</v>
      </c>
      <c r="C168" s="21">
        <v>56057529</v>
      </c>
      <c r="D168" s="21">
        <v>56058566</v>
      </c>
      <c r="E168" s="21" t="s">
        <v>1552</v>
      </c>
      <c r="F168" s="21">
        <v>56058358</v>
      </c>
      <c r="G168" s="21" t="s">
        <v>5</v>
      </c>
      <c r="H168" s="21" t="s">
        <v>4</v>
      </c>
      <c r="I168" s="128">
        <v>1.7163299999999999E-2</v>
      </c>
      <c r="J168" s="129" t="s">
        <v>7</v>
      </c>
    </row>
    <row r="169" spans="1:10" x14ac:dyDescent="0.2">
      <c r="A169" s="127" t="s">
        <v>460</v>
      </c>
      <c r="B169" s="21">
        <v>11</v>
      </c>
      <c r="C169" s="21">
        <v>5220965</v>
      </c>
      <c r="D169" s="21">
        <v>5221930</v>
      </c>
      <c r="E169" s="140" t="s">
        <v>459</v>
      </c>
      <c r="F169" s="21">
        <v>5221645</v>
      </c>
      <c r="G169" s="21" t="s">
        <v>5</v>
      </c>
      <c r="H169" s="21" t="s">
        <v>11</v>
      </c>
      <c r="I169" s="128">
        <v>0.73115799999999997</v>
      </c>
      <c r="J169" s="129" t="s">
        <v>7</v>
      </c>
    </row>
    <row r="170" spans="1:10" x14ac:dyDescent="0.2">
      <c r="A170" s="127" t="s">
        <v>460</v>
      </c>
      <c r="B170" s="21">
        <v>11</v>
      </c>
      <c r="C170" s="21">
        <v>5220965</v>
      </c>
      <c r="D170" s="21">
        <v>5221930</v>
      </c>
      <c r="E170" s="140" t="s">
        <v>459</v>
      </c>
      <c r="F170" s="21">
        <v>5221645</v>
      </c>
      <c r="G170" s="21" t="s">
        <v>4</v>
      </c>
      <c r="H170" s="21" t="s">
        <v>11</v>
      </c>
      <c r="I170" s="128">
        <v>0.78462900000000002</v>
      </c>
      <c r="J170" s="129" t="s">
        <v>7</v>
      </c>
    </row>
    <row r="171" spans="1:10" x14ac:dyDescent="0.2">
      <c r="A171" s="127" t="s">
        <v>81</v>
      </c>
      <c r="B171" s="21">
        <v>1</v>
      </c>
      <c r="C171" s="21">
        <v>247835320</v>
      </c>
      <c r="D171" s="21">
        <v>247836365</v>
      </c>
      <c r="E171" s="21" t="s">
        <v>83</v>
      </c>
      <c r="F171" s="21">
        <v>247835950</v>
      </c>
      <c r="G171" s="21" t="s">
        <v>11</v>
      </c>
      <c r="H171" s="21" t="s">
        <v>12</v>
      </c>
      <c r="I171" s="128">
        <v>0.43084899999999998</v>
      </c>
      <c r="J171" s="129" t="s">
        <v>7</v>
      </c>
    </row>
    <row r="172" spans="1:10" x14ac:dyDescent="0.2">
      <c r="A172" s="127" t="s">
        <v>72</v>
      </c>
      <c r="B172" s="21">
        <v>1</v>
      </c>
      <c r="C172" s="21">
        <v>247751662</v>
      </c>
      <c r="D172" s="21">
        <v>247752615</v>
      </c>
      <c r="E172" s="21" t="s">
        <v>73</v>
      </c>
      <c r="F172" s="21">
        <v>247752019</v>
      </c>
      <c r="G172" s="21" t="s">
        <v>11</v>
      </c>
      <c r="H172" s="21" t="s">
        <v>5</v>
      </c>
      <c r="I172" s="128">
        <v>0.69977100000000003</v>
      </c>
      <c r="J172" s="129" t="s">
        <v>7</v>
      </c>
    </row>
    <row r="173" spans="1:10" x14ac:dyDescent="0.2">
      <c r="A173" s="127" t="s">
        <v>1002</v>
      </c>
      <c r="B173" s="21">
        <v>12</v>
      </c>
      <c r="C173" s="21">
        <v>11174218</v>
      </c>
      <c r="D173" s="21">
        <v>11175219</v>
      </c>
      <c r="E173" s="21" t="s">
        <v>1611</v>
      </c>
      <c r="F173" s="21">
        <v>11174845</v>
      </c>
      <c r="G173" s="21" t="s">
        <v>5</v>
      </c>
      <c r="H173" s="21" t="s">
        <v>12</v>
      </c>
      <c r="I173" s="128">
        <v>1.54494E-2</v>
      </c>
      <c r="J173" s="129" t="s">
        <v>7</v>
      </c>
    </row>
    <row r="174" spans="1:10" x14ac:dyDescent="0.2">
      <c r="A174" s="127" t="s">
        <v>1002</v>
      </c>
      <c r="B174" s="21">
        <v>12</v>
      </c>
      <c r="C174" s="21">
        <v>11174218</v>
      </c>
      <c r="D174" s="21">
        <v>11175219</v>
      </c>
      <c r="E174" s="21" t="s">
        <v>1609</v>
      </c>
      <c r="F174" s="21">
        <v>11174498</v>
      </c>
      <c r="G174" s="21" t="s">
        <v>11</v>
      </c>
      <c r="H174" s="21" t="s">
        <v>12</v>
      </c>
      <c r="I174" s="128">
        <v>1.6055199999999999E-2</v>
      </c>
      <c r="J174" s="129" t="s">
        <v>7</v>
      </c>
    </row>
    <row r="175" spans="1:10" x14ac:dyDescent="0.2">
      <c r="A175" s="127" t="s">
        <v>481</v>
      </c>
      <c r="B175" s="21">
        <v>11</v>
      </c>
      <c r="C175" s="21">
        <v>5372738</v>
      </c>
      <c r="D175" s="21">
        <v>5373676</v>
      </c>
      <c r="E175" s="21" t="s">
        <v>492</v>
      </c>
      <c r="F175" s="21">
        <v>5373309</v>
      </c>
      <c r="G175" s="21" t="s">
        <v>4</v>
      </c>
      <c r="H175" s="21" t="s">
        <v>11</v>
      </c>
      <c r="I175" s="128">
        <v>5.7940800000000001E-2</v>
      </c>
      <c r="J175" s="129" t="s">
        <v>7</v>
      </c>
    </row>
    <row r="176" spans="1:10" x14ac:dyDescent="0.2">
      <c r="A176" s="127" t="s">
        <v>129</v>
      </c>
      <c r="B176" s="21">
        <v>1</v>
      </c>
      <c r="C176" s="21">
        <v>248308450</v>
      </c>
      <c r="D176" s="21">
        <v>248309388</v>
      </c>
      <c r="E176" s="21" t="s">
        <v>1365</v>
      </c>
      <c r="F176" s="21">
        <v>248308916</v>
      </c>
      <c r="G176" s="21" t="s">
        <v>5</v>
      </c>
      <c r="H176" s="21" t="s">
        <v>11</v>
      </c>
      <c r="I176" s="128">
        <v>1.6801099999999999E-2</v>
      </c>
      <c r="J176" s="129" t="s">
        <v>7</v>
      </c>
    </row>
    <row r="177" spans="1:10" x14ac:dyDescent="0.2">
      <c r="A177" s="127" t="s">
        <v>615</v>
      </c>
      <c r="B177" s="21">
        <v>11</v>
      </c>
      <c r="C177" s="21">
        <v>6942205</v>
      </c>
      <c r="D177" s="21">
        <v>6943264</v>
      </c>
      <c r="E177" s="21" t="s">
        <v>1524</v>
      </c>
      <c r="F177" s="21">
        <v>6942915</v>
      </c>
      <c r="G177" s="21" t="s">
        <v>12</v>
      </c>
      <c r="H177" s="21" t="s">
        <v>11</v>
      </c>
      <c r="I177" s="128">
        <v>1.01139E-2</v>
      </c>
      <c r="J177" s="129" t="s">
        <v>7</v>
      </c>
    </row>
    <row r="178" spans="1:10" x14ac:dyDescent="0.2">
      <c r="A178" s="127" t="s">
        <v>61</v>
      </c>
      <c r="B178" s="21">
        <v>1</v>
      </c>
      <c r="C178" s="21">
        <v>247614255</v>
      </c>
      <c r="D178" s="21">
        <v>247615308</v>
      </c>
      <c r="E178" s="21" t="s">
        <v>64</v>
      </c>
      <c r="F178" s="21">
        <v>247614896</v>
      </c>
      <c r="G178" s="21" t="s">
        <v>11</v>
      </c>
      <c r="H178" s="21" t="s">
        <v>4</v>
      </c>
      <c r="I178" s="128">
        <v>0.46204699999999999</v>
      </c>
      <c r="J178" s="129" t="s">
        <v>7</v>
      </c>
    </row>
    <row r="179" spans="1:10" x14ac:dyDescent="0.2">
      <c r="A179" s="127" t="s">
        <v>789</v>
      </c>
      <c r="B179" s="21">
        <v>11</v>
      </c>
      <c r="C179" s="21">
        <v>56057529</v>
      </c>
      <c r="D179" s="21">
        <v>56058566</v>
      </c>
      <c r="E179" s="21" t="s">
        <v>791</v>
      </c>
      <c r="F179" s="21">
        <v>56058535</v>
      </c>
      <c r="G179" s="21" t="s">
        <v>12</v>
      </c>
      <c r="H179" s="21" t="s">
        <v>11</v>
      </c>
      <c r="I179" s="128">
        <v>0.138434</v>
      </c>
      <c r="J179" s="129" t="s">
        <v>7</v>
      </c>
    </row>
    <row r="180" spans="1:10" x14ac:dyDescent="0.2">
      <c r="A180" s="127" t="s">
        <v>405</v>
      </c>
      <c r="B180" s="21">
        <v>11</v>
      </c>
      <c r="C180" s="21">
        <v>4869427</v>
      </c>
      <c r="D180" s="21">
        <v>4870514</v>
      </c>
      <c r="E180" s="21" t="s">
        <v>407</v>
      </c>
      <c r="F180" s="21">
        <v>4870261</v>
      </c>
      <c r="G180" s="21" t="s">
        <v>11</v>
      </c>
      <c r="H180" s="21" t="s">
        <v>5</v>
      </c>
      <c r="I180" s="128">
        <v>0.41411700000000001</v>
      </c>
      <c r="J180" s="129" t="s">
        <v>7</v>
      </c>
    </row>
    <row r="181" spans="1:10" x14ac:dyDescent="0.2">
      <c r="A181" s="127" t="s">
        <v>625</v>
      </c>
      <c r="B181" s="21">
        <v>11</v>
      </c>
      <c r="C181" s="21">
        <v>48238344</v>
      </c>
      <c r="D181" s="21">
        <v>48239314</v>
      </c>
      <c r="E181" s="21" t="s">
        <v>624</v>
      </c>
      <c r="F181" s="21">
        <v>48238549</v>
      </c>
      <c r="G181" s="21" t="s">
        <v>4</v>
      </c>
      <c r="H181" s="21" t="s">
        <v>5</v>
      </c>
      <c r="I181" s="128">
        <v>0.17955699999999999</v>
      </c>
      <c r="J181" s="129" t="s">
        <v>7</v>
      </c>
    </row>
    <row r="182" spans="1:10" x14ac:dyDescent="0.2">
      <c r="A182" s="127" t="s">
        <v>760</v>
      </c>
      <c r="B182" s="21">
        <v>11</v>
      </c>
      <c r="C182" s="21">
        <v>55889849</v>
      </c>
      <c r="D182" s="21">
        <v>55890787</v>
      </c>
      <c r="E182" s="21" t="s">
        <v>768</v>
      </c>
      <c r="F182" s="21">
        <v>55890732</v>
      </c>
      <c r="G182" s="21" t="s">
        <v>4</v>
      </c>
      <c r="H182" s="21" t="s">
        <v>5</v>
      </c>
      <c r="I182" s="128">
        <v>9.9695699999999998E-2</v>
      </c>
      <c r="J182" s="129" t="s">
        <v>7</v>
      </c>
    </row>
    <row r="183" spans="1:10" x14ac:dyDescent="0.2">
      <c r="A183" s="127" t="s">
        <v>1072</v>
      </c>
      <c r="B183" s="21">
        <v>14</v>
      </c>
      <c r="C183" s="21">
        <v>20187174</v>
      </c>
      <c r="D183" s="21">
        <v>20296531</v>
      </c>
      <c r="E183" s="21" t="s">
        <v>1079</v>
      </c>
      <c r="F183" s="21">
        <v>20295779</v>
      </c>
      <c r="G183" s="21" t="s">
        <v>5</v>
      </c>
      <c r="H183" s="21" t="s">
        <v>11</v>
      </c>
      <c r="I183" s="128">
        <v>0.122501</v>
      </c>
      <c r="J183" s="129" t="s">
        <v>7</v>
      </c>
    </row>
    <row r="184" spans="1:10" x14ac:dyDescent="0.2">
      <c r="A184" s="127" t="s">
        <v>1124</v>
      </c>
      <c r="B184" s="21">
        <v>14</v>
      </c>
      <c r="C184" s="21">
        <v>21108855</v>
      </c>
      <c r="D184" s="21">
        <v>21109850</v>
      </c>
      <c r="E184" s="21" t="s">
        <v>1126</v>
      </c>
      <c r="F184" s="21">
        <v>21109726</v>
      </c>
      <c r="G184" s="21" t="s">
        <v>4</v>
      </c>
      <c r="H184" s="21" t="s">
        <v>5</v>
      </c>
      <c r="I184" s="128">
        <v>0.54965600000000003</v>
      </c>
      <c r="J184" s="129" t="s">
        <v>7</v>
      </c>
    </row>
    <row r="185" spans="1:10" x14ac:dyDescent="0.2">
      <c r="A185" s="127" t="s">
        <v>1124</v>
      </c>
      <c r="B185" s="21">
        <v>14</v>
      </c>
      <c r="C185" s="21">
        <v>21108855</v>
      </c>
      <c r="D185" s="21">
        <v>21109850</v>
      </c>
      <c r="E185" s="21" t="s">
        <v>1125</v>
      </c>
      <c r="F185" s="21">
        <v>21109385</v>
      </c>
      <c r="G185" s="21" t="s">
        <v>12</v>
      </c>
      <c r="H185" s="21" t="s">
        <v>11</v>
      </c>
      <c r="I185" s="128">
        <v>0.53549999999999998</v>
      </c>
      <c r="J185" s="129" t="s">
        <v>7</v>
      </c>
    </row>
    <row r="186" spans="1:10" x14ac:dyDescent="0.2">
      <c r="A186" s="127" t="s">
        <v>1652</v>
      </c>
      <c r="B186" s="21">
        <v>16</v>
      </c>
      <c r="C186" s="21">
        <v>3405889</v>
      </c>
      <c r="D186" s="21">
        <v>3406924</v>
      </c>
      <c r="E186" s="21" t="s">
        <v>1653</v>
      </c>
      <c r="F186" s="21">
        <v>3406626</v>
      </c>
      <c r="G186" s="21" t="s">
        <v>4</v>
      </c>
      <c r="H186" s="21" t="s">
        <v>5</v>
      </c>
      <c r="I186" s="128">
        <v>0.29024100000000003</v>
      </c>
      <c r="J186" s="129" t="s">
        <v>7</v>
      </c>
    </row>
    <row r="187" spans="1:10" x14ac:dyDescent="0.2">
      <c r="A187" s="127" t="s">
        <v>1222</v>
      </c>
      <c r="B187" s="21">
        <v>19</v>
      </c>
      <c r="C187" s="21">
        <v>15852203</v>
      </c>
      <c r="D187" s="21">
        <v>15853153</v>
      </c>
      <c r="E187" s="21" t="s">
        <v>1224</v>
      </c>
      <c r="F187" s="21">
        <v>15852363</v>
      </c>
      <c r="G187" s="21" t="s">
        <v>4</v>
      </c>
      <c r="H187" s="21" t="s">
        <v>5</v>
      </c>
      <c r="I187" s="128">
        <v>0.28869</v>
      </c>
      <c r="J187" s="129" t="s">
        <v>7</v>
      </c>
    </row>
    <row r="188" spans="1:10" x14ac:dyDescent="0.2">
      <c r="A188" s="127" t="s">
        <v>657</v>
      </c>
      <c r="B188" s="21">
        <v>11</v>
      </c>
      <c r="C188" s="21">
        <v>55110627</v>
      </c>
      <c r="D188" s="21">
        <v>55111707</v>
      </c>
      <c r="E188" s="21" t="s">
        <v>659</v>
      </c>
      <c r="F188" s="21">
        <v>55110903</v>
      </c>
      <c r="G188" s="21" t="s">
        <v>4</v>
      </c>
      <c r="H188" s="21" t="s">
        <v>11</v>
      </c>
      <c r="I188" s="128">
        <v>5.7963599999999997E-2</v>
      </c>
      <c r="J188" s="129" t="s">
        <v>35</v>
      </c>
    </row>
    <row r="189" spans="1:10" x14ac:dyDescent="0.2">
      <c r="A189" s="127" t="s">
        <v>1004</v>
      </c>
      <c r="B189" s="21">
        <v>12</v>
      </c>
      <c r="C189" s="21">
        <v>11182986</v>
      </c>
      <c r="D189" s="21">
        <v>11184006</v>
      </c>
      <c r="E189" s="21" t="s">
        <v>1613</v>
      </c>
      <c r="F189" s="21">
        <v>11183224</v>
      </c>
      <c r="G189" s="21" t="s">
        <v>4</v>
      </c>
      <c r="H189" s="21" t="s">
        <v>12</v>
      </c>
      <c r="I189" s="128">
        <v>1.5777900000000001E-2</v>
      </c>
      <c r="J189" s="129" t="s">
        <v>7</v>
      </c>
    </row>
    <row r="190" spans="1:10" x14ac:dyDescent="0.2">
      <c r="A190" s="127" t="s">
        <v>903</v>
      </c>
      <c r="B190" s="21">
        <v>11</v>
      </c>
      <c r="C190" s="21">
        <v>58206593</v>
      </c>
      <c r="D190" s="21">
        <v>58207646</v>
      </c>
      <c r="E190" s="21" t="s">
        <v>1572</v>
      </c>
      <c r="F190" s="21">
        <v>58206714</v>
      </c>
      <c r="G190" s="21" t="s">
        <v>12</v>
      </c>
      <c r="H190" s="21" t="s">
        <v>11</v>
      </c>
      <c r="I190" s="128">
        <v>2.0229799999999999E-2</v>
      </c>
      <c r="J190" s="129" t="s">
        <v>7</v>
      </c>
    </row>
    <row r="191" spans="1:10" x14ac:dyDescent="0.2">
      <c r="A191" s="127" t="s">
        <v>1237</v>
      </c>
      <c r="B191" s="21">
        <v>19</v>
      </c>
      <c r="C191" s="21">
        <v>16059818</v>
      </c>
      <c r="D191" s="21">
        <v>16060768</v>
      </c>
      <c r="E191" s="21" t="s">
        <v>1673</v>
      </c>
      <c r="F191" s="21">
        <v>16059846</v>
      </c>
      <c r="G191" s="21" t="s">
        <v>5</v>
      </c>
      <c r="H191" s="21" t="s">
        <v>11</v>
      </c>
      <c r="I191" s="128">
        <v>2.4333799999999999E-2</v>
      </c>
      <c r="J191" s="129" t="s">
        <v>7</v>
      </c>
    </row>
    <row r="192" spans="1:10" x14ac:dyDescent="0.2">
      <c r="A192" s="127" t="s">
        <v>696</v>
      </c>
      <c r="B192" s="21">
        <v>11</v>
      </c>
      <c r="C192" s="21">
        <v>55540914</v>
      </c>
      <c r="D192" s="21">
        <v>55541858</v>
      </c>
      <c r="E192" s="21" t="s">
        <v>1543</v>
      </c>
      <c r="F192" s="21">
        <v>55540964</v>
      </c>
      <c r="G192" s="21" t="s">
        <v>12</v>
      </c>
      <c r="H192" s="21" t="s">
        <v>5</v>
      </c>
      <c r="I192" s="128">
        <v>1.0472E-2</v>
      </c>
      <c r="J192" s="129" t="s">
        <v>7</v>
      </c>
    </row>
    <row r="193" spans="1:10" x14ac:dyDescent="0.2">
      <c r="A193" s="127" t="s">
        <v>712</v>
      </c>
      <c r="B193" s="21">
        <v>11</v>
      </c>
      <c r="C193" s="21">
        <v>55594695</v>
      </c>
      <c r="D193" s="21">
        <v>55595630</v>
      </c>
      <c r="E193" s="21" t="s">
        <v>1545</v>
      </c>
      <c r="F193" s="21">
        <v>55595017</v>
      </c>
      <c r="G193" s="21" t="s">
        <v>12</v>
      </c>
      <c r="H193" s="21" t="s">
        <v>5</v>
      </c>
      <c r="I193" s="128">
        <v>2.7016600000000002E-2</v>
      </c>
      <c r="J193" s="129" t="s">
        <v>7</v>
      </c>
    </row>
    <row r="194" spans="1:10" x14ac:dyDescent="0.2">
      <c r="A194" s="127" t="s">
        <v>793</v>
      </c>
      <c r="B194" s="21">
        <v>11</v>
      </c>
      <c r="C194" s="21">
        <v>56085783</v>
      </c>
      <c r="D194" s="21">
        <v>56086721</v>
      </c>
      <c r="E194" s="21" t="s">
        <v>1553</v>
      </c>
      <c r="F194" s="21">
        <v>56086560</v>
      </c>
      <c r="G194" s="21" t="s">
        <v>12</v>
      </c>
      <c r="H194" s="21" t="s">
        <v>11</v>
      </c>
      <c r="I194" s="128">
        <v>1.46356E-2</v>
      </c>
      <c r="J194" s="129" t="s">
        <v>35</v>
      </c>
    </row>
    <row r="195" spans="1:10" x14ac:dyDescent="0.2">
      <c r="A195" s="127" t="s">
        <v>657</v>
      </c>
      <c r="B195" s="21">
        <v>11</v>
      </c>
      <c r="C195" s="21">
        <v>55110627</v>
      </c>
      <c r="D195" s="21">
        <v>55111707</v>
      </c>
      <c r="E195" s="21" t="s">
        <v>1541</v>
      </c>
      <c r="F195" s="21">
        <v>55111500</v>
      </c>
      <c r="G195" s="21" t="s">
        <v>11</v>
      </c>
      <c r="H195" s="21" t="s">
        <v>12</v>
      </c>
      <c r="I195" s="128">
        <v>3.9261299999999999E-2</v>
      </c>
      <c r="J195" s="129" t="s">
        <v>7</v>
      </c>
    </row>
    <row r="196" spans="1:10" x14ac:dyDescent="0.2">
      <c r="A196" s="127" t="s">
        <v>1477</v>
      </c>
      <c r="B196" s="21">
        <v>9</v>
      </c>
      <c r="C196" s="21">
        <v>125512019</v>
      </c>
      <c r="D196" s="21">
        <v>125513062</v>
      </c>
      <c r="E196" s="21" t="s">
        <v>1484</v>
      </c>
      <c r="F196" s="21">
        <v>125512943</v>
      </c>
      <c r="G196" s="21" t="s">
        <v>12</v>
      </c>
      <c r="H196" s="21" t="s">
        <v>11</v>
      </c>
      <c r="I196" s="128">
        <v>1.3631900000000001E-2</v>
      </c>
      <c r="J196" s="129" t="s">
        <v>7</v>
      </c>
    </row>
    <row r="197" spans="1:10" x14ac:dyDescent="0.2">
      <c r="A197" s="127" t="s">
        <v>1621</v>
      </c>
      <c r="B197" s="21">
        <v>12</v>
      </c>
      <c r="C197" s="21">
        <v>55688072</v>
      </c>
      <c r="D197" s="21">
        <v>55689016</v>
      </c>
      <c r="E197" s="21" t="s">
        <v>1620</v>
      </c>
      <c r="F197" s="21">
        <v>55688894</v>
      </c>
      <c r="G197" s="21" t="s">
        <v>5</v>
      </c>
      <c r="H197" s="21" t="s">
        <v>12</v>
      </c>
      <c r="I197" s="128">
        <v>1.8072600000000001E-2</v>
      </c>
      <c r="J197" s="129" t="s">
        <v>7</v>
      </c>
    </row>
    <row r="198" spans="1:10" x14ac:dyDescent="0.2">
      <c r="A198" s="127" t="s">
        <v>746</v>
      </c>
      <c r="B198" s="21">
        <v>11</v>
      </c>
      <c r="C198" s="21">
        <v>55860753</v>
      </c>
      <c r="D198" s="21">
        <v>55861762</v>
      </c>
      <c r="E198" s="21" t="s">
        <v>748</v>
      </c>
      <c r="F198" s="21">
        <v>55861297</v>
      </c>
      <c r="G198" s="21" t="s">
        <v>5</v>
      </c>
      <c r="H198" s="21" t="s">
        <v>4</v>
      </c>
      <c r="I198" s="128">
        <v>7.8828400000000007E-2</v>
      </c>
      <c r="J198" s="129" t="s">
        <v>7</v>
      </c>
    </row>
    <row r="199" spans="1:10" x14ac:dyDescent="0.2">
      <c r="A199" s="127" t="s">
        <v>1477</v>
      </c>
      <c r="B199" s="21">
        <v>9</v>
      </c>
      <c r="C199" s="21">
        <v>125512019</v>
      </c>
      <c r="D199" s="21">
        <v>125513062</v>
      </c>
      <c r="E199" s="21" t="s">
        <v>1478</v>
      </c>
      <c r="F199" s="21">
        <v>125512438</v>
      </c>
      <c r="G199" s="21" t="s">
        <v>5</v>
      </c>
      <c r="H199" s="21" t="s">
        <v>11</v>
      </c>
      <c r="I199" s="128">
        <v>2.0785000000000001E-2</v>
      </c>
      <c r="J199" s="129" t="s">
        <v>7</v>
      </c>
    </row>
    <row r="200" spans="1:10" x14ac:dyDescent="0.2">
      <c r="A200" s="127" t="s">
        <v>903</v>
      </c>
      <c r="B200" s="21">
        <v>11</v>
      </c>
      <c r="C200" s="21">
        <v>58206593</v>
      </c>
      <c r="D200" s="21">
        <v>58207646</v>
      </c>
      <c r="E200" s="21" t="s">
        <v>1571</v>
      </c>
      <c r="F200" s="21">
        <v>58206703</v>
      </c>
      <c r="G200" s="21" t="s">
        <v>12</v>
      </c>
      <c r="H200" s="21" t="s">
        <v>11</v>
      </c>
      <c r="I200" s="128">
        <v>2.6606999999999999E-2</v>
      </c>
      <c r="J200" s="129" t="s">
        <v>7</v>
      </c>
    </row>
    <row r="201" spans="1:10" x14ac:dyDescent="0.2">
      <c r="A201" s="127" t="s">
        <v>569</v>
      </c>
      <c r="B201" s="21">
        <v>11</v>
      </c>
      <c r="C201" s="21">
        <v>5905501</v>
      </c>
      <c r="D201" s="21">
        <v>5906527</v>
      </c>
      <c r="E201" s="21" t="s">
        <v>571</v>
      </c>
      <c r="F201" s="21">
        <v>5906203</v>
      </c>
      <c r="G201" s="21" t="s">
        <v>5</v>
      </c>
      <c r="H201" s="21" t="s">
        <v>12</v>
      </c>
      <c r="I201" s="128">
        <v>0.42696600000000001</v>
      </c>
      <c r="J201" s="129" t="s">
        <v>7</v>
      </c>
    </row>
    <row r="202" spans="1:10" x14ac:dyDescent="0.2">
      <c r="A202" s="127" t="s">
        <v>569</v>
      </c>
      <c r="B202" s="21">
        <v>11</v>
      </c>
      <c r="C202" s="21">
        <v>5905501</v>
      </c>
      <c r="D202" s="21">
        <v>5906527</v>
      </c>
      <c r="E202" s="21" t="s">
        <v>573</v>
      </c>
      <c r="F202" s="21">
        <v>5906291</v>
      </c>
      <c r="G202" s="21" t="s">
        <v>11</v>
      </c>
      <c r="H202" s="21" t="s">
        <v>12</v>
      </c>
      <c r="I202" s="128">
        <v>0.42660599999999999</v>
      </c>
      <c r="J202" s="129" t="s">
        <v>7</v>
      </c>
    </row>
    <row r="203" spans="1:10" x14ac:dyDescent="0.2">
      <c r="A203" s="127" t="s">
        <v>952</v>
      </c>
      <c r="B203" s="21">
        <v>11</v>
      </c>
      <c r="C203" s="21">
        <v>123908773</v>
      </c>
      <c r="D203" s="21">
        <v>123909717</v>
      </c>
      <c r="E203" s="21" t="s">
        <v>1594</v>
      </c>
      <c r="F203" s="21">
        <v>123909671</v>
      </c>
      <c r="G203" s="21" t="s">
        <v>4</v>
      </c>
      <c r="H203" s="21" t="s">
        <v>5</v>
      </c>
      <c r="I203" s="128">
        <v>2.0702399999999999E-2</v>
      </c>
      <c r="J203" s="129" t="s">
        <v>7</v>
      </c>
    </row>
    <row r="204" spans="1:10" x14ac:dyDescent="0.2">
      <c r="A204" s="127" t="s">
        <v>592</v>
      </c>
      <c r="B204" s="21">
        <v>11</v>
      </c>
      <c r="C204" s="21">
        <v>6789218</v>
      </c>
      <c r="D204" s="21">
        <v>6790286</v>
      </c>
      <c r="E204" s="21" t="s">
        <v>593</v>
      </c>
      <c r="F204" s="21">
        <v>6789929</v>
      </c>
      <c r="G204" s="21" t="s">
        <v>4</v>
      </c>
      <c r="H204" s="21" t="s">
        <v>11</v>
      </c>
      <c r="I204" s="128">
        <v>0.34399299999999999</v>
      </c>
      <c r="J204" s="129" t="s">
        <v>7</v>
      </c>
    </row>
    <row r="205" spans="1:10" x14ac:dyDescent="0.2">
      <c r="A205" s="127" t="s">
        <v>1237</v>
      </c>
      <c r="B205" s="21">
        <v>19</v>
      </c>
      <c r="C205" s="21">
        <v>16059818</v>
      </c>
      <c r="D205" s="21">
        <v>16060768</v>
      </c>
      <c r="E205" s="21" t="s">
        <v>1239</v>
      </c>
      <c r="F205" s="21">
        <v>16060658</v>
      </c>
      <c r="G205" s="21" t="s">
        <v>5</v>
      </c>
      <c r="H205" s="21" t="s">
        <v>4</v>
      </c>
      <c r="I205" s="128">
        <v>0.222356</v>
      </c>
      <c r="J205" s="129" t="s">
        <v>7</v>
      </c>
    </row>
    <row r="206" spans="1:10" x14ac:dyDescent="0.2">
      <c r="A206" s="127" t="s">
        <v>1204</v>
      </c>
      <c r="B206" s="21">
        <v>19</v>
      </c>
      <c r="C206" s="21">
        <v>14951760</v>
      </c>
      <c r="D206" s="21">
        <v>14952689</v>
      </c>
      <c r="E206" s="21" t="s">
        <v>1203</v>
      </c>
      <c r="F206" s="21">
        <v>14952017</v>
      </c>
      <c r="G206" s="21" t="s">
        <v>4</v>
      </c>
      <c r="H206" s="21" t="s">
        <v>12</v>
      </c>
      <c r="I206" s="128">
        <v>0.17058300000000001</v>
      </c>
      <c r="J206" s="129" t="s">
        <v>7</v>
      </c>
    </row>
    <row r="207" spans="1:10" x14ac:dyDescent="0.2">
      <c r="A207" s="127" t="s">
        <v>1411</v>
      </c>
      <c r="B207" s="21">
        <v>5</v>
      </c>
      <c r="C207" s="21">
        <v>180166042</v>
      </c>
      <c r="D207" s="21">
        <v>180167099</v>
      </c>
      <c r="E207" s="21" t="s">
        <v>1412</v>
      </c>
      <c r="F207" s="21">
        <v>180166599</v>
      </c>
      <c r="G207" s="21" t="s">
        <v>12</v>
      </c>
      <c r="H207" s="21" t="s">
        <v>11</v>
      </c>
      <c r="I207" s="128">
        <v>2.15896E-2</v>
      </c>
      <c r="J207" s="129" t="s">
        <v>7</v>
      </c>
    </row>
    <row r="208" spans="1:10" x14ac:dyDescent="0.2">
      <c r="A208" s="127" t="s">
        <v>1411</v>
      </c>
      <c r="B208" s="21">
        <v>5</v>
      </c>
      <c r="C208" s="21">
        <v>180166042</v>
      </c>
      <c r="D208" s="21">
        <v>180167099</v>
      </c>
      <c r="E208" s="21" t="s">
        <v>1413</v>
      </c>
      <c r="F208" s="21">
        <v>180166677</v>
      </c>
      <c r="G208" s="21" t="s">
        <v>4</v>
      </c>
      <c r="H208" s="21" t="s">
        <v>5</v>
      </c>
      <c r="I208" s="128">
        <v>1.6721E-2</v>
      </c>
      <c r="J208" s="129" t="s">
        <v>7</v>
      </c>
    </row>
    <row r="209" spans="1:10" x14ac:dyDescent="0.2">
      <c r="A209" s="127" t="s">
        <v>55</v>
      </c>
      <c r="B209" s="21">
        <v>1</v>
      </c>
      <c r="C209" s="21">
        <v>159409512</v>
      </c>
      <c r="D209" s="21">
        <v>159410600</v>
      </c>
      <c r="E209" s="21" t="s">
        <v>54</v>
      </c>
      <c r="F209" s="21">
        <v>159409857</v>
      </c>
      <c r="G209" s="21" t="s">
        <v>5</v>
      </c>
      <c r="H209" s="21" t="s">
        <v>4</v>
      </c>
      <c r="I209" s="128">
        <v>0.63173699999999999</v>
      </c>
      <c r="J209" s="129" t="s">
        <v>7</v>
      </c>
    </row>
    <row r="210" spans="1:10" x14ac:dyDescent="0.2">
      <c r="A210" s="127" t="s">
        <v>61</v>
      </c>
      <c r="B210" s="21">
        <v>1</v>
      </c>
      <c r="C210" s="21">
        <v>247614255</v>
      </c>
      <c r="D210" s="21">
        <v>247615308</v>
      </c>
      <c r="E210" s="21" t="s">
        <v>62</v>
      </c>
      <c r="F210" s="21">
        <v>247614407</v>
      </c>
      <c r="G210" s="21" t="s">
        <v>4</v>
      </c>
      <c r="H210" s="21" t="s">
        <v>5</v>
      </c>
      <c r="I210" s="128">
        <v>0.140596</v>
      </c>
      <c r="J210" s="129" t="s">
        <v>7</v>
      </c>
    </row>
    <row r="211" spans="1:10" x14ac:dyDescent="0.2">
      <c r="A211" s="127" t="s">
        <v>61</v>
      </c>
      <c r="B211" s="21">
        <v>1</v>
      </c>
      <c r="C211" s="21">
        <v>247614255</v>
      </c>
      <c r="D211" s="21">
        <v>247615308</v>
      </c>
      <c r="E211" s="21" t="s">
        <v>60</v>
      </c>
      <c r="F211" s="21">
        <v>247614386</v>
      </c>
      <c r="G211" s="21" t="s">
        <v>11</v>
      </c>
      <c r="H211" s="21" t="s">
        <v>12</v>
      </c>
      <c r="I211" s="128">
        <v>0.14055300000000001</v>
      </c>
      <c r="J211" s="129" t="s">
        <v>7</v>
      </c>
    </row>
    <row r="212" spans="1:10" x14ac:dyDescent="0.2">
      <c r="A212" s="127" t="s">
        <v>55</v>
      </c>
      <c r="B212" s="21">
        <v>1</v>
      </c>
      <c r="C212" s="21">
        <v>159409512</v>
      </c>
      <c r="D212" s="21">
        <v>159410600</v>
      </c>
      <c r="E212" s="21" t="s">
        <v>56</v>
      </c>
      <c r="F212" s="21">
        <v>159409884</v>
      </c>
      <c r="G212" s="21" t="s">
        <v>4</v>
      </c>
      <c r="H212" s="21" t="s">
        <v>5</v>
      </c>
      <c r="I212" s="128">
        <v>0.12801699999999999</v>
      </c>
      <c r="J212" s="129" t="s">
        <v>7</v>
      </c>
    </row>
    <row r="213" spans="1:10" x14ac:dyDescent="0.2">
      <c r="A213" s="127" t="s">
        <v>95</v>
      </c>
      <c r="B213" s="21">
        <v>1</v>
      </c>
      <c r="C213" s="21">
        <v>248031277</v>
      </c>
      <c r="D213" s="21">
        <v>248060449</v>
      </c>
      <c r="E213" s="21" t="s">
        <v>98</v>
      </c>
      <c r="F213" s="21">
        <v>248059456</v>
      </c>
      <c r="G213" s="21" t="s">
        <v>4</v>
      </c>
      <c r="H213" s="21" t="s">
        <v>5</v>
      </c>
      <c r="I213" s="128">
        <v>0.52347399999999999</v>
      </c>
      <c r="J213" s="129" t="s">
        <v>7</v>
      </c>
    </row>
    <row r="214" spans="1:10" x14ac:dyDescent="0.2">
      <c r="A214" s="127" t="s">
        <v>136</v>
      </c>
      <c r="B214" s="21">
        <v>1</v>
      </c>
      <c r="C214" s="21">
        <v>248457918</v>
      </c>
      <c r="D214" s="21">
        <v>248458880</v>
      </c>
      <c r="E214" s="21" t="s">
        <v>140</v>
      </c>
      <c r="F214" s="21">
        <v>248458760</v>
      </c>
      <c r="G214" s="21" t="s">
        <v>4</v>
      </c>
      <c r="H214" s="21" t="s">
        <v>11</v>
      </c>
      <c r="I214" s="128">
        <v>0.17663899999999999</v>
      </c>
      <c r="J214" s="129" t="s">
        <v>7</v>
      </c>
    </row>
    <row r="215" spans="1:10" x14ac:dyDescent="0.2">
      <c r="A215" s="127" t="s">
        <v>136</v>
      </c>
      <c r="B215" s="21">
        <v>1</v>
      </c>
      <c r="C215" s="21">
        <v>248457918</v>
      </c>
      <c r="D215" s="21">
        <v>248458880</v>
      </c>
      <c r="E215" s="21" t="s">
        <v>138</v>
      </c>
      <c r="F215" s="21">
        <v>248458571</v>
      </c>
      <c r="G215" s="21" t="s">
        <v>4</v>
      </c>
      <c r="H215" s="21" t="s">
        <v>12</v>
      </c>
      <c r="I215" s="128">
        <v>0.529528</v>
      </c>
      <c r="J215" s="129" t="s">
        <v>7</v>
      </c>
    </row>
    <row r="216" spans="1:10" x14ac:dyDescent="0.2">
      <c r="A216" s="127" t="s">
        <v>95</v>
      </c>
      <c r="B216" s="21">
        <v>1</v>
      </c>
      <c r="C216" s="21">
        <v>248031277</v>
      </c>
      <c r="D216" s="21">
        <v>248060449</v>
      </c>
      <c r="E216" s="21" t="s">
        <v>99</v>
      </c>
      <c r="F216" s="21">
        <v>248059476</v>
      </c>
      <c r="G216" s="21" t="s">
        <v>11</v>
      </c>
      <c r="H216" s="21" t="s">
        <v>4</v>
      </c>
      <c r="I216" s="128">
        <v>0.79469999999999996</v>
      </c>
      <c r="J216" s="129" t="s">
        <v>7</v>
      </c>
    </row>
    <row r="217" spans="1:10" x14ac:dyDescent="0.2">
      <c r="A217" s="127" t="s">
        <v>1153</v>
      </c>
      <c r="B217" s="21">
        <v>17</v>
      </c>
      <c r="C217" s="21">
        <v>3100813</v>
      </c>
      <c r="D217" s="21">
        <v>3101742</v>
      </c>
      <c r="E217" s="21" t="s">
        <v>1155</v>
      </c>
      <c r="F217" s="21">
        <v>3101691</v>
      </c>
      <c r="G217" s="21" t="s">
        <v>12</v>
      </c>
      <c r="H217" s="21" t="s">
        <v>5</v>
      </c>
      <c r="I217" s="128">
        <v>0.36765700000000001</v>
      </c>
      <c r="J217" s="129" t="s">
        <v>7</v>
      </c>
    </row>
    <row r="218" spans="1:10" x14ac:dyDescent="0.2">
      <c r="A218" s="127" t="s">
        <v>1652</v>
      </c>
      <c r="B218" s="21">
        <v>16</v>
      </c>
      <c r="C218" s="21">
        <v>3405889</v>
      </c>
      <c r="D218" s="21">
        <v>3406924</v>
      </c>
      <c r="E218" s="21" t="s">
        <v>1651</v>
      </c>
      <c r="F218" s="21">
        <v>3405986</v>
      </c>
      <c r="G218" s="21" t="s">
        <v>4</v>
      </c>
      <c r="H218" s="21" t="s">
        <v>5</v>
      </c>
      <c r="I218" s="128">
        <v>0.28959000000000001</v>
      </c>
      <c r="J218" s="129" t="s">
        <v>7</v>
      </c>
    </row>
    <row r="219" spans="1:10" x14ac:dyDescent="0.2">
      <c r="A219" s="127" t="s">
        <v>777</v>
      </c>
      <c r="B219" s="21">
        <v>11</v>
      </c>
      <c r="C219" s="21">
        <v>55999490</v>
      </c>
      <c r="D219" s="21">
        <v>56000737</v>
      </c>
      <c r="E219" s="21" t="s">
        <v>778</v>
      </c>
      <c r="F219" s="21">
        <v>55999950</v>
      </c>
      <c r="G219" s="21" t="s">
        <v>11</v>
      </c>
      <c r="H219" s="21" t="s">
        <v>5</v>
      </c>
      <c r="I219" s="128">
        <v>0.123276</v>
      </c>
      <c r="J219" s="129" t="s">
        <v>7</v>
      </c>
    </row>
    <row r="220" spans="1:10" x14ac:dyDescent="0.2">
      <c r="A220" s="127" t="s">
        <v>948</v>
      </c>
      <c r="B220" s="21">
        <v>11</v>
      </c>
      <c r="C220" s="21">
        <v>123893720</v>
      </c>
      <c r="D220" s="21">
        <v>123894655</v>
      </c>
      <c r="E220" s="21" t="s">
        <v>950</v>
      </c>
      <c r="F220" s="21">
        <v>123894402</v>
      </c>
      <c r="G220" s="21" t="s">
        <v>5</v>
      </c>
      <c r="H220" s="21" t="s">
        <v>4</v>
      </c>
      <c r="I220" s="128">
        <v>0.311392</v>
      </c>
      <c r="J220" s="129" t="s">
        <v>7</v>
      </c>
    </row>
    <row r="221" spans="1:10" x14ac:dyDescent="0.2">
      <c r="A221" s="127" t="s">
        <v>743</v>
      </c>
      <c r="B221" s="21">
        <v>11</v>
      </c>
      <c r="C221" s="21">
        <v>55797895</v>
      </c>
      <c r="D221" s="21">
        <v>55798869</v>
      </c>
      <c r="E221" s="21" t="s">
        <v>742</v>
      </c>
      <c r="F221" s="21">
        <v>55798259</v>
      </c>
      <c r="G221" s="21" t="s">
        <v>12</v>
      </c>
      <c r="H221" s="21" t="s">
        <v>5</v>
      </c>
      <c r="I221" s="128">
        <v>0.12651599999999999</v>
      </c>
      <c r="J221" s="129" t="s">
        <v>7</v>
      </c>
    </row>
    <row r="222" spans="1:10" x14ac:dyDescent="0.2">
      <c r="A222" s="127" t="s">
        <v>669</v>
      </c>
      <c r="B222" s="21">
        <v>11</v>
      </c>
      <c r="C222" s="21">
        <v>55321783</v>
      </c>
      <c r="D222" s="21">
        <v>55322895</v>
      </c>
      <c r="E222" s="21" t="s">
        <v>675</v>
      </c>
      <c r="F222" s="21">
        <v>55322638</v>
      </c>
      <c r="G222" s="21" t="s">
        <v>12</v>
      </c>
      <c r="H222" s="21" t="s">
        <v>11</v>
      </c>
      <c r="I222" s="128">
        <v>0.117744</v>
      </c>
      <c r="J222" s="129" t="s">
        <v>7</v>
      </c>
    </row>
    <row r="223" spans="1:10" x14ac:dyDescent="0.2">
      <c r="A223" s="127" t="s">
        <v>994</v>
      </c>
      <c r="B223" s="21">
        <v>12</v>
      </c>
      <c r="C223" s="21">
        <v>11149094</v>
      </c>
      <c r="D223" s="21">
        <v>11150474</v>
      </c>
      <c r="E223" s="21" t="s">
        <v>997</v>
      </c>
      <c r="F223" s="21">
        <v>11150033</v>
      </c>
      <c r="G223" s="21" t="s">
        <v>12</v>
      </c>
      <c r="H223" s="21" t="s">
        <v>5</v>
      </c>
      <c r="I223" s="128">
        <v>0.32692100000000002</v>
      </c>
      <c r="J223" s="129" t="s">
        <v>7</v>
      </c>
    </row>
    <row r="224" spans="1:10" x14ac:dyDescent="0.2">
      <c r="A224" s="127" t="s">
        <v>994</v>
      </c>
      <c r="B224" s="21">
        <v>12</v>
      </c>
      <c r="C224" s="21">
        <v>11149094</v>
      </c>
      <c r="D224" s="21">
        <v>11150474</v>
      </c>
      <c r="E224" s="21" t="s">
        <v>998</v>
      </c>
      <c r="F224" s="21">
        <v>11150046</v>
      </c>
      <c r="G224" s="21" t="s">
        <v>12</v>
      </c>
      <c r="H224" s="21" t="s">
        <v>5</v>
      </c>
      <c r="I224" s="128">
        <v>0.32684099999999999</v>
      </c>
      <c r="J224" s="129" t="s">
        <v>7</v>
      </c>
    </row>
    <row r="225" spans="1:10" x14ac:dyDescent="0.2">
      <c r="A225" s="127" t="s">
        <v>424</v>
      </c>
      <c r="B225" s="21">
        <v>11</v>
      </c>
      <c r="C225" s="21">
        <v>4967355</v>
      </c>
      <c r="D225" s="21">
        <v>4968356</v>
      </c>
      <c r="E225" s="21" t="s">
        <v>426</v>
      </c>
      <c r="F225" s="21">
        <v>4967678</v>
      </c>
      <c r="G225" s="21" t="s">
        <v>4</v>
      </c>
      <c r="H225" s="21" t="s">
        <v>5</v>
      </c>
      <c r="I225" s="128">
        <v>0.168179</v>
      </c>
      <c r="J225" s="129" t="s">
        <v>7</v>
      </c>
    </row>
    <row r="226" spans="1:10" x14ac:dyDescent="0.2">
      <c r="A226" s="127" t="s">
        <v>805</v>
      </c>
      <c r="B226" s="21">
        <v>11</v>
      </c>
      <c r="C226" s="21">
        <v>56143100</v>
      </c>
      <c r="D226" s="21">
        <v>56144029</v>
      </c>
      <c r="E226" s="21" t="s">
        <v>813</v>
      </c>
      <c r="F226" s="21">
        <v>56143977</v>
      </c>
      <c r="G226" s="21" t="s">
        <v>5</v>
      </c>
      <c r="H226" s="21" t="s">
        <v>4</v>
      </c>
      <c r="I226" s="128">
        <v>0.34892600000000001</v>
      </c>
      <c r="J226" s="129" t="s">
        <v>7</v>
      </c>
    </row>
    <row r="227" spans="1:10" x14ac:dyDescent="0.2">
      <c r="A227" s="127" t="s">
        <v>472</v>
      </c>
      <c r="B227" s="21">
        <v>11</v>
      </c>
      <c r="C227" s="21">
        <v>5363744</v>
      </c>
      <c r="D227" s="21">
        <v>5364809</v>
      </c>
      <c r="E227" s="21" t="s">
        <v>473</v>
      </c>
      <c r="F227" s="21">
        <v>5364295</v>
      </c>
      <c r="G227" s="21" t="s">
        <v>12</v>
      </c>
      <c r="H227" s="21" t="s">
        <v>11</v>
      </c>
      <c r="I227" s="128">
        <v>5.4667300000000002E-2</v>
      </c>
      <c r="J227" s="129" t="s">
        <v>7</v>
      </c>
    </row>
    <row r="228" spans="1:10" x14ac:dyDescent="0.2">
      <c r="A228" s="127" t="s">
        <v>893</v>
      </c>
      <c r="B228" s="21">
        <v>11</v>
      </c>
      <c r="C228" s="21">
        <v>58169937</v>
      </c>
      <c r="D228" s="21">
        <v>58170882</v>
      </c>
      <c r="E228" s="21" t="s">
        <v>892</v>
      </c>
      <c r="F228" s="21">
        <v>58169996</v>
      </c>
      <c r="G228" s="21" t="s">
        <v>11</v>
      </c>
      <c r="H228" s="21" t="s">
        <v>12</v>
      </c>
      <c r="I228" s="128">
        <v>0.36821500000000001</v>
      </c>
      <c r="J228" s="129" t="s">
        <v>7</v>
      </c>
    </row>
    <row r="229" spans="1:10" x14ac:dyDescent="0.2">
      <c r="A229" s="127" t="s">
        <v>893</v>
      </c>
      <c r="B229" s="21">
        <v>11</v>
      </c>
      <c r="C229" s="21">
        <v>58169937</v>
      </c>
      <c r="D229" s="21">
        <v>58170882</v>
      </c>
      <c r="E229" s="21" t="s">
        <v>897</v>
      </c>
      <c r="F229" s="21">
        <v>58170374</v>
      </c>
      <c r="G229" s="21" t="s">
        <v>11</v>
      </c>
      <c r="H229" s="21" t="s">
        <v>12</v>
      </c>
      <c r="I229" s="128">
        <v>0.36825200000000002</v>
      </c>
      <c r="J229" s="129" t="s">
        <v>7</v>
      </c>
    </row>
    <row r="230" spans="1:10" x14ac:dyDescent="0.2">
      <c r="A230" s="127" t="s">
        <v>625</v>
      </c>
      <c r="B230" s="21">
        <v>11</v>
      </c>
      <c r="C230" s="21">
        <v>48238344</v>
      </c>
      <c r="D230" s="21">
        <v>48239314</v>
      </c>
      <c r="E230" s="21" t="s">
        <v>626</v>
      </c>
      <c r="F230" s="21">
        <v>48239071</v>
      </c>
      <c r="G230" s="21" t="s">
        <v>4</v>
      </c>
      <c r="H230" s="21" t="s">
        <v>11</v>
      </c>
      <c r="I230" s="128">
        <v>6.8377199999999999E-2</v>
      </c>
      <c r="J230" s="129" t="s">
        <v>7</v>
      </c>
    </row>
    <row r="231" spans="1:10" x14ac:dyDescent="0.2">
      <c r="A231" s="127" t="s">
        <v>1040</v>
      </c>
      <c r="B231" s="21">
        <v>12</v>
      </c>
      <c r="C231" s="21">
        <v>55523465</v>
      </c>
      <c r="D231" s="21">
        <v>55524586</v>
      </c>
      <c r="E231" s="21" t="s">
        <v>1039</v>
      </c>
      <c r="F231" s="21">
        <v>55523685</v>
      </c>
      <c r="G231" s="21" t="s">
        <v>12</v>
      </c>
      <c r="H231" s="21" t="s">
        <v>11</v>
      </c>
      <c r="I231" s="128">
        <v>0.30777199999999999</v>
      </c>
      <c r="J231" s="129" t="s">
        <v>7</v>
      </c>
    </row>
    <row r="232" spans="1:10" x14ac:dyDescent="0.2">
      <c r="A232" s="127" t="s">
        <v>1004</v>
      </c>
      <c r="B232" s="21">
        <v>12</v>
      </c>
      <c r="C232" s="21">
        <v>11182986</v>
      </c>
      <c r="D232" s="21">
        <v>11184006</v>
      </c>
      <c r="E232" s="21" t="s">
        <v>1003</v>
      </c>
      <c r="F232" s="21">
        <v>11183108</v>
      </c>
      <c r="G232" s="21" t="s">
        <v>11</v>
      </c>
      <c r="H232" s="21" t="s">
        <v>5</v>
      </c>
      <c r="I232" s="128">
        <v>0.26144600000000001</v>
      </c>
      <c r="J232" s="129" t="s">
        <v>7</v>
      </c>
    </row>
    <row r="233" spans="1:10" x14ac:dyDescent="0.2">
      <c r="A233" s="127" t="s">
        <v>260</v>
      </c>
      <c r="B233" s="21">
        <v>6</v>
      </c>
      <c r="C233" s="21">
        <v>29555683</v>
      </c>
      <c r="D233" s="21">
        <v>29556745</v>
      </c>
      <c r="E233" s="21" t="s">
        <v>261</v>
      </c>
      <c r="F233" s="21">
        <v>29555864</v>
      </c>
      <c r="G233" s="21" t="s">
        <v>12</v>
      </c>
      <c r="H233" s="21" t="s">
        <v>11</v>
      </c>
      <c r="I233" s="128">
        <v>0.24004</v>
      </c>
      <c r="J233" s="129" t="s">
        <v>7</v>
      </c>
    </row>
    <row r="234" spans="1:10" x14ac:dyDescent="0.2">
      <c r="A234" s="127" t="s">
        <v>543</v>
      </c>
      <c r="B234" s="21">
        <v>11</v>
      </c>
      <c r="C234" s="21">
        <v>5798864</v>
      </c>
      <c r="D234" s="21">
        <v>5799897</v>
      </c>
      <c r="E234" s="21" t="s">
        <v>542</v>
      </c>
      <c r="F234" s="21">
        <v>5799468</v>
      </c>
      <c r="G234" s="21" t="s">
        <v>12</v>
      </c>
      <c r="H234" s="21" t="s">
        <v>11</v>
      </c>
      <c r="I234" s="128">
        <v>0.13157199999999999</v>
      </c>
      <c r="J234" s="129" t="s">
        <v>7</v>
      </c>
    </row>
    <row r="235" spans="1:10" x14ac:dyDescent="0.2">
      <c r="A235" s="127" t="s">
        <v>787</v>
      </c>
      <c r="B235" s="21">
        <v>11</v>
      </c>
      <c r="C235" s="21">
        <v>56043029</v>
      </c>
      <c r="D235" s="21">
        <v>56044146</v>
      </c>
      <c r="E235" s="21" t="s">
        <v>786</v>
      </c>
      <c r="F235" s="21">
        <v>56043604</v>
      </c>
      <c r="G235" s="21" t="s">
        <v>5</v>
      </c>
      <c r="H235" s="21" t="s">
        <v>4</v>
      </c>
      <c r="I235" s="128">
        <v>0.36888300000000002</v>
      </c>
      <c r="J235" s="129" t="s">
        <v>7</v>
      </c>
    </row>
    <row r="236" spans="1:10" x14ac:dyDescent="0.2">
      <c r="A236" s="127" t="s">
        <v>405</v>
      </c>
      <c r="B236" s="21">
        <v>11</v>
      </c>
      <c r="C236" s="21">
        <v>4869427</v>
      </c>
      <c r="D236" s="21">
        <v>4870514</v>
      </c>
      <c r="E236" s="21" t="s">
        <v>404</v>
      </c>
      <c r="F236" s="21">
        <v>4869649</v>
      </c>
      <c r="G236" s="21" t="s">
        <v>4</v>
      </c>
      <c r="H236" s="21" t="s">
        <v>5</v>
      </c>
      <c r="I236" s="128">
        <v>0.41588799999999998</v>
      </c>
      <c r="J236" s="129" t="s">
        <v>7</v>
      </c>
    </row>
    <row r="237" spans="1:10" x14ac:dyDescent="0.2">
      <c r="A237" s="127" t="s">
        <v>540</v>
      </c>
      <c r="B237" s="21">
        <v>11</v>
      </c>
      <c r="C237" s="21">
        <v>5775923</v>
      </c>
      <c r="D237" s="21">
        <v>5776959</v>
      </c>
      <c r="E237" s="21" t="s">
        <v>541</v>
      </c>
      <c r="F237" s="21">
        <v>5776595</v>
      </c>
      <c r="G237" s="21" t="s">
        <v>5</v>
      </c>
      <c r="H237" s="21" t="s">
        <v>12</v>
      </c>
      <c r="I237" s="128">
        <v>0.180698</v>
      </c>
      <c r="J237" s="129" t="s">
        <v>7</v>
      </c>
    </row>
    <row r="238" spans="1:10" x14ac:dyDescent="0.2">
      <c r="A238" s="127" t="s">
        <v>948</v>
      </c>
      <c r="B238" s="21">
        <v>11</v>
      </c>
      <c r="C238" s="21">
        <v>123893720</v>
      </c>
      <c r="D238" s="21">
        <v>123894655</v>
      </c>
      <c r="E238" s="21" t="s">
        <v>1592</v>
      </c>
      <c r="F238" s="21">
        <v>123894339</v>
      </c>
      <c r="G238" s="21" t="s">
        <v>12</v>
      </c>
      <c r="H238" s="21" t="s">
        <v>11</v>
      </c>
      <c r="I238" s="128">
        <v>2.0590000000000001E-2</v>
      </c>
      <c r="J238" s="129" t="s">
        <v>7</v>
      </c>
    </row>
    <row r="239" spans="1:10" x14ac:dyDescent="0.2">
      <c r="A239" s="127" t="s">
        <v>924</v>
      </c>
      <c r="B239" s="21">
        <v>11</v>
      </c>
      <c r="C239" s="21">
        <v>123624196</v>
      </c>
      <c r="D239" s="21">
        <v>123625253</v>
      </c>
      <c r="E239" s="21" t="s">
        <v>923</v>
      </c>
      <c r="F239" s="21">
        <v>123624658</v>
      </c>
      <c r="G239" s="21" t="s">
        <v>12</v>
      </c>
      <c r="H239" s="21" t="s">
        <v>5</v>
      </c>
      <c r="I239" s="128">
        <v>0.14982999999999999</v>
      </c>
      <c r="J239" s="129" t="s">
        <v>7</v>
      </c>
    </row>
    <row r="240" spans="1:10" x14ac:dyDescent="0.2">
      <c r="A240" s="127" t="s">
        <v>545</v>
      </c>
      <c r="B240" s="21">
        <v>11</v>
      </c>
      <c r="C240" s="21">
        <v>5809084</v>
      </c>
      <c r="D240" s="21">
        <v>5810046</v>
      </c>
      <c r="E240" s="21" t="s">
        <v>550</v>
      </c>
      <c r="F240" s="21">
        <v>5809811</v>
      </c>
      <c r="G240" s="21" t="s">
        <v>12</v>
      </c>
      <c r="H240" s="21" t="s">
        <v>5</v>
      </c>
      <c r="I240" s="128">
        <v>0.113416</v>
      </c>
      <c r="J240" s="129" t="s">
        <v>7</v>
      </c>
    </row>
    <row r="241" spans="1:10" x14ac:dyDescent="0.2">
      <c r="A241" s="127" t="s">
        <v>948</v>
      </c>
      <c r="B241" s="21">
        <v>11</v>
      </c>
      <c r="C241" s="21">
        <v>123893720</v>
      </c>
      <c r="D241" s="21">
        <v>123894655</v>
      </c>
      <c r="E241" s="21" t="s">
        <v>947</v>
      </c>
      <c r="F241" s="21">
        <v>123894119</v>
      </c>
      <c r="G241" s="21" t="s">
        <v>5</v>
      </c>
      <c r="H241" s="21" t="s">
        <v>4</v>
      </c>
      <c r="I241" s="128">
        <v>0.39038499999999998</v>
      </c>
      <c r="J241" s="129" t="s">
        <v>7</v>
      </c>
    </row>
    <row r="242" spans="1:10" x14ac:dyDescent="0.2">
      <c r="A242" s="127" t="s">
        <v>55</v>
      </c>
      <c r="B242" s="21">
        <v>1</v>
      </c>
      <c r="C242" s="21">
        <v>159409512</v>
      </c>
      <c r="D242" s="21">
        <v>159410600</v>
      </c>
      <c r="E242" s="21" t="s">
        <v>57</v>
      </c>
      <c r="F242" s="21">
        <v>159410340</v>
      </c>
      <c r="G242" s="21" t="s">
        <v>4</v>
      </c>
      <c r="H242" s="21" t="s">
        <v>12</v>
      </c>
      <c r="I242" s="128">
        <v>0.13745199999999999</v>
      </c>
      <c r="J242" s="129" t="s">
        <v>35</v>
      </c>
    </row>
    <row r="243" spans="1:10" x14ac:dyDescent="0.2">
      <c r="A243" s="127" t="s">
        <v>405</v>
      </c>
      <c r="B243" s="21">
        <v>11</v>
      </c>
      <c r="C243" s="21">
        <v>4869427</v>
      </c>
      <c r="D243" s="21">
        <v>4870514</v>
      </c>
      <c r="E243" s="21" t="s">
        <v>408</v>
      </c>
      <c r="F243" s="21">
        <v>4870269</v>
      </c>
      <c r="G243" s="21" t="s">
        <v>12</v>
      </c>
      <c r="H243" s="21" t="s">
        <v>4</v>
      </c>
      <c r="I243" s="128">
        <v>0.18790499999999999</v>
      </c>
      <c r="J243" s="129" t="s">
        <v>7</v>
      </c>
    </row>
    <row r="244" spans="1:10" x14ac:dyDescent="0.2">
      <c r="A244" s="127" t="s">
        <v>719</v>
      </c>
      <c r="B244" s="21">
        <v>11</v>
      </c>
      <c r="C244" s="21">
        <v>55681126</v>
      </c>
      <c r="D244" s="21">
        <v>55682058</v>
      </c>
      <c r="E244" s="21" t="s">
        <v>724</v>
      </c>
      <c r="F244" s="21">
        <v>55681865</v>
      </c>
      <c r="G244" s="21" t="s">
        <v>11</v>
      </c>
      <c r="H244" s="21" t="s">
        <v>12</v>
      </c>
      <c r="I244" s="128">
        <v>0.12670799999999999</v>
      </c>
      <c r="J244" s="129" t="s">
        <v>7</v>
      </c>
    </row>
    <row r="245" spans="1:10" x14ac:dyDescent="0.2">
      <c r="A245" s="127" t="s">
        <v>414</v>
      </c>
      <c r="B245" s="21">
        <v>11</v>
      </c>
      <c r="C245" s="21">
        <v>4935900</v>
      </c>
      <c r="D245" s="21">
        <v>4936922</v>
      </c>
      <c r="E245" s="21" t="s">
        <v>413</v>
      </c>
      <c r="F245" s="21">
        <v>4936608</v>
      </c>
      <c r="G245" s="21" t="s">
        <v>5</v>
      </c>
      <c r="H245" s="21" t="s">
        <v>11</v>
      </c>
      <c r="I245" s="128">
        <v>0.12010700000000001</v>
      </c>
      <c r="J245" s="129" t="s">
        <v>7</v>
      </c>
    </row>
    <row r="246" spans="1:10" x14ac:dyDescent="0.2">
      <c r="A246" s="127" t="s">
        <v>846</v>
      </c>
      <c r="B246" s="21">
        <v>11</v>
      </c>
      <c r="C246" s="21">
        <v>56467864</v>
      </c>
      <c r="D246" s="21">
        <v>56468781</v>
      </c>
      <c r="E246" s="21" t="s">
        <v>855</v>
      </c>
      <c r="F246" s="21">
        <v>56468554</v>
      </c>
      <c r="G246" s="21" t="s">
        <v>11</v>
      </c>
      <c r="H246" s="21" t="s">
        <v>4</v>
      </c>
      <c r="I246" s="128">
        <v>0.87565800000000005</v>
      </c>
      <c r="J246" s="129" t="s">
        <v>7</v>
      </c>
    </row>
    <row r="247" spans="1:10" x14ac:dyDescent="0.2">
      <c r="A247" s="127" t="s">
        <v>863</v>
      </c>
      <c r="B247" s="21">
        <v>11</v>
      </c>
      <c r="C247" s="21">
        <v>56756347</v>
      </c>
      <c r="D247" s="21">
        <v>56757342</v>
      </c>
      <c r="E247" s="21" t="s">
        <v>864</v>
      </c>
      <c r="F247" s="21">
        <v>56756516</v>
      </c>
      <c r="G247" s="21" t="s">
        <v>11</v>
      </c>
      <c r="H247" s="21" t="s">
        <v>5</v>
      </c>
      <c r="I247" s="128">
        <v>8.0857799999999994E-2</v>
      </c>
      <c r="J247" s="129" t="s">
        <v>7</v>
      </c>
    </row>
    <row r="248" spans="1:10" x14ac:dyDescent="0.2">
      <c r="A248" s="127" t="s">
        <v>1033</v>
      </c>
      <c r="B248" s="21">
        <v>12</v>
      </c>
      <c r="C248" s="21">
        <v>48901137</v>
      </c>
      <c r="D248" s="21">
        <v>48923680</v>
      </c>
      <c r="E248" s="21" t="s">
        <v>1036</v>
      </c>
      <c r="F248" s="21">
        <v>48919796</v>
      </c>
      <c r="G248" s="21" t="s">
        <v>12</v>
      </c>
      <c r="H248" s="21" t="s">
        <v>11</v>
      </c>
      <c r="I248" s="128">
        <v>0.52188699999999999</v>
      </c>
      <c r="J248" s="129" t="s">
        <v>7</v>
      </c>
    </row>
    <row r="249" spans="1:10" x14ac:dyDescent="0.2">
      <c r="A249" s="127" t="s">
        <v>1033</v>
      </c>
      <c r="B249" s="21">
        <v>12</v>
      </c>
      <c r="C249" s="21">
        <v>48901137</v>
      </c>
      <c r="D249" s="21">
        <v>48923680</v>
      </c>
      <c r="E249" s="21" t="s">
        <v>1037</v>
      </c>
      <c r="F249" s="21">
        <v>48920006</v>
      </c>
      <c r="G249" s="21" t="s">
        <v>4</v>
      </c>
      <c r="H249" s="21" t="s">
        <v>5</v>
      </c>
      <c r="I249" s="128">
        <v>7.9089400000000004E-2</v>
      </c>
      <c r="J249" s="129" t="s">
        <v>7</v>
      </c>
    </row>
    <row r="250" spans="1:10" x14ac:dyDescent="0.2">
      <c r="A250" s="127" t="s">
        <v>1146</v>
      </c>
      <c r="B250" s="21">
        <v>15</v>
      </c>
      <c r="C250" s="21">
        <v>22382382</v>
      </c>
      <c r="D250" s="21">
        <v>22383507</v>
      </c>
      <c r="E250" s="21" t="s">
        <v>1145</v>
      </c>
      <c r="F250" s="21">
        <v>22383064</v>
      </c>
      <c r="G250" s="21" t="s">
        <v>4</v>
      </c>
      <c r="H250" s="21" t="s">
        <v>11</v>
      </c>
      <c r="I250" s="128">
        <v>0.45500000000000002</v>
      </c>
      <c r="J250" s="129" t="s">
        <v>7</v>
      </c>
    </row>
    <row r="251" spans="1:10" x14ac:dyDescent="0.2">
      <c r="A251" s="127" t="s">
        <v>194</v>
      </c>
      <c r="B251" s="21">
        <v>2</v>
      </c>
      <c r="C251" s="21">
        <v>240984494</v>
      </c>
      <c r="D251" s="21">
        <v>240985489</v>
      </c>
      <c r="E251" s="21" t="s">
        <v>193</v>
      </c>
      <c r="F251" s="21">
        <v>240984789</v>
      </c>
      <c r="G251" s="21" t="s">
        <v>12</v>
      </c>
      <c r="H251" s="21" t="s">
        <v>11</v>
      </c>
      <c r="I251" s="128">
        <v>0.267536</v>
      </c>
      <c r="J251" s="129" t="s">
        <v>7</v>
      </c>
    </row>
    <row r="252" spans="1:10" x14ac:dyDescent="0.2">
      <c r="A252" s="127" t="s">
        <v>516</v>
      </c>
      <c r="B252" s="21">
        <v>11</v>
      </c>
      <c r="C252" s="21">
        <v>5474638</v>
      </c>
      <c r="D252" s="21">
        <v>5475707</v>
      </c>
      <c r="E252" s="21" t="s">
        <v>515</v>
      </c>
      <c r="F252" s="21">
        <v>5475118</v>
      </c>
      <c r="G252" s="21" t="s">
        <v>5</v>
      </c>
      <c r="H252" s="21" t="s">
        <v>4</v>
      </c>
      <c r="I252" s="128">
        <v>0.12869</v>
      </c>
      <c r="J252" s="129" t="s">
        <v>7</v>
      </c>
    </row>
    <row r="253" spans="1:10" x14ac:dyDescent="0.2">
      <c r="A253" s="127" t="s">
        <v>1065</v>
      </c>
      <c r="B253" s="21">
        <v>12</v>
      </c>
      <c r="C253" s="21">
        <v>55886147</v>
      </c>
      <c r="D253" s="21">
        <v>55887100</v>
      </c>
      <c r="E253" s="21" t="s">
        <v>1067</v>
      </c>
      <c r="F253" s="21">
        <v>55887087</v>
      </c>
      <c r="G253" s="21" t="s">
        <v>12</v>
      </c>
      <c r="H253" s="21" t="s">
        <v>5</v>
      </c>
      <c r="I253" s="128">
        <v>0.209756</v>
      </c>
      <c r="J253" s="129" t="s">
        <v>7</v>
      </c>
    </row>
    <row r="254" spans="1:10" x14ac:dyDescent="0.2">
      <c r="A254" s="127" t="s">
        <v>1170</v>
      </c>
      <c r="B254" s="21">
        <v>17</v>
      </c>
      <c r="C254" s="21">
        <v>56232494</v>
      </c>
      <c r="D254" s="21">
        <v>56233517</v>
      </c>
      <c r="E254" s="21" t="s">
        <v>1169</v>
      </c>
      <c r="F254" s="21">
        <v>56232675</v>
      </c>
      <c r="G254" s="21" t="s">
        <v>4</v>
      </c>
      <c r="H254" s="21" t="s">
        <v>5</v>
      </c>
      <c r="I254" s="128">
        <v>8.6957800000000002E-2</v>
      </c>
      <c r="J254" s="129" t="s">
        <v>7</v>
      </c>
    </row>
    <row r="255" spans="1:10" x14ac:dyDescent="0.2">
      <c r="A255" s="127" t="s">
        <v>1177</v>
      </c>
      <c r="B255" s="21">
        <v>19</v>
      </c>
      <c r="C255" s="21">
        <v>9212945</v>
      </c>
      <c r="D255" s="21">
        <v>9213982</v>
      </c>
      <c r="E255" s="21" t="s">
        <v>1178</v>
      </c>
      <c r="F255" s="21">
        <v>9213132</v>
      </c>
      <c r="G255" s="21" t="s">
        <v>5</v>
      </c>
      <c r="H255" s="21" t="s">
        <v>4</v>
      </c>
      <c r="I255" s="128">
        <v>0.41287600000000002</v>
      </c>
      <c r="J255" s="129" t="s">
        <v>7</v>
      </c>
    </row>
    <row r="256" spans="1:10" x14ac:dyDescent="0.2">
      <c r="A256" s="127" t="s">
        <v>72</v>
      </c>
      <c r="B256" s="21">
        <v>1</v>
      </c>
      <c r="C256" s="21">
        <v>247751662</v>
      </c>
      <c r="D256" s="21">
        <v>247752615</v>
      </c>
      <c r="E256" s="21" t="s">
        <v>71</v>
      </c>
      <c r="F256" s="21">
        <v>247751731</v>
      </c>
      <c r="G256" s="21" t="s">
        <v>5</v>
      </c>
      <c r="H256" s="21" t="s">
        <v>11</v>
      </c>
      <c r="I256" s="128">
        <v>0.13388700000000001</v>
      </c>
      <c r="J256" s="129" t="s">
        <v>7</v>
      </c>
    </row>
    <row r="257" spans="1:10" x14ac:dyDescent="0.2">
      <c r="A257" s="127" t="s">
        <v>815</v>
      </c>
      <c r="B257" s="21">
        <v>11</v>
      </c>
      <c r="C257" s="21">
        <v>56184734</v>
      </c>
      <c r="D257" s="21">
        <v>56185708</v>
      </c>
      <c r="E257" s="21" t="s">
        <v>817</v>
      </c>
      <c r="F257" s="21">
        <v>56185224</v>
      </c>
      <c r="G257" s="21" t="s">
        <v>5</v>
      </c>
      <c r="H257" s="21" t="s">
        <v>4</v>
      </c>
      <c r="I257" s="128">
        <v>0.142987</v>
      </c>
      <c r="J257" s="129" t="s">
        <v>7</v>
      </c>
    </row>
    <row r="258" spans="1:10" x14ac:dyDescent="0.2">
      <c r="A258" s="127" t="s">
        <v>805</v>
      </c>
      <c r="B258" s="21">
        <v>11</v>
      </c>
      <c r="C258" s="21">
        <v>56143100</v>
      </c>
      <c r="D258" s="21">
        <v>56144029</v>
      </c>
      <c r="E258" s="21" t="s">
        <v>806</v>
      </c>
      <c r="F258" s="21">
        <v>56143424</v>
      </c>
      <c r="G258" s="21" t="s">
        <v>5</v>
      </c>
      <c r="H258" s="21" t="s">
        <v>4</v>
      </c>
      <c r="I258" s="128">
        <v>9.1811000000000004E-2</v>
      </c>
      <c r="J258" s="129" t="s">
        <v>7</v>
      </c>
    </row>
    <row r="259" spans="1:10" x14ac:dyDescent="0.2">
      <c r="A259" s="127" t="s">
        <v>669</v>
      </c>
      <c r="B259" s="21">
        <v>11</v>
      </c>
      <c r="C259" s="21">
        <v>55321783</v>
      </c>
      <c r="D259" s="21">
        <v>55322895</v>
      </c>
      <c r="E259" s="21" t="s">
        <v>673</v>
      </c>
      <c r="F259" s="21">
        <v>55322539</v>
      </c>
      <c r="G259" s="21" t="s">
        <v>4</v>
      </c>
      <c r="H259" s="21" t="s">
        <v>5</v>
      </c>
      <c r="I259" s="128">
        <v>0.21365899999999999</v>
      </c>
      <c r="J259" s="129" t="s">
        <v>7</v>
      </c>
    </row>
    <row r="260" spans="1:10" x14ac:dyDescent="0.2">
      <c r="A260" s="127" t="s">
        <v>706</v>
      </c>
      <c r="B260" s="21">
        <v>11</v>
      </c>
      <c r="C260" s="21">
        <v>55578854</v>
      </c>
      <c r="D260" s="21">
        <v>55579952</v>
      </c>
      <c r="E260" s="21" t="s">
        <v>707</v>
      </c>
      <c r="F260" s="21">
        <v>55579801</v>
      </c>
      <c r="G260" s="21" t="s">
        <v>11</v>
      </c>
      <c r="H260" s="21" t="s">
        <v>12</v>
      </c>
      <c r="I260" s="128">
        <v>8.7036799999999998E-2</v>
      </c>
      <c r="J260" s="129" t="s">
        <v>7</v>
      </c>
    </row>
    <row r="261" spans="1:10" x14ac:dyDescent="0.2">
      <c r="A261" s="127" t="s">
        <v>982</v>
      </c>
      <c r="B261" s="21">
        <v>11</v>
      </c>
      <c r="C261" s="21">
        <v>124439893</v>
      </c>
      <c r="D261" s="21">
        <v>124441037</v>
      </c>
      <c r="E261" s="21" t="s">
        <v>983</v>
      </c>
      <c r="F261" s="21">
        <v>124440617</v>
      </c>
      <c r="G261" s="21" t="s">
        <v>12</v>
      </c>
      <c r="H261" s="21" t="s">
        <v>11</v>
      </c>
      <c r="I261" s="128">
        <v>0.75190800000000002</v>
      </c>
      <c r="J261" s="129" t="s">
        <v>7</v>
      </c>
    </row>
    <row r="262" spans="1:10" x14ac:dyDescent="0.2">
      <c r="A262" s="127" t="s">
        <v>374</v>
      </c>
      <c r="B262" s="21">
        <v>11</v>
      </c>
      <c r="C262" s="21">
        <v>4608021</v>
      </c>
      <c r="D262" s="21">
        <v>4609135</v>
      </c>
      <c r="E262" s="21" t="s">
        <v>375</v>
      </c>
      <c r="F262" s="21">
        <v>4608262</v>
      </c>
      <c r="G262" s="21" t="s">
        <v>11</v>
      </c>
      <c r="H262" s="21" t="s">
        <v>4</v>
      </c>
      <c r="I262" s="128">
        <v>0.27033400000000002</v>
      </c>
      <c r="J262" s="129" t="s">
        <v>7</v>
      </c>
    </row>
    <row r="263" spans="1:10" x14ac:dyDescent="0.2">
      <c r="A263" s="127" t="s">
        <v>635</v>
      </c>
      <c r="B263" s="21">
        <v>11</v>
      </c>
      <c r="C263" s="21">
        <v>48346472</v>
      </c>
      <c r="D263" s="21">
        <v>48347507</v>
      </c>
      <c r="E263" s="21" t="s">
        <v>634</v>
      </c>
      <c r="F263" s="21">
        <v>48346996</v>
      </c>
      <c r="G263" s="21" t="s">
        <v>4</v>
      </c>
      <c r="H263" s="21" t="s">
        <v>5</v>
      </c>
      <c r="I263" s="128">
        <v>0.148726</v>
      </c>
      <c r="J263" s="129" t="s">
        <v>7</v>
      </c>
    </row>
    <row r="264" spans="1:10" x14ac:dyDescent="0.2">
      <c r="A264" s="127" t="s">
        <v>417</v>
      </c>
      <c r="B264" s="21">
        <v>11</v>
      </c>
      <c r="C264" s="21">
        <v>4944531</v>
      </c>
      <c r="D264" s="21">
        <v>4945637</v>
      </c>
      <c r="E264" s="21" t="s">
        <v>416</v>
      </c>
      <c r="F264" s="21">
        <v>4944986</v>
      </c>
      <c r="G264" s="21" t="s">
        <v>5</v>
      </c>
      <c r="H264" s="21" t="s">
        <v>4</v>
      </c>
      <c r="I264" s="128">
        <v>0.12520999999999999</v>
      </c>
      <c r="J264" s="129" t="s">
        <v>7</v>
      </c>
    </row>
    <row r="265" spans="1:10" x14ac:dyDescent="0.2">
      <c r="A265" s="127" t="s">
        <v>677</v>
      </c>
      <c r="B265" s="21">
        <v>11</v>
      </c>
      <c r="C265" s="21">
        <v>55339604</v>
      </c>
      <c r="D265" s="21">
        <v>55340536</v>
      </c>
      <c r="E265" s="21" t="s">
        <v>678</v>
      </c>
      <c r="F265" s="21">
        <v>55339676</v>
      </c>
      <c r="G265" s="21" t="s">
        <v>12</v>
      </c>
      <c r="H265" s="21" t="s">
        <v>5</v>
      </c>
      <c r="I265" s="128">
        <v>0.21333099999999999</v>
      </c>
      <c r="J265" s="129" t="s">
        <v>7</v>
      </c>
    </row>
    <row r="266" spans="1:10" x14ac:dyDescent="0.2">
      <c r="A266" s="127" t="s">
        <v>615</v>
      </c>
      <c r="B266" s="21">
        <v>11</v>
      </c>
      <c r="C266" s="21">
        <v>6942205</v>
      </c>
      <c r="D266" s="21">
        <v>6943264</v>
      </c>
      <c r="E266" s="21" t="s">
        <v>618</v>
      </c>
      <c r="F266" s="21">
        <v>6942695</v>
      </c>
      <c r="G266" s="21" t="s">
        <v>12</v>
      </c>
      <c r="H266" s="21" t="s">
        <v>11</v>
      </c>
      <c r="I266" s="128">
        <v>0.18038399999999999</v>
      </c>
      <c r="J266" s="129" t="s">
        <v>7</v>
      </c>
    </row>
    <row r="267" spans="1:10" x14ac:dyDescent="0.2">
      <c r="A267" s="127" t="s">
        <v>1083</v>
      </c>
      <c r="B267" s="21">
        <v>14</v>
      </c>
      <c r="C267" s="21">
        <v>20344391</v>
      </c>
      <c r="D267" s="21">
        <v>20345468</v>
      </c>
      <c r="E267" s="21" t="s">
        <v>1082</v>
      </c>
      <c r="F267" s="21">
        <v>20345346</v>
      </c>
      <c r="G267" s="21" t="s">
        <v>12</v>
      </c>
      <c r="H267" s="21" t="s">
        <v>4</v>
      </c>
      <c r="I267" s="128">
        <v>0.49576500000000001</v>
      </c>
      <c r="J267" s="129" t="s">
        <v>7</v>
      </c>
    </row>
    <row r="268" spans="1:10" x14ac:dyDescent="0.2">
      <c r="A268" s="127" t="s">
        <v>1085</v>
      </c>
      <c r="B268" s="21">
        <v>14</v>
      </c>
      <c r="C268" s="21">
        <v>20403767</v>
      </c>
      <c r="D268" s="21">
        <v>20404842</v>
      </c>
      <c r="E268" s="21" t="s">
        <v>1084</v>
      </c>
      <c r="F268" s="21">
        <v>20404091</v>
      </c>
      <c r="G268" s="21" t="s">
        <v>4</v>
      </c>
      <c r="H268" s="21" t="s">
        <v>5</v>
      </c>
      <c r="I268" s="128">
        <v>0.321523</v>
      </c>
      <c r="J268" s="129" t="s">
        <v>7</v>
      </c>
    </row>
    <row r="269" spans="1:10" x14ac:dyDescent="0.2">
      <c r="A269" s="127" t="s">
        <v>1131</v>
      </c>
      <c r="B269" s="21">
        <v>14</v>
      </c>
      <c r="C269" s="21">
        <v>22037934</v>
      </c>
      <c r="D269" s="21">
        <v>22038875</v>
      </c>
      <c r="E269" s="21" t="s">
        <v>1638</v>
      </c>
      <c r="F269" s="21">
        <v>22038731</v>
      </c>
      <c r="G269" s="21" t="s">
        <v>5</v>
      </c>
      <c r="H269" s="21" t="s">
        <v>11</v>
      </c>
      <c r="I269" s="128">
        <v>2.7795500000000001E-2</v>
      </c>
      <c r="J269" s="129" t="s">
        <v>7</v>
      </c>
    </row>
    <row r="270" spans="1:10" x14ac:dyDescent="0.2">
      <c r="A270" s="127" t="s">
        <v>1114</v>
      </c>
      <c r="B270" s="21">
        <v>14</v>
      </c>
      <c r="C270" s="21">
        <v>20691791</v>
      </c>
      <c r="D270" s="21">
        <v>20692964</v>
      </c>
      <c r="E270" s="21" t="s">
        <v>1116</v>
      </c>
      <c r="F270" s="21">
        <v>20692188</v>
      </c>
      <c r="G270" s="21" t="s">
        <v>11</v>
      </c>
      <c r="H270" s="21" t="s">
        <v>12</v>
      </c>
      <c r="I270" s="128">
        <v>0.48391499999999998</v>
      </c>
      <c r="J270" s="129" t="s">
        <v>7</v>
      </c>
    </row>
    <row r="271" spans="1:10" x14ac:dyDescent="0.2">
      <c r="A271" s="127" t="s">
        <v>1135</v>
      </c>
      <c r="B271" s="21">
        <v>14</v>
      </c>
      <c r="C271" s="21">
        <v>22101992</v>
      </c>
      <c r="D271" s="21">
        <v>22103096</v>
      </c>
      <c r="E271" s="21" t="s">
        <v>1136</v>
      </c>
      <c r="F271" s="21">
        <v>22102374</v>
      </c>
      <c r="G271" s="21" t="s">
        <v>11</v>
      </c>
      <c r="H271" s="21" t="s">
        <v>12</v>
      </c>
      <c r="I271" s="128">
        <v>0.328461</v>
      </c>
      <c r="J271" s="129" t="s">
        <v>7</v>
      </c>
    </row>
    <row r="272" spans="1:10" x14ac:dyDescent="0.2">
      <c r="A272" s="127" t="s">
        <v>1073</v>
      </c>
      <c r="B272" s="21">
        <v>14</v>
      </c>
      <c r="C272" s="21">
        <v>20215587</v>
      </c>
      <c r="D272" s="21">
        <v>20216528</v>
      </c>
      <c r="E272" s="21" t="s">
        <v>1074</v>
      </c>
      <c r="F272" s="21">
        <v>20216298</v>
      </c>
      <c r="G272" s="21" t="s">
        <v>11</v>
      </c>
      <c r="H272" s="21" t="s">
        <v>12</v>
      </c>
      <c r="I272" s="128">
        <v>0.77376400000000001</v>
      </c>
      <c r="J272" s="129" t="s">
        <v>7</v>
      </c>
    </row>
    <row r="273" spans="1:10" x14ac:dyDescent="0.2">
      <c r="A273" s="127" t="s">
        <v>1165</v>
      </c>
      <c r="B273" s="21">
        <v>17</v>
      </c>
      <c r="C273" s="21">
        <v>3323862</v>
      </c>
      <c r="D273" s="21">
        <v>3324827</v>
      </c>
      <c r="E273" s="21" t="s">
        <v>1660</v>
      </c>
      <c r="F273" s="21">
        <v>3324720</v>
      </c>
      <c r="G273" s="21" t="s">
        <v>5</v>
      </c>
      <c r="H273" s="21" t="s">
        <v>4</v>
      </c>
      <c r="I273" s="128">
        <v>1.5734700000000001E-2</v>
      </c>
      <c r="J273" s="129" t="s">
        <v>7</v>
      </c>
    </row>
    <row r="274" spans="1:10" x14ac:dyDescent="0.2">
      <c r="A274" s="127" t="s">
        <v>1204</v>
      </c>
      <c r="B274" s="21">
        <v>19</v>
      </c>
      <c r="C274" s="21">
        <v>14951760</v>
      </c>
      <c r="D274" s="21">
        <v>14952689</v>
      </c>
      <c r="E274" s="21" t="s">
        <v>1205</v>
      </c>
      <c r="F274" s="21">
        <v>14952238</v>
      </c>
      <c r="G274" s="21" t="s">
        <v>5</v>
      </c>
      <c r="H274" s="21" t="s">
        <v>4</v>
      </c>
      <c r="I274" s="128">
        <v>0.169049</v>
      </c>
      <c r="J274" s="129" t="s">
        <v>7</v>
      </c>
    </row>
    <row r="275" spans="1:10" x14ac:dyDescent="0.2">
      <c r="A275" s="127" t="s">
        <v>1194</v>
      </c>
      <c r="B275" s="21">
        <v>19</v>
      </c>
      <c r="C275" s="21">
        <v>9361606</v>
      </c>
      <c r="D275" s="21">
        <v>9362820</v>
      </c>
      <c r="E275" s="21" t="s">
        <v>1193</v>
      </c>
      <c r="F275" s="21">
        <v>9362297</v>
      </c>
      <c r="G275" s="21" t="s">
        <v>12</v>
      </c>
      <c r="H275" s="21" t="s">
        <v>11</v>
      </c>
      <c r="I275" s="128">
        <v>7.3695300000000005E-2</v>
      </c>
      <c r="J275" s="129" t="s">
        <v>7</v>
      </c>
    </row>
    <row r="276" spans="1:10" x14ac:dyDescent="0.2">
      <c r="A276" s="127" t="s">
        <v>1204</v>
      </c>
      <c r="B276" s="21">
        <v>19</v>
      </c>
      <c r="C276" s="21">
        <v>14951760</v>
      </c>
      <c r="D276" s="21">
        <v>14952689</v>
      </c>
      <c r="E276" s="21" t="s">
        <v>1206</v>
      </c>
      <c r="F276" s="21">
        <v>14952560</v>
      </c>
      <c r="G276" s="21" t="s">
        <v>12</v>
      </c>
      <c r="H276" s="21" t="s">
        <v>5</v>
      </c>
      <c r="I276" s="128">
        <v>0.16891300000000001</v>
      </c>
      <c r="J276" s="129" t="s">
        <v>7</v>
      </c>
    </row>
    <row r="277" spans="1:10" x14ac:dyDescent="0.2">
      <c r="A277" s="127" t="s">
        <v>215</v>
      </c>
      <c r="B277" s="21">
        <v>3</v>
      </c>
      <c r="C277" s="21">
        <v>98109510</v>
      </c>
      <c r="D277" s="21">
        <v>98110475</v>
      </c>
      <c r="E277" s="21" t="s">
        <v>214</v>
      </c>
      <c r="F277" s="21">
        <v>98109640</v>
      </c>
      <c r="G277" s="21" t="s">
        <v>4</v>
      </c>
      <c r="H277" s="21" t="s">
        <v>5</v>
      </c>
      <c r="I277" s="128">
        <v>0.16062399999999999</v>
      </c>
      <c r="J277" s="129" t="s">
        <v>7</v>
      </c>
    </row>
    <row r="278" spans="1:10" x14ac:dyDescent="0.2">
      <c r="A278" s="127" t="s">
        <v>202</v>
      </c>
      <c r="B278" s="21">
        <v>3</v>
      </c>
      <c r="C278" s="21">
        <v>97887544</v>
      </c>
      <c r="D278" s="21">
        <v>97888485</v>
      </c>
      <c r="E278" s="21" t="s">
        <v>204</v>
      </c>
      <c r="F278" s="21">
        <v>97888337</v>
      </c>
      <c r="G278" s="21" t="s">
        <v>12</v>
      </c>
      <c r="H278" s="21" t="s">
        <v>11</v>
      </c>
      <c r="I278" s="128">
        <v>0.182592</v>
      </c>
      <c r="J278" s="129" t="s">
        <v>7</v>
      </c>
    </row>
    <row r="279" spans="1:10" x14ac:dyDescent="0.2">
      <c r="A279" s="127" t="s">
        <v>286</v>
      </c>
      <c r="B279" s="21">
        <v>7</v>
      </c>
      <c r="C279" s="21">
        <v>143632259</v>
      </c>
      <c r="D279" s="21">
        <v>143633372</v>
      </c>
      <c r="E279" s="21" t="s">
        <v>287</v>
      </c>
      <c r="F279" s="21">
        <v>143632833</v>
      </c>
      <c r="G279" s="21" t="s">
        <v>5</v>
      </c>
      <c r="H279" s="21" t="s">
        <v>4</v>
      </c>
      <c r="I279" s="128">
        <v>0.202433</v>
      </c>
      <c r="J279" s="129" t="s">
        <v>7</v>
      </c>
    </row>
    <row r="280" spans="1:10" x14ac:dyDescent="0.2">
      <c r="A280" s="127" t="s">
        <v>286</v>
      </c>
      <c r="B280" s="21">
        <v>7</v>
      </c>
      <c r="C280" s="21">
        <v>143632259</v>
      </c>
      <c r="D280" s="21">
        <v>143633372</v>
      </c>
      <c r="E280" s="21" t="s">
        <v>288</v>
      </c>
      <c r="F280" s="21">
        <v>143633157</v>
      </c>
      <c r="G280" s="21" t="s">
        <v>11</v>
      </c>
      <c r="H280" s="21" t="s">
        <v>12</v>
      </c>
      <c r="I280" s="128">
        <v>0.234599</v>
      </c>
      <c r="J280" s="129" t="s">
        <v>7</v>
      </c>
    </row>
    <row r="281" spans="1:10" x14ac:dyDescent="0.2">
      <c r="A281" s="127" t="s">
        <v>340</v>
      </c>
      <c r="B281" s="21">
        <v>9</v>
      </c>
      <c r="C281" s="21">
        <v>107456660</v>
      </c>
      <c r="D281" s="21">
        <v>107457766</v>
      </c>
      <c r="E281" s="21" t="s">
        <v>1452</v>
      </c>
      <c r="F281" s="21">
        <v>107456892</v>
      </c>
      <c r="G281" s="21" t="s">
        <v>5</v>
      </c>
      <c r="H281" s="21" t="s">
        <v>11</v>
      </c>
      <c r="I281" s="128">
        <v>8.6693000000000006E-2</v>
      </c>
      <c r="J281" s="129" t="s">
        <v>7</v>
      </c>
    </row>
    <row r="282" spans="1:10" x14ac:dyDescent="0.2">
      <c r="A282" s="127" t="s">
        <v>355</v>
      </c>
      <c r="B282" s="21">
        <v>9</v>
      </c>
      <c r="C282" s="21">
        <v>125376948</v>
      </c>
      <c r="D282" s="21">
        <v>125378026</v>
      </c>
      <c r="E282" s="21" t="s">
        <v>356</v>
      </c>
      <c r="F282" s="21">
        <v>125377505</v>
      </c>
      <c r="G282" s="21" t="s">
        <v>5</v>
      </c>
      <c r="H282" s="21" t="s">
        <v>4</v>
      </c>
      <c r="I282" s="128">
        <v>0.92809699999999995</v>
      </c>
      <c r="J282" s="129" t="s">
        <v>7</v>
      </c>
    </row>
    <row r="283" spans="1:10" x14ac:dyDescent="0.2">
      <c r="A283" s="127" t="s">
        <v>1208</v>
      </c>
      <c r="B283" s="21">
        <v>19</v>
      </c>
      <c r="C283" s="21">
        <v>14991138</v>
      </c>
      <c r="D283" s="21">
        <v>14992264</v>
      </c>
      <c r="E283" s="21" t="s">
        <v>1663</v>
      </c>
      <c r="F283" s="21">
        <v>14991459</v>
      </c>
      <c r="G283" s="21" t="s">
        <v>12</v>
      </c>
      <c r="H283" s="21" t="s">
        <v>11</v>
      </c>
      <c r="I283" s="128">
        <v>2.7773900000000001E-2</v>
      </c>
      <c r="J283" s="129" t="s">
        <v>7</v>
      </c>
    </row>
    <row r="284" spans="1:10" x14ac:dyDescent="0.2">
      <c r="A284" s="127" t="s">
        <v>95</v>
      </c>
      <c r="B284" s="21">
        <v>1</v>
      </c>
      <c r="C284" s="21">
        <v>248031277</v>
      </c>
      <c r="D284" s="21">
        <v>248060449</v>
      </c>
      <c r="E284" s="21" t="s">
        <v>94</v>
      </c>
      <c r="F284" s="21">
        <v>248039294</v>
      </c>
      <c r="G284" s="21" t="s">
        <v>4</v>
      </c>
      <c r="H284" s="21" t="s">
        <v>5</v>
      </c>
      <c r="I284" s="128">
        <v>0.109266</v>
      </c>
      <c r="J284" s="129" t="s">
        <v>7</v>
      </c>
    </row>
    <row r="285" spans="1:10" x14ac:dyDescent="0.2">
      <c r="A285" s="127" t="s">
        <v>348</v>
      </c>
      <c r="B285" s="21">
        <v>9</v>
      </c>
      <c r="C285" s="21">
        <v>125315391</v>
      </c>
      <c r="D285" s="21">
        <v>125316493</v>
      </c>
      <c r="E285" s="21" t="s">
        <v>349</v>
      </c>
      <c r="F285" s="21">
        <v>125316179</v>
      </c>
      <c r="G285" s="21" t="s">
        <v>5</v>
      </c>
      <c r="H285" s="21" t="s">
        <v>12</v>
      </c>
      <c r="I285" s="128">
        <v>0.70145900000000005</v>
      </c>
      <c r="J285" s="129" t="s">
        <v>7</v>
      </c>
    </row>
    <row r="286" spans="1:10" x14ac:dyDescent="0.2">
      <c r="A286" s="127" t="s">
        <v>868</v>
      </c>
      <c r="B286" s="21">
        <v>11</v>
      </c>
      <c r="C286" s="21">
        <v>57798402</v>
      </c>
      <c r="D286" s="21">
        <v>57799403</v>
      </c>
      <c r="E286" s="21" t="s">
        <v>870</v>
      </c>
      <c r="F286" s="21">
        <v>57799371</v>
      </c>
      <c r="G286" s="21" t="s">
        <v>11</v>
      </c>
      <c r="H286" s="21" t="s">
        <v>5</v>
      </c>
      <c r="I286" s="128">
        <v>0.51777300000000004</v>
      </c>
      <c r="J286" s="129" t="s">
        <v>7</v>
      </c>
    </row>
    <row r="287" spans="1:10" x14ac:dyDescent="0.2">
      <c r="A287" s="127" t="s">
        <v>992</v>
      </c>
      <c r="B287" s="21">
        <v>12</v>
      </c>
      <c r="C287" s="21">
        <v>11138512</v>
      </c>
      <c r="D287" s="21">
        <v>11139511</v>
      </c>
      <c r="E287" s="21" t="s">
        <v>990</v>
      </c>
      <c r="F287" s="21">
        <v>11138852</v>
      </c>
      <c r="G287" s="21" t="s">
        <v>12</v>
      </c>
      <c r="H287" s="21" t="s">
        <v>11</v>
      </c>
      <c r="I287" s="128">
        <v>0.31104700000000002</v>
      </c>
      <c r="J287" s="129" t="s">
        <v>7</v>
      </c>
    </row>
    <row r="288" spans="1:10" x14ac:dyDescent="0.2">
      <c r="A288" s="127" t="s">
        <v>417</v>
      </c>
      <c r="B288" s="21">
        <v>11</v>
      </c>
      <c r="C288" s="21">
        <v>4944531</v>
      </c>
      <c r="D288" s="21">
        <v>4945637</v>
      </c>
      <c r="E288" s="21" t="s">
        <v>418</v>
      </c>
      <c r="F288" s="21">
        <v>4945196</v>
      </c>
      <c r="G288" s="21" t="s">
        <v>5</v>
      </c>
      <c r="H288" s="21" t="s">
        <v>12</v>
      </c>
      <c r="I288" s="128">
        <v>0.59260000000000002</v>
      </c>
      <c r="J288" s="129" t="s">
        <v>7</v>
      </c>
    </row>
    <row r="289" spans="1:10" x14ac:dyDescent="0.2">
      <c r="A289" s="127" t="s">
        <v>746</v>
      </c>
      <c r="B289" s="21">
        <v>11</v>
      </c>
      <c r="C289" s="21">
        <v>55860753</v>
      </c>
      <c r="D289" s="21">
        <v>55861762</v>
      </c>
      <c r="E289" s="21" t="s">
        <v>747</v>
      </c>
      <c r="F289" s="21">
        <v>55861277</v>
      </c>
      <c r="G289" s="21" t="s">
        <v>5</v>
      </c>
      <c r="H289" s="21" t="s">
        <v>327</v>
      </c>
      <c r="I289" s="128">
        <v>7.9436300000000001E-2</v>
      </c>
      <c r="J289" s="129" t="s">
        <v>67</v>
      </c>
    </row>
    <row r="290" spans="1:10" x14ac:dyDescent="0.2">
      <c r="A290" s="127" t="s">
        <v>1014</v>
      </c>
      <c r="B290" s="21">
        <v>12</v>
      </c>
      <c r="C290" s="21">
        <v>11243886</v>
      </c>
      <c r="D290" s="21">
        <v>11244912</v>
      </c>
      <c r="E290" s="21" t="s">
        <v>1616</v>
      </c>
      <c r="F290" s="21">
        <v>11244631</v>
      </c>
      <c r="G290" s="21" t="s">
        <v>5</v>
      </c>
      <c r="H290" s="21" t="s">
        <v>11</v>
      </c>
      <c r="I290" s="128">
        <v>1.12216E-2</v>
      </c>
      <c r="J290" s="129" t="s">
        <v>7</v>
      </c>
    </row>
    <row r="291" spans="1:10" x14ac:dyDescent="0.2">
      <c r="A291" s="127" t="s">
        <v>1406</v>
      </c>
      <c r="B291" s="21">
        <v>3</v>
      </c>
      <c r="C291" s="21">
        <v>98188324</v>
      </c>
      <c r="D291" s="21">
        <v>98189420</v>
      </c>
      <c r="E291" s="21" t="s">
        <v>1405</v>
      </c>
      <c r="F291" s="21">
        <v>98188580</v>
      </c>
      <c r="G291" s="21" t="s">
        <v>12</v>
      </c>
      <c r="H291" s="21" t="s">
        <v>11</v>
      </c>
      <c r="I291" s="128">
        <v>3.6678799999999998E-2</v>
      </c>
      <c r="J291" s="129" t="s">
        <v>7</v>
      </c>
    </row>
    <row r="292" spans="1:10" x14ac:dyDescent="0.2">
      <c r="A292" s="127" t="s">
        <v>369</v>
      </c>
      <c r="B292" s="21">
        <v>11</v>
      </c>
      <c r="C292" s="21">
        <v>4510109</v>
      </c>
      <c r="D292" s="21">
        <v>4511138</v>
      </c>
      <c r="E292" s="21" t="s">
        <v>1494</v>
      </c>
      <c r="F292" s="21">
        <v>4510342</v>
      </c>
      <c r="G292" s="21" t="s">
        <v>11</v>
      </c>
      <c r="H292" s="21" t="s">
        <v>12</v>
      </c>
      <c r="I292" s="128">
        <v>1.2459899999999999E-2</v>
      </c>
      <c r="J292" s="129" t="s">
        <v>7</v>
      </c>
    </row>
    <row r="293" spans="1:10" x14ac:dyDescent="0.2">
      <c r="A293" s="127" t="s">
        <v>185</v>
      </c>
      <c r="B293" s="21">
        <v>1</v>
      </c>
      <c r="C293" s="21">
        <v>248813232</v>
      </c>
      <c r="D293" s="21">
        <v>248814185</v>
      </c>
      <c r="E293" s="21" t="s">
        <v>1386</v>
      </c>
      <c r="F293" s="21">
        <v>248813723</v>
      </c>
      <c r="G293" s="21" t="s">
        <v>12</v>
      </c>
      <c r="H293" s="21" t="s">
        <v>11</v>
      </c>
      <c r="I293" s="128">
        <v>4.9824300000000002E-2</v>
      </c>
      <c r="J293" s="129" t="s">
        <v>7</v>
      </c>
    </row>
    <row r="294" spans="1:10" x14ac:dyDescent="0.2">
      <c r="A294" s="127" t="s">
        <v>1523</v>
      </c>
      <c r="B294" s="21">
        <v>11</v>
      </c>
      <c r="C294" s="21">
        <v>6866883</v>
      </c>
      <c r="D294" s="21">
        <v>6867936</v>
      </c>
      <c r="E294" s="21" t="s">
        <v>1522</v>
      </c>
      <c r="F294" s="21">
        <v>6867671</v>
      </c>
      <c r="G294" s="21" t="s">
        <v>5</v>
      </c>
      <c r="H294" s="21" t="s">
        <v>4</v>
      </c>
      <c r="I294" s="128">
        <v>9.8408899999999997E-3</v>
      </c>
      <c r="J294" s="129" t="s">
        <v>7</v>
      </c>
    </row>
    <row r="295" spans="1:10" x14ac:dyDescent="0.2">
      <c r="A295" s="127" t="s">
        <v>1004</v>
      </c>
      <c r="B295" s="21">
        <v>12</v>
      </c>
      <c r="C295" s="21">
        <v>11182986</v>
      </c>
      <c r="D295" s="21">
        <v>11184006</v>
      </c>
      <c r="E295" s="21" t="s">
        <v>1612</v>
      </c>
      <c r="F295" s="21">
        <v>11183092</v>
      </c>
      <c r="G295" s="21" t="s">
        <v>4</v>
      </c>
      <c r="H295" s="21" t="s">
        <v>11</v>
      </c>
      <c r="I295" s="128">
        <v>1.5938999999999998E-2</v>
      </c>
      <c r="J295" s="129" t="s">
        <v>7</v>
      </c>
    </row>
    <row r="296" spans="1:10" x14ac:dyDescent="0.2">
      <c r="A296" s="127" t="s">
        <v>182</v>
      </c>
      <c r="B296" s="21">
        <v>1</v>
      </c>
      <c r="C296" s="21">
        <v>248801588</v>
      </c>
      <c r="D296" s="21">
        <v>248802559</v>
      </c>
      <c r="E296" s="21" t="s">
        <v>183</v>
      </c>
      <c r="F296" s="21">
        <v>248801954</v>
      </c>
      <c r="G296" s="21" t="s">
        <v>12</v>
      </c>
      <c r="H296" s="21" t="s">
        <v>5</v>
      </c>
      <c r="I296" s="128">
        <v>0.47197899999999998</v>
      </c>
      <c r="J296" s="129" t="s">
        <v>35</v>
      </c>
    </row>
    <row r="297" spans="1:10" x14ac:dyDescent="0.2">
      <c r="A297" s="127" t="s">
        <v>1589</v>
      </c>
      <c r="B297" s="21">
        <v>11</v>
      </c>
      <c r="C297" s="21">
        <v>123813492</v>
      </c>
      <c r="D297" s="21">
        <v>123814580</v>
      </c>
      <c r="E297" s="21" t="s">
        <v>1588</v>
      </c>
      <c r="F297" s="21">
        <v>123814439</v>
      </c>
      <c r="G297" s="21" t="s">
        <v>5</v>
      </c>
      <c r="H297" s="21" t="s">
        <v>4</v>
      </c>
      <c r="I297" s="128">
        <v>1.3611399999999999E-2</v>
      </c>
      <c r="J297" s="129" t="s">
        <v>7</v>
      </c>
    </row>
    <row r="298" spans="1:10" x14ac:dyDescent="0.2">
      <c r="A298" s="127" t="s">
        <v>318</v>
      </c>
      <c r="B298" s="21">
        <v>9</v>
      </c>
      <c r="C298" s="21">
        <v>107266455</v>
      </c>
      <c r="D298" s="21">
        <v>107267547</v>
      </c>
      <c r="E298" s="21" t="s">
        <v>319</v>
      </c>
      <c r="F298" s="21">
        <v>107266943</v>
      </c>
      <c r="G298" s="21" t="s">
        <v>4</v>
      </c>
      <c r="H298" s="21" t="s">
        <v>5</v>
      </c>
      <c r="I298" s="128">
        <v>0.707866</v>
      </c>
      <c r="J298" s="129" t="s">
        <v>7</v>
      </c>
    </row>
    <row r="299" spans="1:10" x14ac:dyDescent="0.2">
      <c r="A299" s="127" t="s">
        <v>318</v>
      </c>
      <c r="B299" s="21">
        <v>9</v>
      </c>
      <c r="C299" s="21">
        <v>107266455</v>
      </c>
      <c r="D299" s="21">
        <v>107267547</v>
      </c>
      <c r="E299" s="21" t="s">
        <v>317</v>
      </c>
      <c r="F299" s="21">
        <v>107266844</v>
      </c>
      <c r="G299" s="21" t="s">
        <v>5</v>
      </c>
      <c r="H299" s="21" t="s">
        <v>4</v>
      </c>
      <c r="I299" s="128">
        <v>0.70436299999999996</v>
      </c>
      <c r="J299" s="129" t="s">
        <v>7</v>
      </c>
    </row>
    <row r="300" spans="1:10" x14ac:dyDescent="0.2">
      <c r="A300" s="127" t="s">
        <v>1497</v>
      </c>
      <c r="B300" s="21">
        <v>11</v>
      </c>
      <c r="C300" s="21">
        <v>4701401</v>
      </c>
      <c r="D300" s="21">
        <v>4719084</v>
      </c>
      <c r="E300" s="21" t="s">
        <v>1496</v>
      </c>
      <c r="F300" s="21">
        <v>4703607</v>
      </c>
      <c r="G300" s="21" t="s">
        <v>11</v>
      </c>
      <c r="H300" s="21" t="s">
        <v>5</v>
      </c>
      <c r="I300" s="128">
        <v>1.52452E-2</v>
      </c>
      <c r="J300" s="129" t="s">
        <v>7</v>
      </c>
    </row>
    <row r="301" spans="1:10" x14ac:dyDescent="0.2">
      <c r="A301" s="127" t="s">
        <v>222</v>
      </c>
      <c r="B301" s="21">
        <v>5</v>
      </c>
      <c r="C301" s="21">
        <v>180581943</v>
      </c>
      <c r="D301" s="21">
        <v>180582890</v>
      </c>
      <c r="E301" s="21" t="s">
        <v>220</v>
      </c>
      <c r="F301" s="21">
        <v>180582256</v>
      </c>
      <c r="G301" s="21" t="s">
        <v>12</v>
      </c>
      <c r="H301" s="21" t="s">
        <v>221</v>
      </c>
      <c r="I301" s="128">
        <v>5.56648E-2</v>
      </c>
      <c r="J301" s="129" t="s">
        <v>67</v>
      </c>
    </row>
    <row r="302" spans="1:10" x14ac:dyDescent="0.2">
      <c r="A302" s="127" t="s">
        <v>1110</v>
      </c>
      <c r="B302" s="21">
        <v>14</v>
      </c>
      <c r="C302" s="21">
        <v>20665495</v>
      </c>
      <c r="D302" s="21">
        <v>20666605</v>
      </c>
      <c r="E302" s="21" t="s">
        <v>1633</v>
      </c>
      <c r="F302" s="21">
        <v>20665640</v>
      </c>
      <c r="G302" s="21" t="s">
        <v>4</v>
      </c>
      <c r="H302" s="21" t="s">
        <v>5</v>
      </c>
      <c r="I302" s="128">
        <v>4.41994E-2</v>
      </c>
      <c r="J302" s="129" t="s">
        <v>7</v>
      </c>
    </row>
    <row r="303" spans="1:10" x14ac:dyDescent="0.2">
      <c r="A303" s="127" t="s">
        <v>348</v>
      </c>
      <c r="B303" s="21">
        <v>9</v>
      </c>
      <c r="C303" s="21">
        <v>125315391</v>
      </c>
      <c r="D303" s="21">
        <v>125316493</v>
      </c>
      <c r="E303" s="21" t="s">
        <v>350</v>
      </c>
      <c r="F303" s="21">
        <v>125316350</v>
      </c>
      <c r="G303" s="21" t="s">
        <v>12</v>
      </c>
      <c r="H303" s="21" t="s">
        <v>11</v>
      </c>
      <c r="I303" s="128">
        <v>0.53739400000000004</v>
      </c>
      <c r="J303" s="129" t="s">
        <v>7</v>
      </c>
    </row>
    <row r="304" spans="1:10" x14ac:dyDescent="0.2">
      <c r="A304" s="127" t="s">
        <v>958</v>
      </c>
      <c r="B304" s="21">
        <v>11</v>
      </c>
      <c r="C304" s="21">
        <v>124120423</v>
      </c>
      <c r="D304" s="21">
        <v>124135763</v>
      </c>
      <c r="E304" s="21" t="s">
        <v>1597</v>
      </c>
      <c r="F304" s="21">
        <v>124135516</v>
      </c>
      <c r="G304" s="21" t="s">
        <v>11</v>
      </c>
      <c r="H304" s="21" t="s">
        <v>4</v>
      </c>
      <c r="I304" s="128">
        <v>1.6132899999999999E-2</v>
      </c>
      <c r="J304" s="129" t="s">
        <v>7</v>
      </c>
    </row>
    <row r="305" spans="1:10" x14ac:dyDescent="0.2">
      <c r="A305" s="127" t="s">
        <v>1073</v>
      </c>
      <c r="B305" s="21">
        <v>14</v>
      </c>
      <c r="C305" s="21">
        <v>20215587</v>
      </c>
      <c r="D305" s="21">
        <v>20216528</v>
      </c>
      <c r="E305" s="21" t="s">
        <v>1626</v>
      </c>
      <c r="F305" s="21">
        <v>20216066</v>
      </c>
      <c r="G305" s="21" t="s">
        <v>4</v>
      </c>
      <c r="H305" s="21" t="s">
        <v>5</v>
      </c>
      <c r="I305" s="128">
        <v>2.9014700000000001E-2</v>
      </c>
      <c r="J305" s="129" t="s">
        <v>7</v>
      </c>
    </row>
    <row r="306" spans="1:10" x14ac:dyDescent="0.2">
      <c r="A306" s="127" t="s">
        <v>27</v>
      </c>
      <c r="B306" s="21">
        <v>1</v>
      </c>
      <c r="C306" s="21">
        <v>158449668</v>
      </c>
      <c r="D306" s="21">
        <v>158450675</v>
      </c>
      <c r="E306" s="21" t="s">
        <v>29</v>
      </c>
      <c r="F306" s="21">
        <v>158450382</v>
      </c>
      <c r="G306" s="21" t="s">
        <v>12</v>
      </c>
      <c r="H306" s="21" t="s">
        <v>11</v>
      </c>
      <c r="I306" s="128">
        <v>0.44997700000000002</v>
      </c>
      <c r="J306" s="129" t="s">
        <v>7</v>
      </c>
    </row>
    <row r="307" spans="1:10" x14ac:dyDescent="0.2">
      <c r="A307" s="127" t="s">
        <v>72</v>
      </c>
      <c r="B307" s="21">
        <v>1</v>
      </c>
      <c r="C307" s="21">
        <v>247751662</v>
      </c>
      <c r="D307" s="21">
        <v>247752615</v>
      </c>
      <c r="E307" s="21" t="s">
        <v>1348</v>
      </c>
      <c r="F307" s="21">
        <v>247751881</v>
      </c>
      <c r="G307" s="21" t="s">
        <v>5</v>
      </c>
      <c r="H307" s="21" t="s">
        <v>11</v>
      </c>
      <c r="I307" s="128">
        <v>1.8251199999999999E-2</v>
      </c>
      <c r="J307" s="129" t="s">
        <v>7</v>
      </c>
    </row>
    <row r="308" spans="1:10" x14ac:dyDescent="0.2">
      <c r="A308" s="127" t="s">
        <v>1652</v>
      </c>
      <c r="B308" s="21">
        <v>16</v>
      </c>
      <c r="C308" s="21">
        <v>3405889</v>
      </c>
      <c r="D308" s="21">
        <v>3406924</v>
      </c>
      <c r="E308" s="21" t="s">
        <v>1654</v>
      </c>
      <c r="F308" s="21">
        <v>3406756</v>
      </c>
      <c r="G308" s="21" t="s">
        <v>5</v>
      </c>
      <c r="H308" s="21" t="s">
        <v>327</v>
      </c>
      <c r="I308" s="128">
        <v>5.63781E-2</v>
      </c>
      <c r="J308" s="129" t="s">
        <v>67</v>
      </c>
    </row>
    <row r="309" spans="1:10" x14ac:dyDescent="0.2">
      <c r="A309" s="127" t="s">
        <v>545</v>
      </c>
      <c r="B309" s="21">
        <v>11</v>
      </c>
      <c r="C309" s="21">
        <v>5809084</v>
      </c>
      <c r="D309" s="21">
        <v>5810046</v>
      </c>
      <c r="E309" s="21" t="s">
        <v>549</v>
      </c>
      <c r="F309" s="21">
        <v>5809806</v>
      </c>
      <c r="G309" s="21" t="s">
        <v>5</v>
      </c>
      <c r="H309" s="21" t="s">
        <v>66</v>
      </c>
      <c r="I309" s="128">
        <v>6.4804700000000007E-2</v>
      </c>
      <c r="J309" s="129" t="s">
        <v>67</v>
      </c>
    </row>
    <row r="310" spans="1:10" x14ac:dyDescent="0.2">
      <c r="A310" s="127" t="s">
        <v>666</v>
      </c>
      <c r="B310" s="21">
        <v>11</v>
      </c>
      <c r="C310" s="21">
        <v>55135360</v>
      </c>
      <c r="D310" s="21">
        <v>55136394</v>
      </c>
      <c r="E310" s="21" t="s">
        <v>665</v>
      </c>
      <c r="F310" s="21">
        <v>55135435</v>
      </c>
      <c r="G310" s="21" t="s">
        <v>12</v>
      </c>
      <c r="H310" s="21" t="s">
        <v>11</v>
      </c>
      <c r="I310" s="128">
        <v>0.25305100000000003</v>
      </c>
      <c r="J310" s="129" t="s">
        <v>7</v>
      </c>
    </row>
    <row r="311" spans="1:10" x14ac:dyDescent="0.2">
      <c r="A311" s="127" t="s">
        <v>657</v>
      </c>
      <c r="B311" s="21">
        <v>11</v>
      </c>
      <c r="C311" s="21">
        <v>55110627</v>
      </c>
      <c r="D311" s="21">
        <v>55111707</v>
      </c>
      <c r="E311" s="21" t="s">
        <v>1540</v>
      </c>
      <c r="F311" s="21">
        <v>55110930</v>
      </c>
      <c r="G311" s="21" t="s">
        <v>12</v>
      </c>
      <c r="H311" s="21" t="s">
        <v>5</v>
      </c>
      <c r="I311" s="128">
        <v>1.22113E-2</v>
      </c>
      <c r="J311" s="129" t="s">
        <v>7</v>
      </c>
    </row>
    <row r="312" spans="1:10" x14ac:dyDescent="0.2">
      <c r="A312" s="127" t="s">
        <v>136</v>
      </c>
      <c r="B312" s="21">
        <v>1</v>
      </c>
      <c r="C312" s="21">
        <v>248457918</v>
      </c>
      <c r="D312" s="21">
        <v>248458880</v>
      </c>
      <c r="E312" s="21" t="s">
        <v>1368</v>
      </c>
      <c r="F312" s="21">
        <v>248458604</v>
      </c>
      <c r="G312" s="21" t="s">
        <v>12</v>
      </c>
      <c r="H312" s="21" t="s">
        <v>11</v>
      </c>
      <c r="I312" s="128">
        <v>1.19352E-2</v>
      </c>
      <c r="J312" s="129" t="s">
        <v>7</v>
      </c>
    </row>
    <row r="313" spans="1:10" x14ac:dyDescent="0.2">
      <c r="A313" s="127" t="s">
        <v>1408</v>
      </c>
      <c r="B313" s="21">
        <v>3</v>
      </c>
      <c r="C313" s="21">
        <v>98216448</v>
      </c>
      <c r="D313" s="21">
        <v>98217496</v>
      </c>
      <c r="E313" s="21" t="s">
        <v>1407</v>
      </c>
      <c r="F313" s="21">
        <v>98216586</v>
      </c>
      <c r="G313" s="21" t="s">
        <v>5</v>
      </c>
      <c r="H313" s="21" t="s">
        <v>11</v>
      </c>
      <c r="I313" s="128">
        <v>9.6243400000000003E-3</v>
      </c>
      <c r="J313" s="129" t="s">
        <v>7</v>
      </c>
    </row>
    <row r="314" spans="1:10" x14ac:dyDescent="0.2">
      <c r="A314" s="127" t="s">
        <v>677</v>
      </c>
      <c r="B314" s="21">
        <v>11</v>
      </c>
      <c r="C314" s="21">
        <v>55339604</v>
      </c>
      <c r="D314" s="21">
        <v>55340536</v>
      </c>
      <c r="E314" s="21" t="s">
        <v>1542</v>
      </c>
      <c r="F314" s="21">
        <v>55340318</v>
      </c>
      <c r="G314" s="21" t="s">
        <v>4</v>
      </c>
      <c r="H314" s="21" t="s">
        <v>5</v>
      </c>
      <c r="I314" s="128">
        <v>1.2272099999999999E-2</v>
      </c>
      <c r="J314" s="129" t="s">
        <v>7</v>
      </c>
    </row>
    <row r="315" spans="1:10" x14ac:dyDescent="0.2">
      <c r="A315" s="127" t="s">
        <v>1604</v>
      </c>
      <c r="B315" s="21">
        <v>12</v>
      </c>
      <c r="C315" s="21">
        <v>10958650</v>
      </c>
      <c r="D315" s="21">
        <v>10959892</v>
      </c>
      <c r="E315" s="21" t="s">
        <v>1605</v>
      </c>
      <c r="F315" s="21">
        <v>10958896</v>
      </c>
      <c r="G315" s="21" t="s">
        <v>5</v>
      </c>
      <c r="H315" s="21" t="s">
        <v>12</v>
      </c>
      <c r="I315" s="128">
        <v>2.1599899999999998E-2</v>
      </c>
      <c r="J315" s="129" t="s">
        <v>7</v>
      </c>
    </row>
    <row r="316" spans="1:10" x14ac:dyDescent="0.2">
      <c r="A316" s="127" t="s">
        <v>1347</v>
      </c>
      <c r="B316" s="21">
        <v>1</v>
      </c>
      <c r="C316" s="21">
        <v>247654370</v>
      </c>
      <c r="D316" s="21">
        <v>247655710</v>
      </c>
      <c r="E316" s="21" t="s">
        <v>1346</v>
      </c>
      <c r="F316" s="21">
        <v>247655102</v>
      </c>
      <c r="G316" s="21" t="s">
        <v>4</v>
      </c>
      <c r="H316" s="21" t="s">
        <v>5</v>
      </c>
      <c r="I316" s="128">
        <v>1.2837599999999999E-2</v>
      </c>
      <c r="J316" s="129" t="s">
        <v>7</v>
      </c>
    </row>
    <row r="317" spans="1:10" x14ac:dyDescent="0.2">
      <c r="A317" s="127" t="s">
        <v>924</v>
      </c>
      <c r="B317" s="21">
        <v>11</v>
      </c>
      <c r="C317" s="21">
        <v>123624196</v>
      </c>
      <c r="D317" s="21">
        <v>123625253</v>
      </c>
      <c r="E317" s="21" t="s">
        <v>1583</v>
      </c>
      <c r="F317" s="21">
        <v>123624673</v>
      </c>
      <c r="G317" s="21" t="s">
        <v>4</v>
      </c>
      <c r="H317" s="21" t="s">
        <v>5</v>
      </c>
      <c r="I317" s="128">
        <v>1.17672E-2</v>
      </c>
      <c r="J317" s="129" t="s">
        <v>7</v>
      </c>
    </row>
    <row r="318" spans="1:10" x14ac:dyDescent="0.2">
      <c r="A318" s="127" t="s">
        <v>1026</v>
      </c>
      <c r="B318" s="21">
        <v>12</v>
      </c>
      <c r="C318" s="21">
        <v>48596081</v>
      </c>
      <c r="D318" s="21">
        <v>48597170</v>
      </c>
      <c r="E318" s="21" t="s">
        <v>1030</v>
      </c>
      <c r="F318" s="21">
        <v>48596875</v>
      </c>
      <c r="G318" s="21" t="s">
        <v>364</v>
      </c>
      <c r="H318" s="21" t="s">
        <v>11</v>
      </c>
      <c r="I318" s="128">
        <v>0.22031899999999999</v>
      </c>
      <c r="J318" s="129" t="s">
        <v>67</v>
      </c>
    </row>
    <row r="319" spans="1:10" x14ac:dyDescent="0.2">
      <c r="A319" s="127" t="s">
        <v>1014</v>
      </c>
      <c r="B319" s="21">
        <v>12</v>
      </c>
      <c r="C319" s="21">
        <v>11243886</v>
      </c>
      <c r="D319" s="21">
        <v>11244912</v>
      </c>
      <c r="E319" s="21" t="s">
        <v>1614</v>
      </c>
      <c r="F319" s="21">
        <v>11244230</v>
      </c>
      <c r="G319" s="21" t="s">
        <v>4</v>
      </c>
      <c r="H319" s="21" t="s">
        <v>11</v>
      </c>
      <c r="I319" s="128">
        <v>1.03587E-2</v>
      </c>
      <c r="J319" s="129" t="s">
        <v>7</v>
      </c>
    </row>
    <row r="320" spans="1:10" x14ac:dyDescent="0.2">
      <c r="A320" s="127" t="s">
        <v>215</v>
      </c>
      <c r="B320" s="21">
        <v>3</v>
      </c>
      <c r="C320" s="21">
        <v>98109510</v>
      </c>
      <c r="D320" s="21">
        <v>98110475</v>
      </c>
      <c r="E320" s="21" t="s">
        <v>1404</v>
      </c>
      <c r="F320" s="21">
        <v>98110406</v>
      </c>
      <c r="G320" s="21" t="s">
        <v>66</v>
      </c>
      <c r="H320" s="21" t="s">
        <v>5</v>
      </c>
      <c r="I320" s="128">
        <v>0.59500699999999995</v>
      </c>
      <c r="J320" s="129" t="s">
        <v>67</v>
      </c>
    </row>
    <row r="321" spans="1:10" x14ac:dyDescent="0.2">
      <c r="A321" s="127" t="s">
        <v>1211</v>
      </c>
      <c r="B321" s="21">
        <v>19</v>
      </c>
      <c r="C321" s="21">
        <v>15197791</v>
      </c>
      <c r="D321" s="21">
        <v>15199032</v>
      </c>
      <c r="E321" s="21" t="s">
        <v>1668</v>
      </c>
      <c r="F321" s="21">
        <v>15198666</v>
      </c>
      <c r="G321" s="21" t="s">
        <v>4</v>
      </c>
      <c r="H321" s="21" t="s">
        <v>12</v>
      </c>
      <c r="I321" s="128">
        <v>1.3537499999999999E-2</v>
      </c>
      <c r="J321" s="129" t="s">
        <v>7</v>
      </c>
    </row>
    <row r="322" spans="1:10" x14ac:dyDescent="0.2">
      <c r="A322" s="127" t="s">
        <v>1019</v>
      </c>
      <c r="B322" s="21">
        <v>12</v>
      </c>
      <c r="C322" s="21">
        <v>11338599</v>
      </c>
      <c r="D322" s="21">
        <v>11339543</v>
      </c>
      <c r="E322" s="21" t="s">
        <v>1021</v>
      </c>
      <c r="F322" s="21">
        <v>11338750</v>
      </c>
      <c r="G322" s="21" t="s">
        <v>11</v>
      </c>
      <c r="H322" s="21" t="s">
        <v>12</v>
      </c>
      <c r="I322" s="128">
        <v>0.24856400000000001</v>
      </c>
      <c r="J322" s="129" t="s">
        <v>7</v>
      </c>
    </row>
    <row r="323" spans="1:10" x14ac:dyDescent="0.2">
      <c r="A323" s="127" t="s">
        <v>1228</v>
      </c>
      <c r="B323" s="21">
        <v>19</v>
      </c>
      <c r="C323" s="21">
        <v>15904761</v>
      </c>
      <c r="D323" s="21">
        <v>15905892</v>
      </c>
      <c r="E323" s="21" t="s">
        <v>1671</v>
      </c>
      <c r="F323" s="21">
        <v>15905280</v>
      </c>
      <c r="G323" s="21" t="s">
        <v>4</v>
      </c>
      <c r="H323" s="21" t="s">
        <v>5</v>
      </c>
      <c r="I323" s="128">
        <v>1.15459E-2</v>
      </c>
      <c r="J323" s="129" t="s">
        <v>7</v>
      </c>
    </row>
    <row r="324" spans="1:10" x14ac:dyDescent="0.2">
      <c r="A324" s="127" t="s">
        <v>911</v>
      </c>
      <c r="B324" s="21">
        <v>11</v>
      </c>
      <c r="C324" s="21">
        <v>59224411</v>
      </c>
      <c r="D324" s="21">
        <v>59225464</v>
      </c>
      <c r="E324" s="21" t="s">
        <v>914</v>
      </c>
      <c r="F324" s="21">
        <v>59225221</v>
      </c>
      <c r="G324" s="21" t="s">
        <v>11</v>
      </c>
      <c r="H324" s="21" t="s">
        <v>12</v>
      </c>
      <c r="I324" s="128">
        <v>0.317299</v>
      </c>
      <c r="J324" s="129" t="s">
        <v>7</v>
      </c>
    </row>
    <row r="325" spans="1:10" x14ac:dyDescent="0.2">
      <c r="A325" s="127" t="s">
        <v>911</v>
      </c>
      <c r="B325" s="21">
        <v>11</v>
      </c>
      <c r="C325" s="21">
        <v>59224411</v>
      </c>
      <c r="D325" s="21">
        <v>59225464</v>
      </c>
      <c r="E325" s="21" t="s">
        <v>913</v>
      </c>
      <c r="F325" s="21">
        <v>59224885</v>
      </c>
      <c r="G325" s="21" t="s">
        <v>11</v>
      </c>
      <c r="H325" s="21" t="s">
        <v>5</v>
      </c>
      <c r="I325" s="128">
        <v>0.29482700000000001</v>
      </c>
      <c r="J325" s="129" t="s">
        <v>7</v>
      </c>
    </row>
    <row r="326" spans="1:10" x14ac:dyDescent="0.2">
      <c r="A326" s="127" t="s">
        <v>911</v>
      </c>
      <c r="B326" s="21">
        <v>11</v>
      </c>
      <c r="C326" s="21">
        <v>59224411</v>
      </c>
      <c r="D326" s="21">
        <v>59225464</v>
      </c>
      <c r="E326" s="21" t="s">
        <v>1576</v>
      </c>
      <c r="F326" s="21">
        <v>59224720</v>
      </c>
      <c r="G326" s="21" t="s">
        <v>5</v>
      </c>
      <c r="H326" s="21" t="s">
        <v>4</v>
      </c>
      <c r="I326" s="128">
        <v>0.98421499999999995</v>
      </c>
      <c r="J326" s="129" t="s">
        <v>7</v>
      </c>
    </row>
    <row r="327" spans="1:10" x14ac:dyDescent="0.2">
      <c r="A327" s="127" t="s">
        <v>911</v>
      </c>
      <c r="B327" s="21">
        <v>11</v>
      </c>
      <c r="C327" s="21">
        <v>59224411</v>
      </c>
      <c r="D327" s="21">
        <v>59225464</v>
      </c>
      <c r="E327" s="21" t="s">
        <v>910</v>
      </c>
      <c r="F327" s="21">
        <v>59224608</v>
      </c>
      <c r="G327" s="21" t="s">
        <v>5</v>
      </c>
      <c r="H327" s="21" t="s">
        <v>4</v>
      </c>
      <c r="I327" s="128">
        <v>0.26389400000000002</v>
      </c>
      <c r="J327" s="129" t="s">
        <v>7</v>
      </c>
    </row>
    <row r="328" spans="1:10" x14ac:dyDescent="0.2">
      <c r="A328" s="127" t="s">
        <v>907</v>
      </c>
      <c r="B328" s="21">
        <v>11</v>
      </c>
      <c r="C328" s="21">
        <v>59189416</v>
      </c>
      <c r="D328" s="21">
        <v>59190449</v>
      </c>
      <c r="E328" s="21" t="s">
        <v>906</v>
      </c>
      <c r="F328" s="21">
        <v>59189912</v>
      </c>
      <c r="G328" s="21" t="s">
        <v>4</v>
      </c>
      <c r="H328" s="21" t="s">
        <v>5</v>
      </c>
      <c r="I328" s="128">
        <v>0.26355200000000001</v>
      </c>
      <c r="J328" s="129" t="s">
        <v>7</v>
      </c>
    </row>
    <row r="329" spans="1:10" x14ac:dyDescent="0.2">
      <c r="A329" s="127" t="s">
        <v>739</v>
      </c>
      <c r="B329" s="21">
        <v>11</v>
      </c>
      <c r="C329" s="21">
        <v>55761157</v>
      </c>
      <c r="D329" s="21">
        <v>55762101</v>
      </c>
      <c r="E329" s="21" t="s">
        <v>1547</v>
      </c>
      <c r="F329" s="21">
        <v>55761605</v>
      </c>
      <c r="G329" s="21" t="s">
        <v>5</v>
      </c>
      <c r="H329" s="21" t="s">
        <v>4</v>
      </c>
      <c r="I329" s="128">
        <v>1.22988E-2</v>
      </c>
      <c r="J329" s="129" t="s">
        <v>7</v>
      </c>
    </row>
    <row r="330" spans="1:10" x14ac:dyDescent="0.2">
      <c r="A330" s="127" t="s">
        <v>677</v>
      </c>
      <c r="B330" s="21">
        <v>11</v>
      </c>
      <c r="C330" s="21">
        <v>55339604</v>
      </c>
      <c r="D330" s="21">
        <v>55340536</v>
      </c>
      <c r="E330" s="21" t="s">
        <v>676</v>
      </c>
      <c r="F330" s="21">
        <v>55339652</v>
      </c>
      <c r="G330" s="21" t="s">
        <v>12</v>
      </c>
      <c r="H330" s="21" t="s">
        <v>11</v>
      </c>
      <c r="I330" s="128">
        <v>0.25442599999999999</v>
      </c>
      <c r="J330" s="129" t="s">
        <v>35</v>
      </c>
    </row>
    <row r="331" spans="1:10" x14ac:dyDescent="0.2">
      <c r="A331" s="127" t="s">
        <v>346</v>
      </c>
      <c r="B331" s="21">
        <v>9</v>
      </c>
      <c r="C331" s="21">
        <v>125273081</v>
      </c>
      <c r="D331" s="21">
        <v>125274022</v>
      </c>
      <c r="E331" s="21" t="s">
        <v>1460</v>
      </c>
      <c r="F331" s="21">
        <v>125273385</v>
      </c>
      <c r="G331" s="21" t="s">
        <v>1461</v>
      </c>
      <c r="H331" s="21" t="s">
        <v>4</v>
      </c>
      <c r="I331" s="128">
        <v>9.2931399999999997E-2</v>
      </c>
      <c r="J331" s="129" t="s">
        <v>67</v>
      </c>
    </row>
    <row r="332" spans="1:10" x14ac:dyDescent="0.2">
      <c r="A332" s="127" t="s">
        <v>1463</v>
      </c>
      <c r="B332" s="21">
        <v>9</v>
      </c>
      <c r="C332" s="21">
        <v>125281420</v>
      </c>
      <c r="D332" s="21">
        <v>125282361</v>
      </c>
      <c r="E332" s="21" t="s">
        <v>1462</v>
      </c>
      <c r="F332" s="21">
        <v>125281999</v>
      </c>
      <c r="G332" s="21" t="s">
        <v>12</v>
      </c>
      <c r="H332" s="21" t="s">
        <v>11</v>
      </c>
      <c r="I332" s="128">
        <v>1.06164E-2</v>
      </c>
      <c r="J332" s="129" t="s">
        <v>7</v>
      </c>
    </row>
    <row r="333" spans="1:10" x14ac:dyDescent="0.2">
      <c r="A333" s="127" t="s">
        <v>104</v>
      </c>
      <c r="B333" s="21">
        <v>1</v>
      </c>
      <c r="C333" s="21">
        <v>248084320</v>
      </c>
      <c r="D333" s="21">
        <v>248085258</v>
      </c>
      <c r="E333" s="21" t="s">
        <v>107</v>
      </c>
      <c r="F333" s="21">
        <v>248084756</v>
      </c>
      <c r="G333" s="21" t="s">
        <v>11</v>
      </c>
      <c r="H333" s="21" t="s">
        <v>5</v>
      </c>
      <c r="I333" s="128">
        <v>0.11434900000000001</v>
      </c>
      <c r="J333" s="129" t="s">
        <v>7</v>
      </c>
    </row>
    <row r="334" spans="1:10" x14ac:dyDescent="0.2">
      <c r="A334" s="127" t="s">
        <v>122</v>
      </c>
      <c r="B334" s="21">
        <v>1</v>
      </c>
      <c r="C334" s="21">
        <v>248223984</v>
      </c>
      <c r="D334" s="21">
        <v>248224922</v>
      </c>
      <c r="E334" s="21" t="s">
        <v>1361</v>
      </c>
      <c r="F334" s="21">
        <v>248224227</v>
      </c>
      <c r="G334" s="21" t="s">
        <v>11</v>
      </c>
      <c r="H334" s="21" t="s">
        <v>12</v>
      </c>
      <c r="I334" s="128">
        <v>1.72321E-2</v>
      </c>
      <c r="J334" s="129" t="s">
        <v>7</v>
      </c>
    </row>
    <row r="335" spans="1:10" x14ac:dyDescent="0.2">
      <c r="A335" s="127" t="s">
        <v>586</v>
      </c>
      <c r="B335" s="21">
        <v>11</v>
      </c>
      <c r="C335" s="21">
        <v>6128914</v>
      </c>
      <c r="D335" s="21">
        <v>6130065</v>
      </c>
      <c r="E335" s="21" t="s">
        <v>585</v>
      </c>
      <c r="F335" s="21">
        <v>6129837</v>
      </c>
      <c r="G335" s="21" t="s">
        <v>12</v>
      </c>
      <c r="H335" s="21" t="s">
        <v>11</v>
      </c>
      <c r="I335" s="128">
        <v>0.45577400000000001</v>
      </c>
      <c r="J335" s="129" t="s">
        <v>7</v>
      </c>
    </row>
    <row r="336" spans="1:10" x14ac:dyDescent="0.2">
      <c r="A336" s="127" t="s">
        <v>378</v>
      </c>
      <c r="B336" s="21">
        <v>11</v>
      </c>
      <c r="C336" s="21">
        <v>4615037</v>
      </c>
      <c r="D336" s="21">
        <v>4616243</v>
      </c>
      <c r="E336" s="21" t="s">
        <v>1495</v>
      </c>
      <c r="F336" s="21">
        <v>4615905</v>
      </c>
      <c r="G336" s="21" t="s">
        <v>11</v>
      </c>
      <c r="H336" s="21" t="s">
        <v>12</v>
      </c>
      <c r="I336" s="128">
        <v>1.72531E-2</v>
      </c>
      <c r="J336" s="129" t="s">
        <v>7</v>
      </c>
    </row>
    <row r="337" spans="1:10" x14ac:dyDescent="0.2">
      <c r="A337" s="127" t="s">
        <v>1465</v>
      </c>
      <c r="B337" s="21">
        <v>9</v>
      </c>
      <c r="C337" s="21">
        <v>125288637</v>
      </c>
      <c r="D337" s="21">
        <v>125289572</v>
      </c>
      <c r="E337" s="21" t="s">
        <v>1466</v>
      </c>
      <c r="F337" s="21">
        <v>125289085</v>
      </c>
      <c r="G337" s="21" t="s">
        <v>5</v>
      </c>
      <c r="H337" s="21" t="s">
        <v>11</v>
      </c>
      <c r="I337" s="128">
        <v>0.12404999999999999</v>
      </c>
      <c r="J337" s="129" t="s">
        <v>7</v>
      </c>
    </row>
    <row r="338" spans="1:10" x14ac:dyDescent="0.2">
      <c r="A338" s="127" t="s">
        <v>472</v>
      </c>
      <c r="B338" s="21">
        <v>11</v>
      </c>
      <c r="C338" s="21">
        <v>5363744</v>
      </c>
      <c r="D338" s="21">
        <v>5364809</v>
      </c>
      <c r="E338" s="21" t="s">
        <v>477</v>
      </c>
      <c r="F338" s="21">
        <v>5364541</v>
      </c>
      <c r="G338" s="21" t="s">
        <v>11</v>
      </c>
      <c r="H338" s="21" t="s">
        <v>478</v>
      </c>
      <c r="I338" s="128">
        <v>5.1270299999999998E-2</v>
      </c>
      <c r="J338" s="129" t="s">
        <v>67</v>
      </c>
    </row>
    <row r="339" spans="1:10" x14ac:dyDescent="0.2">
      <c r="A339" s="127" t="s">
        <v>458</v>
      </c>
      <c r="B339" s="21">
        <v>11</v>
      </c>
      <c r="C339" s="21">
        <v>5172239</v>
      </c>
      <c r="D339" s="21">
        <v>5207612</v>
      </c>
      <c r="E339" s="21" t="s">
        <v>1506</v>
      </c>
      <c r="F339" s="21">
        <v>5173229</v>
      </c>
      <c r="G339" s="21" t="s">
        <v>12</v>
      </c>
      <c r="H339" s="21" t="s">
        <v>11</v>
      </c>
      <c r="I339" s="128">
        <v>1.36966E-2</v>
      </c>
      <c r="J339" s="129" t="s">
        <v>7</v>
      </c>
    </row>
    <row r="340" spans="1:10" x14ac:dyDescent="0.2">
      <c r="A340" s="127" t="s">
        <v>1454</v>
      </c>
      <c r="B340" s="21">
        <v>9</v>
      </c>
      <c r="C340" s="21">
        <v>125239220</v>
      </c>
      <c r="D340" s="21">
        <v>125240235</v>
      </c>
      <c r="E340" s="21" t="s">
        <v>1458</v>
      </c>
      <c r="F340" s="21">
        <v>125240175</v>
      </c>
      <c r="G340" s="21" t="s">
        <v>12</v>
      </c>
      <c r="H340" s="21" t="s">
        <v>11</v>
      </c>
      <c r="I340" s="128">
        <v>2.4576000000000001E-2</v>
      </c>
      <c r="J340" s="129" t="s">
        <v>7</v>
      </c>
    </row>
    <row r="341" spans="1:10" x14ac:dyDescent="0.2">
      <c r="A341" s="127" t="s">
        <v>657</v>
      </c>
      <c r="B341" s="21">
        <v>11</v>
      </c>
      <c r="C341" s="21">
        <v>55110627</v>
      </c>
      <c r="D341" s="21">
        <v>55111707</v>
      </c>
      <c r="E341" s="21" t="s">
        <v>660</v>
      </c>
      <c r="F341" s="21">
        <v>55110918</v>
      </c>
      <c r="G341" s="21" t="s">
        <v>11</v>
      </c>
      <c r="H341" s="21" t="s">
        <v>12</v>
      </c>
      <c r="I341" s="128">
        <v>5.2270299999999999E-2</v>
      </c>
      <c r="J341" s="129" t="s">
        <v>7</v>
      </c>
    </row>
    <row r="342" spans="1:10" x14ac:dyDescent="0.2">
      <c r="A342" s="127" t="s">
        <v>358</v>
      </c>
      <c r="B342" s="21">
        <v>9</v>
      </c>
      <c r="C342" s="21">
        <v>125390858</v>
      </c>
      <c r="D342" s="21">
        <v>125391852</v>
      </c>
      <c r="E342" s="21" t="s">
        <v>359</v>
      </c>
      <c r="F342" s="21">
        <v>125391026</v>
      </c>
      <c r="G342" s="21" t="s">
        <v>11</v>
      </c>
      <c r="H342" s="21" t="s">
        <v>4</v>
      </c>
      <c r="I342" s="128">
        <v>0.80950500000000003</v>
      </c>
      <c r="J342" s="129" t="s">
        <v>7</v>
      </c>
    </row>
    <row r="343" spans="1:10" x14ac:dyDescent="0.2">
      <c r="A343" s="127" t="s">
        <v>358</v>
      </c>
      <c r="B343" s="21">
        <v>9</v>
      </c>
      <c r="C343" s="21">
        <v>125390858</v>
      </c>
      <c r="D343" s="21">
        <v>125391852</v>
      </c>
      <c r="E343" s="21" t="s">
        <v>360</v>
      </c>
      <c r="F343" s="21">
        <v>125391127</v>
      </c>
      <c r="G343" s="21" t="s">
        <v>12</v>
      </c>
      <c r="H343" s="21" t="s">
        <v>11</v>
      </c>
      <c r="I343" s="128">
        <v>0.29565399999999997</v>
      </c>
      <c r="J343" s="129" t="s">
        <v>7</v>
      </c>
    </row>
    <row r="344" spans="1:10" x14ac:dyDescent="0.2">
      <c r="A344" s="127" t="s">
        <v>358</v>
      </c>
      <c r="B344" s="21">
        <v>9</v>
      </c>
      <c r="C344" s="21">
        <v>125390858</v>
      </c>
      <c r="D344" s="21">
        <v>125391852</v>
      </c>
      <c r="E344" s="21" t="s">
        <v>361</v>
      </c>
      <c r="F344" s="21">
        <v>125391241</v>
      </c>
      <c r="G344" s="21" t="s">
        <v>4</v>
      </c>
      <c r="H344" s="21" t="s">
        <v>5</v>
      </c>
      <c r="I344" s="128">
        <v>0.29341400000000001</v>
      </c>
      <c r="J344" s="129" t="s">
        <v>35</v>
      </c>
    </row>
    <row r="345" spans="1:10" x14ac:dyDescent="0.2">
      <c r="A345" s="127" t="s">
        <v>926</v>
      </c>
      <c r="B345" s="21">
        <v>11</v>
      </c>
      <c r="C345" s="21">
        <v>123676043</v>
      </c>
      <c r="D345" s="21">
        <v>123677095</v>
      </c>
      <c r="E345" s="21" t="s">
        <v>1584</v>
      </c>
      <c r="F345" s="21">
        <v>123676777</v>
      </c>
      <c r="G345" s="21" t="s">
        <v>12</v>
      </c>
      <c r="H345" s="21" t="s">
        <v>11</v>
      </c>
      <c r="I345" s="128">
        <v>2.8896600000000001E-2</v>
      </c>
      <c r="J345" s="129" t="s">
        <v>7</v>
      </c>
    </row>
    <row r="346" spans="1:10" x14ac:dyDescent="0.2">
      <c r="A346" s="127" t="s">
        <v>1110</v>
      </c>
      <c r="B346" s="21">
        <v>14</v>
      </c>
      <c r="C346" s="21">
        <v>20665495</v>
      </c>
      <c r="D346" s="21">
        <v>20666605</v>
      </c>
      <c r="E346" s="21" t="s">
        <v>1632</v>
      </c>
      <c r="F346" s="21">
        <v>20665538</v>
      </c>
      <c r="G346" s="21" t="s">
        <v>12</v>
      </c>
      <c r="H346" s="21" t="s">
        <v>11</v>
      </c>
      <c r="I346" s="128">
        <v>4.1834799999999998E-2</v>
      </c>
      <c r="J346" s="129" t="s">
        <v>7</v>
      </c>
    </row>
    <row r="347" spans="1:10" x14ac:dyDescent="0.2">
      <c r="A347" s="127" t="s">
        <v>815</v>
      </c>
      <c r="B347" s="21">
        <v>11</v>
      </c>
      <c r="C347" s="21">
        <v>56184734</v>
      </c>
      <c r="D347" s="21">
        <v>56185708</v>
      </c>
      <c r="E347" s="21" t="s">
        <v>1557</v>
      </c>
      <c r="F347" s="21">
        <v>56185023</v>
      </c>
      <c r="G347" s="21" t="s">
        <v>12</v>
      </c>
      <c r="H347" s="21" t="s">
        <v>11</v>
      </c>
      <c r="I347" s="128">
        <v>9.8316500000000008E-3</v>
      </c>
      <c r="J347" s="129" t="s">
        <v>7</v>
      </c>
    </row>
    <row r="348" spans="1:10" x14ac:dyDescent="0.2">
      <c r="A348" s="127" t="s">
        <v>1073</v>
      </c>
      <c r="B348" s="21">
        <v>14</v>
      </c>
      <c r="C348" s="21">
        <v>20215587</v>
      </c>
      <c r="D348" s="21">
        <v>20216528</v>
      </c>
      <c r="E348" s="21" t="s">
        <v>1625</v>
      </c>
      <c r="F348" s="21">
        <v>20215899</v>
      </c>
      <c r="G348" s="21" t="s">
        <v>4</v>
      </c>
      <c r="H348" s="21" t="s">
        <v>11</v>
      </c>
      <c r="I348" s="128">
        <v>1.4315899999999999E-2</v>
      </c>
      <c r="J348" s="129" t="s">
        <v>7</v>
      </c>
    </row>
    <row r="349" spans="1:10" x14ac:dyDescent="0.2">
      <c r="A349" s="127" t="s">
        <v>1135</v>
      </c>
      <c r="B349" s="21">
        <v>14</v>
      </c>
      <c r="C349" s="21">
        <v>22101992</v>
      </c>
      <c r="D349" s="21">
        <v>22103096</v>
      </c>
      <c r="E349" s="21" t="s">
        <v>1639</v>
      </c>
      <c r="F349" s="21">
        <v>22102842</v>
      </c>
      <c r="G349" s="21" t="s">
        <v>11</v>
      </c>
      <c r="H349" s="21" t="s">
        <v>12</v>
      </c>
      <c r="I349" s="128">
        <v>1.20299E-2</v>
      </c>
      <c r="J349" s="129" t="s">
        <v>7</v>
      </c>
    </row>
    <row r="350" spans="1:10" x14ac:dyDescent="0.2">
      <c r="A350" s="127" t="s">
        <v>104</v>
      </c>
      <c r="B350" s="21">
        <v>1</v>
      </c>
      <c r="C350" s="21">
        <v>248084320</v>
      </c>
      <c r="D350" s="21">
        <v>248085258</v>
      </c>
      <c r="E350" s="21" t="s">
        <v>105</v>
      </c>
      <c r="F350" s="21">
        <v>248084471</v>
      </c>
      <c r="G350" s="21" t="s">
        <v>5</v>
      </c>
      <c r="H350" s="21" t="s">
        <v>4</v>
      </c>
      <c r="I350" s="128">
        <v>0.119668</v>
      </c>
      <c r="J350" s="129" t="s">
        <v>7</v>
      </c>
    </row>
    <row r="351" spans="1:10" x14ac:dyDescent="0.2">
      <c r="A351" s="127" t="s">
        <v>1418</v>
      </c>
      <c r="B351" s="21">
        <v>6</v>
      </c>
      <c r="C351" s="21">
        <v>29053985</v>
      </c>
      <c r="D351" s="21">
        <v>29055090</v>
      </c>
      <c r="E351" s="21" t="s">
        <v>1419</v>
      </c>
      <c r="F351" s="21">
        <v>29054923</v>
      </c>
      <c r="G351" s="21" t="s">
        <v>5</v>
      </c>
      <c r="H351" s="21" t="s">
        <v>4</v>
      </c>
      <c r="I351" s="128">
        <v>1.1240699999999999E-2</v>
      </c>
      <c r="J351" s="129" t="s">
        <v>7</v>
      </c>
    </row>
    <row r="352" spans="1:10" x14ac:dyDescent="0.2">
      <c r="A352" s="127" t="s">
        <v>497</v>
      </c>
      <c r="B352" s="21">
        <v>11</v>
      </c>
      <c r="C352" s="21">
        <v>5410607</v>
      </c>
      <c r="D352" s="21">
        <v>5411664</v>
      </c>
      <c r="E352" s="21" t="s">
        <v>496</v>
      </c>
      <c r="F352" s="21">
        <v>5410934</v>
      </c>
      <c r="G352" s="21" t="s">
        <v>5</v>
      </c>
      <c r="H352" s="21" t="s">
        <v>12</v>
      </c>
      <c r="I352" s="128">
        <v>0.811809</v>
      </c>
      <c r="J352" s="129" t="s">
        <v>7</v>
      </c>
    </row>
    <row r="353" spans="1:10" x14ac:dyDescent="0.2">
      <c r="A353" s="127" t="s">
        <v>497</v>
      </c>
      <c r="B353" s="21">
        <v>11</v>
      </c>
      <c r="C353" s="21">
        <v>5410607</v>
      </c>
      <c r="D353" s="21">
        <v>5411664</v>
      </c>
      <c r="E353" s="21" t="s">
        <v>498</v>
      </c>
      <c r="F353" s="21">
        <v>5411031</v>
      </c>
      <c r="G353" s="21" t="s">
        <v>12</v>
      </c>
      <c r="H353" s="21" t="s">
        <v>11</v>
      </c>
      <c r="I353" s="128">
        <v>0.81230599999999997</v>
      </c>
      <c r="J353" s="129" t="s">
        <v>7</v>
      </c>
    </row>
    <row r="354" spans="1:10" x14ac:dyDescent="0.2">
      <c r="A354" s="127" t="s">
        <v>497</v>
      </c>
      <c r="B354" s="21">
        <v>11</v>
      </c>
      <c r="C354" s="21">
        <v>5410607</v>
      </c>
      <c r="D354" s="21">
        <v>5411664</v>
      </c>
      <c r="E354" s="21" t="s">
        <v>499</v>
      </c>
      <c r="F354" s="21">
        <v>5411239</v>
      </c>
      <c r="G354" s="21" t="s">
        <v>11</v>
      </c>
      <c r="H354" s="21" t="s">
        <v>12</v>
      </c>
      <c r="I354" s="128">
        <v>0.81296900000000005</v>
      </c>
      <c r="J354" s="129" t="s">
        <v>7</v>
      </c>
    </row>
    <row r="355" spans="1:10" x14ac:dyDescent="0.2">
      <c r="A355" s="127" t="s">
        <v>513</v>
      </c>
      <c r="B355" s="21">
        <v>11</v>
      </c>
      <c r="C355" s="21">
        <v>5461800</v>
      </c>
      <c r="D355" s="21">
        <v>5462744</v>
      </c>
      <c r="E355" s="21" t="s">
        <v>512</v>
      </c>
      <c r="F355" s="21">
        <v>5461991</v>
      </c>
      <c r="G355" s="21" t="s">
        <v>4</v>
      </c>
      <c r="H355" s="21" t="s">
        <v>11</v>
      </c>
      <c r="I355" s="128">
        <v>0.54042800000000002</v>
      </c>
      <c r="J355" s="129" t="s">
        <v>7</v>
      </c>
    </row>
    <row r="356" spans="1:10" x14ac:dyDescent="0.2">
      <c r="A356" s="127" t="s">
        <v>1473</v>
      </c>
      <c r="B356" s="21">
        <v>9</v>
      </c>
      <c r="C356" s="21">
        <v>125486269</v>
      </c>
      <c r="D356" s="21">
        <v>125487204</v>
      </c>
      <c r="E356" s="21" t="s">
        <v>1472</v>
      </c>
      <c r="F356" s="21">
        <v>125486686</v>
      </c>
      <c r="G356" s="21" t="s">
        <v>4</v>
      </c>
      <c r="H356" s="21" t="s">
        <v>12</v>
      </c>
      <c r="I356" s="128">
        <v>2.7567600000000001E-2</v>
      </c>
      <c r="J356" s="129" t="s">
        <v>7</v>
      </c>
    </row>
    <row r="357" spans="1:10" x14ac:dyDescent="0.2">
      <c r="A357" s="127" t="s">
        <v>637</v>
      </c>
      <c r="B357" s="21">
        <v>11</v>
      </c>
      <c r="C357" s="21">
        <v>48510269</v>
      </c>
      <c r="D357" s="21">
        <v>48511332</v>
      </c>
      <c r="E357" s="21" t="s">
        <v>1533</v>
      </c>
      <c r="F357" s="21">
        <v>48510505</v>
      </c>
      <c r="G357" s="21" t="s">
        <v>4</v>
      </c>
      <c r="H357" s="21" t="s">
        <v>5</v>
      </c>
      <c r="I357" s="128">
        <v>1.3361E-2</v>
      </c>
      <c r="J357" s="129" t="s">
        <v>7</v>
      </c>
    </row>
    <row r="358" spans="1:10" x14ac:dyDescent="0.2">
      <c r="A358" s="127" t="s">
        <v>1228</v>
      </c>
      <c r="B358" s="21">
        <v>19</v>
      </c>
      <c r="C358" s="21">
        <v>15904761</v>
      </c>
      <c r="D358" s="21">
        <v>15905892</v>
      </c>
      <c r="E358" s="21" t="s">
        <v>1670</v>
      </c>
      <c r="F358" s="21">
        <v>15905127</v>
      </c>
      <c r="G358" s="21" t="s">
        <v>4</v>
      </c>
      <c r="H358" s="21" t="s">
        <v>5</v>
      </c>
      <c r="I358" s="128">
        <v>4.4273199999999999E-2</v>
      </c>
      <c r="J358" s="129" t="s">
        <v>7</v>
      </c>
    </row>
    <row r="359" spans="1:10" x14ac:dyDescent="0.2">
      <c r="A359" s="127" t="s">
        <v>311</v>
      </c>
      <c r="B359" s="21">
        <v>7</v>
      </c>
      <c r="C359" s="21">
        <v>144015218</v>
      </c>
      <c r="D359" s="21">
        <v>144016150</v>
      </c>
      <c r="E359" s="21" t="s">
        <v>310</v>
      </c>
      <c r="F359" s="21">
        <v>144015437</v>
      </c>
      <c r="G359" s="21" t="s">
        <v>12</v>
      </c>
      <c r="H359" s="21" t="s">
        <v>11</v>
      </c>
      <c r="I359" s="128">
        <v>0.85816800000000004</v>
      </c>
      <c r="J359" s="129" t="s">
        <v>7</v>
      </c>
    </row>
    <row r="360" spans="1:10" x14ac:dyDescent="0.2">
      <c r="A360" s="127" t="s">
        <v>31</v>
      </c>
      <c r="B360" s="21">
        <v>1</v>
      </c>
      <c r="C360" s="21">
        <v>158516918</v>
      </c>
      <c r="D360" s="21">
        <v>158517895</v>
      </c>
      <c r="E360" s="21" t="s">
        <v>1339</v>
      </c>
      <c r="F360" s="21">
        <v>158517471</v>
      </c>
      <c r="G360" s="21" t="s">
        <v>4</v>
      </c>
      <c r="H360" s="21" t="s">
        <v>5</v>
      </c>
      <c r="I360" s="128">
        <v>1.02083E-2</v>
      </c>
      <c r="J360" s="129" t="s">
        <v>7</v>
      </c>
    </row>
    <row r="361" spans="1:10" x14ac:dyDescent="0.2">
      <c r="A361" s="127" t="s">
        <v>173</v>
      </c>
      <c r="B361" s="21">
        <v>1</v>
      </c>
      <c r="C361" s="21">
        <v>248651885</v>
      </c>
      <c r="D361" s="21">
        <v>248652898</v>
      </c>
      <c r="E361" s="21" t="s">
        <v>172</v>
      </c>
      <c r="F361" s="21">
        <v>248652011</v>
      </c>
      <c r="G361" s="21" t="s">
        <v>12</v>
      </c>
      <c r="H361" s="21" t="s">
        <v>4</v>
      </c>
      <c r="I361" s="128">
        <v>0.106709</v>
      </c>
      <c r="J361" s="129" t="s">
        <v>7</v>
      </c>
    </row>
    <row r="362" spans="1:10" x14ac:dyDescent="0.2">
      <c r="A362" s="127" t="s">
        <v>177</v>
      </c>
      <c r="B362" s="21">
        <v>1</v>
      </c>
      <c r="C362" s="21">
        <v>248737022</v>
      </c>
      <c r="D362" s="21">
        <v>248738080</v>
      </c>
      <c r="E362" s="21" t="s">
        <v>1377</v>
      </c>
      <c r="F362" s="21">
        <v>248737511</v>
      </c>
      <c r="G362" s="21" t="s">
        <v>5</v>
      </c>
      <c r="H362" s="21" t="s">
        <v>4</v>
      </c>
      <c r="I362" s="128">
        <v>5.3723E-2</v>
      </c>
      <c r="J362" s="129" t="s">
        <v>7</v>
      </c>
    </row>
    <row r="363" spans="1:10" x14ac:dyDescent="0.2">
      <c r="A363" s="127" t="s">
        <v>1658</v>
      </c>
      <c r="B363" s="21">
        <v>17</v>
      </c>
      <c r="C363" s="21">
        <v>3300398</v>
      </c>
      <c r="D363" s="21">
        <v>3301704</v>
      </c>
      <c r="E363" s="21" t="s">
        <v>1657</v>
      </c>
      <c r="F363" s="21">
        <v>3301278</v>
      </c>
      <c r="G363" s="21" t="s">
        <v>12</v>
      </c>
      <c r="H363" s="21" t="s">
        <v>11</v>
      </c>
      <c r="I363" s="128">
        <v>3.2450600000000003E-2</v>
      </c>
      <c r="J363" s="129" t="s">
        <v>7</v>
      </c>
    </row>
    <row r="364" spans="1:10" x14ac:dyDescent="0.2">
      <c r="A364" s="127" t="s">
        <v>642</v>
      </c>
      <c r="B364" s="21">
        <v>11</v>
      </c>
      <c r="C364" s="21">
        <v>51411378</v>
      </c>
      <c r="D364" s="21">
        <v>51412448</v>
      </c>
      <c r="E364" s="21" t="s">
        <v>1538</v>
      </c>
      <c r="F364" s="21">
        <v>51411918</v>
      </c>
      <c r="G364" s="21" t="s">
        <v>12</v>
      </c>
      <c r="H364" s="21" t="s">
        <v>11</v>
      </c>
      <c r="I364" s="128">
        <v>1.5159000000000001E-2</v>
      </c>
      <c r="J364" s="129" t="s">
        <v>7</v>
      </c>
    </row>
    <row r="365" spans="1:10" x14ac:dyDescent="0.2">
      <c r="A365" s="127" t="s">
        <v>1619</v>
      </c>
      <c r="B365" s="21">
        <v>12</v>
      </c>
      <c r="C365" s="21">
        <v>55614809</v>
      </c>
      <c r="D365" s="21">
        <v>55615759</v>
      </c>
      <c r="E365" s="21" t="s">
        <v>1618</v>
      </c>
      <c r="F365" s="21">
        <v>55615229</v>
      </c>
      <c r="G365" s="21" t="s">
        <v>11</v>
      </c>
      <c r="H365" s="21" t="s">
        <v>12</v>
      </c>
      <c r="I365" s="128">
        <v>1.6450099999999999E-2</v>
      </c>
      <c r="J365" s="129" t="s">
        <v>7</v>
      </c>
    </row>
    <row r="366" spans="1:10" x14ac:dyDescent="0.2">
      <c r="A366" s="127" t="s">
        <v>185</v>
      </c>
      <c r="B366" s="21">
        <v>1</v>
      </c>
      <c r="C366" s="21">
        <v>248813232</v>
      </c>
      <c r="D366" s="21">
        <v>248814185</v>
      </c>
      <c r="E366" s="21" t="s">
        <v>1388</v>
      </c>
      <c r="F366" s="21">
        <v>248813749</v>
      </c>
      <c r="G366" s="21" t="s">
        <v>4</v>
      </c>
      <c r="H366" s="21" t="s">
        <v>5</v>
      </c>
      <c r="I366" s="128">
        <v>1.7543E-2</v>
      </c>
      <c r="J366" s="129" t="s">
        <v>7</v>
      </c>
    </row>
    <row r="367" spans="1:10" x14ac:dyDescent="0.2">
      <c r="A367" s="127" t="s">
        <v>505</v>
      </c>
      <c r="B367" s="21">
        <v>11</v>
      </c>
      <c r="C367" s="21">
        <v>5443341</v>
      </c>
      <c r="D367" s="21">
        <v>5444436</v>
      </c>
      <c r="E367" s="21" t="s">
        <v>1508</v>
      </c>
      <c r="F367" s="21">
        <v>5443682</v>
      </c>
      <c r="G367" s="21" t="s">
        <v>4</v>
      </c>
      <c r="H367" s="21" t="s">
        <v>5</v>
      </c>
      <c r="I367" s="128">
        <v>1.01356E-2</v>
      </c>
      <c r="J367" s="129" t="s">
        <v>7</v>
      </c>
    </row>
    <row r="368" spans="1:10" x14ac:dyDescent="0.2">
      <c r="A368" s="127" t="s">
        <v>839</v>
      </c>
      <c r="B368" s="21">
        <v>11</v>
      </c>
      <c r="C368" s="21">
        <v>56380031</v>
      </c>
      <c r="D368" s="21">
        <v>56380978</v>
      </c>
      <c r="E368" s="21" t="s">
        <v>1560</v>
      </c>
      <c r="F368" s="21">
        <v>56380971</v>
      </c>
      <c r="G368" s="21" t="s">
        <v>4</v>
      </c>
      <c r="H368" s="21" t="s">
        <v>5</v>
      </c>
      <c r="I368" s="128">
        <v>1.7772900000000001E-2</v>
      </c>
      <c r="J368" s="129" t="s">
        <v>7</v>
      </c>
    </row>
    <row r="369" spans="1:10" x14ac:dyDescent="0.2">
      <c r="A369" s="127" t="s">
        <v>328</v>
      </c>
      <c r="B369" s="21">
        <v>9</v>
      </c>
      <c r="C369" s="21">
        <v>107360650</v>
      </c>
      <c r="D369" s="21">
        <v>107361788</v>
      </c>
      <c r="E369" s="21" t="s">
        <v>330</v>
      </c>
      <c r="F369" s="21">
        <v>107360851</v>
      </c>
      <c r="G369" s="21" t="s">
        <v>11</v>
      </c>
      <c r="H369" s="21" t="s">
        <v>12</v>
      </c>
      <c r="I369" s="128">
        <v>0.21623700000000001</v>
      </c>
      <c r="J369" s="129" t="s">
        <v>7</v>
      </c>
    </row>
    <row r="370" spans="1:10" x14ac:dyDescent="0.2">
      <c r="A370" s="127" t="s">
        <v>358</v>
      </c>
      <c r="B370" s="21">
        <v>9</v>
      </c>
      <c r="C370" s="21">
        <v>125390858</v>
      </c>
      <c r="D370" s="21">
        <v>125391852</v>
      </c>
      <c r="E370" s="21" t="s">
        <v>362</v>
      </c>
      <c r="F370" s="21">
        <v>125391369</v>
      </c>
      <c r="G370" s="21" t="s">
        <v>5</v>
      </c>
      <c r="H370" s="21" t="s">
        <v>4</v>
      </c>
      <c r="I370" s="128">
        <v>0.74084099999999997</v>
      </c>
      <c r="J370" s="129" t="s">
        <v>7</v>
      </c>
    </row>
    <row r="371" spans="1:10" x14ac:dyDescent="0.2">
      <c r="A371" s="127" t="s">
        <v>358</v>
      </c>
      <c r="B371" s="21">
        <v>9</v>
      </c>
      <c r="C371" s="21">
        <v>125390858</v>
      </c>
      <c r="D371" s="21">
        <v>125391852</v>
      </c>
      <c r="E371" s="21" t="s">
        <v>357</v>
      </c>
      <c r="F371" s="21">
        <v>125390874</v>
      </c>
      <c r="G371" s="21" t="s">
        <v>11</v>
      </c>
      <c r="H371" s="21" t="s">
        <v>4</v>
      </c>
      <c r="I371" s="128">
        <v>0.81457900000000005</v>
      </c>
      <c r="J371" s="129" t="s">
        <v>7</v>
      </c>
    </row>
    <row r="372" spans="1:10" x14ac:dyDescent="0.2">
      <c r="A372" s="127" t="s">
        <v>525</v>
      </c>
      <c r="B372" s="21">
        <v>11</v>
      </c>
      <c r="C372" s="21">
        <v>5565719</v>
      </c>
      <c r="D372" s="21">
        <v>5566779</v>
      </c>
      <c r="E372" s="21" t="s">
        <v>527</v>
      </c>
      <c r="F372" s="21">
        <v>5566365</v>
      </c>
      <c r="G372" s="21" t="s">
        <v>11</v>
      </c>
      <c r="H372" s="21" t="s">
        <v>12</v>
      </c>
      <c r="I372" s="128">
        <v>0.81553699999999996</v>
      </c>
      <c r="J372" s="129" t="s">
        <v>7</v>
      </c>
    </row>
    <row r="373" spans="1:10" x14ac:dyDescent="0.2">
      <c r="A373" s="127" t="s">
        <v>1019</v>
      </c>
      <c r="B373" s="21">
        <v>12</v>
      </c>
      <c r="C373" s="21">
        <v>11338599</v>
      </c>
      <c r="D373" s="21">
        <v>11339543</v>
      </c>
      <c r="E373" s="21" t="s">
        <v>1018</v>
      </c>
      <c r="F373" s="21">
        <v>11338613</v>
      </c>
      <c r="G373" s="21" t="s">
        <v>5</v>
      </c>
      <c r="H373" s="21" t="s">
        <v>11</v>
      </c>
      <c r="I373" s="128">
        <v>0.82896000000000003</v>
      </c>
      <c r="J373" s="129" t="s">
        <v>7</v>
      </c>
    </row>
    <row r="374" spans="1:10" x14ac:dyDescent="0.2">
      <c r="A374" s="127" t="s">
        <v>1019</v>
      </c>
      <c r="B374" s="21">
        <v>12</v>
      </c>
      <c r="C374" s="21">
        <v>11338599</v>
      </c>
      <c r="D374" s="21">
        <v>11339543</v>
      </c>
      <c r="E374" s="21" t="s">
        <v>1020</v>
      </c>
      <c r="F374" s="21">
        <v>11338669</v>
      </c>
      <c r="G374" s="21" t="s">
        <v>12</v>
      </c>
      <c r="H374" s="21" t="s">
        <v>11</v>
      </c>
      <c r="I374" s="128">
        <v>0.24859100000000001</v>
      </c>
      <c r="J374" s="129" t="s">
        <v>7</v>
      </c>
    </row>
    <row r="375" spans="1:10" x14ac:dyDescent="0.2">
      <c r="A375" s="127" t="s">
        <v>1019</v>
      </c>
      <c r="B375" s="21">
        <v>12</v>
      </c>
      <c r="C375" s="21">
        <v>11338599</v>
      </c>
      <c r="D375" s="21">
        <v>11339543</v>
      </c>
      <c r="E375" s="21" t="s">
        <v>1022</v>
      </c>
      <c r="F375" s="21">
        <v>11338781</v>
      </c>
      <c r="G375" s="21" t="s">
        <v>4</v>
      </c>
      <c r="H375" s="21" t="s">
        <v>11</v>
      </c>
      <c r="I375" s="128">
        <v>0.82883600000000002</v>
      </c>
      <c r="J375" s="129" t="s">
        <v>7</v>
      </c>
    </row>
    <row r="376" spans="1:10" x14ac:dyDescent="0.2">
      <c r="A376" s="127" t="s">
        <v>209</v>
      </c>
      <c r="B376" s="21">
        <v>3</v>
      </c>
      <c r="C376" s="21">
        <v>98001732</v>
      </c>
      <c r="D376" s="21">
        <v>98002676</v>
      </c>
      <c r="E376" s="21" t="s">
        <v>210</v>
      </c>
      <c r="F376" s="21">
        <v>98002419</v>
      </c>
      <c r="G376" s="21" t="s">
        <v>5</v>
      </c>
      <c r="H376" s="21" t="s">
        <v>4</v>
      </c>
      <c r="I376" s="128">
        <v>0.106575</v>
      </c>
      <c r="J376" s="129" t="s">
        <v>7</v>
      </c>
    </row>
    <row r="377" spans="1:10" x14ac:dyDescent="0.2">
      <c r="A377" s="127" t="s">
        <v>209</v>
      </c>
      <c r="B377" s="21">
        <v>3</v>
      </c>
      <c r="C377" s="21">
        <v>98001732</v>
      </c>
      <c r="D377" s="21">
        <v>98002676</v>
      </c>
      <c r="E377" s="21" t="s">
        <v>211</v>
      </c>
      <c r="F377" s="21">
        <v>98002587</v>
      </c>
      <c r="G377" s="21" t="s">
        <v>5</v>
      </c>
      <c r="H377" s="21" t="s">
        <v>4</v>
      </c>
      <c r="I377" s="128">
        <v>0.23136799999999999</v>
      </c>
      <c r="J377" s="129" t="s">
        <v>7</v>
      </c>
    </row>
    <row r="378" spans="1:10" x14ac:dyDescent="0.2">
      <c r="A378" s="127" t="s">
        <v>44</v>
      </c>
      <c r="B378" s="21">
        <v>1</v>
      </c>
      <c r="C378" s="21">
        <v>158724510</v>
      </c>
      <c r="D378" s="21">
        <v>158725681</v>
      </c>
      <c r="E378" s="21" t="s">
        <v>43</v>
      </c>
      <c r="F378" s="21">
        <v>158725080</v>
      </c>
      <c r="G378" s="21" t="s">
        <v>12</v>
      </c>
      <c r="H378" s="21" t="s">
        <v>11</v>
      </c>
      <c r="I378" s="128">
        <v>0.123237</v>
      </c>
      <c r="J378" s="129" t="s">
        <v>7</v>
      </c>
    </row>
    <row r="379" spans="1:10" x14ac:dyDescent="0.2">
      <c r="A379" s="127" t="s">
        <v>631</v>
      </c>
      <c r="B379" s="21">
        <v>11</v>
      </c>
      <c r="C379" s="21">
        <v>48285413</v>
      </c>
      <c r="D379" s="21">
        <v>48286330</v>
      </c>
      <c r="E379" s="21" t="s">
        <v>630</v>
      </c>
      <c r="F379" s="21">
        <v>48285906</v>
      </c>
      <c r="G379" s="21" t="s">
        <v>12</v>
      </c>
      <c r="H379" s="21" t="s">
        <v>11</v>
      </c>
      <c r="I379" s="128">
        <v>0.144568</v>
      </c>
      <c r="J379" s="129" t="s">
        <v>7</v>
      </c>
    </row>
    <row r="380" spans="1:10" x14ac:dyDescent="0.2">
      <c r="A380" s="127" t="s">
        <v>414</v>
      </c>
      <c r="B380" s="21">
        <v>11</v>
      </c>
      <c r="C380" s="21">
        <v>4935900</v>
      </c>
      <c r="D380" s="21">
        <v>4936922</v>
      </c>
      <c r="E380" s="21" t="s">
        <v>415</v>
      </c>
      <c r="F380" s="21">
        <v>4936613</v>
      </c>
      <c r="G380" s="21" t="s">
        <v>12</v>
      </c>
      <c r="H380" s="21" t="s">
        <v>5</v>
      </c>
      <c r="I380" s="128">
        <v>0.119628</v>
      </c>
      <c r="J380" s="129" t="s">
        <v>7</v>
      </c>
    </row>
    <row r="381" spans="1:10" x14ac:dyDescent="0.2">
      <c r="A381" s="127" t="s">
        <v>452</v>
      </c>
      <c r="B381" s="21">
        <v>11</v>
      </c>
      <c r="C381" s="21">
        <v>5079880</v>
      </c>
      <c r="D381" s="21">
        <v>5080857</v>
      </c>
      <c r="E381" s="21" t="s">
        <v>455</v>
      </c>
      <c r="F381" s="21">
        <v>5080844</v>
      </c>
      <c r="G381" s="21" t="s">
        <v>11</v>
      </c>
      <c r="H381" s="21" t="s">
        <v>12</v>
      </c>
      <c r="I381" s="128">
        <v>0.34428900000000001</v>
      </c>
      <c r="J381" s="129" t="s">
        <v>7</v>
      </c>
    </row>
    <row r="382" spans="1:10" x14ac:dyDescent="0.2">
      <c r="A382" s="127" t="s">
        <v>991</v>
      </c>
      <c r="B382" s="21">
        <v>12</v>
      </c>
      <c r="C382" s="21">
        <v>11090005</v>
      </c>
      <c r="D382" s="21">
        <v>11324172</v>
      </c>
      <c r="E382" s="21" t="s">
        <v>1607</v>
      </c>
      <c r="F382" s="21">
        <v>11091551</v>
      </c>
      <c r="G382" s="21" t="s">
        <v>11</v>
      </c>
      <c r="H382" s="21" t="s">
        <v>12</v>
      </c>
      <c r="I382" s="128">
        <v>1.6554699999999999E-2</v>
      </c>
      <c r="J382" s="129" t="s">
        <v>7</v>
      </c>
    </row>
    <row r="383" spans="1:10" x14ac:dyDescent="0.2">
      <c r="A383" s="127" t="s">
        <v>513</v>
      </c>
      <c r="B383" s="21">
        <v>11</v>
      </c>
      <c r="C383" s="21">
        <v>5461800</v>
      </c>
      <c r="D383" s="21">
        <v>5462744</v>
      </c>
      <c r="E383" s="21" t="s">
        <v>1511</v>
      </c>
      <c r="F383" s="21">
        <v>5462374</v>
      </c>
      <c r="G383" s="21" t="s">
        <v>12</v>
      </c>
      <c r="H383" s="21" t="s">
        <v>11</v>
      </c>
      <c r="I383" s="128">
        <v>2.5717299999999998E-2</v>
      </c>
      <c r="J383" s="129" t="s">
        <v>7</v>
      </c>
    </row>
    <row r="384" spans="1:10" x14ac:dyDescent="0.2">
      <c r="A384" s="127" t="s">
        <v>513</v>
      </c>
      <c r="B384" s="21">
        <v>11</v>
      </c>
      <c r="C384" s="21">
        <v>5461800</v>
      </c>
      <c r="D384" s="21">
        <v>5462744</v>
      </c>
      <c r="E384" s="21" t="s">
        <v>1512</v>
      </c>
      <c r="F384" s="21">
        <v>5462702</v>
      </c>
      <c r="G384" s="21" t="s">
        <v>4</v>
      </c>
      <c r="H384" s="21" t="s">
        <v>5</v>
      </c>
      <c r="I384" s="128">
        <v>2.5628000000000001E-2</v>
      </c>
      <c r="J384" s="129" t="s">
        <v>35</v>
      </c>
    </row>
    <row r="385" spans="1:10" x14ac:dyDescent="0.2">
      <c r="A385" s="127" t="s">
        <v>516</v>
      </c>
      <c r="B385" s="21">
        <v>11</v>
      </c>
      <c r="C385" s="21">
        <v>5474638</v>
      </c>
      <c r="D385" s="21">
        <v>5475707</v>
      </c>
      <c r="E385" s="21" t="s">
        <v>517</v>
      </c>
      <c r="F385" s="21">
        <v>5475170</v>
      </c>
      <c r="G385" s="21" t="s">
        <v>11</v>
      </c>
      <c r="H385" s="21" t="s">
        <v>5</v>
      </c>
      <c r="I385" s="128">
        <v>0.122484</v>
      </c>
      <c r="J385" s="129" t="s">
        <v>7</v>
      </c>
    </row>
    <row r="386" spans="1:10" x14ac:dyDescent="0.2">
      <c r="A386" s="127" t="s">
        <v>1197</v>
      </c>
      <c r="B386" s="21">
        <v>19</v>
      </c>
      <c r="C386" s="21">
        <v>14909958</v>
      </c>
      <c r="D386" s="21">
        <v>14911023</v>
      </c>
      <c r="E386" s="21" t="s">
        <v>1198</v>
      </c>
      <c r="F386" s="21">
        <v>14910321</v>
      </c>
      <c r="G386" s="21" t="s">
        <v>5</v>
      </c>
      <c r="H386" s="21" t="s">
        <v>4</v>
      </c>
      <c r="I386" s="128">
        <v>0.212031</v>
      </c>
      <c r="J386" s="129" t="s">
        <v>7</v>
      </c>
    </row>
    <row r="387" spans="1:10" x14ac:dyDescent="0.2">
      <c r="A387" s="127" t="s">
        <v>1211</v>
      </c>
      <c r="B387" s="21">
        <v>19</v>
      </c>
      <c r="C387" s="21">
        <v>15197791</v>
      </c>
      <c r="D387" s="21">
        <v>15199032</v>
      </c>
      <c r="E387" s="21" t="s">
        <v>1217</v>
      </c>
      <c r="F387" s="21">
        <v>15198751</v>
      </c>
      <c r="G387" s="21" t="s">
        <v>11</v>
      </c>
      <c r="H387" s="21" t="s">
        <v>12</v>
      </c>
      <c r="I387" s="128">
        <v>0.17516799999999999</v>
      </c>
      <c r="J387" s="129" t="s">
        <v>7</v>
      </c>
    </row>
    <row r="388" spans="1:10" x14ac:dyDescent="0.2">
      <c r="A388" s="127" t="s">
        <v>1237</v>
      </c>
      <c r="B388" s="21">
        <v>19</v>
      </c>
      <c r="C388" s="21">
        <v>16059818</v>
      </c>
      <c r="D388" s="21">
        <v>16060768</v>
      </c>
      <c r="E388" s="21" t="s">
        <v>1238</v>
      </c>
      <c r="F388" s="21">
        <v>16060248</v>
      </c>
      <c r="G388" s="21" t="s">
        <v>5</v>
      </c>
      <c r="H388" s="21" t="s">
        <v>4</v>
      </c>
      <c r="I388" s="128">
        <v>0.223581</v>
      </c>
      <c r="J388" s="129" t="s">
        <v>7</v>
      </c>
    </row>
    <row r="389" spans="1:10" x14ac:dyDescent="0.2">
      <c r="A389" s="127" t="s">
        <v>1237</v>
      </c>
      <c r="B389" s="21">
        <v>19</v>
      </c>
      <c r="C389" s="21">
        <v>16059818</v>
      </c>
      <c r="D389" s="21">
        <v>16060768</v>
      </c>
      <c r="E389" s="21" t="s">
        <v>1236</v>
      </c>
      <c r="F389" s="21">
        <v>16060117</v>
      </c>
      <c r="G389" s="21" t="s">
        <v>4</v>
      </c>
      <c r="H389" s="21" t="s">
        <v>11</v>
      </c>
      <c r="I389" s="128">
        <v>0.22250500000000001</v>
      </c>
      <c r="J389" s="129" t="s">
        <v>7</v>
      </c>
    </row>
    <row r="390" spans="1:10" x14ac:dyDescent="0.2">
      <c r="A390" s="127" t="s">
        <v>1114</v>
      </c>
      <c r="B390" s="21">
        <v>14</v>
      </c>
      <c r="C390" s="21">
        <v>20691791</v>
      </c>
      <c r="D390" s="21">
        <v>20692964</v>
      </c>
      <c r="E390" s="21" t="s">
        <v>1634</v>
      </c>
      <c r="F390" s="21">
        <v>20692305</v>
      </c>
      <c r="G390" s="21" t="s">
        <v>4</v>
      </c>
      <c r="H390" s="21" t="s">
        <v>5</v>
      </c>
      <c r="I390" s="128">
        <v>1.9486799999999999E-2</v>
      </c>
      <c r="J390" s="129" t="s">
        <v>7</v>
      </c>
    </row>
    <row r="391" spans="1:10" x14ac:dyDescent="0.2">
      <c r="A391" s="127" t="s">
        <v>1026</v>
      </c>
      <c r="B391" s="21">
        <v>12</v>
      </c>
      <c r="C391" s="21">
        <v>48596081</v>
      </c>
      <c r="D391" s="21">
        <v>48597170</v>
      </c>
      <c r="E391" s="21" t="s">
        <v>1031</v>
      </c>
      <c r="F391" s="21">
        <v>48597053</v>
      </c>
      <c r="G391" s="21" t="s">
        <v>5</v>
      </c>
      <c r="H391" s="21" t="s">
        <v>4</v>
      </c>
      <c r="I391" s="128">
        <v>0.210317</v>
      </c>
      <c r="J391" s="129" t="s">
        <v>7</v>
      </c>
    </row>
    <row r="392" spans="1:10" x14ac:dyDescent="0.2">
      <c r="A392" s="127" t="s">
        <v>929</v>
      </c>
      <c r="B392" s="21">
        <v>11</v>
      </c>
      <c r="C392" s="21">
        <v>123777109</v>
      </c>
      <c r="D392" s="21">
        <v>123778183</v>
      </c>
      <c r="E392" s="21" t="s">
        <v>928</v>
      </c>
      <c r="F392" s="21">
        <v>123777302</v>
      </c>
      <c r="G392" s="21" t="s">
        <v>5</v>
      </c>
      <c r="H392" s="21" t="s">
        <v>12</v>
      </c>
      <c r="I392" s="128">
        <v>0.19222500000000001</v>
      </c>
      <c r="J392" s="129" t="s">
        <v>7</v>
      </c>
    </row>
    <row r="393" spans="1:10" x14ac:dyDescent="0.2">
      <c r="A393" s="127" t="s">
        <v>929</v>
      </c>
      <c r="B393" s="21">
        <v>11</v>
      </c>
      <c r="C393" s="21">
        <v>123777109</v>
      </c>
      <c r="D393" s="21">
        <v>123778183</v>
      </c>
      <c r="E393" s="21" t="s">
        <v>930</v>
      </c>
      <c r="F393" s="21">
        <v>123777412</v>
      </c>
      <c r="G393" s="21" t="s">
        <v>5</v>
      </c>
      <c r="H393" s="21" t="s">
        <v>4</v>
      </c>
      <c r="I393" s="128">
        <v>0.19218499999999999</v>
      </c>
      <c r="J393" s="129" t="s">
        <v>7</v>
      </c>
    </row>
    <row r="394" spans="1:10" x14ac:dyDescent="0.2">
      <c r="A394" s="127" t="s">
        <v>770</v>
      </c>
      <c r="B394" s="21">
        <v>11</v>
      </c>
      <c r="C394" s="21">
        <v>55904247</v>
      </c>
      <c r="D394" s="21">
        <v>55905194</v>
      </c>
      <c r="E394" s="21" t="s">
        <v>769</v>
      </c>
      <c r="F394" s="21">
        <v>55904382</v>
      </c>
      <c r="G394" s="21" t="s">
        <v>11</v>
      </c>
      <c r="H394" s="21" t="s">
        <v>4</v>
      </c>
      <c r="I394" s="128">
        <v>0.123501</v>
      </c>
      <c r="J394" s="129" t="s">
        <v>7</v>
      </c>
    </row>
    <row r="395" spans="1:10" x14ac:dyDescent="0.2">
      <c r="A395" s="127" t="s">
        <v>805</v>
      </c>
      <c r="B395" s="21">
        <v>11</v>
      </c>
      <c r="C395" s="21">
        <v>56143100</v>
      </c>
      <c r="D395" s="21">
        <v>56144029</v>
      </c>
      <c r="E395" s="21" t="s">
        <v>811</v>
      </c>
      <c r="F395" s="21">
        <v>56143592</v>
      </c>
      <c r="G395" s="21" t="s">
        <v>12</v>
      </c>
      <c r="H395" s="21" t="s">
        <v>11</v>
      </c>
      <c r="I395" s="128">
        <v>0.170015</v>
      </c>
      <c r="J395" s="129" t="s">
        <v>7</v>
      </c>
    </row>
    <row r="396" spans="1:10" x14ac:dyDescent="0.2">
      <c r="A396" s="127" t="s">
        <v>907</v>
      </c>
      <c r="B396" s="21">
        <v>11</v>
      </c>
      <c r="C396" s="21">
        <v>59189416</v>
      </c>
      <c r="D396" s="21">
        <v>59190449</v>
      </c>
      <c r="E396" s="21" t="s">
        <v>1573</v>
      </c>
      <c r="F396" s="21">
        <v>59190120</v>
      </c>
      <c r="G396" s="21" t="s">
        <v>5</v>
      </c>
      <c r="H396" s="21" t="s">
        <v>4</v>
      </c>
      <c r="I396" s="128">
        <v>3.0715200000000002E-2</v>
      </c>
      <c r="J396" s="129" t="s">
        <v>7</v>
      </c>
    </row>
    <row r="397" spans="1:10" x14ac:dyDescent="0.2">
      <c r="A397" s="127" t="s">
        <v>909</v>
      </c>
      <c r="B397" s="21">
        <v>11</v>
      </c>
      <c r="C397" s="21">
        <v>59210617</v>
      </c>
      <c r="D397" s="21">
        <v>59211667</v>
      </c>
      <c r="E397" s="21" t="s">
        <v>1574</v>
      </c>
      <c r="F397" s="21">
        <v>59210795</v>
      </c>
      <c r="G397" s="21" t="s">
        <v>5</v>
      </c>
      <c r="H397" s="21" t="s">
        <v>4</v>
      </c>
      <c r="I397" s="128">
        <v>1.09605E-2</v>
      </c>
      <c r="J397" s="129" t="s">
        <v>7</v>
      </c>
    </row>
    <row r="398" spans="1:10" x14ac:dyDescent="0.2">
      <c r="A398" s="127" t="s">
        <v>911</v>
      </c>
      <c r="B398" s="21">
        <v>11</v>
      </c>
      <c r="C398" s="21">
        <v>59224411</v>
      </c>
      <c r="D398" s="21">
        <v>59225464</v>
      </c>
      <c r="E398" s="21" t="s">
        <v>1575</v>
      </c>
      <c r="F398" s="21">
        <v>59224464</v>
      </c>
      <c r="G398" s="21" t="s">
        <v>11</v>
      </c>
      <c r="H398" s="21" t="s">
        <v>5</v>
      </c>
      <c r="I398" s="128">
        <v>1.09523E-2</v>
      </c>
      <c r="J398" s="129" t="s">
        <v>7</v>
      </c>
    </row>
    <row r="399" spans="1:10" x14ac:dyDescent="0.2">
      <c r="A399" s="127" t="s">
        <v>911</v>
      </c>
      <c r="B399" s="21">
        <v>11</v>
      </c>
      <c r="C399" s="21">
        <v>59224411</v>
      </c>
      <c r="D399" s="21">
        <v>59225464</v>
      </c>
      <c r="E399" s="21" t="s">
        <v>1577</v>
      </c>
      <c r="F399" s="21">
        <v>59224738</v>
      </c>
      <c r="G399" s="21" t="s">
        <v>11</v>
      </c>
      <c r="H399" s="21" t="s">
        <v>12</v>
      </c>
      <c r="I399" s="128">
        <v>2.1743100000000001E-2</v>
      </c>
      <c r="J399" s="129" t="s">
        <v>7</v>
      </c>
    </row>
    <row r="400" spans="1:10" x14ac:dyDescent="0.2">
      <c r="A400" s="127" t="s">
        <v>263</v>
      </c>
      <c r="B400" s="21">
        <v>7</v>
      </c>
      <c r="C400" s="21">
        <v>99473610</v>
      </c>
      <c r="D400" s="21">
        <v>99474680</v>
      </c>
      <c r="E400" s="21" t="s">
        <v>262</v>
      </c>
      <c r="F400" s="21">
        <v>99473858</v>
      </c>
      <c r="G400" s="21" t="s">
        <v>11</v>
      </c>
      <c r="H400" s="21" t="s">
        <v>5</v>
      </c>
      <c r="I400" s="128">
        <v>6.1846999999999999E-2</v>
      </c>
      <c r="J400" s="129" t="s">
        <v>7</v>
      </c>
    </row>
    <row r="401" spans="1:10" x14ac:dyDescent="0.2">
      <c r="A401" s="127" t="s">
        <v>256</v>
      </c>
      <c r="B401" s="21">
        <v>6</v>
      </c>
      <c r="C401" s="21">
        <v>29407083</v>
      </c>
      <c r="D401" s="21">
        <v>29408731</v>
      </c>
      <c r="E401" s="21" t="s">
        <v>1321</v>
      </c>
      <c r="F401" s="21">
        <v>29408090</v>
      </c>
      <c r="G401" s="21" t="s">
        <v>5</v>
      </c>
      <c r="H401" s="21" t="s">
        <v>4</v>
      </c>
      <c r="I401" s="128">
        <v>1.52873E-2</v>
      </c>
      <c r="J401" s="129" t="s">
        <v>7</v>
      </c>
    </row>
    <row r="402" spans="1:10" x14ac:dyDescent="0.2">
      <c r="A402" s="127" t="s">
        <v>256</v>
      </c>
      <c r="B402" s="21">
        <v>6</v>
      </c>
      <c r="C402" s="21">
        <v>29407083</v>
      </c>
      <c r="D402" s="21">
        <v>29408731</v>
      </c>
      <c r="E402" s="21" t="s">
        <v>1322</v>
      </c>
      <c r="F402" s="21">
        <v>29408555</v>
      </c>
      <c r="G402" s="21" t="s">
        <v>4</v>
      </c>
      <c r="H402" s="21" t="s">
        <v>11</v>
      </c>
      <c r="I402" s="128">
        <v>1.5296499999999999E-2</v>
      </c>
      <c r="J402" s="129" t="s">
        <v>7</v>
      </c>
    </row>
    <row r="403" spans="1:10" x14ac:dyDescent="0.2">
      <c r="A403" s="127" t="s">
        <v>1430</v>
      </c>
      <c r="B403" s="21">
        <v>6</v>
      </c>
      <c r="C403" s="21">
        <v>29424958</v>
      </c>
      <c r="D403" s="21">
        <v>29432105</v>
      </c>
      <c r="E403" s="21" t="s">
        <v>1429</v>
      </c>
      <c r="F403" s="21">
        <v>29430213</v>
      </c>
      <c r="G403" s="21" t="s">
        <v>4</v>
      </c>
      <c r="H403" s="21" t="s">
        <v>5</v>
      </c>
      <c r="I403" s="128">
        <v>2.0726499999999998E-2</v>
      </c>
      <c r="J403" s="129" t="s">
        <v>7</v>
      </c>
    </row>
    <row r="404" spans="1:10" x14ac:dyDescent="0.2">
      <c r="A404" s="127" t="s">
        <v>1073</v>
      </c>
      <c r="B404" s="21">
        <v>14</v>
      </c>
      <c r="C404" s="21">
        <v>20215587</v>
      </c>
      <c r="D404" s="21">
        <v>20216528</v>
      </c>
      <c r="E404" s="21" t="s">
        <v>1071</v>
      </c>
      <c r="F404" s="21">
        <v>20215989</v>
      </c>
      <c r="G404" s="21" t="s">
        <v>5</v>
      </c>
      <c r="H404" s="21" t="s">
        <v>4</v>
      </c>
      <c r="I404" s="128">
        <v>0.114687</v>
      </c>
      <c r="J404" s="129" t="s">
        <v>7</v>
      </c>
    </row>
    <row r="405" spans="1:10" x14ac:dyDescent="0.2">
      <c r="A405" s="127" t="s">
        <v>1114</v>
      </c>
      <c r="B405" s="21">
        <v>14</v>
      </c>
      <c r="C405" s="21">
        <v>20691791</v>
      </c>
      <c r="D405" s="21">
        <v>20692964</v>
      </c>
      <c r="E405" s="21" t="s">
        <v>1117</v>
      </c>
      <c r="F405" s="21">
        <v>20692453</v>
      </c>
      <c r="G405" s="21" t="s">
        <v>12</v>
      </c>
      <c r="H405" s="21" t="s">
        <v>5</v>
      </c>
      <c r="I405" s="128">
        <v>0.48333300000000001</v>
      </c>
      <c r="J405" s="129" t="s">
        <v>7</v>
      </c>
    </row>
    <row r="406" spans="1:10" x14ac:dyDescent="0.2">
      <c r="A406" s="127" t="s">
        <v>388</v>
      </c>
      <c r="B406" s="21">
        <v>11</v>
      </c>
      <c r="C406" s="21">
        <v>4664650</v>
      </c>
      <c r="D406" s="21">
        <v>4676718</v>
      </c>
      <c r="E406" s="21" t="s">
        <v>387</v>
      </c>
      <c r="F406" s="21">
        <v>4673788</v>
      </c>
      <c r="G406" s="21" t="s">
        <v>4</v>
      </c>
      <c r="H406" s="21" t="s">
        <v>5</v>
      </c>
      <c r="I406" s="128">
        <v>0.110945</v>
      </c>
      <c r="J406" s="129" t="s">
        <v>7</v>
      </c>
    </row>
    <row r="407" spans="1:10" x14ac:dyDescent="0.2">
      <c r="A407" s="127" t="s">
        <v>1026</v>
      </c>
      <c r="B407" s="21">
        <v>12</v>
      </c>
      <c r="C407" s="21">
        <v>48596081</v>
      </c>
      <c r="D407" s="21">
        <v>48597170</v>
      </c>
      <c r="E407" s="21" t="s">
        <v>1029</v>
      </c>
      <c r="F407" s="21">
        <v>48596579</v>
      </c>
      <c r="G407" s="21" t="s">
        <v>12</v>
      </c>
      <c r="H407" s="21" t="s">
        <v>11</v>
      </c>
      <c r="I407" s="128">
        <v>9.2027499999999998E-2</v>
      </c>
      <c r="J407" s="129" t="s">
        <v>7</v>
      </c>
    </row>
    <row r="408" spans="1:10" x14ac:dyDescent="0.2">
      <c r="A408" s="127" t="s">
        <v>1197</v>
      </c>
      <c r="B408" s="21">
        <v>19</v>
      </c>
      <c r="C408" s="21">
        <v>14909958</v>
      </c>
      <c r="D408" s="21">
        <v>14911023</v>
      </c>
      <c r="E408" s="21" t="s">
        <v>1202</v>
      </c>
      <c r="F408" s="21">
        <v>14910654</v>
      </c>
      <c r="G408" s="21" t="s">
        <v>11</v>
      </c>
      <c r="H408" s="21" t="s">
        <v>12</v>
      </c>
      <c r="I408" s="128">
        <v>0.20868300000000001</v>
      </c>
      <c r="J408" s="129" t="s">
        <v>7</v>
      </c>
    </row>
    <row r="409" spans="1:10" x14ac:dyDescent="0.2">
      <c r="A409" s="127" t="s">
        <v>1628</v>
      </c>
      <c r="B409" s="21">
        <v>14</v>
      </c>
      <c r="C409" s="21">
        <v>20388741</v>
      </c>
      <c r="D409" s="21">
        <v>20389818</v>
      </c>
      <c r="E409" s="21" t="s">
        <v>1629</v>
      </c>
      <c r="F409" s="21">
        <v>20389721</v>
      </c>
      <c r="G409" s="21" t="s">
        <v>4</v>
      </c>
      <c r="H409" s="21" t="s">
        <v>5</v>
      </c>
      <c r="I409" s="128">
        <v>1.8144400000000001E-2</v>
      </c>
      <c r="J409" s="129" t="s">
        <v>7</v>
      </c>
    </row>
    <row r="410" spans="1:10" x14ac:dyDescent="0.2">
      <c r="A410" s="127" t="s">
        <v>1099</v>
      </c>
      <c r="B410" s="21">
        <v>14</v>
      </c>
      <c r="C410" s="21">
        <v>20502003</v>
      </c>
      <c r="D410" s="21">
        <v>20502919</v>
      </c>
      <c r="E410" s="21" t="s">
        <v>1098</v>
      </c>
      <c r="F410" s="21">
        <v>20502044</v>
      </c>
      <c r="G410" s="21" t="s">
        <v>12</v>
      </c>
      <c r="H410" s="21" t="s">
        <v>5</v>
      </c>
      <c r="I410" s="128">
        <v>9.0239700000000006E-2</v>
      </c>
      <c r="J410" s="129" t="s">
        <v>7</v>
      </c>
    </row>
    <row r="411" spans="1:10" x14ac:dyDescent="0.2">
      <c r="A411" s="127" t="s">
        <v>1114</v>
      </c>
      <c r="B411" s="21">
        <v>14</v>
      </c>
      <c r="C411" s="21">
        <v>20691791</v>
      </c>
      <c r="D411" s="21">
        <v>20692964</v>
      </c>
      <c r="E411" s="21" t="s">
        <v>1118</v>
      </c>
      <c r="F411" s="21">
        <v>20692574</v>
      </c>
      <c r="G411" s="21" t="s">
        <v>11</v>
      </c>
      <c r="H411" s="21" t="s">
        <v>12</v>
      </c>
      <c r="I411" s="128">
        <v>0.48349300000000001</v>
      </c>
      <c r="J411" s="129" t="s">
        <v>7</v>
      </c>
    </row>
    <row r="412" spans="1:10" x14ac:dyDescent="0.2">
      <c r="A412" s="127" t="s">
        <v>1114</v>
      </c>
      <c r="B412" s="21">
        <v>14</v>
      </c>
      <c r="C412" s="21">
        <v>20691791</v>
      </c>
      <c r="D412" s="21">
        <v>20692964</v>
      </c>
      <c r="E412" s="21" t="s">
        <v>1120</v>
      </c>
      <c r="F412" s="21">
        <v>20692643</v>
      </c>
      <c r="G412" s="21" t="s">
        <v>11</v>
      </c>
      <c r="H412" s="21" t="s">
        <v>12</v>
      </c>
      <c r="I412" s="128">
        <v>0.48353400000000002</v>
      </c>
      <c r="J412" s="129" t="s">
        <v>7</v>
      </c>
    </row>
    <row r="413" spans="1:10" x14ac:dyDescent="0.2">
      <c r="A413" s="127" t="s">
        <v>1122</v>
      </c>
      <c r="B413" s="21">
        <v>14</v>
      </c>
      <c r="C413" s="21">
        <v>20710898</v>
      </c>
      <c r="D413" s="21">
        <v>20711979</v>
      </c>
      <c r="E413" s="21" t="s">
        <v>1121</v>
      </c>
      <c r="F413" s="21">
        <v>20711852</v>
      </c>
      <c r="G413" s="21" t="s">
        <v>5</v>
      </c>
      <c r="H413" s="21" t="s">
        <v>11</v>
      </c>
      <c r="I413" s="128">
        <v>0.16333400000000001</v>
      </c>
      <c r="J413" s="129" t="s">
        <v>7</v>
      </c>
    </row>
    <row r="414" spans="1:10" x14ac:dyDescent="0.2">
      <c r="A414" s="127" t="s">
        <v>1124</v>
      </c>
      <c r="B414" s="21">
        <v>14</v>
      </c>
      <c r="C414" s="21">
        <v>21108855</v>
      </c>
      <c r="D414" s="21">
        <v>21109850</v>
      </c>
      <c r="E414" s="21" t="s">
        <v>1123</v>
      </c>
      <c r="F414" s="21">
        <v>21109141</v>
      </c>
      <c r="G414" s="21" t="s">
        <v>12</v>
      </c>
      <c r="H414" s="21" t="s">
        <v>11</v>
      </c>
      <c r="I414" s="128">
        <v>0.448772</v>
      </c>
      <c r="J414" s="129" t="s">
        <v>7</v>
      </c>
    </row>
    <row r="415" spans="1:10" x14ac:dyDescent="0.2">
      <c r="A415" s="127" t="s">
        <v>1097</v>
      </c>
      <c r="B415" s="21">
        <v>14</v>
      </c>
      <c r="C415" s="21">
        <v>20482419</v>
      </c>
      <c r="D415" s="21">
        <v>20483352</v>
      </c>
      <c r="E415" s="21" t="s">
        <v>1096</v>
      </c>
      <c r="F415" s="21">
        <v>20482919</v>
      </c>
      <c r="G415" s="21" t="s">
        <v>11</v>
      </c>
      <c r="H415" s="21" t="s">
        <v>4</v>
      </c>
      <c r="I415" s="128">
        <v>8.3332000000000003E-2</v>
      </c>
      <c r="J415" s="129" t="s">
        <v>7</v>
      </c>
    </row>
    <row r="416" spans="1:10" x14ac:dyDescent="0.2">
      <c r="A416" s="127" t="s">
        <v>390</v>
      </c>
      <c r="B416" s="21">
        <v>11</v>
      </c>
      <c r="C416" s="21">
        <v>4790209</v>
      </c>
      <c r="D416" s="21">
        <v>4791168</v>
      </c>
      <c r="E416" s="21" t="s">
        <v>391</v>
      </c>
      <c r="F416" s="21">
        <v>4790396</v>
      </c>
      <c r="G416" s="21" t="s">
        <v>4</v>
      </c>
      <c r="H416" s="21" t="s">
        <v>5</v>
      </c>
      <c r="I416" s="128">
        <v>0.124874</v>
      </c>
      <c r="J416" s="129" t="s">
        <v>7</v>
      </c>
    </row>
    <row r="417" spans="1:10" x14ac:dyDescent="0.2">
      <c r="A417" s="127" t="s">
        <v>390</v>
      </c>
      <c r="B417" s="21">
        <v>11</v>
      </c>
      <c r="C417" s="21">
        <v>4790209</v>
      </c>
      <c r="D417" s="21">
        <v>4791168</v>
      </c>
      <c r="E417" s="21" t="s">
        <v>396</v>
      </c>
      <c r="F417" s="21">
        <v>4791111</v>
      </c>
      <c r="G417" s="21" t="s">
        <v>11</v>
      </c>
      <c r="H417" s="21" t="s">
        <v>12</v>
      </c>
      <c r="I417" s="128">
        <v>0.25098300000000001</v>
      </c>
      <c r="J417" s="129" t="s">
        <v>7</v>
      </c>
    </row>
    <row r="418" spans="1:10" x14ac:dyDescent="0.2">
      <c r="A418" s="127" t="s">
        <v>398</v>
      </c>
      <c r="B418" s="21">
        <v>11</v>
      </c>
      <c r="C418" s="21">
        <v>4824663</v>
      </c>
      <c r="D418" s="21">
        <v>4825847</v>
      </c>
      <c r="E418" s="21" t="s">
        <v>401</v>
      </c>
      <c r="F418" s="21">
        <v>4825349</v>
      </c>
      <c r="G418" s="21" t="s">
        <v>5</v>
      </c>
      <c r="H418" s="21" t="s">
        <v>4</v>
      </c>
      <c r="I418" s="128">
        <v>9.1067999999999996E-2</v>
      </c>
      <c r="J418" s="129" t="s">
        <v>7</v>
      </c>
    </row>
    <row r="419" spans="1:10" x14ac:dyDescent="0.2">
      <c r="A419" s="127" t="s">
        <v>445</v>
      </c>
      <c r="B419" s="21">
        <v>11</v>
      </c>
      <c r="C419" s="21">
        <v>5067756</v>
      </c>
      <c r="D419" s="21">
        <v>5068691</v>
      </c>
      <c r="E419" s="21" t="s">
        <v>449</v>
      </c>
      <c r="F419" s="21">
        <v>5068431</v>
      </c>
      <c r="G419" s="21" t="s">
        <v>4</v>
      </c>
      <c r="H419" s="21" t="s">
        <v>5</v>
      </c>
      <c r="I419" s="128">
        <v>0.19020400000000001</v>
      </c>
      <c r="J419" s="129" t="s">
        <v>7</v>
      </c>
    </row>
    <row r="420" spans="1:10" x14ac:dyDescent="0.2">
      <c r="A420" s="127" t="s">
        <v>242</v>
      </c>
      <c r="B420" s="21">
        <v>6</v>
      </c>
      <c r="C420" s="21">
        <v>29274403</v>
      </c>
      <c r="D420" s="21">
        <v>29275519</v>
      </c>
      <c r="E420" s="21" t="s">
        <v>1423</v>
      </c>
      <c r="F420" s="21">
        <v>29275298</v>
      </c>
      <c r="G420" s="21" t="s">
        <v>4</v>
      </c>
      <c r="H420" s="21" t="s">
        <v>5</v>
      </c>
      <c r="I420" s="128">
        <v>3.9899299999999999E-2</v>
      </c>
      <c r="J420" s="129" t="s">
        <v>7</v>
      </c>
    </row>
    <row r="421" spans="1:10" x14ac:dyDescent="0.2">
      <c r="A421" s="127" t="s">
        <v>669</v>
      </c>
      <c r="B421" s="21">
        <v>11</v>
      </c>
      <c r="C421" s="21">
        <v>55321783</v>
      </c>
      <c r="D421" s="21">
        <v>55322895</v>
      </c>
      <c r="E421" s="21" t="s">
        <v>670</v>
      </c>
      <c r="F421" s="21">
        <v>55322099</v>
      </c>
      <c r="G421" s="21" t="s">
        <v>4</v>
      </c>
      <c r="H421" s="21" t="s">
        <v>11</v>
      </c>
      <c r="I421" s="128">
        <v>5.8591699999999997E-2</v>
      </c>
      <c r="J421" s="129" t="s">
        <v>7</v>
      </c>
    </row>
    <row r="422" spans="1:10" x14ac:dyDescent="0.2">
      <c r="A422" s="127" t="s">
        <v>911</v>
      </c>
      <c r="B422" s="21">
        <v>11</v>
      </c>
      <c r="C422" s="21">
        <v>59224411</v>
      </c>
      <c r="D422" s="21">
        <v>59225464</v>
      </c>
      <c r="E422" s="21" t="s">
        <v>912</v>
      </c>
      <c r="F422" s="21">
        <v>59224765</v>
      </c>
      <c r="G422" s="21" t="s">
        <v>11</v>
      </c>
      <c r="H422" s="21" t="s">
        <v>4</v>
      </c>
      <c r="I422" s="128">
        <v>5.1471500000000003E-2</v>
      </c>
      <c r="J422" s="129" t="s">
        <v>7</v>
      </c>
    </row>
    <row r="423" spans="1:10" x14ac:dyDescent="0.2">
      <c r="A423" s="127" t="s">
        <v>918</v>
      </c>
      <c r="B423" s="21">
        <v>11</v>
      </c>
      <c r="C423" s="21">
        <v>59282386</v>
      </c>
      <c r="D423" s="21">
        <v>59283330</v>
      </c>
      <c r="E423" s="21" t="s">
        <v>917</v>
      </c>
      <c r="F423" s="21">
        <v>59282861</v>
      </c>
      <c r="G423" s="21" t="s">
        <v>5</v>
      </c>
      <c r="H423" s="21" t="s">
        <v>4</v>
      </c>
      <c r="I423" s="128">
        <v>5.6303100000000002E-2</v>
      </c>
      <c r="J423" s="129" t="s">
        <v>7</v>
      </c>
    </row>
    <row r="424" spans="1:10" x14ac:dyDescent="0.2">
      <c r="A424" s="127" t="s">
        <v>719</v>
      </c>
      <c r="B424" s="21">
        <v>11</v>
      </c>
      <c r="C424" s="21">
        <v>55681126</v>
      </c>
      <c r="D424" s="21">
        <v>55682058</v>
      </c>
      <c r="E424" s="21" t="s">
        <v>725</v>
      </c>
      <c r="F424" s="21">
        <v>55681942</v>
      </c>
      <c r="G424" s="21" t="s">
        <v>12</v>
      </c>
      <c r="H424" s="21" t="s">
        <v>5</v>
      </c>
      <c r="I424" s="128">
        <v>7.8475699999999995E-2</v>
      </c>
      <c r="J424" s="129" t="s">
        <v>7</v>
      </c>
    </row>
    <row r="425" spans="1:10" x14ac:dyDescent="0.2">
      <c r="A425" s="127" t="s">
        <v>760</v>
      </c>
      <c r="B425" s="21">
        <v>11</v>
      </c>
      <c r="C425" s="21">
        <v>55889849</v>
      </c>
      <c r="D425" s="21">
        <v>55890787</v>
      </c>
      <c r="E425" s="21" t="s">
        <v>765</v>
      </c>
      <c r="F425" s="21">
        <v>55890449</v>
      </c>
      <c r="G425" s="21" t="s">
        <v>5</v>
      </c>
      <c r="H425" s="21" t="s">
        <v>4</v>
      </c>
      <c r="I425" s="128">
        <v>7.9163300000000006E-2</v>
      </c>
      <c r="J425" s="129" t="s">
        <v>7</v>
      </c>
    </row>
    <row r="426" spans="1:10" x14ac:dyDescent="0.2">
      <c r="A426" s="127" t="s">
        <v>789</v>
      </c>
      <c r="B426" s="21">
        <v>11</v>
      </c>
      <c r="C426" s="21">
        <v>56057529</v>
      </c>
      <c r="D426" s="21">
        <v>56058566</v>
      </c>
      <c r="E426" s="21" t="s">
        <v>790</v>
      </c>
      <c r="F426" s="21">
        <v>56058474</v>
      </c>
      <c r="G426" s="21" t="s">
        <v>4</v>
      </c>
      <c r="H426" s="21" t="s">
        <v>12</v>
      </c>
      <c r="I426" s="128">
        <v>7.7989500000000003E-2</v>
      </c>
      <c r="J426" s="129" t="s">
        <v>7</v>
      </c>
    </row>
    <row r="427" spans="1:10" x14ac:dyDescent="0.2">
      <c r="A427" s="127" t="s">
        <v>832</v>
      </c>
      <c r="B427" s="21">
        <v>11</v>
      </c>
      <c r="C427" s="21">
        <v>56309746</v>
      </c>
      <c r="D427" s="21">
        <v>56310757</v>
      </c>
      <c r="E427" s="21" t="s">
        <v>831</v>
      </c>
      <c r="F427" s="21">
        <v>56309896</v>
      </c>
      <c r="G427" s="21" t="s">
        <v>5</v>
      </c>
      <c r="H427" s="21" t="s">
        <v>11</v>
      </c>
      <c r="I427" s="128">
        <v>7.9673300000000002E-2</v>
      </c>
      <c r="J427" s="129" t="s">
        <v>7</v>
      </c>
    </row>
    <row r="428" spans="1:10" x14ac:dyDescent="0.2">
      <c r="A428" s="127" t="s">
        <v>832</v>
      </c>
      <c r="B428" s="21">
        <v>11</v>
      </c>
      <c r="C428" s="21">
        <v>56309746</v>
      </c>
      <c r="D428" s="21">
        <v>56310757</v>
      </c>
      <c r="E428" s="21" t="s">
        <v>834</v>
      </c>
      <c r="F428" s="21">
        <v>56310356</v>
      </c>
      <c r="G428" s="21" t="s">
        <v>12</v>
      </c>
      <c r="H428" s="21" t="s">
        <v>4</v>
      </c>
      <c r="I428" s="128">
        <v>7.9885800000000007E-2</v>
      </c>
      <c r="J428" s="129" t="s">
        <v>35</v>
      </c>
    </row>
    <row r="429" spans="1:10" x14ac:dyDescent="0.2">
      <c r="A429" s="127" t="s">
        <v>669</v>
      </c>
      <c r="B429" s="21">
        <v>11</v>
      </c>
      <c r="C429" s="21">
        <v>55321783</v>
      </c>
      <c r="D429" s="21">
        <v>55322895</v>
      </c>
      <c r="E429" s="21" t="s">
        <v>668</v>
      </c>
      <c r="F429" s="21">
        <v>55321823</v>
      </c>
      <c r="G429" s="21" t="s">
        <v>4</v>
      </c>
      <c r="H429" s="21" t="s">
        <v>12</v>
      </c>
      <c r="I429" s="128">
        <v>5.9513299999999998E-2</v>
      </c>
      <c r="J429" s="129" t="s">
        <v>7</v>
      </c>
    </row>
    <row r="430" spans="1:10" x14ac:dyDescent="0.2">
      <c r="A430" s="127" t="s">
        <v>669</v>
      </c>
      <c r="B430" s="21">
        <v>11</v>
      </c>
      <c r="C430" s="21">
        <v>55321783</v>
      </c>
      <c r="D430" s="21">
        <v>55322895</v>
      </c>
      <c r="E430" s="21" t="s">
        <v>674</v>
      </c>
      <c r="F430" s="21">
        <v>55322606</v>
      </c>
      <c r="G430" s="21" t="s">
        <v>11</v>
      </c>
      <c r="H430" s="21" t="s">
        <v>12</v>
      </c>
      <c r="I430" s="128">
        <v>5.8626600000000001E-2</v>
      </c>
      <c r="J430" s="129" t="s">
        <v>7</v>
      </c>
    </row>
    <row r="431" spans="1:10" x14ac:dyDescent="0.2">
      <c r="A431" s="127" t="s">
        <v>719</v>
      </c>
      <c r="B431" s="21">
        <v>11</v>
      </c>
      <c r="C431" s="21">
        <v>55681126</v>
      </c>
      <c r="D431" s="21">
        <v>55682058</v>
      </c>
      <c r="E431" s="21" t="s">
        <v>721</v>
      </c>
      <c r="F431" s="21">
        <v>55681416</v>
      </c>
      <c r="G431" s="21" t="s">
        <v>5</v>
      </c>
      <c r="H431" s="21" t="s">
        <v>4</v>
      </c>
      <c r="I431" s="128">
        <v>7.8770199999999999E-2</v>
      </c>
      <c r="J431" s="129" t="s">
        <v>7</v>
      </c>
    </row>
    <row r="432" spans="1:10" x14ac:dyDescent="0.2">
      <c r="A432" s="127" t="s">
        <v>719</v>
      </c>
      <c r="B432" s="21">
        <v>11</v>
      </c>
      <c r="C432" s="21">
        <v>55681126</v>
      </c>
      <c r="D432" s="21">
        <v>55682058</v>
      </c>
      <c r="E432" s="21" t="s">
        <v>723</v>
      </c>
      <c r="F432" s="21">
        <v>55681580</v>
      </c>
      <c r="G432" s="21" t="s">
        <v>5</v>
      </c>
      <c r="H432" s="21" t="s">
        <v>4</v>
      </c>
      <c r="I432" s="128">
        <v>7.8366900000000003E-2</v>
      </c>
      <c r="J432" s="129" t="s">
        <v>7</v>
      </c>
    </row>
    <row r="433" spans="1:10" x14ac:dyDescent="0.2">
      <c r="A433" s="127" t="s">
        <v>727</v>
      </c>
      <c r="B433" s="21">
        <v>11</v>
      </c>
      <c r="C433" s="21">
        <v>55702932</v>
      </c>
      <c r="D433" s="21">
        <v>55703876</v>
      </c>
      <c r="E433" s="21" t="s">
        <v>731</v>
      </c>
      <c r="F433" s="21">
        <v>55703861</v>
      </c>
      <c r="G433" s="21" t="s">
        <v>11</v>
      </c>
      <c r="H433" s="21" t="s">
        <v>12</v>
      </c>
      <c r="I433" s="128">
        <v>7.9542000000000002E-2</v>
      </c>
      <c r="J433" s="129" t="s">
        <v>7</v>
      </c>
    </row>
    <row r="434" spans="1:10" x14ac:dyDescent="0.2">
      <c r="A434" s="127" t="s">
        <v>743</v>
      </c>
      <c r="B434" s="21">
        <v>11</v>
      </c>
      <c r="C434" s="21">
        <v>55797895</v>
      </c>
      <c r="D434" s="21">
        <v>55798869</v>
      </c>
      <c r="E434" s="21" t="s">
        <v>744</v>
      </c>
      <c r="F434" s="21">
        <v>55798823</v>
      </c>
      <c r="G434" s="21" t="s">
        <v>5</v>
      </c>
      <c r="H434" s="21" t="s">
        <v>4</v>
      </c>
      <c r="I434" s="128">
        <v>7.9411599999999999E-2</v>
      </c>
      <c r="J434" s="129" t="s">
        <v>7</v>
      </c>
    </row>
    <row r="435" spans="1:10" x14ac:dyDescent="0.2">
      <c r="A435" s="127" t="s">
        <v>746</v>
      </c>
      <c r="B435" s="21">
        <v>11</v>
      </c>
      <c r="C435" s="21">
        <v>55860753</v>
      </c>
      <c r="D435" s="21">
        <v>55861762</v>
      </c>
      <c r="E435" s="21" t="s">
        <v>745</v>
      </c>
      <c r="F435" s="21">
        <v>55861153</v>
      </c>
      <c r="G435" s="21" t="s">
        <v>5</v>
      </c>
      <c r="H435" s="21" t="s">
        <v>4</v>
      </c>
      <c r="I435" s="128">
        <v>7.9014500000000001E-2</v>
      </c>
      <c r="J435" s="129" t="s">
        <v>7</v>
      </c>
    </row>
    <row r="436" spans="1:10" x14ac:dyDescent="0.2">
      <c r="A436" s="127" t="s">
        <v>795</v>
      </c>
      <c r="B436" s="21">
        <v>11</v>
      </c>
      <c r="C436" s="21">
        <v>56113421</v>
      </c>
      <c r="D436" s="21">
        <v>56114507</v>
      </c>
      <c r="E436" s="21" t="s">
        <v>798</v>
      </c>
      <c r="F436" s="21">
        <v>56113764</v>
      </c>
      <c r="G436" s="21" t="s">
        <v>4</v>
      </c>
      <c r="H436" s="21" t="s">
        <v>5</v>
      </c>
      <c r="I436" s="128">
        <v>7.8198599999999993E-2</v>
      </c>
      <c r="J436" s="129" t="s">
        <v>7</v>
      </c>
    </row>
    <row r="437" spans="1:10" x14ac:dyDescent="0.2">
      <c r="A437" s="127" t="s">
        <v>222</v>
      </c>
      <c r="B437" s="21">
        <v>5</v>
      </c>
      <c r="C437" s="21">
        <v>180581943</v>
      </c>
      <c r="D437" s="21">
        <v>180582890</v>
      </c>
      <c r="E437" s="21" t="s">
        <v>1414</v>
      </c>
      <c r="F437" s="21">
        <v>180582043</v>
      </c>
      <c r="G437" s="21" t="s">
        <v>12</v>
      </c>
      <c r="H437" s="21" t="s">
        <v>11</v>
      </c>
      <c r="I437" s="128">
        <v>1.36822E-2</v>
      </c>
      <c r="J437" s="129" t="s">
        <v>7</v>
      </c>
    </row>
    <row r="438" spans="1:10" x14ac:dyDescent="0.2">
      <c r="A438" s="127" t="s">
        <v>938</v>
      </c>
      <c r="B438" s="21">
        <v>11</v>
      </c>
      <c r="C438" s="21">
        <v>123847368</v>
      </c>
      <c r="D438" s="21">
        <v>123848488</v>
      </c>
      <c r="E438" s="21" t="s">
        <v>939</v>
      </c>
      <c r="F438" s="21">
        <v>123848121</v>
      </c>
      <c r="G438" s="21" t="s">
        <v>11</v>
      </c>
      <c r="H438" s="21" t="s">
        <v>12</v>
      </c>
      <c r="I438" s="128">
        <v>0.24749399999999999</v>
      </c>
      <c r="J438" s="129" t="s">
        <v>7</v>
      </c>
    </row>
    <row r="439" spans="1:10" x14ac:dyDescent="0.2">
      <c r="A439" s="127" t="s">
        <v>170</v>
      </c>
      <c r="B439" s="21">
        <v>1</v>
      </c>
      <c r="C439" s="21">
        <v>248636627</v>
      </c>
      <c r="D439" s="21">
        <v>248637634</v>
      </c>
      <c r="E439" s="21" t="s">
        <v>1373</v>
      </c>
      <c r="F439" s="21">
        <v>248637291</v>
      </c>
      <c r="G439" s="21" t="s">
        <v>4</v>
      </c>
      <c r="H439" s="21" t="s">
        <v>5</v>
      </c>
      <c r="I439" s="128">
        <v>3.6832999999999998E-2</v>
      </c>
      <c r="J439" s="129" t="s">
        <v>7</v>
      </c>
    </row>
    <row r="440" spans="1:10" x14ac:dyDescent="0.2">
      <c r="A440" s="127" t="s">
        <v>938</v>
      </c>
      <c r="B440" s="21">
        <v>11</v>
      </c>
      <c r="C440" s="21">
        <v>123847368</v>
      </c>
      <c r="D440" s="21">
        <v>123848488</v>
      </c>
      <c r="E440" s="21" t="s">
        <v>1590</v>
      </c>
      <c r="F440" s="21">
        <v>123848064</v>
      </c>
      <c r="G440" s="21" t="s">
        <v>4</v>
      </c>
      <c r="H440" s="21" t="s">
        <v>5</v>
      </c>
      <c r="I440" s="128">
        <v>1.7575899999999998E-2</v>
      </c>
      <c r="J440" s="129" t="s">
        <v>7</v>
      </c>
    </row>
    <row r="441" spans="1:10" x14ac:dyDescent="0.2">
      <c r="A441" s="127" t="s">
        <v>938</v>
      </c>
      <c r="B441" s="21">
        <v>11</v>
      </c>
      <c r="C441" s="21">
        <v>123847368</v>
      </c>
      <c r="D441" s="21">
        <v>123848488</v>
      </c>
      <c r="E441" s="21" t="s">
        <v>940</v>
      </c>
      <c r="F441" s="21">
        <v>123848212</v>
      </c>
      <c r="G441" s="21" t="s">
        <v>12</v>
      </c>
      <c r="H441" s="21" t="s">
        <v>11</v>
      </c>
      <c r="I441" s="128">
        <v>0.24687799999999999</v>
      </c>
      <c r="J441" s="129" t="s">
        <v>7</v>
      </c>
    </row>
    <row r="442" spans="1:10" x14ac:dyDescent="0.2">
      <c r="A442" s="127" t="s">
        <v>1157</v>
      </c>
      <c r="B442" s="21">
        <v>17</v>
      </c>
      <c r="C442" s="21">
        <v>3118915</v>
      </c>
      <c r="D442" s="21">
        <v>3119844</v>
      </c>
      <c r="E442" s="21" t="s">
        <v>1158</v>
      </c>
      <c r="F442" s="21">
        <v>3119611</v>
      </c>
      <c r="G442" s="21" t="s">
        <v>4</v>
      </c>
      <c r="H442" s="21" t="s">
        <v>5</v>
      </c>
      <c r="I442" s="128">
        <v>7.4002200000000004E-2</v>
      </c>
      <c r="J442" s="129" t="s">
        <v>7</v>
      </c>
    </row>
    <row r="443" spans="1:10" x14ac:dyDescent="0.2">
      <c r="A443" s="127" t="s">
        <v>1131</v>
      </c>
      <c r="B443" s="21">
        <v>14</v>
      </c>
      <c r="C443" s="21">
        <v>22037934</v>
      </c>
      <c r="D443" s="21">
        <v>22038875</v>
      </c>
      <c r="E443" s="21" t="s">
        <v>1133</v>
      </c>
      <c r="F443" s="21">
        <v>22038659</v>
      </c>
      <c r="G443" s="21" t="s">
        <v>11</v>
      </c>
      <c r="H443" s="21" t="s">
        <v>12</v>
      </c>
      <c r="I443" s="128">
        <v>0.65006799999999998</v>
      </c>
      <c r="J443" s="129" t="s">
        <v>7</v>
      </c>
    </row>
    <row r="444" spans="1:10" x14ac:dyDescent="0.2">
      <c r="A444" s="127" t="s">
        <v>1219</v>
      </c>
      <c r="B444" s="21">
        <v>19</v>
      </c>
      <c r="C444" s="21">
        <v>15838834</v>
      </c>
      <c r="D444" s="21">
        <v>15839862</v>
      </c>
      <c r="E444" s="21" t="s">
        <v>1220</v>
      </c>
      <c r="F444" s="21">
        <v>15839365</v>
      </c>
      <c r="G444" s="21" t="s">
        <v>12</v>
      </c>
      <c r="H444" s="21" t="s">
        <v>11</v>
      </c>
      <c r="I444" s="128">
        <v>5.7038999999999999E-2</v>
      </c>
      <c r="J444" s="129" t="s">
        <v>7</v>
      </c>
    </row>
    <row r="445" spans="1:10" x14ac:dyDescent="0.2">
      <c r="A445" s="127" t="s">
        <v>348</v>
      </c>
      <c r="B445" s="21">
        <v>9</v>
      </c>
      <c r="C445" s="21">
        <v>125315391</v>
      </c>
      <c r="D445" s="21">
        <v>125316493</v>
      </c>
      <c r="E445" s="21" t="s">
        <v>347</v>
      </c>
      <c r="F445" s="21">
        <v>125315557</v>
      </c>
      <c r="G445" s="21" t="s">
        <v>11</v>
      </c>
      <c r="H445" s="21" t="s">
        <v>12</v>
      </c>
      <c r="I445" s="128">
        <v>0.49123</v>
      </c>
      <c r="J445" s="129" t="s">
        <v>7</v>
      </c>
    </row>
    <row r="446" spans="1:10" x14ac:dyDescent="0.2">
      <c r="A446" s="127" t="s">
        <v>1649</v>
      </c>
      <c r="B446" s="21">
        <v>16</v>
      </c>
      <c r="C446" s="21">
        <v>3254247</v>
      </c>
      <c r="D446" s="21">
        <v>3255188</v>
      </c>
      <c r="E446" s="21" t="s">
        <v>1650</v>
      </c>
      <c r="F446" s="21">
        <v>3254470</v>
      </c>
      <c r="G446" s="21" t="s">
        <v>11</v>
      </c>
      <c r="H446" s="21" t="s">
        <v>12</v>
      </c>
      <c r="I446" s="128">
        <v>0.44035099999999999</v>
      </c>
      <c r="J446" s="129" t="s">
        <v>7</v>
      </c>
    </row>
    <row r="447" spans="1:10" x14ac:dyDescent="0.2">
      <c r="A447" s="127" t="s">
        <v>575</v>
      </c>
      <c r="B447" s="21">
        <v>11</v>
      </c>
      <c r="C447" s="21">
        <v>5968570</v>
      </c>
      <c r="D447" s="21">
        <v>5969591</v>
      </c>
      <c r="E447" s="21" t="s">
        <v>574</v>
      </c>
      <c r="F447" s="21">
        <v>5968728</v>
      </c>
      <c r="G447" s="21" t="s">
        <v>11</v>
      </c>
      <c r="H447" s="21" t="s">
        <v>12</v>
      </c>
      <c r="I447" s="128">
        <v>0.56462400000000001</v>
      </c>
      <c r="J447" s="129" t="s">
        <v>7</v>
      </c>
    </row>
    <row r="448" spans="1:10" x14ac:dyDescent="0.2">
      <c r="A448" s="127" t="s">
        <v>832</v>
      </c>
      <c r="B448" s="21">
        <v>11</v>
      </c>
      <c r="C448" s="21">
        <v>56309746</v>
      </c>
      <c r="D448" s="21">
        <v>56310757</v>
      </c>
      <c r="E448" s="21" t="s">
        <v>1559</v>
      </c>
      <c r="F448" s="21">
        <v>56310730</v>
      </c>
      <c r="G448" s="21" t="s">
        <v>11</v>
      </c>
      <c r="H448" s="21" t="s">
        <v>4</v>
      </c>
      <c r="I448" s="128">
        <v>1.5393E-2</v>
      </c>
      <c r="J448" s="129" t="s">
        <v>7</v>
      </c>
    </row>
    <row r="449" spans="1:10" x14ac:dyDescent="0.2">
      <c r="A449" s="127" t="s">
        <v>374</v>
      </c>
      <c r="B449" s="21">
        <v>11</v>
      </c>
      <c r="C449" s="21">
        <v>4608021</v>
      </c>
      <c r="D449" s="21">
        <v>4609135</v>
      </c>
      <c r="E449" s="21" t="s">
        <v>376</v>
      </c>
      <c r="F449" s="21">
        <v>4608542</v>
      </c>
      <c r="G449" s="21" t="s">
        <v>12</v>
      </c>
      <c r="H449" s="21" t="s">
        <v>11</v>
      </c>
      <c r="I449" s="128">
        <v>0.28277200000000002</v>
      </c>
      <c r="J449" s="129" t="s">
        <v>7</v>
      </c>
    </row>
    <row r="450" spans="1:10" x14ac:dyDescent="0.2">
      <c r="A450" s="127" t="s">
        <v>328</v>
      </c>
      <c r="B450" s="21">
        <v>9</v>
      </c>
      <c r="C450" s="21">
        <v>107360650</v>
      </c>
      <c r="D450" s="21">
        <v>107361788</v>
      </c>
      <c r="E450" s="21" t="s">
        <v>333</v>
      </c>
      <c r="F450" s="21">
        <v>107361642</v>
      </c>
      <c r="G450" s="21" t="s">
        <v>4</v>
      </c>
      <c r="H450" s="21" t="s">
        <v>5</v>
      </c>
      <c r="I450" s="128">
        <v>0.23812700000000001</v>
      </c>
      <c r="J450" s="129" t="s">
        <v>7</v>
      </c>
    </row>
    <row r="451" spans="1:10" x14ac:dyDescent="0.2">
      <c r="A451" s="127" t="s">
        <v>328</v>
      </c>
      <c r="B451" s="21">
        <v>9</v>
      </c>
      <c r="C451" s="21">
        <v>107360650</v>
      </c>
      <c r="D451" s="21">
        <v>107361788</v>
      </c>
      <c r="E451" s="21" t="s">
        <v>1446</v>
      </c>
      <c r="F451" s="21">
        <v>107361312</v>
      </c>
      <c r="G451" s="21" t="s">
        <v>11</v>
      </c>
      <c r="H451" s="21" t="s">
        <v>12</v>
      </c>
      <c r="I451" s="128">
        <v>0.23797699999999999</v>
      </c>
      <c r="J451" s="129" t="s">
        <v>7</v>
      </c>
    </row>
    <row r="452" spans="1:10" x14ac:dyDescent="0.2">
      <c r="A452" s="127" t="s">
        <v>328</v>
      </c>
      <c r="B452" s="21">
        <v>9</v>
      </c>
      <c r="C452" s="21">
        <v>107360650</v>
      </c>
      <c r="D452" s="21">
        <v>107361788</v>
      </c>
      <c r="E452" s="21" t="s">
        <v>331</v>
      </c>
      <c r="F452" s="21">
        <v>107360922</v>
      </c>
      <c r="G452" s="21" t="s">
        <v>5</v>
      </c>
      <c r="H452" s="21" t="s">
        <v>4</v>
      </c>
      <c r="I452" s="128">
        <v>0.45413100000000001</v>
      </c>
      <c r="J452" s="129" t="s">
        <v>7</v>
      </c>
    </row>
    <row r="453" spans="1:10" x14ac:dyDescent="0.2">
      <c r="A453" s="127" t="s">
        <v>328</v>
      </c>
      <c r="B453" s="21">
        <v>9</v>
      </c>
      <c r="C453" s="21">
        <v>107360650</v>
      </c>
      <c r="D453" s="21">
        <v>107361788</v>
      </c>
      <c r="E453" s="21" t="s">
        <v>329</v>
      </c>
      <c r="F453" s="21">
        <v>107360826</v>
      </c>
      <c r="G453" s="21" t="s">
        <v>5</v>
      </c>
      <c r="H453" s="21" t="s">
        <v>4</v>
      </c>
      <c r="I453" s="128">
        <v>0.215949</v>
      </c>
      <c r="J453" s="129" t="s">
        <v>7</v>
      </c>
    </row>
    <row r="454" spans="1:10" x14ac:dyDescent="0.2">
      <c r="A454" s="127" t="s">
        <v>1519</v>
      </c>
      <c r="B454" s="21">
        <v>11</v>
      </c>
      <c r="C454" s="21">
        <v>6190560</v>
      </c>
      <c r="D454" s="21">
        <v>6191638</v>
      </c>
      <c r="E454" s="21" t="s">
        <v>1520</v>
      </c>
      <c r="F454" s="21">
        <v>6191528</v>
      </c>
      <c r="G454" s="21" t="s">
        <v>11</v>
      </c>
      <c r="H454" s="21" t="s">
        <v>12</v>
      </c>
      <c r="I454" s="128">
        <v>1.3337399999999999E-2</v>
      </c>
      <c r="J454" s="129" t="s">
        <v>7</v>
      </c>
    </row>
    <row r="455" spans="1:10" x14ac:dyDescent="0.2">
      <c r="A455" s="127" t="s">
        <v>46</v>
      </c>
      <c r="B455" s="21">
        <v>1</v>
      </c>
      <c r="C455" s="21">
        <v>158735466</v>
      </c>
      <c r="D455" s="21">
        <v>158736492</v>
      </c>
      <c r="E455" s="21" t="s">
        <v>50</v>
      </c>
      <c r="F455" s="21">
        <v>158736445</v>
      </c>
      <c r="G455" s="21" t="s">
        <v>12</v>
      </c>
      <c r="H455" s="21" t="s">
        <v>11</v>
      </c>
      <c r="I455" s="128">
        <v>0.315525</v>
      </c>
      <c r="J455" s="129" t="s">
        <v>7</v>
      </c>
    </row>
    <row r="456" spans="1:10" x14ac:dyDescent="0.2">
      <c r="A456" s="127" t="s">
        <v>179</v>
      </c>
      <c r="B456" s="21">
        <v>1</v>
      </c>
      <c r="C456" s="21">
        <v>248789420</v>
      </c>
      <c r="D456" s="21">
        <v>248790491</v>
      </c>
      <c r="E456" s="21" t="s">
        <v>1383</v>
      </c>
      <c r="F456" s="21">
        <v>248790075</v>
      </c>
      <c r="G456" s="21" t="s">
        <v>5</v>
      </c>
      <c r="H456" s="21" t="s">
        <v>4</v>
      </c>
      <c r="I456" s="128">
        <v>0.98780400000000002</v>
      </c>
      <c r="J456" s="129" t="s">
        <v>7</v>
      </c>
    </row>
    <row r="457" spans="1:10" x14ac:dyDescent="0.2">
      <c r="A457" s="127" t="s">
        <v>942</v>
      </c>
      <c r="B457" s="21">
        <v>11</v>
      </c>
      <c r="C457" s="21">
        <v>123886282</v>
      </c>
      <c r="D457" s="21">
        <v>123887217</v>
      </c>
      <c r="E457" s="21" t="s">
        <v>943</v>
      </c>
      <c r="F457" s="21">
        <v>123886681</v>
      </c>
      <c r="G457" s="21" t="s">
        <v>5</v>
      </c>
      <c r="H457" s="21" t="s">
        <v>4</v>
      </c>
      <c r="I457" s="128">
        <v>0.44983000000000001</v>
      </c>
      <c r="J457" s="129" t="s">
        <v>7</v>
      </c>
    </row>
    <row r="458" spans="1:10" x14ac:dyDescent="0.2">
      <c r="A458" s="127" t="s">
        <v>795</v>
      </c>
      <c r="B458" s="21">
        <v>11</v>
      </c>
      <c r="C458" s="21">
        <v>56113421</v>
      </c>
      <c r="D458" s="21">
        <v>56114507</v>
      </c>
      <c r="E458" s="21" t="s">
        <v>794</v>
      </c>
      <c r="F458" s="21">
        <v>56113516</v>
      </c>
      <c r="G458" s="21" t="s">
        <v>11</v>
      </c>
      <c r="H458" s="21" t="s">
        <v>12</v>
      </c>
      <c r="I458" s="128">
        <v>0.66835699999999998</v>
      </c>
      <c r="J458" s="129" t="s">
        <v>7</v>
      </c>
    </row>
    <row r="459" spans="1:10" x14ac:dyDescent="0.2">
      <c r="A459" s="127" t="s">
        <v>824</v>
      </c>
      <c r="B459" s="21">
        <v>11</v>
      </c>
      <c r="C459" s="21">
        <v>56229945</v>
      </c>
      <c r="D459" s="21">
        <v>56230877</v>
      </c>
      <c r="E459" s="21" t="s">
        <v>823</v>
      </c>
      <c r="F459" s="21">
        <v>56230069</v>
      </c>
      <c r="G459" s="21" t="s">
        <v>11</v>
      </c>
      <c r="H459" s="21" t="s">
        <v>12</v>
      </c>
      <c r="I459" s="128">
        <v>7.7873200000000004E-2</v>
      </c>
      <c r="J459" s="129" t="s">
        <v>7</v>
      </c>
    </row>
    <row r="460" spans="1:10" x14ac:dyDescent="0.2">
      <c r="A460" s="127" t="s">
        <v>770</v>
      </c>
      <c r="B460" s="21">
        <v>11</v>
      </c>
      <c r="C460" s="21">
        <v>55904247</v>
      </c>
      <c r="D460" s="21">
        <v>55905194</v>
      </c>
      <c r="E460" s="21" t="s">
        <v>772</v>
      </c>
      <c r="F460" s="21">
        <v>55905025</v>
      </c>
      <c r="G460" s="21" t="s">
        <v>5</v>
      </c>
      <c r="H460" s="21" t="s">
        <v>12</v>
      </c>
      <c r="I460" s="128">
        <v>8.0679100000000004E-2</v>
      </c>
      <c r="J460" s="129" t="s">
        <v>7</v>
      </c>
    </row>
    <row r="461" spans="1:10" x14ac:dyDescent="0.2">
      <c r="A461" s="127" t="s">
        <v>1101</v>
      </c>
      <c r="B461" s="21">
        <v>14</v>
      </c>
      <c r="C461" s="21">
        <v>20528204</v>
      </c>
      <c r="D461" s="21">
        <v>20529142</v>
      </c>
      <c r="E461" s="21" t="s">
        <v>1100</v>
      </c>
      <c r="F461" s="21">
        <v>20528207</v>
      </c>
      <c r="G461" s="21" t="s">
        <v>4</v>
      </c>
      <c r="H461" s="21" t="s">
        <v>5</v>
      </c>
      <c r="I461" s="128">
        <v>0.42233300000000001</v>
      </c>
      <c r="J461" s="129" t="s">
        <v>7</v>
      </c>
    </row>
    <row r="462" spans="1:10" x14ac:dyDescent="0.2">
      <c r="A462" s="127" t="s">
        <v>1101</v>
      </c>
      <c r="B462" s="21">
        <v>14</v>
      </c>
      <c r="C462" s="21">
        <v>20528204</v>
      </c>
      <c r="D462" s="21">
        <v>20529142</v>
      </c>
      <c r="E462" s="21" t="s">
        <v>1103</v>
      </c>
      <c r="F462" s="21">
        <v>20528321</v>
      </c>
      <c r="G462" s="21" t="s">
        <v>5</v>
      </c>
      <c r="H462" s="21" t="s">
        <v>4</v>
      </c>
      <c r="I462" s="128">
        <v>0.42236800000000002</v>
      </c>
      <c r="J462" s="129" t="s">
        <v>7</v>
      </c>
    </row>
    <row r="463" spans="1:10" x14ac:dyDescent="0.2">
      <c r="A463" s="127" t="s">
        <v>1454</v>
      </c>
      <c r="B463" s="21">
        <v>9</v>
      </c>
      <c r="C463" s="21">
        <v>125239220</v>
      </c>
      <c r="D463" s="21">
        <v>125240235</v>
      </c>
      <c r="E463" s="21" t="s">
        <v>1453</v>
      </c>
      <c r="F463" s="21">
        <v>125239253</v>
      </c>
      <c r="G463" s="21" t="s">
        <v>11</v>
      </c>
      <c r="H463" s="21" t="s">
        <v>12</v>
      </c>
      <c r="I463" s="128">
        <v>0.43826399999999999</v>
      </c>
      <c r="J463" s="129" t="s">
        <v>7</v>
      </c>
    </row>
    <row r="464" spans="1:10" x14ac:dyDescent="0.2">
      <c r="A464" s="127" t="s">
        <v>611</v>
      </c>
      <c r="B464" s="21">
        <v>11</v>
      </c>
      <c r="C464" s="21">
        <v>6912721</v>
      </c>
      <c r="D464" s="21">
        <v>6913830</v>
      </c>
      <c r="E464" s="21" t="s">
        <v>612</v>
      </c>
      <c r="F464" s="21">
        <v>6913243</v>
      </c>
      <c r="G464" s="21" t="s">
        <v>11</v>
      </c>
      <c r="H464" s="21" t="s">
        <v>12</v>
      </c>
      <c r="I464" s="128">
        <v>0.14227699999999999</v>
      </c>
      <c r="J464" s="129" t="s">
        <v>7</v>
      </c>
    </row>
    <row r="465" spans="1:10" x14ac:dyDescent="0.2">
      <c r="A465" s="127" t="s">
        <v>611</v>
      </c>
      <c r="B465" s="21">
        <v>11</v>
      </c>
      <c r="C465" s="21">
        <v>6912721</v>
      </c>
      <c r="D465" s="21">
        <v>6913830</v>
      </c>
      <c r="E465" s="21" t="s">
        <v>613</v>
      </c>
      <c r="F465" s="21">
        <v>6913290</v>
      </c>
      <c r="G465" s="21" t="s">
        <v>5</v>
      </c>
      <c r="H465" s="21" t="s">
        <v>4</v>
      </c>
      <c r="I465" s="128">
        <v>0.23223299999999999</v>
      </c>
      <c r="J465" s="129" t="s">
        <v>7</v>
      </c>
    </row>
    <row r="466" spans="1:10" x14ac:dyDescent="0.2">
      <c r="A466" s="127" t="s">
        <v>1222</v>
      </c>
      <c r="B466" s="21">
        <v>19</v>
      </c>
      <c r="C466" s="21">
        <v>15852203</v>
      </c>
      <c r="D466" s="21">
        <v>15853153</v>
      </c>
      <c r="E466" s="21" t="s">
        <v>1221</v>
      </c>
      <c r="F466" s="21">
        <v>15852223</v>
      </c>
      <c r="G466" s="21" t="s">
        <v>11</v>
      </c>
      <c r="H466" s="21" t="s">
        <v>4</v>
      </c>
      <c r="I466" s="128">
        <v>0.75241800000000003</v>
      </c>
      <c r="J466" s="129" t="s">
        <v>7</v>
      </c>
    </row>
    <row r="467" spans="1:10" x14ac:dyDescent="0.2">
      <c r="A467" s="127" t="s">
        <v>878</v>
      </c>
      <c r="B467" s="21">
        <v>11</v>
      </c>
      <c r="C467" s="21">
        <v>57982217</v>
      </c>
      <c r="D467" s="21">
        <v>57983195</v>
      </c>
      <c r="E467" s="21" t="s">
        <v>880</v>
      </c>
      <c r="F467" s="21">
        <v>57982620</v>
      </c>
      <c r="G467" s="21" t="s">
        <v>5</v>
      </c>
      <c r="H467" s="21" t="s">
        <v>4</v>
      </c>
      <c r="I467" s="128">
        <v>0.42457400000000001</v>
      </c>
      <c r="J467" s="129" t="s">
        <v>7</v>
      </c>
    </row>
    <row r="468" spans="1:10" x14ac:dyDescent="0.2">
      <c r="A468" s="127" t="s">
        <v>878</v>
      </c>
      <c r="B468" s="21">
        <v>11</v>
      </c>
      <c r="C468" s="21">
        <v>57982217</v>
      </c>
      <c r="D468" s="21">
        <v>57983195</v>
      </c>
      <c r="E468" s="21" t="s">
        <v>879</v>
      </c>
      <c r="F468" s="21">
        <v>57982584</v>
      </c>
      <c r="G468" s="21" t="s">
        <v>11</v>
      </c>
      <c r="H468" s="21" t="s">
        <v>12</v>
      </c>
      <c r="I468" s="128">
        <v>0.42764099999999999</v>
      </c>
      <c r="J468" s="129" t="s">
        <v>7</v>
      </c>
    </row>
    <row r="469" spans="1:10" x14ac:dyDescent="0.2">
      <c r="A469" s="127" t="s">
        <v>878</v>
      </c>
      <c r="B469" s="21">
        <v>11</v>
      </c>
      <c r="C469" s="21">
        <v>57982217</v>
      </c>
      <c r="D469" s="21">
        <v>57983195</v>
      </c>
      <c r="E469" s="21" t="s">
        <v>877</v>
      </c>
      <c r="F469" s="21">
        <v>57982229</v>
      </c>
      <c r="G469" s="21" t="s">
        <v>5</v>
      </c>
      <c r="H469" s="21" t="s">
        <v>4</v>
      </c>
      <c r="I469" s="128">
        <v>0.705179</v>
      </c>
      <c r="J469" s="129" t="s">
        <v>7</v>
      </c>
    </row>
    <row r="470" spans="1:10" x14ac:dyDescent="0.2">
      <c r="A470" s="127" t="s">
        <v>878</v>
      </c>
      <c r="B470" s="21">
        <v>11</v>
      </c>
      <c r="C470" s="21">
        <v>57982217</v>
      </c>
      <c r="D470" s="21">
        <v>57983195</v>
      </c>
      <c r="E470" s="21" t="s">
        <v>881</v>
      </c>
      <c r="F470" s="21">
        <v>57982763</v>
      </c>
      <c r="G470" s="21" t="s">
        <v>5</v>
      </c>
      <c r="H470" s="21" t="s">
        <v>4</v>
      </c>
      <c r="I470" s="128">
        <v>0.426842</v>
      </c>
      <c r="J470" s="129" t="s">
        <v>7</v>
      </c>
    </row>
    <row r="471" spans="1:10" x14ac:dyDescent="0.2">
      <c r="A471" s="127" t="s">
        <v>525</v>
      </c>
      <c r="B471" s="21">
        <v>11</v>
      </c>
      <c r="C471" s="21">
        <v>5565719</v>
      </c>
      <c r="D471" s="21">
        <v>5566779</v>
      </c>
      <c r="E471" s="21" t="s">
        <v>526</v>
      </c>
      <c r="F471" s="21">
        <v>5566051</v>
      </c>
      <c r="G471" s="21" t="s">
        <v>4</v>
      </c>
      <c r="H471" s="21" t="s">
        <v>11</v>
      </c>
      <c r="I471" s="128">
        <v>0.60418000000000005</v>
      </c>
      <c r="J471" s="129" t="s">
        <v>7</v>
      </c>
    </row>
    <row r="472" spans="1:10" x14ac:dyDescent="0.2">
      <c r="A472" s="127" t="s">
        <v>525</v>
      </c>
      <c r="B472" s="21">
        <v>11</v>
      </c>
      <c r="C472" s="21">
        <v>5565719</v>
      </c>
      <c r="D472" s="21">
        <v>5566779</v>
      </c>
      <c r="E472" s="21" t="s">
        <v>524</v>
      </c>
      <c r="F472" s="21">
        <v>5566030</v>
      </c>
      <c r="G472" s="21" t="s">
        <v>5</v>
      </c>
      <c r="H472" s="21" t="s">
        <v>4</v>
      </c>
      <c r="I472" s="128">
        <v>0.81565200000000004</v>
      </c>
      <c r="J472" s="129" t="s">
        <v>7</v>
      </c>
    </row>
    <row r="473" spans="1:10" x14ac:dyDescent="0.2">
      <c r="A473" s="127" t="s">
        <v>1432</v>
      </c>
      <c r="B473" s="21">
        <v>6</v>
      </c>
      <c r="C473" s="21">
        <v>132021520</v>
      </c>
      <c r="D473" s="21">
        <v>132022635</v>
      </c>
      <c r="E473" s="21" t="s">
        <v>1431</v>
      </c>
      <c r="F473" s="21">
        <v>132022285</v>
      </c>
      <c r="G473" s="21" t="s">
        <v>4</v>
      </c>
      <c r="H473" s="21" t="s">
        <v>12</v>
      </c>
      <c r="I473" s="128">
        <v>2.3291300000000001E-2</v>
      </c>
      <c r="J473" s="129" t="s">
        <v>7</v>
      </c>
    </row>
    <row r="474" spans="1:10" x14ac:dyDescent="0.2">
      <c r="A474" s="127" t="s">
        <v>173</v>
      </c>
      <c r="B474" s="21">
        <v>1</v>
      </c>
      <c r="C474" s="21">
        <v>248651885</v>
      </c>
      <c r="D474" s="21">
        <v>248652898</v>
      </c>
      <c r="E474" s="21" t="s">
        <v>1374</v>
      </c>
      <c r="F474" s="21">
        <v>248652058</v>
      </c>
      <c r="G474" s="21" t="s">
        <v>4</v>
      </c>
      <c r="H474" s="21" t="s">
        <v>5</v>
      </c>
      <c r="I474" s="128">
        <v>4.5540799999999999E-2</v>
      </c>
      <c r="J474" s="129" t="s">
        <v>7</v>
      </c>
    </row>
    <row r="475" spans="1:10" x14ac:dyDescent="0.2">
      <c r="A475" s="127" t="s">
        <v>177</v>
      </c>
      <c r="B475" s="21">
        <v>1</v>
      </c>
      <c r="C475" s="21">
        <v>248737022</v>
      </c>
      <c r="D475" s="21">
        <v>248738080</v>
      </c>
      <c r="E475" s="21" t="s">
        <v>1376</v>
      </c>
      <c r="F475" s="21">
        <v>248737230</v>
      </c>
      <c r="G475" s="21" t="s">
        <v>11</v>
      </c>
      <c r="H475" s="21" t="s">
        <v>12</v>
      </c>
      <c r="I475" s="128">
        <v>5.2088700000000002E-2</v>
      </c>
      <c r="J475" s="129" t="s">
        <v>7</v>
      </c>
    </row>
    <row r="476" spans="1:10" x14ac:dyDescent="0.2">
      <c r="A476" s="127" t="s">
        <v>187</v>
      </c>
      <c r="B476" s="21">
        <v>1</v>
      </c>
      <c r="C476" s="21">
        <v>248844628</v>
      </c>
      <c r="D476" s="21">
        <v>248845629</v>
      </c>
      <c r="E476" s="21" t="s">
        <v>188</v>
      </c>
      <c r="F476" s="21">
        <v>248845097</v>
      </c>
      <c r="G476" s="21" t="s">
        <v>12</v>
      </c>
      <c r="H476" s="21" t="s">
        <v>11</v>
      </c>
      <c r="I476" s="128">
        <v>0.86502299999999999</v>
      </c>
      <c r="J476" s="129" t="s">
        <v>7</v>
      </c>
    </row>
    <row r="477" spans="1:10" x14ac:dyDescent="0.2">
      <c r="A477" s="127" t="s">
        <v>1439</v>
      </c>
      <c r="B477" s="21">
        <v>7</v>
      </c>
      <c r="C477" s="21">
        <v>143955700</v>
      </c>
      <c r="D477" s="21">
        <v>143956815</v>
      </c>
      <c r="E477" s="21" t="s">
        <v>1440</v>
      </c>
      <c r="F477" s="21">
        <v>143956006</v>
      </c>
      <c r="G477" s="21" t="s">
        <v>11</v>
      </c>
      <c r="H477" s="21" t="s">
        <v>5</v>
      </c>
      <c r="I477" s="128">
        <v>1.18806E-2</v>
      </c>
      <c r="J477" s="129" t="s">
        <v>7</v>
      </c>
    </row>
    <row r="478" spans="1:10" x14ac:dyDescent="0.2">
      <c r="A478" s="127" t="s">
        <v>1069</v>
      </c>
      <c r="B478" s="21">
        <v>14</v>
      </c>
      <c r="C478" s="21">
        <v>19377522</v>
      </c>
      <c r="D478" s="21">
        <v>19378606</v>
      </c>
      <c r="E478" s="21" t="s">
        <v>1070</v>
      </c>
      <c r="F478" s="21">
        <v>19378296</v>
      </c>
      <c r="G478" s="21" t="s">
        <v>4</v>
      </c>
      <c r="H478" s="21" t="s">
        <v>11</v>
      </c>
      <c r="I478" s="128">
        <v>0.323216</v>
      </c>
      <c r="J478" s="129" t="s">
        <v>7</v>
      </c>
    </row>
    <row r="479" spans="1:10" x14ac:dyDescent="0.2">
      <c r="A479" s="127" t="s">
        <v>657</v>
      </c>
      <c r="B479" s="21">
        <v>11</v>
      </c>
      <c r="C479" s="21">
        <v>55110627</v>
      </c>
      <c r="D479" s="21">
        <v>55111707</v>
      </c>
      <c r="E479" s="21" t="s">
        <v>658</v>
      </c>
      <c r="F479" s="21">
        <v>55110877</v>
      </c>
      <c r="G479" s="21" t="s">
        <v>4</v>
      </c>
      <c r="H479" s="21" t="s">
        <v>5</v>
      </c>
      <c r="I479" s="128">
        <v>5.7937000000000002E-2</v>
      </c>
      <c r="J479" s="129" t="s">
        <v>7</v>
      </c>
    </row>
    <row r="480" spans="1:10" x14ac:dyDescent="0.2">
      <c r="A480" s="127" t="s">
        <v>545</v>
      </c>
      <c r="B480" s="21">
        <v>11</v>
      </c>
      <c r="C480" s="21">
        <v>5809084</v>
      </c>
      <c r="D480" s="21">
        <v>5810046</v>
      </c>
      <c r="E480" s="21" t="s">
        <v>544</v>
      </c>
      <c r="F480" s="21">
        <v>5809281</v>
      </c>
      <c r="G480" s="21" t="s">
        <v>12</v>
      </c>
      <c r="H480" s="21" t="s">
        <v>5</v>
      </c>
      <c r="I480" s="128">
        <v>0.131352</v>
      </c>
      <c r="J480" s="129" t="s">
        <v>7</v>
      </c>
    </row>
    <row r="481" spans="1:10" x14ac:dyDescent="0.2">
      <c r="A481" s="127" t="s">
        <v>177</v>
      </c>
      <c r="B481" s="21">
        <v>1</v>
      </c>
      <c r="C481" s="21">
        <v>248737022</v>
      </c>
      <c r="D481" s="21">
        <v>248738080</v>
      </c>
      <c r="E481" s="21" t="s">
        <v>176</v>
      </c>
      <c r="F481" s="21">
        <v>248737293</v>
      </c>
      <c r="G481" s="21" t="s">
        <v>4</v>
      </c>
      <c r="H481" s="21" t="s">
        <v>5</v>
      </c>
      <c r="I481" s="128">
        <v>0.14442099999999999</v>
      </c>
      <c r="J481" s="129" t="s">
        <v>7</v>
      </c>
    </row>
    <row r="482" spans="1:10" x14ac:dyDescent="0.2">
      <c r="A482" s="127" t="s">
        <v>942</v>
      </c>
      <c r="B482" s="21">
        <v>11</v>
      </c>
      <c r="C482" s="21">
        <v>123886282</v>
      </c>
      <c r="D482" s="21">
        <v>123887217</v>
      </c>
      <c r="E482" s="21" t="s">
        <v>1591</v>
      </c>
      <c r="F482" s="21">
        <v>123886549</v>
      </c>
      <c r="G482" s="21" t="s">
        <v>4</v>
      </c>
      <c r="H482" s="21" t="s">
        <v>5</v>
      </c>
      <c r="I482" s="128">
        <v>2.78085E-2</v>
      </c>
      <c r="J482" s="129" t="s">
        <v>7</v>
      </c>
    </row>
    <row r="483" spans="1:10" x14ac:dyDescent="0.2">
      <c r="A483" s="127" t="s">
        <v>1332</v>
      </c>
      <c r="B483" s="21">
        <v>1</v>
      </c>
      <c r="C483" s="21">
        <v>69091</v>
      </c>
      <c r="D483" s="21">
        <v>70008</v>
      </c>
      <c r="E483" s="21" t="s">
        <v>1331</v>
      </c>
      <c r="F483" s="21">
        <v>69761</v>
      </c>
      <c r="G483" s="21" t="s">
        <v>12</v>
      </c>
      <c r="H483" s="21" t="s">
        <v>4</v>
      </c>
      <c r="I483" s="128">
        <v>2.3409300000000001E-2</v>
      </c>
      <c r="J483" s="129" t="s">
        <v>7</v>
      </c>
    </row>
    <row r="484" spans="1:10" x14ac:dyDescent="0.2">
      <c r="A484" s="127" t="s">
        <v>173</v>
      </c>
      <c r="B484" s="21">
        <v>1</v>
      </c>
      <c r="C484" s="21">
        <v>248651885</v>
      </c>
      <c r="D484" s="21">
        <v>248652898</v>
      </c>
      <c r="E484" s="21" t="s">
        <v>1375</v>
      </c>
      <c r="F484" s="21">
        <v>248652061</v>
      </c>
      <c r="G484" s="21" t="s">
        <v>12</v>
      </c>
      <c r="H484" s="21" t="s">
        <v>11</v>
      </c>
      <c r="I484" s="128">
        <v>4.5540799999999999E-2</v>
      </c>
      <c r="J484" s="129" t="s">
        <v>7</v>
      </c>
    </row>
    <row r="485" spans="1:10" x14ac:dyDescent="0.2">
      <c r="A485" s="127" t="s">
        <v>185</v>
      </c>
      <c r="B485" s="21">
        <v>1</v>
      </c>
      <c r="C485" s="21">
        <v>248813232</v>
      </c>
      <c r="D485" s="21">
        <v>248814185</v>
      </c>
      <c r="E485" s="21" t="s">
        <v>1387</v>
      </c>
      <c r="F485" s="21">
        <v>248813733</v>
      </c>
      <c r="G485" s="21" t="s">
        <v>617</v>
      </c>
      <c r="H485" s="21" t="s">
        <v>12</v>
      </c>
      <c r="I485" s="128">
        <v>1.2254599999999999E-2</v>
      </c>
      <c r="J485" s="129" t="s">
        <v>67</v>
      </c>
    </row>
    <row r="486" spans="1:10" x14ac:dyDescent="0.2">
      <c r="A486" s="127" t="s">
        <v>1604</v>
      </c>
      <c r="B486" s="21">
        <v>12</v>
      </c>
      <c r="C486" s="21">
        <v>10958650</v>
      </c>
      <c r="D486" s="21">
        <v>10959892</v>
      </c>
      <c r="E486" s="21" t="s">
        <v>1603</v>
      </c>
      <c r="F486" s="21">
        <v>10958845</v>
      </c>
      <c r="G486" s="21" t="s">
        <v>66</v>
      </c>
      <c r="H486" s="21" t="s">
        <v>5</v>
      </c>
      <c r="I486" s="128">
        <v>2.1431499999999999E-2</v>
      </c>
      <c r="J486" s="129" t="s">
        <v>67</v>
      </c>
    </row>
    <row r="487" spans="1:10" x14ac:dyDescent="0.2">
      <c r="A487" s="127" t="s">
        <v>1135</v>
      </c>
      <c r="B487" s="21">
        <v>14</v>
      </c>
      <c r="C487" s="21">
        <v>22101992</v>
      </c>
      <c r="D487" s="21">
        <v>22103096</v>
      </c>
      <c r="E487" s="21" t="s">
        <v>1134</v>
      </c>
      <c r="F487" s="21">
        <v>22102317</v>
      </c>
      <c r="G487" s="21" t="s">
        <v>12</v>
      </c>
      <c r="H487" s="21" t="s">
        <v>5</v>
      </c>
      <c r="I487" s="128">
        <v>5.7228500000000002E-2</v>
      </c>
      <c r="J487" s="129" t="s">
        <v>7</v>
      </c>
    </row>
    <row r="488" spans="1:10" x14ac:dyDescent="0.2">
      <c r="A488" s="127" t="s">
        <v>893</v>
      </c>
      <c r="B488" s="21">
        <v>11</v>
      </c>
      <c r="C488" s="21">
        <v>58169937</v>
      </c>
      <c r="D488" s="21">
        <v>58170882</v>
      </c>
      <c r="E488" s="21" t="s">
        <v>1570</v>
      </c>
      <c r="F488" s="21">
        <v>58170792</v>
      </c>
      <c r="G488" s="21" t="s">
        <v>4</v>
      </c>
      <c r="H488" s="21" t="s">
        <v>366</v>
      </c>
      <c r="I488" s="128">
        <v>3.9751500000000002E-2</v>
      </c>
      <c r="J488" s="129" t="s">
        <v>67</v>
      </c>
    </row>
    <row r="489" spans="1:10" x14ac:dyDescent="0.2">
      <c r="A489" s="127" t="s">
        <v>1069</v>
      </c>
      <c r="B489" s="21">
        <v>14</v>
      </c>
      <c r="C489" s="21">
        <v>19377522</v>
      </c>
      <c r="D489" s="21">
        <v>19378606</v>
      </c>
      <c r="E489" s="21" t="s">
        <v>1624</v>
      </c>
      <c r="F489" s="21">
        <v>19378321</v>
      </c>
      <c r="G489" s="21" t="s">
        <v>11</v>
      </c>
      <c r="H489" s="21" t="s">
        <v>12</v>
      </c>
      <c r="I489" s="128">
        <v>2.7242499999999999E-2</v>
      </c>
      <c r="J489" s="129" t="s">
        <v>7</v>
      </c>
    </row>
    <row r="490" spans="1:10" x14ac:dyDescent="0.2">
      <c r="A490" s="127" t="s">
        <v>378</v>
      </c>
      <c r="B490" s="21">
        <v>11</v>
      </c>
      <c r="C490" s="21">
        <v>4615037</v>
      </c>
      <c r="D490" s="21">
        <v>4616243</v>
      </c>
      <c r="E490" s="21" t="s">
        <v>377</v>
      </c>
      <c r="F490" s="21">
        <v>4615390</v>
      </c>
      <c r="G490" s="21" t="s">
        <v>12</v>
      </c>
      <c r="H490" s="21" t="s">
        <v>11</v>
      </c>
      <c r="I490" s="128">
        <v>0.94119299999999995</v>
      </c>
      <c r="J490" s="129" t="s">
        <v>7</v>
      </c>
    </row>
    <row r="491" spans="1:10" x14ac:dyDescent="0.2">
      <c r="A491" s="127" t="s">
        <v>1069</v>
      </c>
      <c r="B491" s="21">
        <v>14</v>
      </c>
      <c r="C491" s="21">
        <v>19377522</v>
      </c>
      <c r="D491" s="21">
        <v>19378606</v>
      </c>
      <c r="E491" s="21" t="s">
        <v>1068</v>
      </c>
      <c r="F491" s="21">
        <v>19378292</v>
      </c>
      <c r="G491" s="21" t="s">
        <v>5</v>
      </c>
      <c r="H491" s="21" t="s">
        <v>12</v>
      </c>
      <c r="I491" s="128">
        <v>0.11255800000000001</v>
      </c>
      <c r="J491" s="129" t="s">
        <v>35</v>
      </c>
    </row>
    <row r="492" spans="1:10" x14ac:dyDescent="0.2">
      <c r="A492" s="127" t="s">
        <v>194</v>
      </c>
      <c r="B492" s="21">
        <v>2</v>
      </c>
      <c r="C492" s="21">
        <v>240984494</v>
      </c>
      <c r="D492" s="21">
        <v>240985489</v>
      </c>
      <c r="E492" s="21" t="s">
        <v>1391</v>
      </c>
      <c r="F492" s="21">
        <v>240984994</v>
      </c>
      <c r="G492" s="21" t="s">
        <v>12</v>
      </c>
      <c r="H492" s="21" t="s">
        <v>11</v>
      </c>
      <c r="I492" s="128">
        <v>1.31886E-2</v>
      </c>
      <c r="J492" s="129" t="s">
        <v>7</v>
      </c>
    </row>
    <row r="493" spans="1:10" x14ac:dyDescent="0.2">
      <c r="A493" s="127" t="s">
        <v>1586</v>
      </c>
      <c r="B493" s="21">
        <v>11</v>
      </c>
      <c r="C493" s="21">
        <v>123810250</v>
      </c>
      <c r="D493" s="21">
        <v>123811344</v>
      </c>
      <c r="E493" s="21" t="s">
        <v>1587</v>
      </c>
      <c r="F493" s="21">
        <v>123810763</v>
      </c>
      <c r="G493" s="21" t="s">
        <v>5</v>
      </c>
      <c r="H493" s="21" t="s">
        <v>11</v>
      </c>
      <c r="I493" s="128">
        <v>2.91399E-2</v>
      </c>
      <c r="J493" s="129" t="s">
        <v>7</v>
      </c>
    </row>
    <row r="494" spans="1:10" x14ac:dyDescent="0.2">
      <c r="A494" s="127" t="s">
        <v>746</v>
      </c>
      <c r="B494" s="21">
        <v>11</v>
      </c>
      <c r="C494" s="21">
        <v>55860753</v>
      </c>
      <c r="D494" s="21">
        <v>55861762</v>
      </c>
      <c r="E494" s="21" t="s">
        <v>1548</v>
      </c>
      <c r="F494" s="21">
        <v>55861307</v>
      </c>
      <c r="G494" s="21" t="s">
        <v>12</v>
      </c>
      <c r="H494" s="21" t="s">
        <v>4</v>
      </c>
      <c r="I494" s="128">
        <v>2.0682800000000001E-2</v>
      </c>
      <c r="J494" s="129" t="s">
        <v>7</v>
      </c>
    </row>
    <row r="495" spans="1:10" x14ac:dyDescent="0.2">
      <c r="A495" s="127" t="s">
        <v>971</v>
      </c>
      <c r="B495" s="21">
        <v>11</v>
      </c>
      <c r="C495" s="21">
        <v>124266278</v>
      </c>
      <c r="D495" s="21">
        <v>124267264</v>
      </c>
      <c r="E495" s="21" t="s">
        <v>1601</v>
      </c>
      <c r="F495" s="21">
        <v>124266697</v>
      </c>
      <c r="G495" s="21" t="s">
        <v>366</v>
      </c>
      <c r="H495" s="21" t="s">
        <v>4</v>
      </c>
      <c r="I495" s="128">
        <v>4.3217600000000002E-2</v>
      </c>
      <c r="J495" s="129" t="s">
        <v>67</v>
      </c>
    </row>
    <row r="496" spans="1:10" x14ac:dyDescent="0.2">
      <c r="A496" s="127" t="s">
        <v>1439</v>
      </c>
      <c r="B496" s="21">
        <v>7</v>
      </c>
      <c r="C496" s="21">
        <v>143955700</v>
      </c>
      <c r="D496" s="21">
        <v>143956815</v>
      </c>
      <c r="E496" s="21" t="s">
        <v>1438</v>
      </c>
      <c r="F496" s="21">
        <v>143955884</v>
      </c>
      <c r="G496" s="21" t="s">
        <v>11</v>
      </c>
      <c r="H496" s="21" t="s">
        <v>4</v>
      </c>
      <c r="I496" s="128">
        <v>1.8060300000000001E-2</v>
      </c>
      <c r="J496" s="129" t="s">
        <v>7</v>
      </c>
    </row>
    <row r="497" spans="1:10" x14ac:dyDescent="0.2">
      <c r="A497" s="127" t="s">
        <v>182</v>
      </c>
      <c r="B497" s="21">
        <v>1</v>
      </c>
      <c r="C497" s="21">
        <v>248801588</v>
      </c>
      <c r="D497" s="21">
        <v>248802559</v>
      </c>
      <c r="E497" s="21" t="s">
        <v>1384</v>
      </c>
      <c r="F497" s="21">
        <v>248802249</v>
      </c>
      <c r="G497" s="21" t="s">
        <v>1385</v>
      </c>
      <c r="H497" s="21" t="s">
        <v>12</v>
      </c>
      <c r="I497" s="128">
        <v>0.95772699999999999</v>
      </c>
      <c r="J497" s="129" t="s">
        <v>7</v>
      </c>
    </row>
    <row r="498" spans="1:10" x14ac:dyDescent="0.2">
      <c r="A498" s="127" t="s">
        <v>657</v>
      </c>
      <c r="B498" s="21">
        <v>11</v>
      </c>
      <c r="C498" s="21">
        <v>55110627</v>
      </c>
      <c r="D498" s="21">
        <v>55111707</v>
      </c>
      <c r="E498" s="21" t="s">
        <v>656</v>
      </c>
      <c r="F498" s="21">
        <v>55110804</v>
      </c>
      <c r="G498" s="21" t="s">
        <v>11</v>
      </c>
      <c r="H498" s="21" t="s">
        <v>12</v>
      </c>
      <c r="I498" s="128">
        <v>5.8109399999999999E-2</v>
      </c>
      <c r="J498" s="129" t="s">
        <v>7</v>
      </c>
    </row>
    <row r="499" spans="1:10" x14ac:dyDescent="0.2">
      <c r="A499" s="127" t="s">
        <v>398</v>
      </c>
      <c r="B499" s="21">
        <v>11</v>
      </c>
      <c r="C499" s="21">
        <v>4824663</v>
      </c>
      <c r="D499" s="21">
        <v>4825847</v>
      </c>
      <c r="E499" s="21" t="s">
        <v>397</v>
      </c>
      <c r="F499" s="21">
        <v>4824878</v>
      </c>
      <c r="G499" s="21" t="s">
        <v>11</v>
      </c>
      <c r="H499" s="21" t="s">
        <v>4</v>
      </c>
      <c r="I499" s="128">
        <v>0.33467599999999997</v>
      </c>
      <c r="J499" s="129" t="s">
        <v>7</v>
      </c>
    </row>
    <row r="500" spans="1:10" x14ac:dyDescent="0.2">
      <c r="A500" s="127" t="s">
        <v>290</v>
      </c>
      <c r="B500" s="21">
        <v>7</v>
      </c>
      <c r="C500" s="21">
        <v>143657027</v>
      </c>
      <c r="D500" s="21">
        <v>143658108</v>
      </c>
      <c r="E500" s="21" t="s">
        <v>289</v>
      </c>
      <c r="F500" s="21">
        <v>143657427</v>
      </c>
      <c r="G500" s="21" t="s">
        <v>12</v>
      </c>
      <c r="H500" s="21" t="s">
        <v>11</v>
      </c>
      <c r="I500" s="128">
        <v>6.2316000000000003E-2</v>
      </c>
      <c r="J500" s="129" t="s">
        <v>7</v>
      </c>
    </row>
    <row r="501" spans="1:10" x14ac:dyDescent="0.2">
      <c r="A501" s="127" t="s">
        <v>290</v>
      </c>
      <c r="B501" s="21">
        <v>7</v>
      </c>
      <c r="C501" s="21">
        <v>143657027</v>
      </c>
      <c r="D501" s="21">
        <v>143658108</v>
      </c>
      <c r="E501" s="21" t="s">
        <v>291</v>
      </c>
      <c r="F501" s="21">
        <v>143657473</v>
      </c>
      <c r="G501" s="21" t="s">
        <v>5</v>
      </c>
      <c r="H501" s="21" t="s">
        <v>4</v>
      </c>
      <c r="I501" s="128">
        <v>9.8178000000000001E-2</v>
      </c>
      <c r="J501" s="129" t="s">
        <v>7</v>
      </c>
    </row>
    <row r="502" spans="1:10" x14ac:dyDescent="0.2">
      <c r="A502" s="127" t="s">
        <v>247</v>
      </c>
      <c r="B502" s="21">
        <v>6</v>
      </c>
      <c r="C502" s="21">
        <v>29364416</v>
      </c>
      <c r="D502" s="21">
        <v>29365448</v>
      </c>
      <c r="E502" s="21" t="s">
        <v>252</v>
      </c>
      <c r="F502" s="21">
        <v>29364951</v>
      </c>
      <c r="G502" s="21" t="s">
        <v>4</v>
      </c>
      <c r="H502" s="21" t="s">
        <v>5</v>
      </c>
      <c r="I502" s="128">
        <v>0.42311799999999999</v>
      </c>
      <c r="J502" s="129" t="s">
        <v>7</v>
      </c>
    </row>
    <row r="503" spans="1:10" x14ac:dyDescent="0.2">
      <c r="A503" s="127" t="s">
        <v>247</v>
      </c>
      <c r="B503" s="21">
        <v>6</v>
      </c>
      <c r="C503" s="21">
        <v>29364416</v>
      </c>
      <c r="D503" s="21">
        <v>29365448</v>
      </c>
      <c r="E503" s="21" t="s">
        <v>251</v>
      </c>
      <c r="F503" s="21">
        <v>29364838</v>
      </c>
      <c r="G503" s="21" t="s">
        <v>5</v>
      </c>
      <c r="H503" s="21" t="s">
        <v>11</v>
      </c>
      <c r="I503" s="128">
        <v>0.27318599999999998</v>
      </c>
      <c r="J503" s="129" t="s">
        <v>7</v>
      </c>
    </row>
    <row r="504" spans="1:10" x14ac:dyDescent="0.2">
      <c r="A504" s="127" t="s">
        <v>247</v>
      </c>
      <c r="B504" s="21">
        <v>6</v>
      </c>
      <c r="C504" s="21">
        <v>29364416</v>
      </c>
      <c r="D504" s="21">
        <v>29365448</v>
      </c>
      <c r="E504" s="21" t="s">
        <v>250</v>
      </c>
      <c r="F504" s="21">
        <v>29364835</v>
      </c>
      <c r="G504" s="21" t="s">
        <v>5</v>
      </c>
      <c r="H504" s="21" t="s">
        <v>12</v>
      </c>
      <c r="I504" s="128">
        <v>0.424093</v>
      </c>
      <c r="J504" s="129" t="s">
        <v>7</v>
      </c>
    </row>
    <row r="505" spans="1:10" x14ac:dyDescent="0.2">
      <c r="A505" s="127" t="s">
        <v>247</v>
      </c>
      <c r="B505" s="21">
        <v>6</v>
      </c>
      <c r="C505" s="21">
        <v>29364416</v>
      </c>
      <c r="D505" s="21">
        <v>29365448</v>
      </c>
      <c r="E505" s="21" t="s">
        <v>249</v>
      </c>
      <c r="F505" s="21">
        <v>29364815</v>
      </c>
      <c r="G505" s="21" t="s">
        <v>5</v>
      </c>
      <c r="H505" s="21" t="s">
        <v>11</v>
      </c>
      <c r="I505" s="128">
        <v>0.42314200000000002</v>
      </c>
      <c r="J505" s="129" t="s">
        <v>7</v>
      </c>
    </row>
    <row r="506" spans="1:10" x14ac:dyDescent="0.2">
      <c r="A506" s="127" t="s">
        <v>256</v>
      </c>
      <c r="B506" s="21">
        <v>6</v>
      </c>
      <c r="C506" s="21">
        <v>29407083</v>
      </c>
      <c r="D506" s="21">
        <v>29408731</v>
      </c>
      <c r="E506" s="140" t="s">
        <v>258</v>
      </c>
      <c r="F506" s="21">
        <v>29408528</v>
      </c>
      <c r="G506" s="21" t="s">
        <v>12</v>
      </c>
      <c r="H506" s="21" t="s">
        <v>4</v>
      </c>
      <c r="I506" s="128">
        <v>1.8399800000000001E-2</v>
      </c>
      <c r="J506" s="129" t="s">
        <v>7</v>
      </c>
    </row>
    <row r="507" spans="1:10" x14ac:dyDescent="0.2">
      <c r="A507" s="127" t="s">
        <v>256</v>
      </c>
      <c r="B507" s="21">
        <v>6</v>
      </c>
      <c r="C507" s="21">
        <v>29407083</v>
      </c>
      <c r="D507" s="21">
        <v>29408731</v>
      </c>
      <c r="E507" s="140" t="s">
        <v>258</v>
      </c>
      <c r="F507" s="21">
        <v>29408528</v>
      </c>
      <c r="G507" s="21" t="s">
        <v>5</v>
      </c>
      <c r="H507" s="21" t="s">
        <v>4</v>
      </c>
      <c r="I507" s="128">
        <v>0.57134799999999997</v>
      </c>
      <c r="J507" s="129" t="s">
        <v>7</v>
      </c>
    </row>
    <row r="508" spans="1:10" x14ac:dyDescent="0.2">
      <c r="A508" s="127" t="s">
        <v>256</v>
      </c>
      <c r="B508" s="21">
        <v>6</v>
      </c>
      <c r="C508" s="21">
        <v>29407083</v>
      </c>
      <c r="D508" s="21">
        <v>29408731</v>
      </c>
      <c r="E508" s="21" t="s">
        <v>257</v>
      </c>
      <c r="F508" s="21">
        <v>29408313</v>
      </c>
      <c r="G508" s="21" t="s">
        <v>4</v>
      </c>
      <c r="H508" s="21" t="s">
        <v>11</v>
      </c>
      <c r="I508" s="128">
        <v>0.14749799999999999</v>
      </c>
      <c r="J508" s="129" t="s">
        <v>7</v>
      </c>
    </row>
    <row r="509" spans="1:10" x14ac:dyDescent="0.2">
      <c r="A509" s="127" t="s">
        <v>256</v>
      </c>
      <c r="B509" s="21">
        <v>6</v>
      </c>
      <c r="C509" s="21">
        <v>29407083</v>
      </c>
      <c r="D509" s="21">
        <v>29408731</v>
      </c>
      <c r="E509" s="21" t="s">
        <v>1323</v>
      </c>
      <c r="F509" s="21">
        <v>29408275</v>
      </c>
      <c r="G509" s="21" t="s">
        <v>4</v>
      </c>
      <c r="H509" s="21" t="s">
        <v>11</v>
      </c>
      <c r="I509" s="128">
        <v>1.5267899999999999E-2</v>
      </c>
      <c r="J509" s="129" t="s">
        <v>7</v>
      </c>
    </row>
    <row r="510" spans="1:10" x14ac:dyDescent="0.2">
      <c r="A510" s="127" t="s">
        <v>256</v>
      </c>
      <c r="B510" s="21">
        <v>6</v>
      </c>
      <c r="C510" s="21">
        <v>29407083</v>
      </c>
      <c r="D510" s="21">
        <v>29408731</v>
      </c>
      <c r="E510" s="21" t="s">
        <v>1428</v>
      </c>
      <c r="F510" s="21">
        <v>29408270</v>
      </c>
      <c r="G510" s="21" t="s">
        <v>12</v>
      </c>
      <c r="H510" s="21" t="s">
        <v>11</v>
      </c>
      <c r="I510" s="128">
        <v>2.5448399999999999E-2</v>
      </c>
      <c r="J510" s="129" t="s">
        <v>7</v>
      </c>
    </row>
    <row r="511" spans="1:10" x14ac:dyDescent="0.2">
      <c r="A511" s="127" t="s">
        <v>256</v>
      </c>
      <c r="B511" s="21">
        <v>6</v>
      </c>
      <c r="C511" s="21">
        <v>29407083</v>
      </c>
      <c r="D511" s="21">
        <v>29408731</v>
      </c>
      <c r="E511" s="21" t="s">
        <v>255</v>
      </c>
      <c r="F511" s="21">
        <v>29407970</v>
      </c>
      <c r="G511" s="21" t="s">
        <v>11</v>
      </c>
      <c r="H511" s="21" t="s">
        <v>12</v>
      </c>
      <c r="I511" s="128">
        <v>0.19034400000000001</v>
      </c>
      <c r="J511" s="129" t="s">
        <v>7</v>
      </c>
    </row>
    <row r="512" spans="1:10" x14ac:dyDescent="0.2">
      <c r="A512" s="127" t="s">
        <v>1090</v>
      </c>
      <c r="B512" s="21">
        <v>14</v>
      </c>
      <c r="C512" s="21">
        <v>20443603</v>
      </c>
      <c r="D512" s="21">
        <v>20444818</v>
      </c>
      <c r="E512" s="21" t="s">
        <v>1094</v>
      </c>
      <c r="F512" s="21">
        <v>20444588</v>
      </c>
      <c r="G512" s="21" t="s">
        <v>11</v>
      </c>
      <c r="H512" s="21" t="s">
        <v>12</v>
      </c>
      <c r="I512" s="128">
        <v>0.28892499999999999</v>
      </c>
      <c r="J512" s="129" t="s">
        <v>7</v>
      </c>
    </row>
    <row r="513" spans="1:10" x14ac:dyDescent="0.2">
      <c r="A513" s="127" t="s">
        <v>206</v>
      </c>
      <c r="B513" s="21">
        <v>3</v>
      </c>
      <c r="C513" s="21">
        <v>97983088</v>
      </c>
      <c r="D513" s="21">
        <v>97984200</v>
      </c>
      <c r="E513" s="140" t="s">
        <v>1401</v>
      </c>
      <c r="F513" s="21">
        <v>97983391</v>
      </c>
      <c r="G513" s="21" t="s">
        <v>5</v>
      </c>
      <c r="H513" s="21" t="s">
        <v>11</v>
      </c>
      <c r="I513" s="128">
        <v>0.15651599999999999</v>
      </c>
      <c r="J513" s="129" t="s">
        <v>7</v>
      </c>
    </row>
    <row r="514" spans="1:10" x14ac:dyDescent="0.2">
      <c r="A514" s="127" t="s">
        <v>206</v>
      </c>
      <c r="B514" s="21">
        <v>3</v>
      </c>
      <c r="C514" s="21">
        <v>97983088</v>
      </c>
      <c r="D514" s="21">
        <v>97984200</v>
      </c>
      <c r="E514" s="140" t="s">
        <v>1401</v>
      </c>
      <c r="F514" s="21">
        <v>97983391</v>
      </c>
      <c r="G514" s="21" t="s">
        <v>12</v>
      </c>
      <c r="H514" s="21" t="s">
        <v>11</v>
      </c>
      <c r="I514" s="128">
        <v>0.65093400000000001</v>
      </c>
      <c r="J514" s="129" t="s">
        <v>7</v>
      </c>
    </row>
    <row r="515" spans="1:10" x14ac:dyDescent="0.2">
      <c r="A515" s="127" t="s">
        <v>1181</v>
      </c>
      <c r="B515" s="21">
        <v>19</v>
      </c>
      <c r="C515" s="21">
        <v>9225274</v>
      </c>
      <c r="D515" s="21">
        <v>9226439</v>
      </c>
      <c r="E515" s="21" t="s">
        <v>1180</v>
      </c>
      <c r="F515" s="21">
        <v>9225685</v>
      </c>
      <c r="G515" s="21" t="s">
        <v>11</v>
      </c>
      <c r="H515" s="21" t="s">
        <v>12</v>
      </c>
      <c r="I515" s="128">
        <v>0.18509700000000001</v>
      </c>
      <c r="J515" s="129" t="s">
        <v>7</v>
      </c>
    </row>
    <row r="516" spans="1:10" x14ac:dyDescent="0.2">
      <c r="A516" s="127" t="s">
        <v>1473</v>
      </c>
      <c r="B516" s="21">
        <v>9</v>
      </c>
      <c r="C516" s="21">
        <v>125486269</v>
      </c>
      <c r="D516" s="21">
        <v>125487204</v>
      </c>
      <c r="E516" s="21" t="s">
        <v>1475</v>
      </c>
      <c r="F516" s="21">
        <v>125486968</v>
      </c>
      <c r="G516" s="21" t="s">
        <v>4</v>
      </c>
      <c r="H516" s="21" t="s">
        <v>5</v>
      </c>
      <c r="I516" s="128">
        <v>0.95314399999999999</v>
      </c>
      <c r="J516" s="129" t="s">
        <v>7</v>
      </c>
    </row>
    <row r="517" spans="1:10" x14ac:dyDescent="0.2">
      <c r="A517" s="127" t="s">
        <v>1181</v>
      </c>
      <c r="B517" s="21">
        <v>19</v>
      </c>
      <c r="C517" s="21">
        <v>9225274</v>
      </c>
      <c r="D517" s="21">
        <v>9226439</v>
      </c>
      <c r="E517" s="140" t="s">
        <v>1184</v>
      </c>
      <c r="F517" s="21">
        <v>9226017</v>
      </c>
      <c r="G517" s="21" t="s">
        <v>4</v>
      </c>
      <c r="H517" s="21" t="s">
        <v>11</v>
      </c>
      <c r="I517" s="128">
        <v>1.4455600000000001E-2</v>
      </c>
      <c r="J517" s="129" t="s">
        <v>7</v>
      </c>
    </row>
    <row r="518" spans="1:10" x14ac:dyDescent="0.2">
      <c r="A518" s="127" t="s">
        <v>1181</v>
      </c>
      <c r="B518" s="21">
        <v>19</v>
      </c>
      <c r="C518" s="21">
        <v>9225274</v>
      </c>
      <c r="D518" s="21">
        <v>9226439</v>
      </c>
      <c r="E518" s="140" t="s">
        <v>1184</v>
      </c>
      <c r="F518" s="21">
        <v>9226017</v>
      </c>
      <c r="G518" s="21" t="s">
        <v>5</v>
      </c>
      <c r="H518" s="21" t="s">
        <v>11</v>
      </c>
      <c r="I518" s="128">
        <v>0.33005400000000001</v>
      </c>
      <c r="J518" s="129" t="s">
        <v>7</v>
      </c>
    </row>
    <row r="519" spans="1:10" x14ac:dyDescent="0.2">
      <c r="A519" s="127" t="s">
        <v>272</v>
      </c>
      <c r="B519" s="21">
        <v>7</v>
      </c>
      <c r="C519" s="21">
        <v>141490017</v>
      </c>
      <c r="D519" s="21">
        <v>141491166</v>
      </c>
      <c r="E519" s="21" t="s">
        <v>271</v>
      </c>
      <c r="F519" s="21">
        <v>141490238</v>
      </c>
      <c r="G519" s="21" t="s">
        <v>12</v>
      </c>
      <c r="H519" s="21" t="s">
        <v>5</v>
      </c>
      <c r="I519" s="128">
        <v>0.48319299999999998</v>
      </c>
      <c r="J519" s="129" t="s">
        <v>7</v>
      </c>
    </row>
    <row r="520" spans="1:10" x14ac:dyDescent="0.2">
      <c r="A520" s="127" t="s">
        <v>315</v>
      </c>
      <c r="B520" s="21">
        <v>9</v>
      </c>
      <c r="C520" s="21">
        <v>35957105</v>
      </c>
      <c r="D520" s="21">
        <v>35958151</v>
      </c>
      <c r="E520" s="21" t="s">
        <v>316</v>
      </c>
      <c r="F520" s="21">
        <v>35958047</v>
      </c>
      <c r="G520" s="21" t="s">
        <v>11</v>
      </c>
      <c r="H520" s="21" t="s">
        <v>12</v>
      </c>
      <c r="I520" s="128">
        <v>0.33108100000000001</v>
      </c>
      <c r="J520" s="129" t="s">
        <v>7</v>
      </c>
    </row>
    <row r="521" spans="1:10" x14ac:dyDescent="0.2">
      <c r="A521" s="127" t="s">
        <v>315</v>
      </c>
      <c r="B521" s="21">
        <v>9</v>
      </c>
      <c r="C521" s="21">
        <v>35957105</v>
      </c>
      <c r="D521" s="21">
        <v>35958151</v>
      </c>
      <c r="E521" s="21" t="s">
        <v>314</v>
      </c>
      <c r="F521" s="21">
        <v>35957669</v>
      </c>
      <c r="G521" s="21" t="s">
        <v>11</v>
      </c>
      <c r="H521" s="21" t="s">
        <v>12</v>
      </c>
      <c r="I521" s="128">
        <v>0.32940599999999998</v>
      </c>
      <c r="J521" s="129" t="s">
        <v>7</v>
      </c>
    </row>
    <row r="522" spans="1:10" x14ac:dyDescent="0.2">
      <c r="A522" s="127" t="s">
        <v>268</v>
      </c>
      <c r="B522" s="21">
        <v>7</v>
      </c>
      <c r="C522" s="21">
        <v>141478242</v>
      </c>
      <c r="D522" s="21">
        <v>141479235</v>
      </c>
      <c r="E522" s="21" t="s">
        <v>267</v>
      </c>
      <c r="F522" s="21">
        <v>141478308</v>
      </c>
      <c r="G522" s="21" t="s">
        <v>11</v>
      </c>
      <c r="H522" s="21" t="s">
        <v>12</v>
      </c>
      <c r="I522" s="128">
        <v>0.48124099999999997</v>
      </c>
      <c r="J522" s="129" t="s">
        <v>7</v>
      </c>
    </row>
    <row r="523" spans="1:10" x14ac:dyDescent="0.2">
      <c r="A523" s="127" t="s">
        <v>268</v>
      </c>
      <c r="B523" s="21">
        <v>7</v>
      </c>
      <c r="C523" s="21">
        <v>141478242</v>
      </c>
      <c r="D523" s="21">
        <v>141479235</v>
      </c>
      <c r="E523" s="21" t="s">
        <v>269</v>
      </c>
      <c r="F523" s="21">
        <v>141478574</v>
      </c>
      <c r="G523" s="21" t="s">
        <v>11</v>
      </c>
      <c r="H523" s="21" t="s">
        <v>5</v>
      </c>
      <c r="I523" s="128">
        <v>0.49083399999999999</v>
      </c>
      <c r="J523" s="129" t="s">
        <v>7</v>
      </c>
    </row>
    <row r="524" spans="1:10" x14ac:dyDescent="0.2">
      <c r="A524" s="127" t="s">
        <v>268</v>
      </c>
      <c r="B524" s="21">
        <v>7</v>
      </c>
      <c r="C524" s="21">
        <v>141478242</v>
      </c>
      <c r="D524" s="21">
        <v>141479235</v>
      </c>
      <c r="E524" s="21" t="s">
        <v>270</v>
      </c>
      <c r="F524" s="21">
        <v>141478800</v>
      </c>
      <c r="G524" s="21" t="s">
        <v>4</v>
      </c>
      <c r="H524" s="21" t="s">
        <v>5</v>
      </c>
      <c r="I524" s="128">
        <v>0.48835600000000001</v>
      </c>
      <c r="J524" s="129" t="s">
        <v>7</v>
      </c>
    </row>
    <row r="525" spans="1:10" x14ac:dyDescent="0.2">
      <c r="A525" s="127" t="s">
        <v>217</v>
      </c>
      <c r="B525" s="21">
        <v>5</v>
      </c>
      <c r="C525" s="21">
        <v>9629109</v>
      </c>
      <c r="D525" s="21">
        <v>9712490</v>
      </c>
      <c r="E525" s="21" t="s">
        <v>216</v>
      </c>
      <c r="F525" s="21">
        <v>9629529</v>
      </c>
      <c r="G525" s="21" t="s">
        <v>4</v>
      </c>
      <c r="H525" s="21" t="s">
        <v>5</v>
      </c>
      <c r="I525" s="128">
        <v>0.16517499999999999</v>
      </c>
      <c r="J525" s="129" t="s">
        <v>7</v>
      </c>
    </row>
    <row r="526" spans="1:10" x14ac:dyDescent="0.2">
      <c r="A526" s="127" t="s">
        <v>1222</v>
      </c>
      <c r="B526" s="21">
        <v>19</v>
      </c>
      <c r="C526" s="21">
        <v>15852203</v>
      </c>
      <c r="D526" s="21">
        <v>15853153</v>
      </c>
      <c r="E526" s="21" t="s">
        <v>1223</v>
      </c>
      <c r="F526" s="21">
        <v>15852242</v>
      </c>
      <c r="G526" s="21" t="s">
        <v>4</v>
      </c>
      <c r="H526" s="21" t="s">
        <v>11</v>
      </c>
      <c r="I526" s="128">
        <v>5.6830600000000002E-2</v>
      </c>
      <c r="J526" s="129" t="s">
        <v>7</v>
      </c>
    </row>
    <row r="527" spans="1:10" x14ac:dyDescent="0.2">
      <c r="A527" s="127" t="s">
        <v>1222</v>
      </c>
      <c r="B527" s="21">
        <v>19</v>
      </c>
      <c r="C527" s="21">
        <v>15852203</v>
      </c>
      <c r="D527" s="21">
        <v>15853153</v>
      </c>
      <c r="E527" s="21" t="s">
        <v>1225</v>
      </c>
      <c r="F527" s="21">
        <v>15852872</v>
      </c>
      <c r="G527" s="21" t="s">
        <v>4</v>
      </c>
      <c r="H527" s="21" t="s">
        <v>5</v>
      </c>
      <c r="I527" s="128">
        <v>0.27084799999999998</v>
      </c>
      <c r="J527" s="129" t="s">
        <v>7</v>
      </c>
    </row>
    <row r="528" spans="1:10" x14ac:dyDescent="0.2">
      <c r="A528" s="127" t="s">
        <v>1222</v>
      </c>
      <c r="B528" s="21">
        <v>19</v>
      </c>
      <c r="C528" s="21">
        <v>15852203</v>
      </c>
      <c r="D528" s="21">
        <v>15853153</v>
      </c>
      <c r="E528" s="21" t="s">
        <v>1226</v>
      </c>
      <c r="F528" s="21">
        <v>15853080</v>
      </c>
      <c r="G528" s="21" t="s">
        <v>4</v>
      </c>
      <c r="H528" s="21" t="s">
        <v>5</v>
      </c>
      <c r="I528" s="128">
        <v>0.191049</v>
      </c>
      <c r="J528" s="129" t="s">
        <v>7</v>
      </c>
    </row>
    <row r="529" spans="1:10" x14ac:dyDescent="0.2">
      <c r="A529" s="127" t="s">
        <v>286</v>
      </c>
      <c r="B529" s="21">
        <v>7</v>
      </c>
      <c r="C529" s="21">
        <v>143632259</v>
      </c>
      <c r="D529" s="21">
        <v>143633372</v>
      </c>
      <c r="E529" s="21" t="s">
        <v>285</v>
      </c>
      <c r="F529" s="21">
        <v>143632618</v>
      </c>
      <c r="G529" s="21" t="s">
        <v>12</v>
      </c>
      <c r="H529" s="21" t="s">
        <v>11</v>
      </c>
      <c r="I529" s="128">
        <v>0.30687900000000001</v>
      </c>
      <c r="J529" s="129" t="s">
        <v>7</v>
      </c>
    </row>
    <row r="530" spans="1:10" x14ac:dyDescent="0.2">
      <c r="A530" s="127" t="s">
        <v>1194</v>
      </c>
      <c r="B530" s="21">
        <v>19</v>
      </c>
      <c r="C530" s="21">
        <v>9361606</v>
      </c>
      <c r="D530" s="21">
        <v>9362820</v>
      </c>
      <c r="E530" s="21" t="s">
        <v>1195</v>
      </c>
      <c r="F530" s="21">
        <v>9362443</v>
      </c>
      <c r="G530" s="21" t="s">
        <v>12</v>
      </c>
      <c r="H530" s="21" t="s">
        <v>11</v>
      </c>
      <c r="I530" s="128">
        <v>0.27286199999999999</v>
      </c>
      <c r="J530" s="129" t="s">
        <v>7</v>
      </c>
    </row>
    <row r="531" spans="1:10" x14ac:dyDescent="0.2">
      <c r="A531" s="127" t="s">
        <v>1153</v>
      </c>
      <c r="B531" s="21">
        <v>17</v>
      </c>
      <c r="C531" s="21">
        <v>3100813</v>
      </c>
      <c r="D531" s="21">
        <v>3101742</v>
      </c>
      <c r="E531" s="21" t="s">
        <v>1152</v>
      </c>
      <c r="F531" s="21">
        <v>3101578</v>
      </c>
      <c r="G531" s="21" t="s">
        <v>12</v>
      </c>
      <c r="H531" s="21" t="s">
        <v>5</v>
      </c>
      <c r="I531" s="128">
        <v>0.36726799999999998</v>
      </c>
      <c r="J531" s="129" t="s">
        <v>7</v>
      </c>
    </row>
    <row r="532" spans="1:10" x14ac:dyDescent="0.2">
      <c r="A532" s="127" t="s">
        <v>1165</v>
      </c>
      <c r="B532" s="21">
        <v>17</v>
      </c>
      <c r="C532" s="21">
        <v>3323862</v>
      </c>
      <c r="D532" s="21">
        <v>3324827</v>
      </c>
      <c r="E532" s="21" t="s">
        <v>1166</v>
      </c>
      <c r="F532" s="21">
        <v>3324810</v>
      </c>
      <c r="G532" s="21" t="s">
        <v>5</v>
      </c>
      <c r="H532" s="21" t="s">
        <v>4</v>
      </c>
      <c r="I532" s="128">
        <v>0.22974900000000001</v>
      </c>
      <c r="J532" s="129" t="s">
        <v>7</v>
      </c>
    </row>
    <row r="533" spans="1:10" x14ac:dyDescent="0.2">
      <c r="A533" s="127" t="s">
        <v>86</v>
      </c>
      <c r="B533" s="21">
        <v>1</v>
      </c>
      <c r="C533" s="21">
        <v>247875045</v>
      </c>
      <c r="D533" s="21">
        <v>247876105</v>
      </c>
      <c r="E533" s="21" t="s">
        <v>85</v>
      </c>
      <c r="F533" s="21">
        <v>247875415</v>
      </c>
      <c r="G533" s="21" t="s">
        <v>5</v>
      </c>
      <c r="H533" s="21" t="s">
        <v>4</v>
      </c>
      <c r="I533" s="128">
        <v>0.237735</v>
      </c>
      <c r="J533" s="129" t="s">
        <v>7</v>
      </c>
    </row>
    <row r="534" spans="1:10" x14ac:dyDescent="0.2">
      <c r="A534" s="127" t="s">
        <v>1072</v>
      </c>
      <c r="B534" s="21">
        <v>14</v>
      </c>
      <c r="C534" s="21">
        <v>20187174</v>
      </c>
      <c r="D534" s="21">
        <v>20296531</v>
      </c>
      <c r="E534" s="21" t="s">
        <v>1081</v>
      </c>
      <c r="F534" s="21">
        <v>20296004</v>
      </c>
      <c r="G534" s="21" t="s">
        <v>12</v>
      </c>
      <c r="H534" s="21" t="s">
        <v>11</v>
      </c>
      <c r="I534" s="128">
        <v>0.250303</v>
      </c>
      <c r="J534" s="129" t="s">
        <v>7</v>
      </c>
    </row>
    <row r="535" spans="1:10" x14ac:dyDescent="0.2">
      <c r="A535" s="127" t="s">
        <v>530</v>
      </c>
      <c r="B535" s="21">
        <v>11</v>
      </c>
      <c r="C535" s="21">
        <v>5602107</v>
      </c>
      <c r="D535" s="21">
        <v>5603114</v>
      </c>
      <c r="E535" s="21" t="s">
        <v>531</v>
      </c>
      <c r="F535" s="21">
        <v>5602438</v>
      </c>
      <c r="G535" s="21" t="s">
        <v>4</v>
      </c>
      <c r="H535" s="21" t="s">
        <v>12</v>
      </c>
      <c r="I535" s="128">
        <v>0.46843200000000002</v>
      </c>
      <c r="J535" s="129" t="s">
        <v>7</v>
      </c>
    </row>
    <row r="536" spans="1:10" x14ac:dyDescent="0.2">
      <c r="A536" s="127" t="s">
        <v>530</v>
      </c>
      <c r="B536" s="21">
        <v>11</v>
      </c>
      <c r="C536" s="21">
        <v>5602107</v>
      </c>
      <c r="D536" s="21">
        <v>5603114</v>
      </c>
      <c r="E536" s="21" t="s">
        <v>532</v>
      </c>
      <c r="F536" s="21">
        <v>5602605</v>
      </c>
      <c r="G536" s="21" t="s">
        <v>4</v>
      </c>
      <c r="H536" s="21" t="s">
        <v>5</v>
      </c>
      <c r="I536" s="128">
        <v>0.31401200000000001</v>
      </c>
      <c r="J536" s="129" t="s">
        <v>7</v>
      </c>
    </row>
    <row r="537" spans="1:10" x14ac:dyDescent="0.2">
      <c r="A537" s="127" t="s">
        <v>530</v>
      </c>
      <c r="B537" s="21">
        <v>11</v>
      </c>
      <c r="C537" s="21">
        <v>5602107</v>
      </c>
      <c r="D537" s="21">
        <v>5603114</v>
      </c>
      <c r="E537" s="21" t="s">
        <v>533</v>
      </c>
      <c r="F537" s="21">
        <v>5602615</v>
      </c>
      <c r="G537" s="21" t="s">
        <v>5</v>
      </c>
      <c r="H537" s="21" t="s">
        <v>4</v>
      </c>
      <c r="I537" s="128">
        <v>0.468526</v>
      </c>
      <c r="J537" s="129" t="s">
        <v>7</v>
      </c>
    </row>
    <row r="538" spans="1:10" x14ac:dyDescent="0.2">
      <c r="A538" s="127" t="s">
        <v>424</v>
      </c>
      <c r="B538" s="21">
        <v>11</v>
      </c>
      <c r="C538" s="21">
        <v>4967355</v>
      </c>
      <c r="D538" s="21">
        <v>4968356</v>
      </c>
      <c r="E538" s="21" t="s">
        <v>1501</v>
      </c>
      <c r="F538" s="21">
        <v>4968131</v>
      </c>
      <c r="G538" s="21" t="s">
        <v>5</v>
      </c>
      <c r="H538" s="21" t="s">
        <v>4</v>
      </c>
      <c r="I538" s="128">
        <v>2.3157899999999999E-2</v>
      </c>
      <c r="J538" s="129" t="s">
        <v>7</v>
      </c>
    </row>
    <row r="539" spans="1:10" x14ac:dyDescent="0.2">
      <c r="A539" s="127" t="s">
        <v>424</v>
      </c>
      <c r="B539" s="21">
        <v>11</v>
      </c>
      <c r="C539" s="21">
        <v>4967355</v>
      </c>
      <c r="D539" s="21">
        <v>4968356</v>
      </c>
      <c r="E539" s="21" t="s">
        <v>1500</v>
      </c>
      <c r="F539" s="21">
        <v>4968117</v>
      </c>
      <c r="G539" s="21" t="s">
        <v>12</v>
      </c>
      <c r="H539" s="21" t="s">
        <v>11</v>
      </c>
      <c r="I539" s="128">
        <v>3.4393300000000002E-2</v>
      </c>
      <c r="J539" s="129" t="s">
        <v>7</v>
      </c>
    </row>
    <row r="540" spans="1:10" x14ac:dyDescent="0.2">
      <c r="A540" s="127" t="s">
        <v>965</v>
      </c>
      <c r="B540" s="21">
        <v>11</v>
      </c>
      <c r="C540" s="21">
        <v>124189134</v>
      </c>
      <c r="D540" s="21">
        <v>124190184</v>
      </c>
      <c r="E540" s="21" t="s">
        <v>964</v>
      </c>
      <c r="F540" s="21">
        <v>124189306</v>
      </c>
      <c r="G540" s="21" t="s">
        <v>4</v>
      </c>
      <c r="H540" s="21" t="s">
        <v>5</v>
      </c>
      <c r="I540" s="128">
        <v>0.149309</v>
      </c>
      <c r="J540" s="129" t="s">
        <v>7</v>
      </c>
    </row>
    <row r="541" spans="1:10" x14ac:dyDescent="0.2">
      <c r="A541" s="127" t="s">
        <v>1153</v>
      </c>
      <c r="B541" s="21">
        <v>17</v>
      </c>
      <c r="C541" s="21">
        <v>3100813</v>
      </c>
      <c r="D541" s="21">
        <v>3101742</v>
      </c>
      <c r="E541" s="21" t="s">
        <v>1154</v>
      </c>
      <c r="F541" s="21">
        <v>3101590</v>
      </c>
      <c r="G541" s="21" t="s">
        <v>12</v>
      </c>
      <c r="H541" s="21" t="s">
        <v>11</v>
      </c>
      <c r="I541" s="128">
        <v>0.251355</v>
      </c>
      <c r="J541" s="129" t="s">
        <v>7</v>
      </c>
    </row>
    <row r="542" spans="1:10" x14ac:dyDescent="0.2">
      <c r="A542" s="127" t="s">
        <v>445</v>
      </c>
      <c r="B542" s="21">
        <v>11</v>
      </c>
      <c r="C542" s="21">
        <v>5067756</v>
      </c>
      <c r="D542" s="21">
        <v>5068691</v>
      </c>
      <c r="E542" s="21" t="s">
        <v>444</v>
      </c>
      <c r="F542" s="21">
        <v>5067984</v>
      </c>
      <c r="G542" s="21" t="s">
        <v>5</v>
      </c>
      <c r="H542" s="21" t="s">
        <v>4</v>
      </c>
      <c r="I542" s="128">
        <v>0.50226999999999999</v>
      </c>
      <c r="J542" s="129" t="s">
        <v>7</v>
      </c>
    </row>
    <row r="543" spans="1:10" x14ac:dyDescent="0.2">
      <c r="A543" s="127" t="s">
        <v>445</v>
      </c>
      <c r="B543" s="21">
        <v>11</v>
      </c>
      <c r="C543" s="21">
        <v>5067756</v>
      </c>
      <c r="D543" s="21">
        <v>5068691</v>
      </c>
      <c r="E543" s="21" t="s">
        <v>446</v>
      </c>
      <c r="F543" s="21">
        <v>5068137</v>
      </c>
      <c r="G543" s="21" t="s">
        <v>4</v>
      </c>
      <c r="H543" s="21" t="s">
        <v>5</v>
      </c>
      <c r="I543" s="128">
        <v>0.50262399999999996</v>
      </c>
      <c r="J543" s="129" t="s">
        <v>7</v>
      </c>
    </row>
    <row r="544" spans="1:10" x14ac:dyDescent="0.2">
      <c r="A544" s="127" t="s">
        <v>445</v>
      </c>
      <c r="B544" s="21">
        <v>11</v>
      </c>
      <c r="C544" s="21">
        <v>5067756</v>
      </c>
      <c r="D544" s="21">
        <v>5068691</v>
      </c>
      <c r="E544" s="21" t="s">
        <v>447</v>
      </c>
      <c r="F544" s="21">
        <v>5068177</v>
      </c>
      <c r="G544" s="21" t="s">
        <v>12</v>
      </c>
      <c r="H544" s="21" t="s">
        <v>4</v>
      </c>
      <c r="I544" s="128">
        <v>0.50257399999999997</v>
      </c>
      <c r="J544" s="129" t="s">
        <v>7</v>
      </c>
    </row>
    <row r="545" spans="1:10" x14ac:dyDescent="0.2">
      <c r="A545" s="127" t="s">
        <v>452</v>
      </c>
      <c r="B545" s="21">
        <v>11</v>
      </c>
      <c r="C545" s="21">
        <v>5079880</v>
      </c>
      <c r="D545" s="21">
        <v>5080857</v>
      </c>
      <c r="E545" s="21" t="s">
        <v>451</v>
      </c>
      <c r="F545" s="21">
        <v>5080068</v>
      </c>
      <c r="G545" s="21" t="s">
        <v>4</v>
      </c>
      <c r="H545" s="21" t="s">
        <v>5</v>
      </c>
      <c r="I545" s="128">
        <v>0.504104</v>
      </c>
      <c r="J545" s="129" t="s">
        <v>7</v>
      </c>
    </row>
    <row r="546" spans="1:10" x14ac:dyDescent="0.2">
      <c r="A546" s="127" t="s">
        <v>962</v>
      </c>
      <c r="B546" s="21">
        <v>11</v>
      </c>
      <c r="C546" s="21">
        <v>124179708</v>
      </c>
      <c r="D546" s="21">
        <v>124180733</v>
      </c>
      <c r="E546" s="21" t="s">
        <v>1599</v>
      </c>
      <c r="F546" s="21">
        <v>124180359</v>
      </c>
      <c r="G546" s="21" t="s">
        <v>11</v>
      </c>
      <c r="H546" s="21" t="s">
        <v>4</v>
      </c>
      <c r="I546" s="128">
        <v>2.2838600000000001E-2</v>
      </c>
      <c r="J546" s="129" t="s">
        <v>7</v>
      </c>
    </row>
    <row r="547" spans="1:10" x14ac:dyDescent="0.2">
      <c r="A547" s="127" t="s">
        <v>958</v>
      </c>
      <c r="B547" s="21">
        <v>11</v>
      </c>
      <c r="C547" s="21">
        <v>124120423</v>
      </c>
      <c r="D547" s="21">
        <v>124135763</v>
      </c>
      <c r="E547" s="21" t="s">
        <v>960</v>
      </c>
      <c r="F547" s="21">
        <v>124135662</v>
      </c>
      <c r="G547" s="21" t="s">
        <v>5</v>
      </c>
      <c r="H547" s="21" t="s">
        <v>4</v>
      </c>
      <c r="I547" s="128">
        <v>0.15002799999999999</v>
      </c>
      <c r="J547" s="129" t="s">
        <v>7</v>
      </c>
    </row>
    <row r="548" spans="1:10" x14ac:dyDescent="0.2">
      <c r="A548" s="127" t="s">
        <v>958</v>
      </c>
      <c r="B548" s="21">
        <v>11</v>
      </c>
      <c r="C548" s="21">
        <v>124120423</v>
      </c>
      <c r="D548" s="21">
        <v>124135763</v>
      </c>
      <c r="E548" s="21" t="s">
        <v>959</v>
      </c>
      <c r="F548" s="21">
        <v>124135438</v>
      </c>
      <c r="G548" s="21" t="s">
        <v>4</v>
      </c>
      <c r="H548" s="21" t="s">
        <v>5</v>
      </c>
      <c r="I548" s="128">
        <v>0.52894699999999994</v>
      </c>
      <c r="J548" s="129" t="s">
        <v>7</v>
      </c>
    </row>
    <row r="549" spans="1:10" x14ac:dyDescent="0.2">
      <c r="A549" s="127" t="s">
        <v>958</v>
      </c>
      <c r="B549" s="21">
        <v>11</v>
      </c>
      <c r="C549" s="21">
        <v>124120423</v>
      </c>
      <c r="D549" s="21">
        <v>124135763</v>
      </c>
      <c r="E549" s="21" t="s">
        <v>957</v>
      </c>
      <c r="F549" s="21">
        <v>124135009</v>
      </c>
      <c r="G549" s="21" t="s">
        <v>4</v>
      </c>
      <c r="H549" s="21" t="s">
        <v>5</v>
      </c>
      <c r="I549" s="128">
        <v>0.52900000000000003</v>
      </c>
      <c r="J549" s="129" t="s">
        <v>7</v>
      </c>
    </row>
    <row r="550" spans="1:10" x14ac:dyDescent="0.2">
      <c r="A550" s="127" t="s">
        <v>965</v>
      </c>
      <c r="B550" s="21">
        <v>11</v>
      </c>
      <c r="C550" s="21">
        <v>124189134</v>
      </c>
      <c r="D550" s="21">
        <v>124190184</v>
      </c>
      <c r="E550" s="21" t="s">
        <v>966</v>
      </c>
      <c r="F550" s="21">
        <v>124189729</v>
      </c>
      <c r="G550" s="21" t="s">
        <v>12</v>
      </c>
      <c r="H550" s="21" t="s">
        <v>11</v>
      </c>
      <c r="I550" s="128">
        <v>0.14924000000000001</v>
      </c>
      <c r="J550" s="129" t="s">
        <v>7</v>
      </c>
    </row>
    <row r="551" spans="1:10" x14ac:dyDescent="0.2">
      <c r="A551" s="127" t="s">
        <v>752</v>
      </c>
      <c r="B551" s="21">
        <v>11</v>
      </c>
      <c r="C551" s="21">
        <v>55872519</v>
      </c>
      <c r="D551" s="21">
        <v>55873457</v>
      </c>
      <c r="E551" s="21" t="s">
        <v>754</v>
      </c>
      <c r="F551" s="21">
        <v>55872876</v>
      </c>
      <c r="G551" s="21" t="s">
        <v>12</v>
      </c>
      <c r="H551" s="21" t="s">
        <v>11</v>
      </c>
      <c r="I551" s="128">
        <v>0.92079699999999998</v>
      </c>
      <c r="J551" s="129" t="s">
        <v>7</v>
      </c>
    </row>
    <row r="552" spans="1:10" x14ac:dyDescent="0.2">
      <c r="A552" s="127" t="s">
        <v>868</v>
      </c>
      <c r="B552" s="21">
        <v>11</v>
      </c>
      <c r="C552" s="21">
        <v>57798402</v>
      </c>
      <c r="D552" s="21">
        <v>57799403</v>
      </c>
      <c r="E552" s="21" t="s">
        <v>869</v>
      </c>
      <c r="F552" s="21">
        <v>57798942</v>
      </c>
      <c r="G552" s="21" t="s">
        <v>5</v>
      </c>
      <c r="H552" s="21" t="s">
        <v>4</v>
      </c>
      <c r="I552" s="128">
        <v>0.30046200000000001</v>
      </c>
      <c r="J552" s="129" t="s">
        <v>7</v>
      </c>
    </row>
    <row r="553" spans="1:10" x14ac:dyDescent="0.2">
      <c r="A553" s="127" t="s">
        <v>222</v>
      </c>
      <c r="B553" s="21">
        <v>5</v>
      </c>
      <c r="C553" s="21">
        <v>180581943</v>
      </c>
      <c r="D553" s="21">
        <v>180582890</v>
      </c>
      <c r="E553" s="21" t="s">
        <v>223</v>
      </c>
      <c r="F553" s="21">
        <v>180582604</v>
      </c>
      <c r="G553" s="21" t="s">
        <v>5</v>
      </c>
      <c r="H553" s="21" t="s">
        <v>4</v>
      </c>
      <c r="I553" s="128">
        <v>0.54591199999999995</v>
      </c>
      <c r="J553" s="129" t="s">
        <v>7</v>
      </c>
    </row>
    <row r="554" spans="1:10" x14ac:dyDescent="0.2">
      <c r="A554" s="127" t="s">
        <v>430</v>
      </c>
      <c r="B554" s="21">
        <v>11</v>
      </c>
      <c r="C554" s="21">
        <v>4976002</v>
      </c>
      <c r="D554" s="21">
        <v>4976943</v>
      </c>
      <c r="E554" s="21" t="s">
        <v>433</v>
      </c>
      <c r="F554" s="21">
        <v>4976241</v>
      </c>
      <c r="G554" s="21" t="s">
        <v>5</v>
      </c>
      <c r="H554" s="21" t="s">
        <v>11</v>
      </c>
      <c r="I554" s="128">
        <v>0.33125300000000002</v>
      </c>
      <c r="J554" s="129" t="s">
        <v>7</v>
      </c>
    </row>
    <row r="555" spans="1:10" x14ac:dyDescent="0.2">
      <c r="A555" s="127" t="s">
        <v>430</v>
      </c>
      <c r="B555" s="21">
        <v>11</v>
      </c>
      <c r="C555" s="21">
        <v>4976002</v>
      </c>
      <c r="D555" s="21">
        <v>4976943</v>
      </c>
      <c r="E555" s="21" t="s">
        <v>431</v>
      </c>
      <c r="F555" s="21">
        <v>4976077</v>
      </c>
      <c r="G555" s="21" t="s">
        <v>5</v>
      </c>
      <c r="H555" s="21" t="s">
        <v>12</v>
      </c>
      <c r="I555" s="128">
        <v>0.35475400000000001</v>
      </c>
      <c r="J555" s="129" t="s">
        <v>7</v>
      </c>
    </row>
    <row r="556" spans="1:10" x14ac:dyDescent="0.2">
      <c r="A556" s="127" t="s">
        <v>263</v>
      </c>
      <c r="B556" s="21">
        <v>7</v>
      </c>
      <c r="C556" s="21">
        <v>99473610</v>
      </c>
      <c r="D556" s="21">
        <v>99474680</v>
      </c>
      <c r="E556" s="21" t="s">
        <v>264</v>
      </c>
      <c r="F556" s="21">
        <v>99474427</v>
      </c>
      <c r="G556" s="21" t="s">
        <v>5</v>
      </c>
      <c r="H556" s="21" t="s">
        <v>4</v>
      </c>
      <c r="I556" s="128">
        <v>0.52780199999999999</v>
      </c>
      <c r="J556" s="129" t="s">
        <v>7</v>
      </c>
    </row>
    <row r="557" spans="1:10" x14ac:dyDescent="0.2">
      <c r="A557" s="127" t="s">
        <v>608</v>
      </c>
      <c r="B557" s="21">
        <v>11</v>
      </c>
      <c r="C557" s="21">
        <v>6897856</v>
      </c>
      <c r="D557" s="21">
        <v>6898850</v>
      </c>
      <c r="E557" s="21" t="s">
        <v>607</v>
      </c>
      <c r="F557" s="21">
        <v>6898495</v>
      </c>
      <c r="G557" s="21" t="s">
        <v>11</v>
      </c>
      <c r="H557" s="21" t="s">
        <v>12</v>
      </c>
      <c r="I557" s="128">
        <v>6.1117400000000002E-2</v>
      </c>
      <c r="J557" s="129" t="s">
        <v>7</v>
      </c>
    </row>
    <row r="558" spans="1:10" x14ac:dyDescent="0.2">
      <c r="A558" s="127" t="s">
        <v>430</v>
      </c>
      <c r="B558" s="21">
        <v>11</v>
      </c>
      <c r="C558" s="21">
        <v>4976002</v>
      </c>
      <c r="D558" s="21">
        <v>4976943</v>
      </c>
      <c r="E558" s="21" t="s">
        <v>437</v>
      </c>
      <c r="F558" s="21">
        <v>4976663</v>
      </c>
      <c r="G558" s="21" t="s">
        <v>4</v>
      </c>
      <c r="H558" s="21" t="s">
        <v>5</v>
      </c>
      <c r="I558" s="128">
        <v>0.12180000000000001</v>
      </c>
      <c r="J558" s="129" t="s">
        <v>7</v>
      </c>
    </row>
    <row r="559" spans="1:10" x14ac:dyDescent="0.2">
      <c r="A559" s="127" t="s">
        <v>424</v>
      </c>
      <c r="B559" s="21">
        <v>11</v>
      </c>
      <c r="C559" s="21">
        <v>4967355</v>
      </c>
      <c r="D559" s="21">
        <v>4968356</v>
      </c>
      <c r="E559" s="21" t="s">
        <v>427</v>
      </c>
      <c r="F559" s="21">
        <v>4967831</v>
      </c>
      <c r="G559" s="21" t="s">
        <v>11</v>
      </c>
      <c r="H559" s="21" t="s">
        <v>12</v>
      </c>
      <c r="I559" s="128">
        <v>0.16927500000000001</v>
      </c>
      <c r="J559" s="129" t="s">
        <v>7</v>
      </c>
    </row>
    <row r="560" spans="1:10" x14ac:dyDescent="0.2">
      <c r="A560" s="127" t="s">
        <v>424</v>
      </c>
      <c r="B560" s="21">
        <v>11</v>
      </c>
      <c r="C560" s="21">
        <v>4967355</v>
      </c>
      <c r="D560" s="21">
        <v>4968356</v>
      </c>
      <c r="E560" s="21" t="s">
        <v>425</v>
      </c>
      <c r="F560" s="21">
        <v>4967532</v>
      </c>
      <c r="G560" s="21" t="s">
        <v>11</v>
      </c>
      <c r="H560" s="21" t="s">
        <v>5</v>
      </c>
      <c r="I560" s="128">
        <v>0.15162100000000001</v>
      </c>
      <c r="J560" s="129" t="s">
        <v>7</v>
      </c>
    </row>
    <row r="561" spans="1:10" x14ac:dyDescent="0.2">
      <c r="A561" s="127" t="s">
        <v>1017</v>
      </c>
      <c r="B561" s="21">
        <v>12</v>
      </c>
      <c r="C561" s="21">
        <v>11285557</v>
      </c>
      <c r="D561" s="21">
        <v>11287243</v>
      </c>
      <c r="E561" s="21" t="s">
        <v>1016</v>
      </c>
      <c r="F561" s="21">
        <v>11286088</v>
      </c>
      <c r="G561" s="21" t="s">
        <v>11</v>
      </c>
      <c r="H561" s="21" t="s">
        <v>4</v>
      </c>
      <c r="I561" s="128">
        <v>0.51800500000000005</v>
      </c>
      <c r="J561" s="129" t="s">
        <v>7</v>
      </c>
    </row>
    <row r="562" spans="1:10" x14ac:dyDescent="0.2">
      <c r="A562" s="127" t="s">
        <v>1076</v>
      </c>
      <c r="B562" s="21">
        <v>14</v>
      </c>
      <c r="C562" s="21">
        <v>20248401</v>
      </c>
      <c r="D562" s="21">
        <v>20249516</v>
      </c>
      <c r="E562" s="21" t="s">
        <v>1075</v>
      </c>
      <c r="F562" s="21">
        <v>20248828</v>
      </c>
      <c r="G562" s="21" t="s">
        <v>12</v>
      </c>
      <c r="H562" s="21" t="s">
        <v>11</v>
      </c>
      <c r="I562" s="128">
        <v>0.263735</v>
      </c>
      <c r="J562" s="129" t="s">
        <v>7</v>
      </c>
    </row>
    <row r="563" spans="1:10" x14ac:dyDescent="0.2">
      <c r="A563" s="127" t="s">
        <v>505</v>
      </c>
      <c r="B563" s="21">
        <v>11</v>
      </c>
      <c r="C563" s="21">
        <v>5443341</v>
      </c>
      <c r="D563" s="21">
        <v>5444436</v>
      </c>
      <c r="E563" s="21" t="s">
        <v>511</v>
      </c>
      <c r="F563" s="21">
        <v>5444353</v>
      </c>
      <c r="G563" s="21" t="s">
        <v>11</v>
      </c>
      <c r="H563" s="21" t="s">
        <v>12</v>
      </c>
      <c r="I563" s="128">
        <v>0.38942500000000002</v>
      </c>
      <c r="J563" s="129" t="s">
        <v>7</v>
      </c>
    </row>
    <row r="564" spans="1:10" x14ac:dyDescent="0.2">
      <c r="A564" s="127" t="s">
        <v>505</v>
      </c>
      <c r="B564" s="21">
        <v>11</v>
      </c>
      <c r="C564" s="21">
        <v>5443341</v>
      </c>
      <c r="D564" s="21">
        <v>5444436</v>
      </c>
      <c r="E564" s="21" t="s">
        <v>510</v>
      </c>
      <c r="F564" s="21">
        <v>5444136</v>
      </c>
      <c r="G564" s="21" t="s">
        <v>12</v>
      </c>
      <c r="H564" s="21" t="s">
        <v>11</v>
      </c>
      <c r="I564" s="128">
        <v>0.38896399999999998</v>
      </c>
      <c r="J564" s="129" t="s">
        <v>35</v>
      </c>
    </row>
    <row r="565" spans="1:10" x14ac:dyDescent="0.2">
      <c r="A565" s="127" t="s">
        <v>372</v>
      </c>
      <c r="B565" s="21">
        <v>11</v>
      </c>
      <c r="C565" s="21">
        <v>4566421</v>
      </c>
      <c r="D565" s="21">
        <v>4567374</v>
      </c>
      <c r="E565" s="21" t="s">
        <v>371</v>
      </c>
      <c r="F565" s="21">
        <v>4567335</v>
      </c>
      <c r="G565" s="21" t="s">
        <v>5</v>
      </c>
      <c r="H565" s="21" t="s">
        <v>11</v>
      </c>
      <c r="I565" s="128">
        <v>0.39616600000000002</v>
      </c>
      <c r="J565" s="129" t="s">
        <v>7</v>
      </c>
    </row>
    <row r="566" spans="1:10" x14ac:dyDescent="0.2">
      <c r="A566" s="127" t="s">
        <v>597</v>
      </c>
      <c r="B566" s="21">
        <v>11</v>
      </c>
      <c r="C566" s="21">
        <v>6806248</v>
      </c>
      <c r="D566" s="21">
        <v>6807245</v>
      </c>
      <c r="E566" s="21" t="s">
        <v>598</v>
      </c>
      <c r="F566" s="21">
        <v>6807163</v>
      </c>
      <c r="G566" s="21" t="s">
        <v>5</v>
      </c>
      <c r="H566" s="21" t="s">
        <v>11</v>
      </c>
      <c r="I566" s="128">
        <v>0.32585199999999997</v>
      </c>
      <c r="J566" s="129" t="s">
        <v>7</v>
      </c>
    </row>
    <row r="567" spans="1:10" x14ac:dyDescent="0.2">
      <c r="A567" s="127" t="s">
        <v>597</v>
      </c>
      <c r="B567" s="21">
        <v>11</v>
      </c>
      <c r="C567" s="21">
        <v>6806248</v>
      </c>
      <c r="D567" s="21">
        <v>6807245</v>
      </c>
      <c r="E567" s="21" t="s">
        <v>596</v>
      </c>
      <c r="F567" s="21">
        <v>6806827</v>
      </c>
      <c r="G567" s="21" t="s">
        <v>12</v>
      </c>
      <c r="H567" s="21" t="s">
        <v>5</v>
      </c>
      <c r="I567" s="128">
        <v>0.32462000000000002</v>
      </c>
      <c r="J567" s="129" t="s">
        <v>7</v>
      </c>
    </row>
    <row r="568" spans="1:10" x14ac:dyDescent="0.2">
      <c r="A568" s="127" t="s">
        <v>1148</v>
      </c>
      <c r="B568" s="21">
        <v>17</v>
      </c>
      <c r="C568" s="21">
        <v>2965963</v>
      </c>
      <c r="D568" s="21">
        <v>2966901</v>
      </c>
      <c r="E568" s="21" t="s">
        <v>1147</v>
      </c>
      <c r="F568" s="21">
        <v>2966273</v>
      </c>
      <c r="G568" s="21" t="s">
        <v>4</v>
      </c>
      <c r="H568" s="21" t="s">
        <v>5</v>
      </c>
      <c r="I568" s="128">
        <v>0.32608999999999999</v>
      </c>
      <c r="J568" s="129" t="s">
        <v>7</v>
      </c>
    </row>
    <row r="569" spans="1:10" x14ac:dyDescent="0.2">
      <c r="A569" s="127" t="s">
        <v>1033</v>
      </c>
      <c r="B569" s="21">
        <v>12</v>
      </c>
      <c r="C569" s="21">
        <v>48901137</v>
      </c>
      <c r="D569" s="21">
        <v>48923680</v>
      </c>
      <c r="E569" s="21" t="s">
        <v>1035</v>
      </c>
      <c r="F569" s="21">
        <v>48919793</v>
      </c>
      <c r="G569" s="21" t="s">
        <v>11</v>
      </c>
      <c r="H569" s="21" t="s">
        <v>12</v>
      </c>
      <c r="I569" s="128">
        <v>0.17297999999999999</v>
      </c>
      <c r="J569" s="129" t="s">
        <v>7</v>
      </c>
    </row>
    <row r="570" spans="1:10" x14ac:dyDescent="0.2">
      <c r="A570" s="127" t="s">
        <v>1011</v>
      </c>
      <c r="B570" s="21">
        <v>12</v>
      </c>
      <c r="C570" s="21">
        <v>11213964</v>
      </c>
      <c r="D570" s="21">
        <v>11214893</v>
      </c>
      <c r="E570" s="21" t="s">
        <v>1012</v>
      </c>
      <c r="F570" s="21">
        <v>11214212</v>
      </c>
      <c r="G570" s="21" t="s">
        <v>12</v>
      </c>
      <c r="H570" s="21" t="s">
        <v>4</v>
      </c>
      <c r="I570" s="128">
        <v>0.50215100000000001</v>
      </c>
      <c r="J570" s="129" t="s">
        <v>7</v>
      </c>
    </row>
    <row r="571" spans="1:10" x14ac:dyDescent="0.2">
      <c r="A571" s="127" t="s">
        <v>1011</v>
      </c>
      <c r="B571" s="21">
        <v>12</v>
      </c>
      <c r="C571" s="21">
        <v>11213964</v>
      </c>
      <c r="D571" s="21">
        <v>11214893</v>
      </c>
      <c r="E571" s="21" t="s">
        <v>1010</v>
      </c>
      <c r="F571" s="21">
        <v>11214145</v>
      </c>
      <c r="G571" s="21" t="s">
        <v>12</v>
      </c>
      <c r="H571" s="21" t="s">
        <v>11</v>
      </c>
      <c r="I571" s="128">
        <v>0.238152</v>
      </c>
      <c r="J571" s="129" t="s">
        <v>35</v>
      </c>
    </row>
    <row r="572" spans="1:10" x14ac:dyDescent="0.2">
      <c r="A572" s="127" t="s">
        <v>1033</v>
      </c>
      <c r="B572" s="21">
        <v>12</v>
      </c>
      <c r="C572" s="21">
        <v>48901137</v>
      </c>
      <c r="D572" s="21">
        <v>48923680</v>
      </c>
      <c r="E572" s="21" t="s">
        <v>1032</v>
      </c>
      <c r="F572" s="21">
        <v>48919556</v>
      </c>
      <c r="G572" s="21" t="s">
        <v>5</v>
      </c>
      <c r="H572" s="21" t="s">
        <v>4</v>
      </c>
      <c r="I572" s="128">
        <v>0.89710199999999996</v>
      </c>
      <c r="J572" s="129" t="s">
        <v>7</v>
      </c>
    </row>
    <row r="573" spans="1:10" x14ac:dyDescent="0.2">
      <c r="A573" s="127" t="s">
        <v>497</v>
      </c>
      <c r="B573" s="21">
        <v>11</v>
      </c>
      <c r="C573" s="21">
        <v>5410607</v>
      </c>
      <c r="D573" s="21">
        <v>5411664</v>
      </c>
      <c r="E573" s="21" t="s">
        <v>501</v>
      </c>
      <c r="F573" s="21">
        <v>5411398</v>
      </c>
      <c r="G573" s="21" t="s">
        <v>5</v>
      </c>
      <c r="H573" s="21" t="s">
        <v>12</v>
      </c>
      <c r="I573" s="128">
        <v>0.36877500000000002</v>
      </c>
      <c r="J573" s="129" t="s">
        <v>7</v>
      </c>
    </row>
    <row r="574" spans="1:10" x14ac:dyDescent="0.2">
      <c r="A574" s="127" t="s">
        <v>505</v>
      </c>
      <c r="B574" s="21">
        <v>11</v>
      </c>
      <c r="C574" s="21">
        <v>5443341</v>
      </c>
      <c r="D574" s="21">
        <v>5444436</v>
      </c>
      <c r="E574" s="21" t="s">
        <v>509</v>
      </c>
      <c r="F574" s="21">
        <v>5444061</v>
      </c>
      <c r="G574" s="21" t="s">
        <v>4</v>
      </c>
      <c r="H574" s="21" t="s">
        <v>5</v>
      </c>
      <c r="I574" s="128">
        <v>0.38897700000000002</v>
      </c>
      <c r="J574" s="129" t="s">
        <v>7</v>
      </c>
    </row>
    <row r="575" spans="1:10" x14ac:dyDescent="0.2">
      <c r="A575" s="127" t="s">
        <v>602</v>
      </c>
      <c r="B575" s="21">
        <v>11</v>
      </c>
      <c r="C575" s="21">
        <v>6890924</v>
      </c>
      <c r="D575" s="21">
        <v>6891976</v>
      </c>
      <c r="E575" s="21" t="s">
        <v>603</v>
      </c>
      <c r="F575" s="21">
        <v>6891385</v>
      </c>
      <c r="G575" s="21" t="s">
        <v>4</v>
      </c>
      <c r="H575" s="21" t="s">
        <v>5</v>
      </c>
      <c r="I575" s="128">
        <v>0.312975</v>
      </c>
      <c r="J575" s="129" t="s">
        <v>7</v>
      </c>
    </row>
    <row r="576" spans="1:10" x14ac:dyDescent="0.2">
      <c r="A576" s="127" t="s">
        <v>611</v>
      </c>
      <c r="B576" s="21">
        <v>11</v>
      </c>
      <c r="C576" s="21">
        <v>6912721</v>
      </c>
      <c r="D576" s="21">
        <v>6913830</v>
      </c>
      <c r="E576" s="21" t="s">
        <v>610</v>
      </c>
      <c r="F576" s="21">
        <v>6913127</v>
      </c>
      <c r="G576" s="21" t="s">
        <v>5</v>
      </c>
      <c r="H576" s="21" t="s">
        <v>4</v>
      </c>
      <c r="I576" s="128">
        <v>0.54191</v>
      </c>
      <c r="J576" s="129" t="s">
        <v>7</v>
      </c>
    </row>
    <row r="577" spans="1:10" x14ac:dyDescent="0.2">
      <c r="A577" s="127" t="s">
        <v>1101</v>
      </c>
      <c r="B577" s="21">
        <v>14</v>
      </c>
      <c r="C577" s="21">
        <v>20528204</v>
      </c>
      <c r="D577" s="21">
        <v>20529142</v>
      </c>
      <c r="E577" s="21" t="s">
        <v>1104</v>
      </c>
      <c r="F577" s="21">
        <v>20528505</v>
      </c>
      <c r="G577" s="21" t="s">
        <v>4</v>
      </c>
      <c r="H577" s="21" t="s">
        <v>12</v>
      </c>
      <c r="I577" s="128">
        <v>0.32973599999999997</v>
      </c>
      <c r="J577" s="129" t="s">
        <v>7</v>
      </c>
    </row>
    <row r="578" spans="1:10" x14ac:dyDescent="0.2">
      <c r="A578" s="127" t="s">
        <v>1101</v>
      </c>
      <c r="B578" s="21">
        <v>14</v>
      </c>
      <c r="C578" s="21">
        <v>20528204</v>
      </c>
      <c r="D578" s="21">
        <v>20529142</v>
      </c>
      <c r="E578" s="21" t="s">
        <v>1105</v>
      </c>
      <c r="F578" s="21">
        <v>20528528</v>
      </c>
      <c r="G578" s="21" t="s">
        <v>4</v>
      </c>
      <c r="H578" s="21" t="s">
        <v>5</v>
      </c>
      <c r="I578" s="128">
        <v>0.32974599999999998</v>
      </c>
      <c r="J578" s="129" t="s">
        <v>7</v>
      </c>
    </row>
    <row r="579" spans="1:10" x14ac:dyDescent="0.2">
      <c r="A579" s="127" t="s">
        <v>1085</v>
      </c>
      <c r="B579" s="21">
        <v>14</v>
      </c>
      <c r="C579" s="21">
        <v>20403767</v>
      </c>
      <c r="D579" s="21">
        <v>20404842</v>
      </c>
      <c r="E579" s="21" t="s">
        <v>1088</v>
      </c>
      <c r="F579" s="21">
        <v>20404736</v>
      </c>
      <c r="G579" s="21" t="s">
        <v>4</v>
      </c>
      <c r="H579" s="21" t="s">
        <v>5</v>
      </c>
      <c r="I579" s="128">
        <v>0.35627799999999998</v>
      </c>
      <c r="J579" s="129" t="s">
        <v>7</v>
      </c>
    </row>
    <row r="580" spans="1:10" x14ac:dyDescent="0.2">
      <c r="A580" s="127" t="s">
        <v>1072</v>
      </c>
      <c r="B580" s="21">
        <v>14</v>
      </c>
      <c r="C580" s="21">
        <v>20187174</v>
      </c>
      <c r="D580" s="21">
        <v>20296531</v>
      </c>
      <c r="E580" s="21" t="s">
        <v>1080</v>
      </c>
      <c r="F580" s="21">
        <v>20295834</v>
      </c>
      <c r="G580" s="21" t="s">
        <v>11</v>
      </c>
      <c r="H580" s="21" t="s">
        <v>12</v>
      </c>
      <c r="I580" s="128">
        <v>0.45883099999999999</v>
      </c>
      <c r="J580" s="129" t="s">
        <v>7</v>
      </c>
    </row>
    <row r="581" spans="1:10" x14ac:dyDescent="0.2">
      <c r="A581" s="127" t="s">
        <v>1076</v>
      </c>
      <c r="B581" s="21">
        <v>14</v>
      </c>
      <c r="C581" s="21">
        <v>20248401</v>
      </c>
      <c r="D581" s="21">
        <v>20249516</v>
      </c>
      <c r="E581" s="21" t="s">
        <v>1077</v>
      </c>
      <c r="F581" s="21">
        <v>20249176</v>
      </c>
      <c r="G581" s="21" t="s">
        <v>4</v>
      </c>
      <c r="H581" s="21" t="s">
        <v>5</v>
      </c>
      <c r="I581" s="128">
        <v>0.26380999999999999</v>
      </c>
      <c r="J581" s="129" t="s">
        <v>7</v>
      </c>
    </row>
    <row r="582" spans="1:10" x14ac:dyDescent="0.2">
      <c r="A582" s="127" t="s">
        <v>13</v>
      </c>
      <c r="B582" s="21">
        <v>1</v>
      </c>
      <c r="C582" s="21">
        <v>19166093</v>
      </c>
      <c r="D582" s="21">
        <v>19186176</v>
      </c>
      <c r="E582" s="21" t="s">
        <v>10</v>
      </c>
      <c r="F582" s="21">
        <v>19175846</v>
      </c>
      <c r="G582" s="21" t="s">
        <v>11</v>
      </c>
      <c r="H582" s="21" t="s">
        <v>12</v>
      </c>
      <c r="I582" s="128">
        <v>0.206233</v>
      </c>
      <c r="J582" s="129" t="s">
        <v>7</v>
      </c>
    </row>
    <row r="583" spans="1:10" x14ac:dyDescent="0.2">
      <c r="A583" s="127" t="s">
        <v>147</v>
      </c>
      <c r="B583" s="21">
        <v>1</v>
      </c>
      <c r="C583" s="21">
        <v>248512077</v>
      </c>
      <c r="D583" s="21">
        <v>248513015</v>
      </c>
      <c r="E583" s="21" t="s">
        <v>148</v>
      </c>
      <c r="F583" s="21">
        <v>248512749</v>
      </c>
      <c r="G583" s="21" t="s">
        <v>4</v>
      </c>
      <c r="H583" s="21" t="s">
        <v>5</v>
      </c>
      <c r="I583" s="128">
        <v>0.55907700000000005</v>
      </c>
      <c r="J583" s="129" t="s">
        <v>7</v>
      </c>
    </row>
    <row r="584" spans="1:10" x14ac:dyDescent="0.2">
      <c r="A584" s="127" t="s">
        <v>1536</v>
      </c>
      <c r="B584" s="21">
        <v>11</v>
      </c>
      <c r="C584" s="21">
        <v>49973943</v>
      </c>
      <c r="D584" s="21">
        <v>49974971</v>
      </c>
      <c r="E584" s="21" t="s">
        <v>1535</v>
      </c>
      <c r="F584" s="21">
        <v>49973979</v>
      </c>
      <c r="G584" s="21" t="s">
        <v>12</v>
      </c>
      <c r="H584" s="21" t="s">
        <v>11</v>
      </c>
      <c r="I584" s="128">
        <v>5.0236900000000001E-2</v>
      </c>
      <c r="J584" s="129" t="s">
        <v>7</v>
      </c>
    </row>
    <row r="585" spans="1:10" x14ac:dyDescent="0.2">
      <c r="A585" s="127" t="s">
        <v>1379</v>
      </c>
      <c r="B585" s="21">
        <v>1</v>
      </c>
      <c r="C585" s="21">
        <v>248756052</v>
      </c>
      <c r="D585" s="21">
        <v>248757100</v>
      </c>
      <c r="E585" s="21" t="s">
        <v>1382</v>
      </c>
      <c r="F585" s="21">
        <v>248756994</v>
      </c>
      <c r="G585" s="21" t="s">
        <v>4</v>
      </c>
      <c r="H585" s="21" t="s">
        <v>5</v>
      </c>
      <c r="I585" s="128">
        <v>4.2320400000000001E-2</v>
      </c>
      <c r="J585" s="129" t="s">
        <v>7</v>
      </c>
    </row>
    <row r="586" spans="1:10" x14ac:dyDescent="0.2">
      <c r="A586" s="127" t="s">
        <v>136</v>
      </c>
      <c r="B586" s="21">
        <v>1</v>
      </c>
      <c r="C586" s="21">
        <v>248457918</v>
      </c>
      <c r="D586" s="21">
        <v>248458880</v>
      </c>
      <c r="E586" s="21" t="s">
        <v>139</v>
      </c>
      <c r="F586" s="21">
        <v>248458736</v>
      </c>
      <c r="G586" s="21" t="s">
        <v>5</v>
      </c>
      <c r="H586" s="21" t="s">
        <v>4</v>
      </c>
      <c r="I586" s="128">
        <v>0.170456</v>
      </c>
      <c r="J586" s="129" t="s">
        <v>7</v>
      </c>
    </row>
    <row r="587" spans="1:10" x14ac:dyDescent="0.2">
      <c r="A587" s="127" t="s">
        <v>81</v>
      </c>
      <c r="B587" s="21">
        <v>1</v>
      </c>
      <c r="C587" s="21">
        <v>247835320</v>
      </c>
      <c r="D587" s="21">
        <v>247836365</v>
      </c>
      <c r="E587" s="21" t="s">
        <v>80</v>
      </c>
      <c r="F587" s="21">
        <v>247835674</v>
      </c>
      <c r="G587" s="21" t="s">
        <v>4</v>
      </c>
      <c r="H587" s="21" t="s">
        <v>5</v>
      </c>
      <c r="I587" s="128">
        <v>0.35935600000000001</v>
      </c>
      <c r="J587" s="129" t="s">
        <v>7</v>
      </c>
    </row>
    <row r="588" spans="1:10" x14ac:dyDescent="0.2">
      <c r="A588" s="127" t="s">
        <v>147</v>
      </c>
      <c r="B588" s="21">
        <v>1</v>
      </c>
      <c r="C588" s="21">
        <v>248512077</v>
      </c>
      <c r="D588" s="21">
        <v>248513015</v>
      </c>
      <c r="E588" s="21" t="s">
        <v>146</v>
      </c>
      <c r="F588" s="21">
        <v>248512498</v>
      </c>
      <c r="G588" s="21" t="s">
        <v>5</v>
      </c>
      <c r="H588" s="21" t="s">
        <v>4</v>
      </c>
      <c r="I588" s="128">
        <v>0.186748</v>
      </c>
      <c r="J588" s="129" t="s">
        <v>7</v>
      </c>
    </row>
    <row r="589" spans="1:10" x14ac:dyDescent="0.2">
      <c r="A589" s="127" t="s">
        <v>430</v>
      </c>
      <c r="B589" s="21">
        <v>11</v>
      </c>
      <c r="C589" s="21">
        <v>4976002</v>
      </c>
      <c r="D589" s="21">
        <v>4976943</v>
      </c>
      <c r="E589" s="21" t="s">
        <v>439</v>
      </c>
      <c r="F589" s="21">
        <v>4976811</v>
      </c>
      <c r="G589" s="21" t="s">
        <v>4</v>
      </c>
      <c r="H589" s="21" t="s">
        <v>11</v>
      </c>
      <c r="I589" s="128">
        <v>0.84396300000000002</v>
      </c>
      <c r="J589" s="129" t="s">
        <v>7</v>
      </c>
    </row>
    <row r="590" spans="1:10" x14ac:dyDescent="0.2">
      <c r="A590" s="127" t="s">
        <v>151</v>
      </c>
      <c r="B590" s="21">
        <v>1</v>
      </c>
      <c r="C590" s="21">
        <v>248524883</v>
      </c>
      <c r="D590" s="21">
        <v>248525929</v>
      </c>
      <c r="E590" s="21" t="s">
        <v>150</v>
      </c>
      <c r="F590" s="21">
        <v>248525060</v>
      </c>
      <c r="G590" s="21" t="s">
        <v>4</v>
      </c>
      <c r="H590" s="21" t="s">
        <v>12</v>
      </c>
      <c r="I590" s="128">
        <v>0.16678200000000001</v>
      </c>
      <c r="J590" s="129" t="s">
        <v>7</v>
      </c>
    </row>
    <row r="591" spans="1:10" x14ac:dyDescent="0.2">
      <c r="A591" s="127" t="s">
        <v>863</v>
      </c>
      <c r="B591" s="21">
        <v>11</v>
      </c>
      <c r="C591" s="21">
        <v>56756347</v>
      </c>
      <c r="D591" s="21">
        <v>56757342</v>
      </c>
      <c r="E591" s="21" t="s">
        <v>865</v>
      </c>
      <c r="F591" s="21">
        <v>56756664</v>
      </c>
      <c r="G591" s="21" t="s">
        <v>4</v>
      </c>
      <c r="H591" s="21" t="s">
        <v>5</v>
      </c>
      <c r="I591" s="128">
        <v>0.616892</v>
      </c>
      <c r="J591" s="129" t="s">
        <v>7</v>
      </c>
    </row>
    <row r="592" spans="1:10" x14ac:dyDescent="0.2">
      <c r="A592" s="127" t="s">
        <v>334</v>
      </c>
      <c r="B592" s="21">
        <v>9</v>
      </c>
      <c r="C592" s="21">
        <v>107366924</v>
      </c>
      <c r="D592" s="21">
        <v>107367951</v>
      </c>
      <c r="E592" s="21" t="s">
        <v>1450</v>
      </c>
      <c r="F592" s="21">
        <v>107367813</v>
      </c>
      <c r="G592" s="21" t="s">
        <v>11</v>
      </c>
      <c r="H592" s="21" t="s">
        <v>5</v>
      </c>
      <c r="I592" s="128">
        <v>1.71048E-2</v>
      </c>
      <c r="J592" s="129" t="s">
        <v>7</v>
      </c>
    </row>
    <row r="593" spans="1:10" x14ac:dyDescent="0.2">
      <c r="A593" s="127" t="s">
        <v>151</v>
      </c>
      <c r="B593" s="21">
        <v>1</v>
      </c>
      <c r="C593" s="21">
        <v>248524883</v>
      </c>
      <c r="D593" s="21">
        <v>248525929</v>
      </c>
      <c r="E593" s="21" t="s">
        <v>157</v>
      </c>
      <c r="F593" s="21">
        <v>248525291</v>
      </c>
      <c r="G593" s="21" t="s">
        <v>11</v>
      </c>
      <c r="H593" s="21" t="s">
        <v>5</v>
      </c>
      <c r="I593" s="128">
        <v>0.16037699999999999</v>
      </c>
      <c r="J593" s="129" t="s">
        <v>7</v>
      </c>
    </row>
    <row r="594" spans="1:10" x14ac:dyDescent="0.2">
      <c r="A594" s="127" t="s">
        <v>147</v>
      </c>
      <c r="B594" s="21">
        <v>1</v>
      </c>
      <c r="C594" s="21">
        <v>248512077</v>
      </c>
      <c r="D594" s="21">
        <v>248513015</v>
      </c>
      <c r="E594" s="21" t="s">
        <v>149</v>
      </c>
      <c r="F594" s="21">
        <v>248512767</v>
      </c>
      <c r="G594" s="21" t="s">
        <v>12</v>
      </c>
      <c r="H594" s="21" t="s">
        <v>5</v>
      </c>
      <c r="I594" s="128">
        <v>0.55910300000000002</v>
      </c>
      <c r="J594" s="129" t="s">
        <v>7</v>
      </c>
    </row>
    <row r="595" spans="1:10" x14ac:dyDescent="0.2">
      <c r="A595" s="127" t="s">
        <v>179</v>
      </c>
      <c r="B595" s="21">
        <v>1</v>
      </c>
      <c r="C595" s="21">
        <v>248789420</v>
      </c>
      <c r="D595" s="21">
        <v>248790491</v>
      </c>
      <c r="E595" s="21" t="s">
        <v>178</v>
      </c>
      <c r="F595" s="21">
        <v>248789753</v>
      </c>
      <c r="G595" s="21" t="s">
        <v>11</v>
      </c>
      <c r="H595" s="21" t="s">
        <v>5</v>
      </c>
      <c r="I595" s="128">
        <v>5.6809600000000002E-2</v>
      </c>
      <c r="J595" s="129" t="s">
        <v>7</v>
      </c>
    </row>
    <row r="596" spans="1:10" x14ac:dyDescent="0.2">
      <c r="A596" s="127" t="s">
        <v>81</v>
      </c>
      <c r="B596" s="21">
        <v>1</v>
      </c>
      <c r="C596" s="21">
        <v>247835320</v>
      </c>
      <c r="D596" s="21">
        <v>247836365</v>
      </c>
      <c r="E596" s="21" t="s">
        <v>82</v>
      </c>
      <c r="F596" s="21">
        <v>247835908</v>
      </c>
      <c r="G596" s="21" t="s">
        <v>4</v>
      </c>
      <c r="H596" s="21" t="s">
        <v>12</v>
      </c>
      <c r="I596" s="128">
        <v>0.35923100000000002</v>
      </c>
      <c r="J596" s="129" t="s">
        <v>7</v>
      </c>
    </row>
    <row r="597" spans="1:10" x14ac:dyDescent="0.2">
      <c r="A597" s="127" t="s">
        <v>279</v>
      </c>
      <c r="B597" s="21">
        <v>7</v>
      </c>
      <c r="C597" s="21">
        <v>142749417</v>
      </c>
      <c r="D597" s="21">
        <v>142750444</v>
      </c>
      <c r="E597" s="21" t="s">
        <v>278</v>
      </c>
      <c r="F597" s="21">
        <v>142749919</v>
      </c>
      <c r="G597" s="21" t="s">
        <v>4</v>
      </c>
      <c r="H597" s="21" t="s">
        <v>5</v>
      </c>
      <c r="I597" s="128">
        <v>5.8467499999999999E-2</v>
      </c>
      <c r="J597" s="129" t="s">
        <v>7</v>
      </c>
    </row>
    <row r="598" spans="1:10" x14ac:dyDescent="0.2">
      <c r="A598" s="127" t="s">
        <v>40</v>
      </c>
      <c r="B598" s="21">
        <v>1</v>
      </c>
      <c r="C598" s="21">
        <v>158686958</v>
      </c>
      <c r="D598" s="21">
        <v>158687953</v>
      </c>
      <c r="E598" s="21" t="s">
        <v>39</v>
      </c>
      <c r="F598" s="21">
        <v>158687163</v>
      </c>
      <c r="G598" s="21" t="s">
        <v>4</v>
      </c>
      <c r="H598" s="21" t="s">
        <v>5</v>
      </c>
      <c r="I598" s="128">
        <v>0.37983299999999998</v>
      </c>
      <c r="J598" s="129" t="s">
        <v>7</v>
      </c>
    </row>
    <row r="599" spans="1:10" x14ac:dyDescent="0.2">
      <c r="A599" s="127" t="s">
        <v>168</v>
      </c>
      <c r="B599" s="21">
        <v>1</v>
      </c>
      <c r="C599" s="21">
        <v>248569296</v>
      </c>
      <c r="D599" s="21">
        <v>248570405</v>
      </c>
      <c r="E599" s="21" t="s">
        <v>167</v>
      </c>
      <c r="F599" s="21">
        <v>248569369</v>
      </c>
      <c r="G599" s="21" t="s">
        <v>5</v>
      </c>
      <c r="H599" s="21" t="s">
        <v>4</v>
      </c>
      <c r="I599" s="128">
        <v>0.54637400000000003</v>
      </c>
      <c r="J599" s="129" t="s">
        <v>7</v>
      </c>
    </row>
    <row r="600" spans="1:10" x14ac:dyDescent="0.2">
      <c r="A600" s="127" t="s">
        <v>151</v>
      </c>
      <c r="B600" s="21">
        <v>1</v>
      </c>
      <c r="C600" s="21">
        <v>248524883</v>
      </c>
      <c r="D600" s="21">
        <v>248525929</v>
      </c>
      <c r="E600" s="21" t="s">
        <v>156</v>
      </c>
      <c r="F600" s="21">
        <v>248525285</v>
      </c>
      <c r="G600" s="21" t="s">
        <v>11</v>
      </c>
      <c r="H600" s="21" t="s">
        <v>12</v>
      </c>
      <c r="I600" s="128">
        <v>0.17272799999999999</v>
      </c>
      <c r="J600" s="129" t="s">
        <v>7</v>
      </c>
    </row>
    <row r="601" spans="1:10" x14ac:dyDescent="0.2">
      <c r="A601" s="127" t="s">
        <v>846</v>
      </c>
      <c r="B601" s="21">
        <v>11</v>
      </c>
      <c r="C601" s="21">
        <v>56467864</v>
      </c>
      <c r="D601" s="21">
        <v>56468781</v>
      </c>
      <c r="E601" s="21" t="s">
        <v>849</v>
      </c>
      <c r="F601" s="21">
        <v>56468047</v>
      </c>
      <c r="G601" s="21" t="s">
        <v>5</v>
      </c>
      <c r="H601" s="21" t="s">
        <v>4</v>
      </c>
      <c r="I601" s="128">
        <v>0.60093399999999997</v>
      </c>
      <c r="J601" s="129" t="s">
        <v>7</v>
      </c>
    </row>
    <row r="602" spans="1:10" x14ac:dyDescent="0.2">
      <c r="A602" s="127" t="s">
        <v>151</v>
      </c>
      <c r="B602" s="21">
        <v>1</v>
      </c>
      <c r="C602" s="21">
        <v>248524883</v>
      </c>
      <c r="D602" s="21">
        <v>248525929</v>
      </c>
      <c r="E602" s="21" t="s">
        <v>155</v>
      </c>
      <c r="F602" s="21">
        <v>248525193</v>
      </c>
      <c r="G602" s="21" t="s">
        <v>12</v>
      </c>
      <c r="H602" s="21" t="s">
        <v>11</v>
      </c>
      <c r="I602" s="128">
        <v>0.14964</v>
      </c>
      <c r="J602" s="129" t="s">
        <v>7</v>
      </c>
    </row>
    <row r="603" spans="1:10" x14ac:dyDescent="0.2">
      <c r="A603" s="127" t="s">
        <v>1379</v>
      </c>
      <c r="B603" s="21">
        <v>1</v>
      </c>
      <c r="C603" s="21">
        <v>248756052</v>
      </c>
      <c r="D603" s="21">
        <v>248757100</v>
      </c>
      <c r="E603" s="21" t="s">
        <v>1381</v>
      </c>
      <c r="F603" s="21">
        <v>248756474</v>
      </c>
      <c r="G603" s="21" t="s">
        <v>5</v>
      </c>
      <c r="H603" s="21" t="s">
        <v>4</v>
      </c>
      <c r="I603" s="128">
        <v>4.3401099999999998E-2</v>
      </c>
      <c r="J603" s="129" t="s">
        <v>7</v>
      </c>
    </row>
    <row r="604" spans="1:10" x14ac:dyDescent="0.2">
      <c r="A604" s="127" t="s">
        <v>1477</v>
      </c>
      <c r="B604" s="21">
        <v>9</v>
      </c>
      <c r="C604" s="21">
        <v>125512019</v>
      </c>
      <c r="D604" s="21">
        <v>125513062</v>
      </c>
      <c r="E604" s="21" t="s">
        <v>1483</v>
      </c>
      <c r="F604" s="21">
        <v>125512826</v>
      </c>
      <c r="G604" s="21" t="s">
        <v>4</v>
      </c>
      <c r="H604" s="21" t="s">
        <v>5</v>
      </c>
      <c r="I604" s="128">
        <v>0.95766899999999999</v>
      </c>
      <c r="J604" s="129" t="s">
        <v>7</v>
      </c>
    </row>
    <row r="605" spans="1:10" x14ac:dyDescent="0.2">
      <c r="A605" s="127" t="s">
        <v>878</v>
      </c>
      <c r="B605" s="21">
        <v>11</v>
      </c>
      <c r="C605" s="21">
        <v>57982217</v>
      </c>
      <c r="D605" s="21">
        <v>57983195</v>
      </c>
      <c r="E605" s="21" t="s">
        <v>882</v>
      </c>
      <c r="F605" s="21">
        <v>57982832</v>
      </c>
      <c r="G605" s="21" t="s">
        <v>4</v>
      </c>
      <c r="H605" s="21" t="s">
        <v>12</v>
      </c>
      <c r="I605" s="128">
        <v>0.427062</v>
      </c>
      <c r="J605" s="129" t="s">
        <v>7</v>
      </c>
    </row>
    <row r="606" spans="1:10" x14ac:dyDescent="0.2">
      <c r="A606" s="127" t="s">
        <v>752</v>
      </c>
      <c r="B606" s="21">
        <v>11</v>
      </c>
      <c r="C606" s="21">
        <v>55872519</v>
      </c>
      <c r="D606" s="21">
        <v>55873457</v>
      </c>
      <c r="E606" s="21" t="s">
        <v>751</v>
      </c>
      <c r="F606" s="21">
        <v>55872657</v>
      </c>
      <c r="G606" s="21" t="s">
        <v>11</v>
      </c>
      <c r="H606" s="21" t="s">
        <v>4</v>
      </c>
      <c r="I606" s="128">
        <v>0.212419</v>
      </c>
      <c r="J606" s="129" t="s">
        <v>7</v>
      </c>
    </row>
    <row r="607" spans="1:10" x14ac:dyDescent="0.2">
      <c r="A607" s="127" t="s">
        <v>424</v>
      </c>
      <c r="B607" s="21">
        <v>11</v>
      </c>
      <c r="C607" s="21">
        <v>4967355</v>
      </c>
      <c r="D607" s="21">
        <v>4968356</v>
      </c>
      <c r="E607" s="21" t="s">
        <v>423</v>
      </c>
      <c r="F607" s="21">
        <v>4967468</v>
      </c>
      <c r="G607" s="21" t="s">
        <v>4</v>
      </c>
      <c r="H607" s="21" t="s">
        <v>5</v>
      </c>
      <c r="I607" s="128">
        <v>0.84522699999999995</v>
      </c>
      <c r="J607" s="129" t="s">
        <v>7</v>
      </c>
    </row>
    <row r="608" spans="1:10" x14ac:dyDescent="0.2">
      <c r="A608" s="127" t="s">
        <v>151</v>
      </c>
      <c r="B608" s="21">
        <v>1</v>
      </c>
      <c r="C608" s="21">
        <v>248524883</v>
      </c>
      <c r="D608" s="21">
        <v>248525929</v>
      </c>
      <c r="E608" s="21" t="s">
        <v>162</v>
      </c>
      <c r="F608" s="21">
        <v>248525780</v>
      </c>
      <c r="G608" s="21" t="s">
        <v>12</v>
      </c>
      <c r="H608" s="21" t="s">
        <v>11</v>
      </c>
      <c r="I608" s="128">
        <v>0.16695299999999999</v>
      </c>
      <c r="J608" s="129" t="s">
        <v>7</v>
      </c>
    </row>
    <row r="609" spans="1:10" x14ac:dyDescent="0.2">
      <c r="A609" s="127" t="s">
        <v>81</v>
      </c>
      <c r="B609" s="21">
        <v>1</v>
      </c>
      <c r="C609" s="21">
        <v>247835320</v>
      </c>
      <c r="D609" s="21">
        <v>247836365</v>
      </c>
      <c r="E609" s="21" t="s">
        <v>84</v>
      </c>
      <c r="F609" s="21">
        <v>247836207</v>
      </c>
      <c r="G609" s="21" t="s">
        <v>4</v>
      </c>
      <c r="H609" s="21" t="s">
        <v>12</v>
      </c>
      <c r="I609" s="128">
        <v>0.35933199999999998</v>
      </c>
      <c r="J609" s="129" t="s">
        <v>7</v>
      </c>
    </row>
    <row r="610" spans="1:10" x14ac:dyDescent="0.2">
      <c r="A610" s="127" t="s">
        <v>151</v>
      </c>
      <c r="B610" s="21">
        <v>1</v>
      </c>
      <c r="C610" s="21">
        <v>248524883</v>
      </c>
      <c r="D610" s="21">
        <v>248525929</v>
      </c>
      <c r="E610" s="21" t="s">
        <v>161</v>
      </c>
      <c r="F610" s="21">
        <v>248525657</v>
      </c>
      <c r="G610" s="21" t="s">
        <v>4</v>
      </c>
      <c r="H610" s="21" t="s">
        <v>5</v>
      </c>
      <c r="I610" s="128">
        <v>0.16386100000000001</v>
      </c>
      <c r="J610" s="129" t="s">
        <v>7</v>
      </c>
    </row>
    <row r="611" spans="1:10" x14ac:dyDescent="0.2">
      <c r="A611" s="127" t="s">
        <v>1379</v>
      </c>
      <c r="B611" s="21">
        <v>1</v>
      </c>
      <c r="C611" s="21">
        <v>248756052</v>
      </c>
      <c r="D611" s="21">
        <v>248757100</v>
      </c>
      <c r="E611" s="21" t="s">
        <v>1380</v>
      </c>
      <c r="F611" s="21">
        <v>248756411</v>
      </c>
      <c r="G611" s="21" t="s">
        <v>4</v>
      </c>
      <c r="H611" s="21" t="s">
        <v>12</v>
      </c>
      <c r="I611" s="128">
        <v>1.4857499999999999E-2</v>
      </c>
      <c r="J611" s="129" t="s">
        <v>7</v>
      </c>
    </row>
    <row r="612" spans="1:10" x14ac:dyDescent="0.2">
      <c r="A612" s="127" t="s">
        <v>1142</v>
      </c>
      <c r="B612" s="21">
        <v>14</v>
      </c>
      <c r="C612" s="21">
        <v>22133297</v>
      </c>
      <c r="D612" s="21">
        <v>22134238</v>
      </c>
      <c r="E612" s="21" t="s">
        <v>1141</v>
      </c>
      <c r="F612" s="21">
        <v>22133648</v>
      </c>
      <c r="G612" s="21" t="s">
        <v>4</v>
      </c>
      <c r="H612" s="21" t="s">
        <v>5</v>
      </c>
      <c r="I612" s="128">
        <v>0.81422899999999998</v>
      </c>
      <c r="J612" s="129" t="s">
        <v>7</v>
      </c>
    </row>
    <row r="613" spans="1:10" x14ac:dyDescent="0.2">
      <c r="A613" s="127" t="s">
        <v>233</v>
      </c>
      <c r="B613" s="21">
        <v>6</v>
      </c>
      <c r="C613" s="21">
        <v>29079668</v>
      </c>
      <c r="D613" s="21">
        <v>29080603</v>
      </c>
      <c r="E613" s="21" t="s">
        <v>232</v>
      </c>
      <c r="F613" s="21">
        <v>29080004</v>
      </c>
      <c r="G613" s="21" t="s">
        <v>5</v>
      </c>
      <c r="H613" s="21" t="s">
        <v>4</v>
      </c>
      <c r="I613" s="128">
        <v>0.111681</v>
      </c>
      <c r="J613" s="129" t="s">
        <v>7</v>
      </c>
    </row>
    <row r="614" spans="1:10" x14ac:dyDescent="0.2">
      <c r="A614" s="127" t="s">
        <v>337</v>
      </c>
      <c r="B614" s="21">
        <v>9</v>
      </c>
      <c r="C614" s="21">
        <v>107379529</v>
      </c>
      <c r="D614" s="21">
        <v>107380485</v>
      </c>
      <c r="E614" s="21" t="s">
        <v>1451</v>
      </c>
      <c r="F614" s="21">
        <v>107380414</v>
      </c>
      <c r="G614" s="21" t="s">
        <v>4</v>
      </c>
      <c r="H614" s="21" t="s">
        <v>11</v>
      </c>
      <c r="I614" s="128">
        <v>0.214864</v>
      </c>
      <c r="J614" s="129" t="s">
        <v>7</v>
      </c>
    </row>
    <row r="615" spans="1:10" x14ac:dyDescent="0.2">
      <c r="A615" s="127" t="s">
        <v>878</v>
      </c>
      <c r="B615" s="21">
        <v>11</v>
      </c>
      <c r="C615" s="21">
        <v>57982217</v>
      </c>
      <c r="D615" s="21">
        <v>57983195</v>
      </c>
      <c r="E615" s="21" t="s">
        <v>883</v>
      </c>
      <c r="F615" s="21">
        <v>57982896</v>
      </c>
      <c r="G615" s="21" t="s">
        <v>12</v>
      </c>
      <c r="H615" s="21" t="s">
        <v>5</v>
      </c>
      <c r="I615" s="128">
        <v>0.42765799999999998</v>
      </c>
      <c r="J615" s="129" t="s">
        <v>7</v>
      </c>
    </row>
    <row r="616" spans="1:10" x14ac:dyDescent="0.2">
      <c r="A616" s="127" t="s">
        <v>299</v>
      </c>
      <c r="B616" s="21">
        <v>7</v>
      </c>
      <c r="C616" s="21">
        <v>143771275</v>
      </c>
      <c r="D616" s="21">
        <v>143772288</v>
      </c>
      <c r="E616" s="21" t="s">
        <v>300</v>
      </c>
      <c r="F616" s="21">
        <v>143771937</v>
      </c>
      <c r="G616" s="21" t="s">
        <v>11</v>
      </c>
      <c r="H616" s="21" t="s">
        <v>5</v>
      </c>
      <c r="I616" s="128">
        <v>0.512104</v>
      </c>
      <c r="J616" s="129" t="s">
        <v>7</v>
      </c>
    </row>
    <row r="617" spans="1:10" x14ac:dyDescent="0.2">
      <c r="A617" s="127" t="s">
        <v>295</v>
      </c>
      <c r="B617" s="21">
        <v>7</v>
      </c>
      <c r="C617" s="21">
        <v>143747461</v>
      </c>
      <c r="D617" s="21">
        <v>143748473</v>
      </c>
      <c r="E617" s="21" t="s">
        <v>294</v>
      </c>
      <c r="F617" s="21">
        <v>143747870</v>
      </c>
      <c r="G617" s="21" t="s">
        <v>5</v>
      </c>
      <c r="H617" s="21" t="s">
        <v>4</v>
      </c>
      <c r="I617" s="128">
        <v>0.321689</v>
      </c>
      <c r="J617" s="129" t="s">
        <v>7</v>
      </c>
    </row>
    <row r="618" spans="1:10" x14ac:dyDescent="0.2">
      <c r="A618" s="127" t="s">
        <v>304</v>
      </c>
      <c r="B618" s="21">
        <v>7</v>
      </c>
      <c r="C618" s="21">
        <v>143806607</v>
      </c>
      <c r="D618" s="21">
        <v>143807657</v>
      </c>
      <c r="E618" s="21" t="s">
        <v>306</v>
      </c>
      <c r="F618" s="21">
        <v>143807515</v>
      </c>
      <c r="G618" s="21" t="s">
        <v>5</v>
      </c>
      <c r="H618" s="21" t="s">
        <v>12</v>
      </c>
      <c r="I618" s="128">
        <v>0.32505099999999998</v>
      </c>
      <c r="J618" s="129" t="s">
        <v>7</v>
      </c>
    </row>
    <row r="619" spans="1:10" x14ac:dyDescent="0.2">
      <c r="A619" s="127" t="s">
        <v>308</v>
      </c>
      <c r="B619" s="21">
        <v>7</v>
      </c>
      <c r="C619" s="21">
        <v>143826151</v>
      </c>
      <c r="D619" s="21">
        <v>143827162</v>
      </c>
      <c r="E619" s="21" t="s">
        <v>307</v>
      </c>
      <c r="F619" s="21">
        <v>143826603</v>
      </c>
      <c r="G619" s="21" t="s">
        <v>12</v>
      </c>
      <c r="H619" s="21" t="s">
        <v>5</v>
      </c>
      <c r="I619" s="128">
        <v>0.53236899999999998</v>
      </c>
      <c r="J619" s="129" t="s">
        <v>7</v>
      </c>
    </row>
    <row r="620" spans="1:10" x14ac:dyDescent="0.2">
      <c r="A620" s="127" t="s">
        <v>308</v>
      </c>
      <c r="B620" s="21">
        <v>7</v>
      </c>
      <c r="C620" s="21">
        <v>143826151</v>
      </c>
      <c r="D620" s="21">
        <v>143827162</v>
      </c>
      <c r="E620" s="21" t="s">
        <v>309</v>
      </c>
      <c r="F620" s="21">
        <v>143826697</v>
      </c>
      <c r="G620" s="21" t="s">
        <v>5</v>
      </c>
      <c r="H620" s="21" t="s">
        <v>11</v>
      </c>
      <c r="I620" s="128">
        <v>0.53498400000000002</v>
      </c>
      <c r="J620" s="129" t="s">
        <v>7</v>
      </c>
    </row>
    <row r="621" spans="1:10" x14ac:dyDescent="0.2">
      <c r="A621" s="127" t="s">
        <v>699</v>
      </c>
      <c r="B621" s="21">
        <v>11</v>
      </c>
      <c r="C621" s="21">
        <v>55563032</v>
      </c>
      <c r="D621" s="21">
        <v>55563976</v>
      </c>
      <c r="E621" s="21" t="s">
        <v>704</v>
      </c>
      <c r="F621" s="21">
        <v>55563900</v>
      </c>
      <c r="G621" s="21" t="s">
        <v>11</v>
      </c>
      <c r="H621" s="21" t="s">
        <v>12</v>
      </c>
      <c r="I621" s="128">
        <v>0.26486999999999999</v>
      </c>
      <c r="J621" s="129" t="s">
        <v>7</v>
      </c>
    </row>
    <row r="622" spans="1:10" x14ac:dyDescent="0.2">
      <c r="A622" s="127" t="s">
        <v>1665</v>
      </c>
      <c r="B622" s="21">
        <v>19</v>
      </c>
      <c r="C622" s="21">
        <v>15052301</v>
      </c>
      <c r="D622" s="21">
        <v>15053260</v>
      </c>
      <c r="E622" s="21" t="s">
        <v>1664</v>
      </c>
      <c r="F622" s="21">
        <v>15052983</v>
      </c>
      <c r="G622" s="21" t="s">
        <v>1666</v>
      </c>
      <c r="H622" s="21" t="s">
        <v>12</v>
      </c>
      <c r="I622" s="128">
        <v>0.98372000000000004</v>
      </c>
      <c r="J622" s="129" t="s">
        <v>67</v>
      </c>
    </row>
    <row r="623" spans="1:10" x14ac:dyDescent="0.2">
      <c r="A623" s="127" t="s">
        <v>238</v>
      </c>
      <c r="B623" s="21">
        <v>6</v>
      </c>
      <c r="C623" s="21">
        <v>29141311</v>
      </c>
      <c r="D623" s="21">
        <v>29142351</v>
      </c>
      <c r="E623" s="21" t="s">
        <v>237</v>
      </c>
      <c r="F623" s="21">
        <v>29141632</v>
      </c>
      <c r="G623" s="21" t="s">
        <v>11</v>
      </c>
      <c r="H623" s="21" t="s">
        <v>12</v>
      </c>
      <c r="I623" s="128">
        <v>0.48067500000000002</v>
      </c>
      <c r="J623" s="129" t="s">
        <v>7</v>
      </c>
    </row>
    <row r="624" spans="1:10" x14ac:dyDescent="0.2">
      <c r="A624" s="127" t="s">
        <v>238</v>
      </c>
      <c r="B624" s="21">
        <v>6</v>
      </c>
      <c r="C624" s="21">
        <v>29141311</v>
      </c>
      <c r="D624" s="21">
        <v>29142351</v>
      </c>
      <c r="E624" s="21" t="s">
        <v>239</v>
      </c>
      <c r="F624" s="21">
        <v>29141849</v>
      </c>
      <c r="G624" s="21" t="s">
        <v>11</v>
      </c>
      <c r="H624" s="21" t="s">
        <v>12</v>
      </c>
      <c r="I624" s="128">
        <v>0.53562699999999996</v>
      </c>
      <c r="J624" s="129" t="s">
        <v>7</v>
      </c>
    </row>
    <row r="625" spans="1:10" x14ac:dyDescent="0.2">
      <c r="A625" s="127" t="s">
        <v>247</v>
      </c>
      <c r="B625" s="21">
        <v>6</v>
      </c>
      <c r="C625" s="21">
        <v>29364416</v>
      </c>
      <c r="D625" s="21">
        <v>29365448</v>
      </c>
      <c r="E625" s="21" t="s">
        <v>1427</v>
      </c>
      <c r="F625" s="21">
        <v>29364787</v>
      </c>
      <c r="G625" s="21" t="s">
        <v>12</v>
      </c>
      <c r="H625" s="21" t="s">
        <v>11</v>
      </c>
      <c r="I625" s="128">
        <v>0.95701999999999998</v>
      </c>
      <c r="J625" s="129" t="s">
        <v>7</v>
      </c>
    </row>
    <row r="626" spans="1:10" x14ac:dyDescent="0.2">
      <c r="A626" s="127" t="s">
        <v>260</v>
      </c>
      <c r="B626" s="21">
        <v>6</v>
      </c>
      <c r="C626" s="21">
        <v>29555683</v>
      </c>
      <c r="D626" s="21">
        <v>29556745</v>
      </c>
      <c r="E626" s="21" t="s">
        <v>259</v>
      </c>
      <c r="F626" s="21">
        <v>29555809</v>
      </c>
      <c r="G626" s="21" t="s">
        <v>12</v>
      </c>
      <c r="H626" s="21" t="s">
        <v>11</v>
      </c>
      <c r="I626" s="128">
        <v>0.63310500000000003</v>
      </c>
      <c r="J626" s="129" t="s">
        <v>7</v>
      </c>
    </row>
    <row r="627" spans="1:10" x14ac:dyDescent="0.2">
      <c r="A627" s="127" t="s">
        <v>238</v>
      </c>
      <c r="B627" s="21">
        <v>6</v>
      </c>
      <c r="C627" s="21">
        <v>29141311</v>
      </c>
      <c r="D627" s="21">
        <v>29142351</v>
      </c>
      <c r="E627" s="21" t="s">
        <v>1420</v>
      </c>
      <c r="F627" s="21">
        <v>29141743</v>
      </c>
      <c r="G627" s="21" t="s">
        <v>5</v>
      </c>
      <c r="H627" s="21" t="s">
        <v>4</v>
      </c>
      <c r="I627" s="128">
        <v>0.96052300000000002</v>
      </c>
      <c r="J627" s="129" t="s">
        <v>7</v>
      </c>
    </row>
    <row r="628" spans="1:10" x14ac:dyDescent="0.2">
      <c r="A628" s="127" t="s">
        <v>238</v>
      </c>
      <c r="B628" s="21">
        <v>6</v>
      </c>
      <c r="C628" s="21">
        <v>29141311</v>
      </c>
      <c r="D628" s="21">
        <v>29142351</v>
      </c>
      <c r="E628" s="21" t="s">
        <v>240</v>
      </c>
      <c r="F628" s="21">
        <v>29142064</v>
      </c>
      <c r="G628" s="21" t="s">
        <v>5</v>
      </c>
      <c r="H628" s="21" t="s">
        <v>4</v>
      </c>
      <c r="I628" s="128">
        <v>0.48135499999999998</v>
      </c>
      <c r="J628" s="129" t="s">
        <v>7</v>
      </c>
    </row>
    <row r="629" spans="1:10" x14ac:dyDescent="0.2">
      <c r="A629" s="127" t="s">
        <v>233</v>
      </c>
      <c r="B629" s="21">
        <v>6</v>
      </c>
      <c r="C629" s="21">
        <v>29079668</v>
      </c>
      <c r="D629" s="21">
        <v>29080603</v>
      </c>
      <c r="E629" s="21" t="s">
        <v>235</v>
      </c>
      <c r="F629" s="21">
        <v>29080349</v>
      </c>
      <c r="G629" s="21" t="s">
        <v>5</v>
      </c>
      <c r="H629" s="21" t="s">
        <v>4</v>
      </c>
      <c r="I629" s="128">
        <v>0.84651200000000004</v>
      </c>
      <c r="J629" s="129" t="s">
        <v>7</v>
      </c>
    </row>
    <row r="630" spans="1:10" x14ac:dyDescent="0.2">
      <c r="A630" s="127" t="s">
        <v>233</v>
      </c>
      <c r="B630" s="21">
        <v>6</v>
      </c>
      <c r="C630" s="21">
        <v>29079668</v>
      </c>
      <c r="D630" s="21">
        <v>29080603</v>
      </c>
      <c r="E630" s="21" t="s">
        <v>236</v>
      </c>
      <c r="F630" s="21">
        <v>29080450</v>
      </c>
      <c r="G630" s="21" t="s">
        <v>4</v>
      </c>
      <c r="H630" s="21" t="s">
        <v>5</v>
      </c>
      <c r="I630" s="128">
        <v>0.83619600000000005</v>
      </c>
      <c r="J630" s="129" t="s">
        <v>7</v>
      </c>
    </row>
    <row r="631" spans="1:10" x14ac:dyDescent="0.2">
      <c r="A631" s="127" t="s">
        <v>588</v>
      </c>
      <c r="B631" s="21">
        <v>11</v>
      </c>
      <c r="C631" s="21">
        <v>6220376</v>
      </c>
      <c r="D631" s="21">
        <v>6221489</v>
      </c>
      <c r="E631" s="21" t="s">
        <v>590</v>
      </c>
      <c r="F631" s="21">
        <v>6221249</v>
      </c>
      <c r="G631" s="21" t="s">
        <v>5</v>
      </c>
      <c r="H631" s="21" t="s">
        <v>4</v>
      </c>
      <c r="I631" s="128">
        <v>5.6652099999999997E-2</v>
      </c>
      <c r="J631" s="129" t="s">
        <v>7</v>
      </c>
    </row>
    <row r="632" spans="1:10" x14ac:dyDescent="0.2">
      <c r="A632" s="127" t="s">
        <v>369</v>
      </c>
      <c r="B632" s="21">
        <v>11</v>
      </c>
      <c r="C632" s="21">
        <v>4510109</v>
      </c>
      <c r="D632" s="21">
        <v>4511138</v>
      </c>
      <c r="E632" s="21" t="s">
        <v>370</v>
      </c>
      <c r="F632" s="21">
        <v>4510587</v>
      </c>
      <c r="G632" s="21" t="s">
        <v>12</v>
      </c>
      <c r="H632" s="21" t="s">
        <v>11</v>
      </c>
      <c r="I632" s="128">
        <v>0.22759299999999999</v>
      </c>
      <c r="J632" s="129" t="s">
        <v>7</v>
      </c>
    </row>
    <row r="633" spans="1:10" x14ac:dyDescent="0.2">
      <c r="A633" s="127" t="s">
        <v>1491</v>
      </c>
      <c r="B633" s="21">
        <v>11</v>
      </c>
      <c r="C633" s="21">
        <v>4470525</v>
      </c>
      <c r="D633" s="21">
        <v>4471591</v>
      </c>
      <c r="E633" s="21" t="s">
        <v>1490</v>
      </c>
      <c r="F633" s="21">
        <v>4471276</v>
      </c>
      <c r="G633" s="21" t="s">
        <v>4</v>
      </c>
      <c r="H633" s="21" t="s">
        <v>5</v>
      </c>
      <c r="I633" s="128">
        <v>3.6313499999999999E-2</v>
      </c>
      <c r="J633" s="129" t="s">
        <v>7</v>
      </c>
    </row>
    <row r="634" spans="1:10" x14ac:dyDescent="0.2">
      <c r="A634" s="127" t="s">
        <v>9</v>
      </c>
      <c r="B634" s="21">
        <v>1</v>
      </c>
      <c r="C634" s="21">
        <v>6615241</v>
      </c>
      <c r="D634" s="21">
        <v>6639817</v>
      </c>
      <c r="E634" s="21" t="s">
        <v>8</v>
      </c>
      <c r="F634" s="21">
        <v>6635306</v>
      </c>
      <c r="G634" s="21" t="s">
        <v>4</v>
      </c>
      <c r="H634" s="21" t="s">
        <v>5</v>
      </c>
      <c r="I634" s="128">
        <v>0.133266</v>
      </c>
      <c r="J634" s="129" t="s">
        <v>7</v>
      </c>
    </row>
    <row r="635" spans="1:10" x14ac:dyDescent="0.2">
      <c r="A635" s="127" t="s">
        <v>1131</v>
      </c>
      <c r="B635" s="21">
        <v>14</v>
      </c>
      <c r="C635" s="21">
        <v>22037934</v>
      </c>
      <c r="D635" s="21">
        <v>22038875</v>
      </c>
      <c r="E635" s="21" t="s">
        <v>1130</v>
      </c>
      <c r="F635" s="21">
        <v>22038125</v>
      </c>
      <c r="G635" s="21" t="s">
        <v>12</v>
      </c>
      <c r="H635" s="21" t="s">
        <v>11</v>
      </c>
      <c r="I635" s="128">
        <v>9.7444199999999995E-2</v>
      </c>
      <c r="J635" s="129" t="s">
        <v>7</v>
      </c>
    </row>
    <row r="636" spans="1:10" x14ac:dyDescent="0.2">
      <c r="A636" s="127" t="s">
        <v>69</v>
      </c>
      <c r="B636" s="21">
        <v>1</v>
      </c>
      <c r="C636" s="21">
        <v>247693434</v>
      </c>
      <c r="D636" s="21">
        <v>247697141</v>
      </c>
      <c r="E636" s="21" t="s">
        <v>70</v>
      </c>
      <c r="F636" s="21">
        <v>247695427</v>
      </c>
      <c r="G636" s="21" t="s">
        <v>5</v>
      </c>
      <c r="H636" s="21" t="s">
        <v>11</v>
      </c>
      <c r="I636" s="128">
        <v>0.159329</v>
      </c>
      <c r="J636" s="129" t="s">
        <v>7</v>
      </c>
    </row>
    <row r="637" spans="1:10" x14ac:dyDescent="0.2">
      <c r="A637" s="127" t="s">
        <v>872</v>
      </c>
      <c r="B637" s="21">
        <v>11</v>
      </c>
      <c r="C637" s="21">
        <v>57957906</v>
      </c>
      <c r="D637" s="21">
        <v>57958990</v>
      </c>
      <c r="E637" s="21" t="s">
        <v>871</v>
      </c>
      <c r="F637" s="21">
        <v>57958497</v>
      </c>
      <c r="G637" s="21" t="s">
        <v>11</v>
      </c>
      <c r="H637" s="21" t="s">
        <v>12</v>
      </c>
      <c r="I637" s="128">
        <v>0.28247899999999998</v>
      </c>
      <c r="J637" s="129" t="s">
        <v>7</v>
      </c>
    </row>
    <row r="638" spans="1:10" x14ac:dyDescent="0.2">
      <c r="A638" s="127" t="s">
        <v>1085</v>
      </c>
      <c r="B638" s="21">
        <v>14</v>
      </c>
      <c r="C638" s="21">
        <v>20403767</v>
      </c>
      <c r="D638" s="21">
        <v>20404842</v>
      </c>
      <c r="E638" s="21" t="s">
        <v>1087</v>
      </c>
      <c r="F638" s="21">
        <v>20404735</v>
      </c>
      <c r="G638" s="21" t="s">
        <v>12</v>
      </c>
      <c r="H638" s="21" t="s">
        <v>11</v>
      </c>
      <c r="I638" s="128">
        <v>0.30065999999999998</v>
      </c>
      <c r="J638" s="129" t="s">
        <v>7</v>
      </c>
    </row>
    <row r="639" spans="1:10" x14ac:dyDescent="0.2">
      <c r="A639" s="127" t="s">
        <v>179</v>
      </c>
      <c r="B639" s="21">
        <v>1</v>
      </c>
      <c r="C639" s="21">
        <v>248789420</v>
      </c>
      <c r="D639" s="21">
        <v>248790491</v>
      </c>
      <c r="E639" s="21" t="s">
        <v>180</v>
      </c>
      <c r="F639" s="21">
        <v>248790167</v>
      </c>
      <c r="G639" s="21" t="s">
        <v>5</v>
      </c>
      <c r="H639" s="21" t="s">
        <v>4</v>
      </c>
      <c r="I639" s="128">
        <v>5.8887599999999998E-2</v>
      </c>
      <c r="J639" s="129" t="s">
        <v>7</v>
      </c>
    </row>
    <row r="640" spans="1:10" x14ac:dyDescent="0.2">
      <c r="A640" s="127" t="s">
        <v>13</v>
      </c>
      <c r="B640" s="21">
        <v>1</v>
      </c>
      <c r="C640" s="21">
        <v>19166093</v>
      </c>
      <c r="D640" s="21">
        <v>19186176</v>
      </c>
      <c r="E640" s="21" t="s">
        <v>14</v>
      </c>
      <c r="F640" s="21">
        <v>19181015</v>
      </c>
      <c r="G640" s="21" t="s">
        <v>11</v>
      </c>
      <c r="H640" s="21" t="s">
        <v>5</v>
      </c>
      <c r="I640" s="128">
        <v>0.32383400000000001</v>
      </c>
      <c r="J640" s="129" t="s">
        <v>7</v>
      </c>
    </row>
    <row r="641" spans="1:10" x14ac:dyDescent="0.2">
      <c r="A641" s="127" t="s">
        <v>18</v>
      </c>
      <c r="B641" s="21">
        <v>1</v>
      </c>
      <c r="C641" s="21">
        <v>158368312</v>
      </c>
      <c r="D641" s="21">
        <v>158369256</v>
      </c>
      <c r="E641" s="21" t="s">
        <v>19</v>
      </c>
      <c r="F641" s="21">
        <v>158368541</v>
      </c>
      <c r="G641" s="21" t="s">
        <v>5</v>
      </c>
      <c r="H641" s="21" t="s">
        <v>4</v>
      </c>
      <c r="I641" s="128">
        <v>0.32551400000000003</v>
      </c>
      <c r="J641" s="129" t="s">
        <v>7</v>
      </c>
    </row>
    <row r="642" spans="1:10" x14ac:dyDescent="0.2">
      <c r="A642" s="127" t="s">
        <v>719</v>
      </c>
      <c r="B642" s="21">
        <v>11</v>
      </c>
      <c r="C642" s="21">
        <v>55681126</v>
      </c>
      <c r="D642" s="21">
        <v>55682058</v>
      </c>
      <c r="E642" s="21" t="s">
        <v>718</v>
      </c>
      <c r="F642" s="21">
        <v>55681130</v>
      </c>
      <c r="G642" s="21" t="s">
        <v>12</v>
      </c>
      <c r="H642" s="21" t="s">
        <v>4</v>
      </c>
      <c r="I642" s="128">
        <v>8.6171399999999995E-2</v>
      </c>
      <c r="J642" s="129" t="s">
        <v>7</v>
      </c>
    </row>
    <row r="643" spans="1:10" x14ac:dyDescent="0.2">
      <c r="A643" s="127" t="s">
        <v>194</v>
      </c>
      <c r="B643" s="21">
        <v>2</v>
      </c>
      <c r="C643" s="21">
        <v>240984494</v>
      </c>
      <c r="D643" s="21">
        <v>240985489</v>
      </c>
      <c r="E643" s="21" t="s">
        <v>1392</v>
      </c>
      <c r="F643" s="21">
        <v>240985099</v>
      </c>
      <c r="G643" s="21" t="s">
        <v>4</v>
      </c>
      <c r="H643" s="21" t="s">
        <v>5</v>
      </c>
      <c r="I643" s="128">
        <v>0.59173600000000004</v>
      </c>
      <c r="J643" s="129" t="s">
        <v>7</v>
      </c>
    </row>
    <row r="644" spans="1:10" x14ac:dyDescent="0.2">
      <c r="A644" s="127" t="s">
        <v>1085</v>
      </c>
      <c r="B644" s="21">
        <v>14</v>
      </c>
      <c r="C644" s="21">
        <v>20403767</v>
      </c>
      <c r="D644" s="21">
        <v>20404842</v>
      </c>
      <c r="E644" s="21" t="s">
        <v>1086</v>
      </c>
      <c r="F644" s="21">
        <v>20404614</v>
      </c>
      <c r="G644" s="21" t="s">
        <v>4</v>
      </c>
      <c r="H644" s="21" t="s">
        <v>11</v>
      </c>
      <c r="I644" s="128">
        <v>0.25163600000000003</v>
      </c>
      <c r="J644" s="129" t="s">
        <v>7</v>
      </c>
    </row>
    <row r="645" spans="1:10" x14ac:dyDescent="0.2">
      <c r="A645" s="127" t="s">
        <v>417</v>
      </c>
      <c r="B645" s="21">
        <v>11</v>
      </c>
      <c r="C645" s="21">
        <v>4944531</v>
      </c>
      <c r="D645" s="21">
        <v>4945637</v>
      </c>
      <c r="E645" s="21" t="s">
        <v>419</v>
      </c>
      <c r="F645" s="21">
        <v>4945199</v>
      </c>
      <c r="G645" s="21" t="s">
        <v>12</v>
      </c>
      <c r="H645" s="21" t="s">
        <v>11</v>
      </c>
      <c r="I645" s="128">
        <v>0.12511</v>
      </c>
      <c r="J645" s="129" t="s">
        <v>7</v>
      </c>
    </row>
    <row r="646" spans="1:10" x14ac:dyDescent="0.2">
      <c r="A646" s="127" t="s">
        <v>225</v>
      </c>
      <c r="B646" s="21">
        <v>6</v>
      </c>
      <c r="C646" s="21">
        <v>27878963</v>
      </c>
      <c r="D646" s="21">
        <v>27880174</v>
      </c>
      <c r="E646" s="21" t="s">
        <v>224</v>
      </c>
      <c r="F646" s="21">
        <v>27879200</v>
      </c>
      <c r="G646" s="21" t="s">
        <v>4</v>
      </c>
      <c r="H646" s="21" t="s">
        <v>11</v>
      </c>
      <c r="I646" s="128">
        <v>0.108571</v>
      </c>
      <c r="J646" s="129" t="s">
        <v>7</v>
      </c>
    </row>
    <row r="647" spans="1:10" x14ac:dyDescent="0.2">
      <c r="A647" s="127" t="s">
        <v>231</v>
      </c>
      <c r="B647" s="21">
        <v>6</v>
      </c>
      <c r="C647" s="21">
        <v>29011990</v>
      </c>
      <c r="D647" s="21">
        <v>29013017</v>
      </c>
      <c r="E647" s="21" t="s">
        <v>1417</v>
      </c>
      <c r="F647" s="21">
        <v>29012712</v>
      </c>
      <c r="G647" s="21" t="s">
        <v>11</v>
      </c>
      <c r="H647" s="21" t="s">
        <v>12</v>
      </c>
      <c r="I647" s="128">
        <v>1.11894E-2</v>
      </c>
      <c r="J647" s="129" t="s">
        <v>7</v>
      </c>
    </row>
    <row r="648" spans="1:10" x14ac:dyDescent="0.2">
      <c r="A648" s="127" t="s">
        <v>302</v>
      </c>
      <c r="B648" s="21">
        <v>7</v>
      </c>
      <c r="C648" s="21">
        <v>143792141</v>
      </c>
      <c r="D648" s="21">
        <v>143793186</v>
      </c>
      <c r="E648" s="21" t="s">
        <v>301</v>
      </c>
      <c r="F648" s="21">
        <v>143792991</v>
      </c>
      <c r="G648" s="21" t="s">
        <v>4</v>
      </c>
      <c r="H648" s="21" t="s">
        <v>5</v>
      </c>
      <c r="I648" s="128">
        <v>0.20500699999999999</v>
      </c>
      <c r="J648" s="129" t="s">
        <v>7</v>
      </c>
    </row>
    <row r="649" spans="1:10" x14ac:dyDescent="0.2">
      <c r="A649" s="127" t="s">
        <v>225</v>
      </c>
      <c r="B649" s="21">
        <v>6</v>
      </c>
      <c r="C649" s="21">
        <v>27878963</v>
      </c>
      <c r="D649" s="21">
        <v>27880174</v>
      </c>
      <c r="E649" s="21" t="s">
        <v>226</v>
      </c>
      <c r="F649" s="21">
        <v>27879397</v>
      </c>
      <c r="G649" s="21" t="s">
        <v>11</v>
      </c>
      <c r="H649" s="21" t="s">
        <v>12</v>
      </c>
      <c r="I649" s="128">
        <v>5.9079199999999998E-2</v>
      </c>
      <c r="J649" s="129" t="s">
        <v>7</v>
      </c>
    </row>
    <row r="650" spans="1:10" x14ac:dyDescent="0.2">
      <c r="A650" s="127" t="s">
        <v>706</v>
      </c>
      <c r="B650" s="21">
        <v>11</v>
      </c>
      <c r="C650" s="21">
        <v>55578854</v>
      </c>
      <c r="D650" s="21">
        <v>55579952</v>
      </c>
      <c r="E650" s="21" t="s">
        <v>705</v>
      </c>
      <c r="F650" s="21">
        <v>55579102</v>
      </c>
      <c r="G650" s="21" t="s">
        <v>12</v>
      </c>
      <c r="H650" s="21" t="s">
        <v>11</v>
      </c>
      <c r="I650" s="128">
        <v>8.6392300000000005E-2</v>
      </c>
      <c r="J650" s="129" t="s">
        <v>7</v>
      </c>
    </row>
    <row r="651" spans="1:10" x14ac:dyDescent="0.2">
      <c r="A651" s="127" t="s">
        <v>403</v>
      </c>
      <c r="B651" s="21">
        <v>11</v>
      </c>
      <c r="C651" s="21">
        <v>4842551</v>
      </c>
      <c r="D651" s="21">
        <v>4843686</v>
      </c>
      <c r="E651" s="21" t="s">
        <v>402</v>
      </c>
      <c r="F651" s="21">
        <v>4842866</v>
      </c>
      <c r="G651" s="21" t="s">
        <v>5</v>
      </c>
      <c r="H651" s="21" t="s">
        <v>4</v>
      </c>
      <c r="I651" s="128">
        <v>0.139103</v>
      </c>
      <c r="J651" s="129" t="s">
        <v>7</v>
      </c>
    </row>
    <row r="652" spans="1:10" x14ac:dyDescent="0.2">
      <c r="A652" s="127" t="s">
        <v>642</v>
      </c>
      <c r="B652" s="21">
        <v>11</v>
      </c>
      <c r="C652" s="21">
        <v>51411378</v>
      </c>
      <c r="D652" s="21">
        <v>51412448</v>
      </c>
      <c r="E652" s="21" t="s">
        <v>641</v>
      </c>
      <c r="F652" s="21">
        <v>51411740</v>
      </c>
      <c r="G652" s="21" t="s">
        <v>12</v>
      </c>
      <c r="H652" s="21" t="s">
        <v>4</v>
      </c>
      <c r="I652" s="128">
        <v>0.12077599999999999</v>
      </c>
      <c r="J652" s="129" t="s">
        <v>7</v>
      </c>
    </row>
    <row r="653" spans="1:10" x14ac:dyDescent="0.2">
      <c r="A653" s="127" t="s">
        <v>9</v>
      </c>
      <c r="B653" s="21">
        <v>1</v>
      </c>
      <c r="C653" s="21">
        <v>6615241</v>
      </c>
      <c r="D653" s="21">
        <v>6639817</v>
      </c>
      <c r="E653" s="21" t="s">
        <v>1335</v>
      </c>
      <c r="F653" s="21">
        <v>6637056</v>
      </c>
      <c r="G653" s="21" t="s">
        <v>4</v>
      </c>
      <c r="H653" s="21" t="s">
        <v>5</v>
      </c>
      <c r="I653" s="128">
        <v>2.7061700000000001E-2</v>
      </c>
      <c r="J653" s="129" t="s">
        <v>7</v>
      </c>
    </row>
    <row r="654" spans="1:10" x14ac:dyDescent="0.2">
      <c r="A654" s="127" t="s">
        <v>417</v>
      </c>
      <c r="B654" s="21">
        <v>11</v>
      </c>
      <c r="C654" s="21">
        <v>4944531</v>
      </c>
      <c r="D654" s="21">
        <v>4945637</v>
      </c>
      <c r="E654" s="21" t="s">
        <v>421</v>
      </c>
      <c r="F654" s="21">
        <v>4945233</v>
      </c>
      <c r="G654" s="21" t="s">
        <v>12</v>
      </c>
      <c r="H654" s="21" t="s">
        <v>11</v>
      </c>
      <c r="I654" s="128">
        <v>0.11113199999999999</v>
      </c>
      <c r="J654" s="129" t="s">
        <v>7</v>
      </c>
    </row>
    <row r="655" spans="1:10" x14ac:dyDescent="0.2">
      <c r="A655" s="127" t="s">
        <v>516</v>
      </c>
      <c r="B655" s="21">
        <v>11</v>
      </c>
      <c r="C655" s="21">
        <v>5474638</v>
      </c>
      <c r="D655" s="21">
        <v>5475707</v>
      </c>
      <c r="E655" s="21" t="s">
        <v>518</v>
      </c>
      <c r="F655" s="21">
        <v>5475431</v>
      </c>
      <c r="G655" s="21" t="s">
        <v>519</v>
      </c>
      <c r="H655" s="21" t="s">
        <v>12</v>
      </c>
      <c r="I655" s="128">
        <v>0.372807</v>
      </c>
      <c r="J655" s="129" t="s">
        <v>67</v>
      </c>
    </row>
    <row r="656" spans="1:10" x14ac:dyDescent="0.2">
      <c r="A656" s="127" t="s">
        <v>1489</v>
      </c>
      <c r="B656" s="21">
        <v>10</v>
      </c>
      <c r="C656" s="21">
        <v>45798102</v>
      </c>
      <c r="D656" s="21">
        <v>45811056</v>
      </c>
      <c r="E656" s="21" t="s">
        <v>1488</v>
      </c>
      <c r="F656" s="21">
        <v>45799065</v>
      </c>
      <c r="G656" s="21" t="s">
        <v>1050</v>
      </c>
      <c r="H656" s="21" t="s">
        <v>12</v>
      </c>
      <c r="I656" s="128">
        <v>3.6055900000000002E-2</v>
      </c>
      <c r="J656" s="129" t="s">
        <v>67</v>
      </c>
    </row>
    <row r="657" spans="1:10" x14ac:dyDescent="0.2">
      <c r="A657" s="127" t="s">
        <v>61</v>
      </c>
      <c r="B657" s="21">
        <v>1</v>
      </c>
      <c r="C657" s="21">
        <v>247614255</v>
      </c>
      <c r="D657" s="21">
        <v>247615308</v>
      </c>
      <c r="E657" s="21" t="s">
        <v>65</v>
      </c>
      <c r="F657" s="21">
        <v>247615261</v>
      </c>
      <c r="G657" s="21" t="s">
        <v>5</v>
      </c>
      <c r="H657" s="21" t="s">
        <v>66</v>
      </c>
      <c r="I657" s="128">
        <v>0.45242100000000002</v>
      </c>
      <c r="J657" s="129" t="s">
        <v>67</v>
      </c>
    </row>
    <row r="658" spans="1:10" x14ac:dyDescent="0.2">
      <c r="A658" s="127" t="s">
        <v>430</v>
      </c>
      <c r="B658" s="21">
        <v>11</v>
      </c>
      <c r="C658" s="21">
        <v>4976002</v>
      </c>
      <c r="D658" s="21">
        <v>4976943</v>
      </c>
      <c r="E658" s="21" t="s">
        <v>438</v>
      </c>
      <c r="F658" s="21">
        <v>4976788</v>
      </c>
      <c r="G658" s="21" t="s">
        <v>4</v>
      </c>
      <c r="H658" s="21" t="s">
        <v>11</v>
      </c>
      <c r="I658" s="128">
        <v>7.7744999999999995E-2</v>
      </c>
      <c r="J658" s="129" t="s">
        <v>7</v>
      </c>
    </row>
    <row r="659" spans="1:10" x14ac:dyDescent="0.2">
      <c r="A659" s="127" t="s">
        <v>59</v>
      </c>
      <c r="B659" s="21">
        <v>1</v>
      </c>
      <c r="C659" s="21">
        <v>159504793</v>
      </c>
      <c r="D659" s="21">
        <v>159505842</v>
      </c>
      <c r="E659" s="21" t="s">
        <v>58</v>
      </c>
      <c r="F659" s="21">
        <v>159505101</v>
      </c>
      <c r="G659" s="21" t="s">
        <v>4</v>
      </c>
      <c r="H659" s="21" t="s">
        <v>5</v>
      </c>
      <c r="I659" s="128">
        <v>0.18349299999999999</v>
      </c>
      <c r="J659" s="129" t="s">
        <v>7</v>
      </c>
    </row>
    <row r="660" spans="1:10" x14ac:dyDescent="0.2">
      <c r="A660" s="127" t="s">
        <v>739</v>
      </c>
      <c r="B660" s="21">
        <v>11</v>
      </c>
      <c r="C660" s="21">
        <v>55761157</v>
      </c>
      <c r="D660" s="21">
        <v>55762101</v>
      </c>
      <c r="E660" s="21" t="s">
        <v>740</v>
      </c>
      <c r="F660" s="21">
        <v>55761528</v>
      </c>
      <c r="G660" s="21" t="s">
        <v>11</v>
      </c>
      <c r="H660" s="21" t="s">
        <v>12</v>
      </c>
      <c r="I660" s="128">
        <v>8.7961499999999998E-2</v>
      </c>
      <c r="J660" s="129" t="s">
        <v>7</v>
      </c>
    </row>
    <row r="661" spans="1:10" x14ac:dyDescent="0.2">
      <c r="A661" s="127" t="s">
        <v>55</v>
      </c>
      <c r="B661" s="21">
        <v>1</v>
      </c>
      <c r="C661" s="21">
        <v>159409512</v>
      </c>
      <c r="D661" s="21">
        <v>159410600</v>
      </c>
      <c r="E661" s="55" t="s">
        <v>1345</v>
      </c>
      <c r="F661" s="21">
        <v>159409757</v>
      </c>
      <c r="G661" s="21" t="s">
        <v>11</v>
      </c>
      <c r="H661" s="21" t="s">
        <v>12</v>
      </c>
      <c r="I661" s="128">
        <v>1.5853800000000001E-2</v>
      </c>
      <c r="J661" s="129" t="s">
        <v>7</v>
      </c>
    </row>
    <row r="662" spans="1:10" x14ac:dyDescent="0.2">
      <c r="A662" s="127" t="s">
        <v>417</v>
      </c>
      <c r="B662" s="21">
        <v>11</v>
      </c>
      <c r="C662" s="21">
        <v>4944531</v>
      </c>
      <c r="D662" s="21">
        <v>4945637</v>
      </c>
      <c r="E662" s="21" t="s">
        <v>422</v>
      </c>
      <c r="F662" s="21">
        <v>4945236</v>
      </c>
      <c r="G662" s="21" t="s">
        <v>11</v>
      </c>
      <c r="H662" s="21" t="s">
        <v>12</v>
      </c>
      <c r="I662" s="128">
        <v>0.11126</v>
      </c>
      <c r="J662" s="129" t="s">
        <v>7</v>
      </c>
    </row>
    <row r="663" spans="1:10" x14ac:dyDescent="0.2">
      <c r="A663" s="127" t="s">
        <v>231</v>
      </c>
      <c r="B663" s="21">
        <v>6</v>
      </c>
      <c r="C663" s="21">
        <v>29011990</v>
      </c>
      <c r="D663" s="21">
        <v>29013017</v>
      </c>
      <c r="E663" s="21" t="s">
        <v>230</v>
      </c>
      <c r="F663" s="21">
        <v>29012067</v>
      </c>
      <c r="G663" s="21" t="s">
        <v>12</v>
      </c>
      <c r="H663" s="21" t="s">
        <v>11</v>
      </c>
      <c r="I663" s="128">
        <v>0.15357899999999999</v>
      </c>
      <c r="J663" s="129" t="s">
        <v>7</v>
      </c>
    </row>
    <row r="664" spans="1:10" x14ac:dyDescent="0.2">
      <c r="A664" s="127" t="s">
        <v>991</v>
      </c>
      <c r="B664" s="21">
        <v>12</v>
      </c>
      <c r="C664" s="21">
        <v>11090005</v>
      </c>
      <c r="D664" s="21">
        <v>11324172</v>
      </c>
      <c r="E664" s="21" t="s">
        <v>1606</v>
      </c>
      <c r="F664" s="21">
        <v>11091206</v>
      </c>
      <c r="G664" s="21" t="s">
        <v>4</v>
      </c>
      <c r="H664" s="21" t="s">
        <v>5</v>
      </c>
      <c r="I664" s="128">
        <v>1.76703E-2</v>
      </c>
      <c r="J664" s="129" t="s">
        <v>7</v>
      </c>
    </row>
    <row r="665" spans="1:10" x14ac:dyDescent="0.2">
      <c r="A665" s="127" t="s">
        <v>13</v>
      </c>
      <c r="B665" s="21">
        <v>1</v>
      </c>
      <c r="C665" s="21">
        <v>19166093</v>
      </c>
      <c r="D665" s="21">
        <v>19186176</v>
      </c>
      <c r="E665" s="21" t="s">
        <v>15</v>
      </c>
      <c r="F665" s="21">
        <v>19181393</v>
      </c>
      <c r="G665" s="21" t="s">
        <v>11</v>
      </c>
      <c r="H665" s="21" t="s">
        <v>12</v>
      </c>
      <c r="I665" s="128">
        <v>0.33080700000000002</v>
      </c>
      <c r="J665" s="129" t="s">
        <v>7</v>
      </c>
    </row>
    <row r="666" spans="1:10" x14ac:dyDescent="0.2">
      <c r="A666" s="127" t="s">
        <v>405</v>
      </c>
      <c r="B666" s="21">
        <v>11</v>
      </c>
      <c r="C666" s="21">
        <v>4869427</v>
      </c>
      <c r="D666" s="21">
        <v>4870514</v>
      </c>
      <c r="E666" s="21" t="s">
        <v>409</v>
      </c>
      <c r="F666" s="21">
        <v>4870284</v>
      </c>
      <c r="G666" s="21" t="s">
        <v>11</v>
      </c>
      <c r="H666" s="21" t="s">
        <v>5</v>
      </c>
      <c r="I666" s="128">
        <v>0.12703100000000001</v>
      </c>
      <c r="J666" s="129" t="s">
        <v>7</v>
      </c>
    </row>
    <row r="667" spans="1:10" x14ac:dyDescent="0.2">
      <c r="A667" s="127" t="s">
        <v>1527</v>
      </c>
      <c r="B667" s="21">
        <v>11</v>
      </c>
      <c r="C667" s="21">
        <v>48327775</v>
      </c>
      <c r="D667" s="21">
        <v>48328704</v>
      </c>
      <c r="E667" s="21" t="s">
        <v>1526</v>
      </c>
      <c r="F667" s="21">
        <v>48328121</v>
      </c>
      <c r="G667" s="21" t="s">
        <v>11</v>
      </c>
      <c r="H667" s="21" t="s">
        <v>12</v>
      </c>
      <c r="I667" s="128">
        <v>1.9678999999999999E-2</v>
      </c>
      <c r="J667" s="129" t="s">
        <v>7</v>
      </c>
    </row>
    <row r="668" spans="1:10" x14ac:dyDescent="0.2">
      <c r="A668" s="127" t="s">
        <v>1135</v>
      </c>
      <c r="B668" s="21">
        <v>14</v>
      </c>
      <c r="C668" s="21">
        <v>22101992</v>
      </c>
      <c r="D668" s="21">
        <v>22103096</v>
      </c>
      <c r="E668" s="21" t="s">
        <v>1137</v>
      </c>
      <c r="F668" s="21">
        <v>22102439</v>
      </c>
      <c r="G668" s="21" t="s">
        <v>5</v>
      </c>
      <c r="H668" s="21" t="s">
        <v>11</v>
      </c>
      <c r="I668" s="128">
        <v>0.25122899999999998</v>
      </c>
      <c r="J668" s="129" t="s">
        <v>7</v>
      </c>
    </row>
    <row r="669" spans="1:10" x14ac:dyDescent="0.2">
      <c r="A669" s="127" t="s">
        <v>1019</v>
      </c>
      <c r="B669" s="21">
        <v>12</v>
      </c>
      <c r="C669" s="21">
        <v>11338599</v>
      </c>
      <c r="D669" s="21">
        <v>11339543</v>
      </c>
      <c r="E669" s="21" t="s">
        <v>1024</v>
      </c>
      <c r="F669" s="21">
        <v>11339020</v>
      </c>
      <c r="G669" s="21" t="s">
        <v>4</v>
      </c>
      <c r="H669" s="21" t="s">
        <v>12</v>
      </c>
      <c r="I669" s="128">
        <v>0.57900099999999999</v>
      </c>
      <c r="J669" s="129" t="s">
        <v>7</v>
      </c>
    </row>
    <row r="670" spans="1:10" x14ac:dyDescent="0.2">
      <c r="A670" s="127" t="s">
        <v>846</v>
      </c>
      <c r="B670" s="21">
        <v>11</v>
      </c>
      <c r="C670" s="21">
        <v>56467864</v>
      </c>
      <c r="D670" s="21">
        <v>56468781</v>
      </c>
      <c r="E670" s="21" t="s">
        <v>845</v>
      </c>
      <c r="F670" s="21">
        <v>56467945</v>
      </c>
      <c r="G670" s="21" t="s">
        <v>12</v>
      </c>
      <c r="H670" s="21" t="s">
        <v>5</v>
      </c>
      <c r="I670" s="128">
        <v>0.51124199999999997</v>
      </c>
      <c r="J670" s="129" t="s">
        <v>7</v>
      </c>
    </row>
    <row r="671" spans="1:10" x14ac:dyDescent="0.2">
      <c r="A671" s="127" t="s">
        <v>987</v>
      </c>
      <c r="B671" s="21">
        <v>12</v>
      </c>
      <c r="C671" s="21">
        <v>10961693</v>
      </c>
      <c r="D671" s="21">
        <v>10962767</v>
      </c>
      <c r="E671" s="21" t="s">
        <v>986</v>
      </c>
      <c r="F671" s="21">
        <v>10962115</v>
      </c>
      <c r="G671" s="21" t="s">
        <v>5</v>
      </c>
      <c r="H671" s="21" t="s">
        <v>4</v>
      </c>
      <c r="I671" s="128">
        <v>0.59209500000000004</v>
      </c>
      <c r="J671" s="129" t="s">
        <v>7</v>
      </c>
    </row>
    <row r="672" spans="1:10" x14ac:dyDescent="0.2">
      <c r="A672" s="127" t="s">
        <v>244</v>
      </c>
      <c r="B672" s="21">
        <v>6</v>
      </c>
      <c r="C672" s="21">
        <v>29323007</v>
      </c>
      <c r="D672" s="21">
        <v>29399744</v>
      </c>
      <c r="E672" s="21" t="s">
        <v>245</v>
      </c>
      <c r="F672" s="21">
        <v>29342775</v>
      </c>
      <c r="G672" s="21" t="s">
        <v>4</v>
      </c>
      <c r="H672" s="21" t="s">
        <v>5</v>
      </c>
      <c r="I672" s="128">
        <v>0.117089</v>
      </c>
      <c r="J672" s="129" t="s">
        <v>7</v>
      </c>
    </row>
    <row r="673" spans="1:10" x14ac:dyDescent="0.2">
      <c r="A673" s="127" t="s">
        <v>233</v>
      </c>
      <c r="B673" s="21">
        <v>6</v>
      </c>
      <c r="C673" s="21">
        <v>29079668</v>
      </c>
      <c r="D673" s="21">
        <v>29080603</v>
      </c>
      <c r="E673" s="21" t="s">
        <v>234</v>
      </c>
      <c r="F673" s="21">
        <v>29080344</v>
      </c>
      <c r="G673" s="21" t="s">
        <v>4</v>
      </c>
      <c r="H673" s="21" t="s">
        <v>5</v>
      </c>
      <c r="I673" s="128">
        <v>0.23219100000000001</v>
      </c>
      <c r="J673" s="129" t="s">
        <v>7</v>
      </c>
    </row>
    <row r="674" spans="1:10" x14ac:dyDescent="0.2">
      <c r="A674" s="127" t="s">
        <v>95</v>
      </c>
      <c r="B674" s="21">
        <v>1</v>
      </c>
      <c r="C674" s="21">
        <v>248031277</v>
      </c>
      <c r="D674" s="21">
        <v>248060449</v>
      </c>
      <c r="E674" s="21" t="s">
        <v>96</v>
      </c>
      <c r="F674" s="21">
        <v>248039451</v>
      </c>
      <c r="G674" s="21" t="s">
        <v>12</v>
      </c>
      <c r="H674" s="21" t="s">
        <v>11</v>
      </c>
      <c r="I674" s="128">
        <v>0.32883400000000002</v>
      </c>
      <c r="J674" s="129" t="s">
        <v>7</v>
      </c>
    </row>
    <row r="675" spans="1:10" x14ac:dyDescent="0.2">
      <c r="A675" s="127" t="s">
        <v>27</v>
      </c>
      <c r="B675" s="21">
        <v>1</v>
      </c>
      <c r="C675" s="21">
        <v>158449668</v>
      </c>
      <c r="D675" s="21">
        <v>158450675</v>
      </c>
      <c r="E675" s="21" t="s">
        <v>26</v>
      </c>
      <c r="F675" s="21">
        <v>158450238</v>
      </c>
      <c r="G675" s="21" t="s">
        <v>4</v>
      </c>
      <c r="H675" s="21" t="s">
        <v>5</v>
      </c>
      <c r="I675" s="128">
        <v>0.21762200000000001</v>
      </c>
      <c r="J675" s="129" t="s">
        <v>7</v>
      </c>
    </row>
    <row r="676" spans="1:10" x14ac:dyDescent="0.2">
      <c r="A676" s="127" t="s">
        <v>424</v>
      </c>
      <c r="B676" s="21">
        <v>11</v>
      </c>
      <c r="C676" s="21">
        <v>4967355</v>
      </c>
      <c r="D676" s="21">
        <v>4968356</v>
      </c>
      <c r="E676" s="21" t="s">
        <v>428</v>
      </c>
      <c r="F676" s="21">
        <v>4968198</v>
      </c>
      <c r="G676" s="21" t="s">
        <v>4</v>
      </c>
      <c r="H676" s="21" t="s">
        <v>11</v>
      </c>
      <c r="I676" s="128">
        <v>0.84528800000000004</v>
      </c>
      <c r="J676" s="129" t="s">
        <v>7</v>
      </c>
    </row>
    <row r="677" spans="1:10" x14ac:dyDescent="0.2">
      <c r="A677" s="127" t="s">
        <v>1090</v>
      </c>
      <c r="B677" s="21">
        <v>14</v>
      </c>
      <c r="C677" s="21">
        <v>20443603</v>
      </c>
      <c r="D677" s="21">
        <v>20444818</v>
      </c>
      <c r="E677" s="21" t="s">
        <v>1091</v>
      </c>
      <c r="F677" s="21">
        <v>20444012</v>
      </c>
      <c r="G677" s="21" t="s">
        <v>12</v>
      </c>
      <c r="H677" s="21" t="s">
        <v>4</v>
      </c>
      <c r="I677" s="128">
        <v>0.26244299999999998</v>
      </c>
      <c r="J677" s="129" t="s">
        <v>7</v>
      </c>
    </row>
    <row r="678" spans="1:10" x14ac:dyDescent="0.2">
      <c r="A678" s="127" t="s">
        <v>1090</v>
      </c>
      <c r="B678" s="21">
        <v>14</v>
      </c>
      <c r="C678" s="21">
        <v>20443603</v>
      </c>
      <c r="D678" s="21">
        <v>20444818</v>
      </c>
      <c r="E678" s="21" t="s">
        <v>1092</v>
      </c>
      <c r="F678" s="21">
        <v>20444026</v>
      </c>
      <c r="G678" s="21" t="s">
        <v>5</v>
      </c>
      <c r="H678" s="21" t="s">
        <v>12</v>
      </c>
      <c r="I678" s="128">
        <v>0.26267000000000001</v>
      </c>
      <c r="J678" s="129" t="s">
        <v>7</v>
      </c>
    </row>
    <row r="679" spans="1:10" x14ac:dyDescent="0.2">
      <c r="A679" s="127" t="s">
        <v>952</v>
      </c>
      <c r="B679" s="21">
        <v>11</v>
      </c>
      <c r="C679" s="21">
        <v>123908773</v>
      </c>
      <c r="D679" s="21">
        <v>123909717</v>
      </c>
      <c r="E679" s="21" t="s">
        <v>956</v>
      </c>
      <c r="F679" s="21">
        <v>123909695</v>
      </c>
      <c r="G679" s="21" t="s">
        <v>11</v>
      </c>
      <c r="H679" s="21" t="s">
        <v>5</v>
      </c>
      <c r="I679" s="128">
        <v>0.75406499999999999</v>
      </c>
      <c r="J679" s="129" t="s">
        <v>7</v>
      </c>
    </row>
    <row r="680" spans="1:10" x14ac:dyDescent="0.2">
      <c r="A680" s="127" t="s">
        <v>952</v>
      </c>
      <c r="B680" s="21">
        <v>11</v>
      </c>
      <c r="C680" s="21">
        <v>123908773</v>
      </c>
      <c r="D680" s="21">
        <v>123909717</v>
      </c>
      <c r="E680" s="21" t="s">
        <v>955</v>
      </c>
      <c r="F680" s="21">
        <v>123909656</v>
      </c>
      <c r="G680" s="21" t="s">
        <v>4</v>
      </c>
      <c r="H680" s="21" t="s">
        <v>5</v>
      </c>
      <c r="I680" s="128">
        <v>0.22628400000000001</v>
      </c>
      <c r="J680" s="129" t="s">
        <v>7</v>
      </c>
    </row>
    <row r="681" spans="1:10" x14ac:dyDescent="0.2">
      <c r="A681" s="127" t="s">
        <v>952</v>
      </c>
      <c r="B681" s="21">
        <v>11</v>
      </c>
      <c r="C681" s="21">
        <v>123908773</v>
      </c>
      <c r="D681" s="21">
        <v>123909717</v>
      </c>
      <c r="E681" s="21" t="s">
        <v>953</v>
      </c>
      <c r="F681" s="21">
        <v>123909650</v>
      </c>
      <c r="G681" s="21" t="s">
        <v>5</v>
      </c>
      <c r="H681" s="21" t="s">
        <v>11</v>
      </c>
      <c r="I681" s="128">
        <v>0.22627800000000001</v>
      </c>
      <c r="J681" s="129" t="s">
        <v>7</v>
      </c>
    </row>
    <row r="682" spans="1:10" x14ac:dyDescent="0.2">
      <c r="A682" s="127" t="s">
        <v>1085</v>
      </c>
      <c r="B682" s="21">
        <v>14</v>
      </c>
      <c r="C682" s="21">
        <v>20403767</v>
      </c>
      <c r="D682" s="21">
        <v>20404842</v>
      </c>
      <c r="E682" s="21" t="s">
        <v>1630</v>
      </c>
      <c r="F682" s="21">
        <v>20404238</v>
      </c>
      <c r="G682" s="21" t="s">
        <v>4</v>
      </c>
      <c r="H682" s="21" t="s">
        <v>5</v>
      </c>
      <c r="I682" s="128">
        <v>1.8676000000000002E-2</v>
      </c>
      <c r="J682" s="129" t="s">
        <v>7</v>
      </c>
    </row>
    <row r="683" spans="1:10" x14ac:dyDescent="0.2">
      <c r="A683" s="127" t="s">
        <v>777</v>
      </c>
      <c r="B683" s="21">
        <v>11</v>
      </c>
      <c r="C683" s="21">
        <v>55999490</v>
      </c>
      <c r="D683" s="21">
        <v>56000737</v>
      </c>
      <c r="E683" s="21" t="s">
        <v>783</v>
      </c>
      <c r="F683" s="21">
        <v>56000600</v>
      </c>
      <c r="G683" s="21" t="s">
        <v>12</v>
      </c>
      <c r="H683" s="21" t="s">
        <v>5</v>
      </c>
      <c r="I683" s="128">
        <v>0.20984</v>
      </c>
      <c r="J683" s="129" t="s">
        <v>7</v>
      </c>
    </row>
    <row r="684" spans="1:10" x14ac:dyDescent="0.2">
      <c r="A684" s="127" t="s">
        <v>602</v>
      </c>
      <c r="B684" s="21">
        <v>11</v>
      </c>
      <c r="C684" s="21">
        <v>6890924</v>
      </c>
      <c r="D684" s="21">
        <v>6891976</v>
      </c>
      <c r="E684" s="21" t="s">
        <v>601</v>
      </c>
      <c r="F684" s="21">
        <v>6891113</v>
      </c>
      <c r="G684" s="21" t="s">
        <v>5</v>
      </c>
      <c r="H684" s="21" t="s">
        <v>4</v>
      </c>
      <c r="I684" s="128">
        <v>0.38202999999999998</v>
      </c>
      <c r="J684" s="129" t="s">
        <v>7</v>
      </c>
    </row>
    <row r="685" spans="1:10" x14ac:dyDescent="0.2">
      <c r="A685" s="127" t="s">
        <v>846</v>
      </c>
      <c r="B685" s="21">
        <v>11</v>
      </c>
      <c r="C685" s="21">
        <v>56467864</v>
      </c>
      <c r="D685" s="21">
        <v>56468781</v>
      </c>
      <c r="E685" s="21" t="s">
        <v>848</v>
      </c>
      <c r="F685" s="21">
        <v>56468044</v>
      </c>
      <c r="G685" s="21" t="s">
        <v>5</v>
      </c>
      <c r="H685" s="21" t="s">
        <v>12</v>
      </c>
      <c r="I685" s="128">
        <v>0.61995199999999995</v>
      </c>
      <c r="J685" s="129" t="s">
        <v>7</v>
      </c>
    </row>
    <row r="686" spans="1:10" x14ac:dyDescent="0.2">
      <c r="A686" s="127" t="s">
        <v>430</v>
      </c>
      <c r="B686" s="21">
        <v>11</v>
      </c>
      <c r="C686" s="21">
        <v>4976002</v>
      </c>
      <c r="D686" s="21">
        <v>4976943</v>
      </c>
      <c r="E686" s="21" t="s">
        <v>436</v>
      </c>
      <c r="F686" s="21">
        <v>4976654</v>
      </c>
      <c r="G686" s="21" t="s">
        <v>12</v>
      </c>
      <c r="H686" s="21" t="s">
        <v>11</v>
      </c>
      <c r="I686" s="128">
        <v>0.12180000000000001</v>
      </c>
      <c r="J686" s="129" t="s">
        <v>7</v>
      </c>
    </row>
    <row r="687" spans="1:10" x14ac:dyDescent="0.2">
      <c r="A687" s="127" t="s">
        <v>975</v>
      </c>
      <c r="B687" s="21">
        <v>11</v>
      </c>
      <c r="C687" s="21">
        <v>124293807</v>
      </c>
      <c r="D687" s="21">
        <v>124294789</v>
      </c>
      <c r="E687" s="21" t="s">
        <v>974</v>
      </c>
      <c r="F687" s="21">
        <v>124294236</v>
      </c>
      <c r="G687" s="21" t="s">
        <v>5</v>
      </c>
      <c r="H687" s="21" t="s">
        <v>4</v>
      </c>
      <c r="I687" s="128">
        <v>0.22417200000000001</v>
      </c>
      <c r="J687" s="129" t="s">
        <v>7</v>
      </c>
    </row>
    <row r="688" spans="1:10" x14ac:dyDescent="0.2">
      <c r="A688" s="127" t="s">
        <v>975</v>
      </c>
      <c r="B688" s="21">
        <v>11</v>
      </c>
      <c r="C688" s="21">
        <v>124293807</v>
      </c>
      <c r="D688" s="21">
        <v>124294789</v>
      </c>
      <c r="E688" s="21" t="s">
        <v>977</v>
      </c>
      <c r="F688" s="21">
        <v>124294377</v>
      </c>
      <c r="G688" s="21" t="s">
        <v>5</v>
      </c>
      <c r="H688" s="21" t="s">
        <v>4</v>
      </c>
      <c r="I688" s="128">
        <v>0.22261800000000001</v>
      </c>
      <c r="J688" s="129" t="s">
        <v>7</v>
      </c>
    </row>
    <row r="689" spans="1:10" x14ac:dyDescent="0.2">
      <c r="A689" s="127" t="s">
        <v>1090</v>
      </c>
      <c r="B689" s="21">
        <v>14</v>
      </c>
      <c r="C689" s="21">
        <v>20443603</v>
      </c>
      <c r="D689" s="21">
        <v>20444818</v>
      </c>
      <c r="E689" s="21" t="s">
        <v>1089</v>
      </c>
      <c r="F689" s="21">
        <v>20443943</v>
      </c>
      <c r="G689" s="21" t="s">
        <v>5</v>
      </c>
      <c r="H689" s="21" t="s">
        <v>4</v>
      </c>
      <c r="I689" s="128">
        <v>0.28875299999999998</v>
      </c>
      <c r="J689" s="129" t="s">
        <v>7</v>
      </c>
    </row>
    <row r="690" spans="1:10" x14ac:dyDescent="0.2">
      <c r="A690" s="127" t="s">
        <v>1033</v>
      </c>
      <c r="B690" s="21">
        <v>12</v>
      </c>
      <c r="C690" s="21">
        <v>48901137</v>
      </c>
      <c r="D690" s="21">
        <v>48923680</v>
      </c>
      <c r="E690" s="21" t="s">
        <v>1034</v>
      </c>
      <c r="F690" s="21">
        <v>48919659</v>
      </c>
      <c r="G690" s="21" t="s">
        <v>11</v>
      </c>
      <c r="H690" s="21" t="s">
        <v>12</v>
      </c>
      <c r="I690" s="128">
        <v>0.52191100000000001</v>
      </c>
      <c r="J690" s="129" t="s">
        <v>7</v>
      </c>
    </row>
    <row r="691" spans="1:10" x14ac:dyDescent="0.2">
      <c r="A691" s="127" t="s">
        <v>942</v>
      </c>
      <c r="B691" s="21">
        <v>11</v>
      </c>
      <c r="C691" s="21">
        <v>123886282</v>
      </c>
      <c r="D691" s="21">
        <v>123887217</v>
      </c>
      <c r="E691" s="21" t="s">
        <v>944</v>
      </c>
      <c r="F691" s="21">
        <v>123886865</v>
      </c>
      <c r="G691" s="21" t="s">
        <v>4</v>
      </c>
      <c r="H691" s="21" t="s">
        <v>12</v>
      </c>
      <c r="I691" s="128">
        <v>0.758185</v>
      </c>
      <c r="J691" s="129" t="s">
        <v>7</v>
      </c>
    </row>
    <row r="692" spans="1:10" x14ac:dyDescent="0.2">
      <c r="A692" s="127" t="s">
        <v>328</v>
      </c>
      <c r="B692" s="21">
        <v>9</v>
      </c>
      <c r="C692" s="21">
        <v>107360650</v>
      </c>
      <c r="D692" s="21">
        <v>107361788</v>
      </c>
      <c r="E692" s="21" t="s">
        <v>332</v>
      </c>
      <c r="F692" s="21">
        <v>107361129</v>
      </c>
      <c r="G692" s="21" t="s">
        <v>12</v>
      </c>
      <c r="H692" s="21" t="s">
        <v>11</v>
      </c>
      <c r="I692" s="128">
        <v>0.21082600000000001</v>
      </c>
      <c r="J692" s="129" t="s">
        <v>7</v>
      </c>
    </row>
    <row r="693" spans="1:10" x14ac:dyDescent="0.2">
      <c r="A693" s="127" t="s">
        <v>238</v>
      </c>
      <c r="B693" s="21">
        <v>6</v>
      </c>
      <c r="C693" s="21">
        <v>29141311</v>
      </c>
      <c r="D693" s="21">
        <v>29142351</v>
      </c>
      <c r="E693" s="21" t="s">
        <v>1324</v>
      </c>
      <c r="F693" s="21">
        <v>29142317</v>
      </c>
      <c r="G693" s="21" t="s">
        <v>12</v>
      </c>
      <c r="H693" s="21" t="s">
        <v>11</v>
      </c>
      <c r="I693" s="128">
        <v>1.1430600000000001E-2</v>
      </c>
      <c r="J693" s="129" t="s">
        <v>7</v>
      </c>
    </row>
    <row r="694" spans="1:10" x14ac:dyDescent="0.2">
      <c r="A694" s="127" t="s">
        <v>238</v>
      </c>
      <c r="B694" s="21">
        <v>6</v>
      </c>
      <c r="C694" s="21">
        <v>29141311</v>
      </c>
      <c r="D694" s="21">
        <v>29142351</v>
      </c>
      <c r="E694" s="21" t="s">
        <v>1422</v>
      </c>
      <c r="F694" s="21">
        <v>29142347</v>
      </c>
      <c r="G694" s="21" t="s">
        <v>12</v>
      </c>
      <c r="H694" s="21" t="s">
        <v>4</v>
      </c>
      <c r="I694" s="128">
        <v>2.3005899999999999E-2</v>
      </c>
      <c r="J694" s="129" t="s">
        <v>7</v>
      </c>
    </row>
    <row r="695" spans="1:10" x14ac:dyDescent="0.2">
      <c r="A695" s="127" t="s">
        <v>13</v>
      </c>
      <c r="B695" s="21">
        <v>1</v>
      </c>
      <c r="C695" s="21">
        <v>19166093</v>
      </c>
      <c r="D695" s="21">
        <v>19186176</v>
      </c>
      <c r="E695" s="21" t="s">
        <v>1336</v>
      </c>
      <c r="F695" s="21">
        <v>19166829</v>
      </c>
      <c r="G695" s="21" t="s">
        <v>5</v>
      </c>
      <c r="H695" s="21" t="s">
        <v>4</v>
      </c>
      <c r="I695" s="128">
        <v>2.4829500000000001E-2</v>
      </c>
      <c r="J695" s="129" t="s">
        <v>7</v>
      </c>
    </row>
    <row r="696" spans="1:10" x14ac:dyDescent="0.2">
      <c r="A696" s="127" t="s">
        <v>25</v>
      </c>
      <c r="B696" s="21">
        <v>1</v>
      </c>
      <c r="C696" s="21">
        <v>158435272</v>
      </c>
      <c r="D696" s="21">
        <v>158436344</v>
      </c>
      <c r="E696" s="21" t="s">
        <v>24</v>
      </c>
      <c r="F696" s="21">
        <v>158435928</v>
      </c>
      <c r="G696" s="21" t="s">
        <v>4</v>
      </c>
      <c r="H696" s="21" t="s">
        <v>5</v>
      </c>
      <c r="I696" s="128">
        <v>7.9887799999999995E-2</v>
      </c>
      <c r="J696" s="129" t="s">
        <v>7</v>
      </c>
    </row>
    <row r="697" spans="1:10" x14ac:dyDescent="0.2">
      <c r="A697" s="127" t="s">
        <v>31</v>
      </c>
      <c r="B697" s="21">
        <v>1</v>
      </c>
      <c r="C697" s="21">
        <v>158516918</v>
      </c>
      <c r="D697" s="21">
        <v>158517895</v>
      </c>
      <c r="E697" s="21" t="s">
        <v>30</v>
      </c>
      <c r="F697" s="21">
        <v>158517142</v>
      </c>
      <c r="G697" s="21" t="s">
        <v>12</v>
      </c>
      <c r="H697" s="21" t="s">
        <v>11</v>
      </c>
      <c r="I697" s="128">
        <v>0.23141500000000001</v>
      </c>
      <c r="J697" s="129" t="s">
        <v>7</v>
      </c>
    </row>
    <row r="698" spans="1:10" x14ac:dyDescent="0.2">
      <c r="A698" s="127" t="s">
        <v>38</v>
      </c>
      <c r="B698" s="21">
        <v>1</v>
      </c>
      <c r="C698" s="21">
        <v>158576229</v>
      </c>
      <c r="D698" s="21">
        <v>158577170</v>
      </c>
      <c r="E698" s="21" t="s">
        <v>1340</v>
      </c>
      <c r="F698" s="21">
        <v>158576973</v>
      </c>
      <c r="G698" s="21" t="s">
        <v>5</v>
      </c>
      <c r="H698" s="21" t="s">
        <v>4</v>
      </c>
      <c r="I698" s="128">
        <v>1.85057E-2</v>
      </c>
      <c r="J698" s="129" t="s">
        <v>7</v>
      </c>
    </row>
    <row r="699" spans="1:10" x14ac:dyDescent="0.2">
      <c r="A699" s="127" t="s">
        <v>890</v>
      </c>
      <c r="B699" s="21">
        <v>11</v>
      </c>
      <c r="C699" s="21">
        <v>58125597</v>
      </c>
      <c r="D699" s="21">
        <v>58126542</v>
      </c>
      <c r="E699" s="21" t="s">
        <v>889</v>
      </c>
      <c r="F699" s="21">
        <v>58125620</v>
      </c>
      <c r="G699" s="21" t="s">
        <v>11</v>
      </c>
      <c r="H699" s="21" t="s">
        <v>12</v>
      </c>
      <c r="I699" s="128">
        <v>0.62744599999999995</v>
      </c>
      <c r="J699" s="129" t="s">
        <v>7</v>
      </c>
    </row>
    <row r="700" spans="1:10" x14ac:dyDescent="0.2">
      <c r="A700" s="127" t="s">
        <v>1344</v>
      </c>
      <c r="B700" s="21">
        <v>1</v>
      </c>
      <c r="C700" s="21">
        <v>158746472</v>
      </c>
      <c r="D700" s="21">
        <v>158747425</v>
      </c>
      <c r="E700" s="21" t="s">
        <v>1343</v>
      </c>
      <c r="F700" s="21">
        <v>158746678</v>
      </c>
      <c r="G700" s="21" t="s">
        <v>11</v>
      </c>
      <c r="H700" s="21" t="s">
        <v>12</v>
      </c>
      <c r="I700" s="128">
        <v>4.9794699999999997E-2</v>
      </c>
      <c r="J700" s="129" t="s">
        <v>7</v>
      </c>
    </row>
    <row r="701" spans="1:10" x14ac:dyDescent="0.2">
      <c r="A701" s="127" t="s">
        <v>346</v>
      </c>
      <c r="B701" s="21">
        <v>9</v>
      </c>
      <c r="C701" s="21">
        <v>125273081</v>
      </c>
      <c r="D701" s="21">
        <v>125274022</v>
      </c>
      <c r="E701" s="21" t="s">
        <v>1459</v>
      </c>
      <c r="F701" s="21">
        <v>125273435</v>
      </c>
      <c r="G701" s="21" t="s">
        <v>4</v>
      </c>
      <c r="H701" s="21" t="s">
        <v>5</v>
      </c>
      <c r="I701" s="128">
        <v>1.51375E-2</v>
      </c>
      <c r="J701" s="129" t="s">
        <v>7</v>
      </c>
    </row>
    <row r="702" spans="1:10" x14ac:dyDescent="0.2">
      <c r="A702" s="127" t="s">
        <v>1444</v>
      </c>
      <c r="B702" s="21">
        <v>9</v>
      </c>
      <c r="C702" s="21">
        <v>107288534</v>
      </c>
      <c r="D702" s="21">
        <v>107289490</v>
      </c>
      <c r="E702" s="21" t="s">
        <v>1443</v>
      </c>
      <c r="F702" s="21">
        <v>107288995</v>
      </c>
      <c r="G702" s="21" t="s">
        <v>5</v>
      </c>
      <c r="H702" s="21" t="s">
        <v>4</v>
      </c>
      <c r="I702" s="128">
        <v>2.14716E-2</v>
      </c>
      <c r="J702" s="129" t="s">
        <v>7</v>
      </c>
    </row>
    <row r="703" spans="1:10" x14ac:dyDescent="0.2">
      <c r="A703" s="127" t="s">
        <v>9</v>
      </c>
      <c r="B703" s="21">
        <v>1</v>
      </c>
      <c r="C703" s="21">
        <v>6615241</v>
      </c>
      <c r="D703" s="21">
        <v>6639817</v>
      </c>
      <c r="E703" s="21" t="s">
        <v>1334</v>
      </c>
      <c r="F703" s="21">
        <v>6631106</v>
      </c>
      <c r="G703" s="21" t="s">
        <v>12</v>
      </c>
      <c r="H703" s="21" t="s">
        <v>11</v>
      </c>
      <c r="I703" s="128">
        <v>1.8436899999999999E-2</v>
      </c>
      <c r="J703" s="129" t="s">
        <v>7</v>
      </c>
    </row>
    <row r="704" spans="1:10" x14ac:dyDescent="0.2">
      <c r="A704" s="127" t="s">
        <v>348</v>
      </c>
      <c r="B704" s="21">
        <v>9</v>
      </c>
      <c r="C704" s="21">
        <v>125315391</v>
      </c>
      <c r="D704" s="21">
        <v>125316493</v>
      </c>
      <c r="E704" s="21" t="s">
        <v>1468</v>
      </c>
      <c r="F704" s="21">
        <v>125316028</v>
      </c>
      <c r="G704" s="21" t="s">
        <v>11</v>
      </c>
      <c r="H704" s="21" t="s">
        <v>12</v>
      </c>
      <c r="I704" s="128">
        <v>9.3597200000000005E-2</v>
      </c>
      <c r="J704" s="129" t="s">
        <v>7</v>
      </c>
    </row>
    <row r="705" spans="1:10" x14ac:dyDescent="0.2">
      <c r="A705" s="127" t="s">
        <v>142</v>
      </c>
      <c r="B705" s="21">
        <v>1</v>
      </c>
      <c r="C705" s="21">
        <v>248486894</v>
      </c>
      <c r="D705" s="21">
        <v>248487899</v>
      </c>
      <c r="E705" s="21" t="s">
        <v>1370</v>
      </c>
      <c r="F705" s="21">
        <v>248487701</v>
      </c>
      <c r="G705" s="21" t="s">
        <v>4</v>
      </c>
      <c r="H705" s="21" t="s">
        <v>5</v>
      </c>
      <c r="I705" s="128">
        <v>1.66707E-2</v>
      </c>
      <c r="J705" s="129" t="s">
        <v>7</v>
      </c>
    </row>
    <row r="706" spans="1:10" x14ac:dyDescent="0.2">
      <c r="A706" s="127" t="s">
        <v>129</v>
      </c>
      <c r="B706" s="21">
        <v>1</v>
      </c>
      <c r="C706" s="21">
        <v>248308450</v>
      </c>
      <c r="D706" s="21">
        <v>248309388</v>
      </c>
      <c r="E706" s="21" t="s">
        <v>1367</v>
      </c>
      <c r="F706" s="21">
        <v>248309159</v>
      </c>
      <c r="G706" s="21" t="s">
        <v>4</v>
      </c>
      <c r="H706" s="21" t="s">
        <v>11</v>
      </c>
      <c r="I706" s="128">
        <v>2.98777E-2</v>
      </c>
      <c r="J706" s="129" t="s">
        <v>7</v>
      </c>
    </row>
    <row r="707" spans="1:10" x14ac:dyDescent="0.2">
      <c r="A707" s="127" t="s">
        <v>117</v>
      </c>
      <c r="B707" s="21">
        <v>1</v>
      </c>
      <c r="C707" s="21">
        <v>248128535</v>
      </c>
      <c r="D707" s="21">
        <v>248129641</v>
      </c>
      <c r="E707" s="21" t="s">
        <v>1357</v>
      </c>
      <c r="F707" s="21">
        <v>248128722</v>
      </c>
      <c r="G707" s="21" t="s">
        <v>11</v>
      </c>
      <c r="H707" s="21" t="s">
        <v>12</v>
      </c>
      <c r="I707" s="128">
        <v>2.8299100000000001E-2</v>
      </c>
      <c r="J707" s="129" t="s">
        <v>7</v>
      </c>
    </row>
    <row r="708" spans="1:10" x14ac:dyDescent="0.2">
      <c r="A708" s="127" t="s">
        <v>323</v>
      </c>
      <c r="B708" s="21">
        <v>9</v>
      </c>
      <c r="C708" s="21">
        <v>107298030</v>
      </c>
      <c r="D708" s="21">
        <v>107299137</v>
      </c>
      <c r="E708" s="21" t="s">
        <v>322</v>
      </c>
      <c r="F708" s="21">
        <v>107299001</v>
      </c>
      <c r="G708" s="21" t="s">
        <v>4</v>
      </c>
      <c r="H708" s="21" t="s">
        <v>11</v>
      </c>
      <c r="I708" s="128">
        <v>9.1747400000000007E-2</v>
      </c>
      <c r="J708" s="129" t="s">
        <v>7</v>
      </c>
    </row>
    <row r="709" spans="1:10" x14ac:dyDescent="0.2">
      <c r="A709" s="127" t="s">
        <v>164</v>
      </c>
      <c r="B709" s="21">
        <v>1</v>
      </c>
      <c r="C709" s="21">
        <v>248550910</v>
      </c>
      <c r="D709" s="21">
        <v>248551836</v>
      </c>
      <c r="E709" s="21" t="s">
        <v>1372</v>
      </c>
      <c r="F709" s="21">
        <v>248551009</v>
      </c>
      <c r="G709" s="21" t="s">
        <v>4</v>
      </c>
      <c r="H709" s="21" t="s">
        <v>5</v>
      </c>
      <c r="I709" s="128">
        <v>1.7239299999999999E-2</v>
      </c>
      <c r="J709" s="129" t="s">
        <v>7</v>
      </c>
    </row>
    <row r="710" spans="1:10" x14ac:dyDescent="0.2">
      <c r="A710" s="127" t="s">
        <v>187</v>
      </c>
      <c r="B710" s="21">
        <v>1</v>
      </c>
      <c r="C710" s="21">
        <v>248844628</v>
      </c>
      <c r="D710" s="21">
        <v>248845629</v>
      </c>
      <c r="E710" s="21" t="s">
        <v>189</v>
      </c>
      <c r="F710" s="21">
        <v>248845356</v>
      </c>
      <c r="G710" s="21" t="s">
        <v>12</v>
      </c>
      <c r="H710" s="21" t="s">
        <v>5</v>
      </c>
      <c r="I710" s="128">
        <v>0.122404</v>
      </c>
      <c r="J710" s="129" t="s">
        <v>7</v>
      </c>
    </row>
    <row r="711" spans="1:10" x14ac:dyDescent="0.2">
      <c r="A711" s="127" t="s">
        <v>1135</v>
      </c>
      <c r="B711" s="21">
        <v>14</v>
      </c>
      <c r="C711" s="21">
        <v>22101992</v>
      </c>
      <c r="D711" s="21">
        <v>22103096</v>
      </c>
      <c r="E711" s="21" t="s">
        <v>1139</v>
      </c>
      <c r="F711" s="21">
        <v>22102745</v>
      </c>
      <c r="G711" s="21" t="s">
        <v>4</v>
      </c>
      <c r="H711" s="21" t="s">
        <v>11</v>
      </c>
      <c r="I711" s="128">
        <v>0.17382300000000001</v>
      </c>
      <c r="J711" s="129" t="s">
        <v>7</v>
      </c>
    </row>
    <row r="712" spans="1:10" x14ac:dyDescent="0.2">
      <c r="A712" s="127" t="s">
        <v>348</v>
      </c>
      <c r="B712" s="21">
        <v>9</v>
      </c>
      <c r="C712" s="21">
        <v>125315391</v>
      </c>
      <c r="D712" s="21">
        <v>125316493</v>
      </c>
      <c r="E712" s="21" t="s">
        <v>1469</v>
      </c>
      <c r="F712" s="21">
        <v>125316157</v>
      </c>
      <c r="G712" s="21" t="s">
        <v>12</v>
      </c>
      <c r="H712" s="21" t="s">
        <v>11</v>
      </c>
      <c r="I712" s="128">
        <v>1.2887900000000001E-2</v>
      </c>
      <c r="J712" s="129" t="s">
        <v>7</v>
      </c>
    </row>
    <row r="713" spans="1:10" x14ac:dyDescent="0.2">
      <c r="A713" s="127" t="s">
        <v>202</v>
      </c>
      <c r="B713" s="21">
        <v>3</v>
      </c>
      <c r="C713" s="21">
        <v>97887544</v>
      </c>
      <c r="D713" s="21">
        <v>97888485</v>
      </c>
      <c r="E713" s="21" t="s">
        <v>201</v>
      </c>
      <c r="F713" s="21">
        <v>97887865</v>
      </c>
      <c r="G713" s="21" t="s">
        <v>4</v>
      </c>
      <c r="H713" s="21" t="s">
        <v>5</v>
      </c>
      <c r="I713" s="128">
        <v>0.55384599999999995</v>
      </c>
      <c r="J713" s="129" t="s">
        <v>7</v>
      </c>
    </row>
    <row r="714" spans="1:10" x14ac:dyDescent="0.2">
      <c r="A714" s="127" t="s">
        <v>202</v>
      </c>
      <c r="B714" s="21">
        <v>3</v>
      </c>
      <c r="C714" s="21">
        <v>97887544</v>
      </c>
      <c r="D714" s="21">
        <v>97888485</v>
      </c>
      <c r="E714" s="21" t="s">
        <v>203</v>
      </c>
      <c r="F714" s="21">
        <v>97887985</v>
      </c>
      <c r="G714" s="21" t="s">
        <v>4</v>
      </c>
      <c r="H714" s="21" t="s">
        <v>12</v>
      </c>
      <c r="I714" s="128">
        <v>0.55158600000000002</v>
      </c>
      <c r="J714" s="129" t="s">
        <v>7</v>
      </c>
    </row>
    <row r="715" spans="1:10" x14ac:dyDescent="0.2">
      <c r="A715" s="127" t="s">
        <v>202</v>
      </c>
      <c r="B715" s="21">
        <v>3</v>
      </c>
      <c r="C715" s="21">
        <v>97887544</v>
      </c>
      <c r="D715" s="21">
        <v>97888485</v>
      </c>
      <c r="E715" s="21" t="s">
        <v>1398</v>
      </c>
      <c r="F715" s="21">
        <v>97888042</v>
      </c>
      <c r="G715" s="21" t="s">
        <v>12</v>
      </c>
      <c r="H715" s="21" t="s">
        <v>4</v>
      </c>
      <c r="I715" s="128">
        <v>0.55162999999999995</v>
      </c>
      <c r="J715" s="129" t="s">
        <v>7</v>
      </c>
    </row>
    <row r="716" spans="1:10" x14ac:dyDescent="0.2">
      <c r="A716" s="127" t="s">
        <v>18</v>
      </c>
      <c r="B716" s="21">
        <v>1</v>
      </c>
      <c r="C716" s="21">
        <v>158368312</v>
      </c>
      <c r="D716" s="21">
        <v>158369256</v>
      </c>
      <c r="E716" s="21" t="s">
        <v>23</v>
      </c>
      <c r="F716" s="21">
        <v>158369064</v>
      </c>
      <c r="G716" s="21" t="s">
        <v>5</v>
      </c>
      <c r="H716" s="21" t="s">
        <v>4</v>
      </c>
      <c r="I716" s="128">
        <v>0.100924</v>
      </c>
      <c r="J716" s="129" t="s">
        <v>7</v>
      </c>
    </row>
    <row r="717" spans="1:10" x14ac:dyDescent="0.2">
      <c r="A717" s="127" t="s">
        <v>577</v>
      </c>
      <c r="B717" s="21">
        <v>11</v>
      </c>
      <c r="C717" s="21">
        <v>6007122</v>
      </c>
      <c r="D717" s="21">
        <v>6008215</v>
      </c>
      <c r="E717" s="21" t="s">
        <v>576</v>
      </c>
      <c r="F717" s="21">
        <v>6007272</v>
      </c>
      <c r="G717" s="21" t="s">
        <v>5</v>
      </c>
      <c r="H717" s="21" t="s">
        <v>4</v>
      </c>
      <c r="I717" s="128">
        <v>0.81210899999999997</v>
      </c>
      <c r="J717" s="129" t="s">
        <v>7</v>
      </c>
    </row>
    <row r="718" spans="1:10" x14ac:dyDescent="0.2">
      <c r="A718" s="127" t="s">
        <v>200</v>
      </c>
      <c r="B718" s="21">
        <v>3</v>
      </c>
      <c r="C718" s="21">
        <v>97868170</v>
      </c>
      <c r="D718" s="21">
        <v>97869249</v>
      </c>
      <c r="E718" s="21" t="s">
        <v>199</v>
      </c>
      <c r="F718" s="21">
        <v>97868419</v>
      </c>
      <c r="G718" s="21" t="s">
        <v>4</v>
      </c>
      <c r="H718" s="21" t="s">
        <v>5</v>
      </c>
      <c r="I718" s="128">
        <v>0.55128999999999995</v>
      </c>
      <c r="J718" s="129" t="s">
        <v>7</v>
      </c>
    </row>
    <row r="719" spans="1:10" x14ac:dyDescent="0.2">
      <c r="A719" s="127" t="s">
        <v>206</v>
      </c>
      <c r="B719" s="21">
        <v>3</v>
      </c>
      <c r="C719" s="21">
        <v>97983088</v>
      </c>
      <c r="D719" s="21">
        <v>97984200</v>
      </c>
      <c r="E719" s="21" t="s">
        <v>1400</v>
      </c>
      <c r="F719" s="21">
        <v>97983265</v>
      </c>
      <c r="G719" s="21" t="s">
        <v>4</v>
      </c>
      <c r="H719" s="21" t="s">
        <v>11</v>
      </c>
      <c r="I719" s="128">
        <v>8.0452300000000004E-2</v>
      </c>
      <c r="J719" s="129" t="s">
        <v>7</v>
      </c>
    </row>
    <row r="720" spans="1:10" x14ac:dyDescent="0.2">
      <c r="A720" s="127" t="s">
        <v>131</v>
      </c>
      <c r="B720" s="21">
        <v>1</v>
      </c>
      <c r="C720" s="21">
        <v>248343288</v>
      </c>
      <c r="D720" s="21">
        <v>248344331</v>
      </c>
      <c r="E720" s="21" t="s">
        <v>130</v>
      </c>
      <c r="F720" s="21">
        <v>248343945</v>
      </c>
      <c r="G720" s="21" t="s">
        <v>5</v>
      </c>
      <c r="H720" s="21" t="s">
        <v>11</v>
      </c>
      <c r="I720" s="128">
        <v>0.645922</v>
      </c>
      <c r="J720" s="129" t="s">
        <v>7</v>
      </c>
    </row>
    <row r="721" spans="1:10" x14ac:dyDescent="0.2">
      <c r="A721" s="127" t="s">
        <v>886</v>
      </c>
      <c r="B721" s="21">
        <v>11</v>
      </c>
      <c r="C721" s="21">
        <v>57995354</v>
      </c>
      <c r="D721" s="21">
        <v>57996390</v>
      </c>
      <c r="E721" s="21" t="s">
        <v>1566</v>
      </c>
      <c r="F721" s="21">
        <v>57996312</v>
      </c>
      <c r="G721" s="21" t="s">
        <v>5</v>
      </c>
      <c r="H721" s="21" t="s">
        <v>11</v>
      </c>
      <c r="I721" s="128">
        <v>0.98385400000000001</v>
      </c>
      <c r="J721" s="129" t="s">
        <v>7</v>
      </c>
    </row>
    <row r="722" spans="1:10" x14ac:dyDescent="0.2">
      <c r="A722" s="127" t="s">
        <v>900</v>
      </c>
      <c r="B722" s="21">
        <v>11</v>
      </c>
      <c r="C722" s="21">
        <v>58189738</v>
      </c>
      <c r="D722" s="21">
        <v>58190786</v>
      </c>
      <c r="E722" s="21" t="s">
        <v>901</v>
      </c>
      <c r="F722" s="21">
        <v>58190136</v>
      </c>
      <c r="G722" s="21" t="s">
        <v>5</v>
      </c>
      <c r="H722" s="21" t="s">
        <v>4</v>
      </c>
      <c r="I722" s="128">
        <v>0.41643000000000002</v>
      </c>
      <c r="J722" s="129" t="s">
        <v>7</v>
      </c>
    </row>
    <row r="723" spans="1:10" x14ac:dyDescent="0.2">
      <c r="A723" s="127" t="s">
        <v>1150</v>
      </c>
      <c r="B723" s="21">
        <v>17</v>
      </c>
      <c r="C723" s="21">
        <v>2995352</v>
      </c>
      <c r="D723" s="21">
        <v>2996290</v>
      </c>
      <c r="E723" s="21" t="s">
        <v>1149</v>
      </c>
      <c r="F723" s="21">
        <v>2995572</v>
      </c>
      <c r="G723" s="21" t="s">
        <v>4</v>
      </c>
      <c r="H723" s="21" t="s">
        <v>5</v>
      </c>
      <c r="I723" s="128">
        <v>7.0591899999999999E-2</v>
      </c>
      <c r="J723" s="129" t="s">
        <v>7</v>
      </c>
    </row>
    <row r="724" spans="1:10" x14ac:dyDescent="0.2">
      <c r="A724" s="127" t="s">
        <v>1056</v>
      </c>
      <c r="B724" s="21">
        <v>12</v>
      </c>
      <c r="C724" s="21">
        <v>55725485</v>
      </c>
      <c r="D724" s="21">
        <v>55726420</v>
      </c>
      <c r="E724" s="21" t="s">
        <v>1055</v>
      </c>
      <c r="F724" s="21">
        <v>55725690</v>
      </c>
      <c r="G724" s="21" t="s">
        <v>12</v>
      </c>
      <c r="H724" s="21" t="s">
        <v>11</v>
      </c>
      <c r="I724" s="128">
        <v>0.16386600000000001</v>
      </c>
      <c r="J724" s="129" t="s">
        <v>7</v>
      </c>
    </row>
    <row r="725" spans="1:10" x14ac:dyDescent="0.2">
      <c r="A725" s="127" t="s">
        <v>577</v>
      </c>
      <c r="B725" s="21">
        <v>11</v>
      </c>
      <c r="C725" s="21">
        <v>6007122</v>
      </c>
      <c r="D725" s="21">
        <v>6008215</v>
      </c>
      <c r="E725" s="21" t="s">
        <v>578</v>
      </c>
      <c r="F725" s="21">
        <v>6007613</v>
      </c>
      <c r="G725" s="21" t="s">
        <v>5</v>
      </c>
      <c r="H725" s="21" t="s">
        <v>12</v>
      </c>
      <c r="I725" s="128">
        <v>0.78978199999999998</v>
      </c>
      <c r="J725" s="129" t="s">
        <v>7</v>
      </c>
    </row>
    <row r="726" spans="1:10" x14ac:dyDescent="0.2">
      <c r="A726" s="127" t="s">
        <v>559</v>
      </c>
      <c r="B726" s="21">
        <v>11</v>
      </c>
      <c r="C726" s="21">
        <v>5862158</v>
      </c>
      <c r="D726" s="21">
        <v>5863182</v>
      </c>
      <c r="E726" s="21" t="s">
        <v>560</v>
      </c>
      <c r="F726" s="21">
        <v>5862653</v>
      </c>
      <c r="G726" s="21" t="s">
        <v>11</v>
      </c>
      <c r="H726" s="21" t="s">
        <v>12</v>
      </c>
      <c r="I726" s="128">
        <v>0.34286299999999997</v>
      </c>
      <c r="J726" s="129" t="s">
        <v>7</v>
      </c>
    </row>
    <row r="727" spans="1:10" x14ac:dyDescent="0.2">
      <c r="A727" s="127" t="s">
        <v>104</v>
      </c>
      <c r="B727" s="21">
        <v>1</v>
      </c>
      <c r="C727" s="21">
        <v>248084320</v>
      </c>
      <c r="D727" s="21">
        <v>248085258</v>
      </c>
      <c r="E727" s="21" t="s">
        <v>109</v>
      </c>
      <c r="F727" s="21">
        <v>248084980</v>
      </c>
      <c r="G727" s="21" t="s">
        <v>12</v>
      </c>
      <c r="H727" s="21" t="s">
        <v>5</v>
      </c>
      <c r="I727" s="128">
        <v>0.52803800000000001</v>
      </c>
      <c r="J727" s="129" t="s">
        <v>7</v>
      </c>
    </row>
    <row r="728" spans="1:10" x14ac:dyDescent="0.2">
      <c r="A728" s="127" t="s">
        <v>559</v>
      </c>
      <c r="B728" s="21">
        <v>11</v>
      </c>
      <c r="C728" s="21">
        <v>5862158</v>
      </c>
      <c r="D728" s="21">
        <v>5863182</v>
      </c>
      <c r="E728" s="21" t="s">
        <v>565</v>
      </c>
      <c r="F728" s="21">
        <v>5863013</v>
      </c>
      <c r="G728" s="21" t="s">
        <v>11</v>
      </c>
      <c r="H728" s="21" t="s">
        <v>12</v>
      </c>
      <c r="I728" s="128">
        <v>0.34294799999999998</v>
      </c>
      <c r="J728" s="129" t="s">
        <v>7</v>
      </c>
    </row>
    <row r="729" spans="1:10" x14ac:dyDescent="0.2">
      <c r="A729" s="127" t="s">
        <v>727</v>
      </c>
      <c r="B729" s="21">
        <v>11</v>
      </c>
      <c r="C729" s="21">
        <v>55702932</v>
      </c>
      <c r="D729" s="21">
        <v>55703876</v>
      </c>
      <c r="E729" s="21" t="s">
        <v>730</v>
      </c>
      <c r="F729" s="21">
        <v>55703728</v>
      </c>
      <c r="G729" s="21" t="s">
        <v>5</v>
      </c>
      <c r="H729" s="21" t="s">
        <v>4</v>
      </c>
      <c r="I729" s="128">
        <v>8.6255799999999994E-2</v>
      </c>
      <c r="J729" s="129" t="s">
        <v>7</v>
      </c>
    </row>
    <row r="730" spans="1:10" x14ac:dyDescent="0.2">
      <c r="A730" s="127" t="s">
        <v>1157</v>
      </c>
      <c r="B730" s="21">
        <v>17</v>
      </c>
      <c r="C730" s="21">
        <v>3118915</v>
      </c>
      <c r="D730" s="21">
        <v>3119844</v>
      </c>
      <c r="E730" s="21" t="s">
        <v>1156</v>
      </c>
      <c r="F730" s="21">
        <v>3119297</v>
      </c>
      <c r="G730" s="21" t="s">
        <v>4</v>
      </c>
      <c r="H730" s="21" t="s">
        <v>5</v>
      </c>
      <c r="I730" s="128">
        <v>6.7173399999999994E-2</v>
      </c>
      <c r="J730" s="129" t="s">
        <v>7</v>
      </c>
    </row>
    <row r="731" spans="1:10" x14ac:dyDescent="0.2">
      <c r="A731" s="127" t="s">
        <v>1044</v>
      </c>
      <c r="B731" s="21">
        <v>12</v>
      </c>
      <c r="C731" s="21">
        <v>55640982</v>
      </c>
      <c r="D731" s="21">
        <v>55642086</v>
      </c>
      <c r="E731" s="21" t="s">
        <v>1046</v>
      </c>
      <c r="F731" s="21">
        <v>55641295</v>
      </c>
      <c r="G731" s="21" t="s">
        <v>5</v>
      </c>
      <c r="H731" s="21" t="s">
        <v>4</v>
      </c>
      <c r="I731" s="128">
        <v>0.296537</v>
      </c>
      <c r="J731" s="129" t="s">
        <v>7</v>
      </c>
    </row>
    <row r="732" spans="1:10" x14ac:dyDescent="0.2">
      <c r="A732" s="127" t="s">
        <v>577</v>
      </c>
      <c r="B732" s="21">
        <v>11</v>
      </c>
      <c r="C732" s="21">
        <v>6007122</v>
      </c>
      <c r="D732" s="21">
        <v>6008215</v>
      </c>
      <c r="E732" s="21" t="s">
        <v>579</v>
      </c>
      <c r="F732" s="21">
        <v>6007680</v>
      </c>
      <c r="G732" s="21" t="s">
        <v>5</v>
      </c>
      <c r="H732" s="21" t="s">
        <v>4</v>
      </c>
      <c r="I732" s="128">
        <v>0.79389500000000002</v>
      </c>
      <c r="J732" s="129" t="s">
        <v>7</v>
      </c>
    </row>
    <row r="733" spans="1:10" x14ac:dyDescent="0.2">
      <c r="A733" s="127" t="s">
        <v>577</v>
      </c>
      <c r="B733" s="21">
        <v>11</v>
      </c>
      <c r="C733" s="21">
        <v>6007122</v>
      </c>
      <c r="D733" s="21">
        <v>6008215</v>
      </c>
      <c r="E733" s="21" t="s">
        <v>580</v>
      </c>
      <c r="F733" s="21">
        <v>6007743</v>
      </c>
      <c r="G733" s="21" t="s">
        <v>5</v>
      </c>
      <c r="H733" s="21" t="s">
        <v>4</v>
      </c>
      <c r="I733" s="128">
        <v>0.77147100000000002</v>
      </c>
      <c r="J733" s="129" t="s">
        <v>7</v>
      </c>
    </row>
    <row r="734" spans="1:10" x14ac:dyDescent="0.2">
      <c r="A734" s="127" t="s">
        <v>117</v>
      </c>
      <c r="B734" s="21">
        <v>1</v>
      </c>
      <c r="C734" s="21">
        <v>248128535</v>
      </c>
      <c r="D734" s="21">
        <v>248129641</v>
      </c>
      <c r="E734" s="21" t="s">
        <v>118</v>
      </c>
      <c r="F734" s="21">
        <v>248129240</v>
      </c>
      <c r="G734" s="21" t="s">
        <v>4</v>
      </c>
      <c r="H734" s="21" t="s">
        <v>5</v>
      </c>
      <c r="I734" s="128">
        <v>0.63630900000000001</v>
      </c>
      <c r="J734" s="129" t="s">
        <v>7</v>
      </c>
    </row>
    <row r="735" spans="1:10" x14ac:dyDescent="0.2">
      <c r="A735" s="127" t="s">
        <v>559</v>
      </c>
      <c r="B735" s="21">
        <v>11</v>
      </c>
      <c r="C735" s="21">
        <v>5862158</v>
      </c>
      <c r="D735" s="21">
        <v>5863182</v>
      </c>
      <c r="E735" s="21" t="s">
        <v>563</v>
      </c>
      <c r="F735" s="21">
        <v>5862937</v>
      </c>
      <c r="G735" s="21" t="s">
        <v>4</v>
      </c>
      <c r="H735" s="21" t="s">
        <v>11</v>
      </c>
      <c r="I735" s="128">
        <v>0.34288299999999999</v>
      </c>
      <c r="J735" s="129" t="s">
        <v>7</v>
      </c>
    </row>
    <row r="736" spans="1:10" x14ac:dyDescent="0.2">
      <c r="A736" s="127" t="s">
        <v>577</v>
      </c>
      <c r="B736" s="21">
        <v>11</v>
      </c>
      <c r="C736" s="21">
        <v>6007122</v>
      </c>
      <c r="D736" s="21">
        <v>6008215</v>
      </c>
      <c r="E736" s="21" t="s">
        <v>582</v>
      </c>
      <c r="F736" s="21">
        <v>6007899</v>
      </c>
      <c r="G736" s="21" t="s">
        <v>12</v>
      </c>
      <c r="H736" s="21" t="s">
        <v>11</v>
      </c>
      <c r="I736" s="128">
        <v>0.19543199999999999</v>
      </c>
      <c r="J736" s="129" t="s">
        <v>7</v>
      </c>
    </row>
    <row r="737" spans="1:10" x14ac:dyDescent="0.2">
      <c r="A737" s="127" t="s">
        <v>187</v>
      </c>
      <c r="B737" s="21">
        <v>1</v>
      </c>
      <c r="C737" s="21">
        <v>248844628</v>
      </c>
      <c r="D737" s="21">
        <v>248845629</v>
      </c>
      <c r="E737" s="21" t="s">
        <v>190</v>
      </c>
      <c r="F737" s="21">
        <v>248845458</v>
      </c>
      <c r="G737" s="21" t="s">
        <v>12</v>
      </c>
      <c r="H737" s="21" t="s">
        <v>11</v>
      </c>
      <c r="I737" s="128">
        <v>0.86728000000000005</v>
      </c>
      <c r="J737" s="129" t="s">
        <v>7</v>
      </c>
    </row>
    <row r="738" spans="1:10" x14ac:dyDescent="0.2">
      <c r="A738" s="127" t="s">
        <v>196</v>
      </c>
      <c r="B738" s="21">
        <v>3</v>
      </c>
      <c r="C738" s="21">
        <v>97806017</v>
      </c>
      <c r="D738" s="21">
        <v>97806946</v>
      </c>
      <c r="E738" s="21" t="s">
        <v>195</v>
      </c>
      <c r="F738" s="21">
        <v>97806616</v>
      </c>
      <c r="G738" s="21" t="s">
        <v>4</v>
      </c>
      <c r="H738" s="21" t="s">
        <v>5</v>
      </c>
      <c r="I738" s="128">
        <v>0.50442100000000001</v>
      </c>
      <c r="J738" s="129" t="s">
        <v>7</v>
      </c>
    </row>
    <row r="739" spans="1:10" x14ac:dyDescent="0.2">
      <c r="A739" s="127" t="s">
        <v>1044</v>
      </c>
      <c r="B739" s="21">
        <v>12</v>
      </c>
      <c r="C739" s="21">
        <v>55640982</v>
      </c>
      <c r="D739" s="21">
        <v>55642086</v>
      </c>
      <c r="E739" s="21" t="s">
        <v>1045</v>
      </c>
      <c r="F739" s="21">
        <v>55641255</v>
      </c>
      <c r="G739" s="21" t="s">
        <v>12</v>
      </c>
      <c r="H739" s="21" t="s">
        <v>11</v>
      </c>
      <c r="I739" s="128">
        <v>0.29735099999999998</v>
      </c>
      <c r="J739" s="129" t="s">
        <v>35</v>
      </c>
    </row>
    <row r="740" spans="1:10" x14ac:dyDescent="0.2">
      <c r="A740" s="127" t="s">
        <v>1124</v>
      </c>
      <c r="B740" s="21">
        <v>14</v>
      </c>
      <c r="C740" s="21">
        <v>21108855</v>
      </c>
      <c r="D740" s="21">
        <v>21109850</v>
      </c>
      <c r="E740" s="21" t="s">
        <v>1636</v>
      </c>
      <c r="F740" s="21">
        <v>21109745</v>
      </c>
      <c r="G740" s="21" t="s">
        <v>5</v>
      </c>
      <c r="H740" s="21" t="s">
        <v>11</v>
      </c>
      <c r="I740" s="128">
        <v>4.6020999999999999E-2</v>
      </c>
      <c r="J740" s="129" t="s">
        <v>7</v>
      </c>
    </row>
    <row r="741" spans="1:10" x14ac:dyDescent="0.2">
      <c r="A741" s="127" t="s">
        <v>114</v>
      </c>
      <c r="B741" s="21">
        <v>1</v>
      </c>
      <c r="C741" s="21">
        <v>248100493</v>
      </c>
      <c r="D741" s="21">
        <v>248264224</v>
      </c>
      <c r="E741" s="21" t="s">
        <v>1364</v>
      </c>
      <c r="F741" s="21">
        <v>248263471</v>
      </c>
      <c r="G741" s="21" t="s">
        <v>4</v>
      </c>
      <c r="H741" s="21" t="s">
        <v>5</v>
      </c>
      <c r="I741" s="128">
        <v>2.85621E-2</v>
      </c>
      <c r="J741" s="129" t="s">
        <v>7</v>
      </c>
    </row>
    <row r="742" spans="1:10" x14ac:dyDescent="0.2">
      <c r="A742" s="127" t="s">
        <v>1454</v>
      </c>
      <c r="B742" s="21">
        <v>9</v>
      </c>
      <c r="C742" s="21">
        <v>125239220</v>
      </c>
      <c r="D742" s="21">
        <v>125240235</v>
      </c>
      <c r="E742" s="21" t="s">
        <v>1455</v>
      </c>
      <c r="F742" s="21">
        <v>125239501</v>
      </c>
      <c r="G742" s="21" t="s">
        <v>12</v>
      </c>
      <c r="H742" s="21" t="s">
        <v>5</v>
      </c>
      <c r="I742" s="128">
        <v>1.8934699999999999E-2</v>
      </c>
      <c r="J742" s="129" t="s">
        <v>35</v>
      </c>
    </row>
    <row r="743" spans="1:10" x14ac:dyDescent="0.2">
      <c r="A743" s="127" t="s">
        <v>1101</v>
      </c>
      <c r="B743" s="21">
        <v>14</v>
      </c>
      <c r="C743" s="21">
        <v>20528204</v>
      </c>
      <c r="D743" s="21">
        <v>20529142</v>
      </c>
      <c r="E743" s="21" t="s">
        <v>1102</v>
      </c>
      <c r="F743" s="21">
        <v>20528250</v>
      </c>
      <c r="G743" s="21" t="s">
        <v>12</v>
      </c>
      <c r="H743" s="21" t="s">
        <v>5</v>
      </c>
      <c r="I743" s="128">
        <v>9.0503500000000001E-2</v>
      </c>
      <c r="J743" s="129" t="s">
        <v>7</v>
      </c>
    </row>
    <row r="744" spans="1:10" x14ac:dyDescent="0.2">
      <c r="A744" s="127" t="s">
        <v>1101</v>
      </c>
      <c r="B744" s="21">
        <v>14</v>
      </c>
      <c r="C744" s="21">
        <v>20528204</v>
      </c>
      <c r="D744" s="21">
        <v>20529142</v>
      </c>
      <c r="E744" s="21" t="s">
        <v>1106</v>
      </c>
      <c r="F744" s="21">
        <v>20528682</v>
      </c>
      <c r="G744" s="21" t="s">
        <v>11</v>
      </c>
      <c r="H744" s="21" t="s">
        <v>12</v>
      </c>
      <c r="I744" s="128">
        <v>9.1483599999999998E-2</v>
      </c>
      <c r="J744" s="129" t="s">
        <v>7</v>
      </c>
    </row>
    <row r="745" spans="1:10" x14ac:dyDescent="0.2">
      <c r="A745" s="127" t="s">
        <v>1124</v>
      </c>
      <c r="B745" s="21">
        <v>14</v>
      </c>
      <c r="C745" s="21">
        <v>21108855</v>
      </c>
      <c r="D745" s="21">
        <v>21109850</v>
      </c>
      <c r="E745" s="21" t="s">
        <v>1635</v>
      </c>
      <c r="F745" s="21">
        <v>21109255</v>
      </c>
      <c r="G745" s="21" t="s">
        <v>11</v>
      </c>
      <c r="H745" s="21" t="s">
        <v>12</v>
      </c>
      <c r="I745" s="128">
        <v>1.0038999999999999E-2</v>
      </c>
      <c r="J745" s="129" t="s">
        <v>7</v>
      </c>
    </row>
    <row r="746" spans="1:10" x14ac:dyDescent="0.2">
      <c r="A746" s="127" t="s">
        <v>1131</v>
      </c>
      <c r="B746" s="21">
        <v>14</v>
      </c>
      <c r="C746" s="21">
        <v>22037934</v>
      </c>
      <c r="D746" s="21">
        <v>22038875</v>
      </c>
      <c r="E746" s="21" t="s">
        <v>1132</v>
      </c>
      <c r="F746" s="21">
        <v>22038562</v>
      </c>
      <c r="G746" s="21" t="s">
        <v>11</v>
      </c>
      <c r="H746" s="21" t="s">
        <v>12</v>
      </c>
      <c r="I746" s="128">
        <v>5.3802099999999999E-2</v>
      </c>
      <c r="J746" s="129" t="s">
        <v>7</v>
      </c>
    </row>
    <row r="747" spans="1:10" x14ac:dyDescent="0.2">
      <c r="A747" s="127" t="s">
        <v>1110</v>
      </c>
      <c r="B747" s="21">
        <v>14</v>
      </c>
      <c r="C747" s="21">
        <v>20665495</v>
      </c>
      <c r="D747" s="21">
        <v>20666605</v>
      </c>
      <c r="E747" s="21" t="s">
        <v>1109</v>
      </c>
      <c r="F747" s="21">
        <v>20665627</v>
      </c>
      <c r="G747" s="21" t="s">
        <v>5</v>
      </c>
      <c r="H747" s="21" t="s">
        <v>4</v>
      </c>
      <c r="I747" s="128">
        <v>4.9463100000000003E-2</v>
      </c>
      <c r="J747" s="129" t="s">
        <v>7</v>
      </c>
    </row>
    <row r="748" spans="1:10" x14ac:dyDescent="0.2">
      <c r="A748" s="127" t="s">
        <v>1219</v>
      </c>
      <c r="B748" s="21">
        <v>19</v>
      </c>
      <c r="C748" s="21">
        <v>15838834</v>
      </c>
      <c r="D748" s="21">
        <v>15839862</v>
      </c>
      <c r="E748" s="21" t="s">
        <v>1218</v>
      </c>
      <c r="F748" s="21">
        <v>15838972</v>
      </c>
      <c r="G748" s="21" t="s">
        <v>4</v>
      </c>
      <c r="H748" s="21" t="s">
        <v>12</v>
      </c>
      <c r="I748" s="128">
        <v>0.28856399999999999</v>
      </c>
      <c r="J748" s="129" t="s">
        <v>7</v>
      </c>
    </row>
    <row r="749" spans="1:10" x14ac:dyDescent="0.2">
      <c r="A749" s="127" t="s">
        <v>104</v>
      </c>
      <c r="B749" s="21">
        <v>1</v>
      </c>
      <c r="C749" s="21">
        <v>248084320</v>
      </c>
      <c r="D749" s="21">
        <v>248085258</v>
      </c>
      <c r="E749" s="21" t="s">
        <v>111</v>
      </c>
      <c r="F749" s="21">
        <v>248085124</v>
      </c>
      <c r="G749" s="21" t="s">
        <v>4</v>
      </c>
      <c r="H749" s="21" t="s">
        <v>5</v>
      </c>
      <c r="I749" s="128">
        <v>0.21864800000000001</v>
      </c>
      <c r="J749" s="129" t="s">
        <v>7</v>
      </c>
    </row>
    <row r="750" spans="1:10" x14ac:dyDescent="0.2">
      <c r="A750" s="127" t="s">
        <v>559</v>
      </c>
      <c r="B750" s="21">
        <v>11</v>
      </c>
      <c r="C750" s="21">
        <v>5862158</v>
      </c>
      <c r="D750" s="21">
        <v>5863182</v>
      </c>
      <c r="E750" s="21" t="s">
        <v>562</v>
      </c>
      <c r="F750" s="21">
        <v>5862845</v>
      </c>
      <c r="G750" s="21" t="s">
        <v>5</v>
      </c>
      <c r="H750" s="21" t="s">
        <v>4</v>
      </c>
      <c r="I750" s="128">
        <v>0.34291100000000002</v>
      </c>
      <c r="J750" s="129" t="s">
        <v>7</v>
      </c>
    </row>
    <row r="751" spans="1:10" x14ac:dyDescent="0.2">
      <c r="A751" s="127" t="s">
        <v>104</v>
      </c>
      <c r="B751" s="21">
        <v>1</v>
      </c>
      <c r="C751" s="21">
        <v>248084320</v>
      </c>
      <c r="D751" s="21">
        <v>248085258</v>
      </c>
      <c r="E751" s="21" t="s">
        <v>110</v>
      </c>
      <c r="F751" s="21">
        <v>248085011</v>
      </c>
      <c r="G751" s="21" t="s">
        <v>5</v>
      </c>
      <c r="H751" s="21" t="s">
        <v>11</v>
      </c>
      <c r="I751" s="128">
        <v>0.22950400000000001</v>
      </c>
      <c r="J751" s="129" t="s">
        <v>7</v>
      </c>
    </row>
    <row r="752" spans="1:10" x14ac:dyDescent="0.2">
      <c r="A752" s="127" t="s">
        <v>640</v>
      </c>
      <c r="B752" s="21">
        <v>11</v>
      </c>
      <c r="C752" s="21">
        <v>50003009</v>
      </c>
      <c r="D752" s="21">
        <v>50004071</v>
      </c>
      <c r="E752" s="21" t="s">
        <v>639</v>
      </c>
      <c r="F752" s="21">
        <v>50003191</v>
      </c>
      <c r="G752" s="21" t="s">
        <v>4</v>
      </c>
      <c r="H752" s="21" t="s">
        <v>11</v>
      </c>
      <c r="I752" s="128">
        <v>0.57493499999999997</v>
      </c>
      <c r="J752" s="129" t="s">
        <v>7</v>
      </c>
    </row>
    <row r="753" spans="1:10" x14ac:dyDescent="0.2">
      <c r="A753" s="127" t="s">
        <v>90</v>
      </c>
      <c r="B753" s="21">
        <v>1</v>
      </c>
      <c r="C753" s="21">
        <v>248004199</v>
      </c>
      <c r="D753" s="21">
        <v>248005254</v>
      </c>
      <c r="E753" s="21" t="s">
        <v>92</v>
      </c>
      <c r="F753" s="21">
        <v>248004848</v>
      </c>
      <c r="G753" s="21" t="s">
        <v>11</v>
      </c>
      <c r="H753" s="21" t="s">
        <v>5</v>
      </c>
      <c r="I753" s="128">
        <v>0.88035300000000005</v>
      </c>
      <c r="J753" s="129" t="s">
        <v>7</v>
      </c>
    </row>
    <row r="754" spans="1:10" x14ac:dyDescent="0.2">
      <c r="A754" s="127" t="s">
        <v>920</v>
      </c>
      <c r="B754" s="21">
        <v>11</v>
      </c>
      <c r="C754" s="21">
        <v>59480296</v>
      </c>
      <c r="D754" s="21">
        <v>59481337</v>
      </c>
      <c r="E754" s="21" t="s">
        <v>922</v>
      </c>
      <c r="F754" s="21">
        <v>59480969</v>
      </c>
      <c r="G754" s="21" t="s">
        <v>5</v>
      </c>
      <c r="H754" s="21" t="s">
        <v>4</v>
      </c>
      <c r="I754" s="128">
        <v>6.7888699999999996E-2</v>
      </c>
      <c r="J754" s="129" t="s">
        <v>7</v>
      </c>
    </row>
    <row r="755" spans="1:10" x14ac:dyDescent="0.2">
      <c r="A755" s="127" t="s">
        <v>569</v>
      </c>
      <c r="B755" s="21">
        <v>11</v>
      </c>
      <c r="C755" s="21">
        <v>5905501</v>
      </c>
      <c r="D755" s="21">
        <v>5906527</v>
      </c>
      <c r="E755" s="21" t="s">
        <v>570</v>
      </c>
      <c r="F755" s="21">
        <v>5906073</v>
      </c>
      <c r="G755" s="21" t="s">
        <v>12</v>
      </c>
      <c r="H755" s="21" t="s">
        <v>5</v>
      </c>
      <c r="I755" s="128">
        <v>0.79113</v>
      </c>
      <c r="J755" s="129" t="s">
        <v>7</v>
      </c>
    </row>
    <row r="756" spans="1:10" x14ac:dyDescent="0.2">
      <c r="A756" s="127" t="s">
        <v>569</v>
      </c>
      <c r="B756" s="21">
        <v>11</v>
      </c>
      <c r="C756" s="21">
        <v>5905501</v>
      </c>
      <c r="D756" s="21">
        <v>5906527</v>
      </c>
      <c r="E756" s="21" t="s">
        <v>572</v>
      </c>
      <c r="F756" s="21">
        <v>5906205</v>
      </c>
      <c r="G756" s="21" t="s">
        <v>4</v>
      </c>
      <c r="H756" s="21" t="s">
        <v>5</v>
      </c>
      <c r="I756" s="128">
        <v>0.364093</v>
      </c>
      <c r="J756" s="129" t="s">
        <v>7</v>
      </c>
    </row>
    <row r="757" spans="1:10" x14ac:dyDescent="0.2">
      <c r="A757" s="127" t="s">
        <v>569</v>
      </c>
      <c r="B757" s="21">
        <v>11</v>
      </c>
      <c r="C757" s="21">
        <v>5905501</v>
      </c>
      <c r="D757" s="21">
        <v>5906527</v>
      </c>
      <c r="E757" s="21" t="s">
        <v>568</v>
      </c>
      <c r="F757" s="21">
        <v>5906048</v>
      </c>
      <c r="G757" s="21" t="s">
        <v>4</v>
      </c>
      <c r="H757" s="21" t="s">
        <v>5</v>
      </c>
      <c r="I757" s="128">
        <v>0.79111600000000004</v>
      </c>
      <c r="J757" s="129" t="s">
        <v>7</v>
      </c>
    </row>
    <row r="758" spans="1:10" x14ac:dyDescent="0.2">
      <c r="A758" s="127" t="s">
        <v>621</v>
      </c>
      <c r="B758" s="21">
        <v>11</v>
      </c>
      <c r="C758" s="21">
        <v>7949180</v>
      </c>
      <c r="D758" s="21">
        <v>7950209</v>
      </c>
      <c r="E758" s="21" t="s">
        <v>620</v>
      </c>
      <c r="F758" s="21">
        <v>7949350</v>
      </c>
      <c r="G758" s="21" t="s">
        <v>5</v>
      </c>
      <c r="H758" s="21" t="s">
        <v>4</v>
      </c>
      <c r="I758" s="128">
        <v>0.78639999999999999</v>
      </c>
      <c r="J758" s="129" t="s">
        <v>7</v>
      </c>
    </row>
    <row r="759" spans="1:10" x14ac:dyDescent="0.2">
      <c r="A759" s="127" t="s">
        <v>1177</v>
      </c>
      <c r="B759" s="21">
        <v>19</v>
      </c>
      <c r="C759" s="21">
        <v>9212945</v>
      </c>
      <c r="D759" s="21">
        <v>9213982</v>
      </c>
      <c r="E759" s="21" t="s">
        <v>1176</v>
      </c>
      <c r="F759" s="21">
        <v>9213079</v>
      </c>
      <c r="G759" s="21" t="s">
        <v>11</v>
      </c>
      <c r="H759" s="21" t="s">
        <v>4</v>
      </c>
      <c r="I759" s="128">
        <v>0.34222999999999998</v>
      </c>
      <c r="J759" s="129" t="s">
        <v>7</v>
      </c>
    </row>
    <row r="760" spans="1:10" x14ac:dyDescent="0.2">
      <c r="A760" s="127" t="s">
        <v>1234</v>
      </c>
      <c r="B760" s="21">
        <v>19</v>
      </c>
      <c r="C760" s="21">
        <v>15917817</v>
      </c>
      <c r="D760" s="21">
        <v>15918936</v>
      </c>
      <c r="E760" s="21" t="s">
        <v>1233</v>
      </c>
      <c r="F760" s="21">
        <v>15918654</v>
      </c>
      <c r="G760" s="21" t="s">
        <v>4</v>
      </c>
      <c r="H760" s="21" t="s">
        <v>5</v>
      </c>
      <c r="I760" s="128">
        <v>0.20213500000000001</v>
      </c>
      <c r="J760" s="129" t="s">
        <v>7</v>
      </c>
    </row>
    <row r="761" spans="1:10" x14ac:dyDescent="0.2">
      <c r="A761" s="127" t="s">
        <v>1234</v>
      </c>
      <c r="B761" s="21">
        <v>19</v>
      </c>
      <c r="C761" s="21">
        <v>15917817</v>
      </c>
      <c r="D761" s="21">
        <v>15918936</v>
      </c>
      <c r="E761" s="21" t="s">
        <v>1235</v>
      </c>
      <c r="F761" s="21">
        <v>15918802</v>
      </c>
      <c r="G761" s="21" t="s">
        <v>5</v>
      </c>
      <c r="H761" s="21" t="s">
        <v>11</v>
      </c>
      <c r="I761" s="128">
        <v>0.201491</v>
      </c>
      <c r="J761" s="129" t="s">
        <v>7</v>
      </c>
    </row>
    <row r="762" spans="1:10" x14ac:dyDescent="0.2">
      <c r="A762" s="127" t="s">
        <v>346</v>
      </c>
      <c r="B762" s="21">
        <v>9</v>
      </c>
      <c r="C762" s="21">
        <v>125273081</v>
      </c>
      <c r="D762" s="21">
        <v>125274022</v>
      </c>
      <c r="E762" s="21" t="s">
        <v>345</v>
      </c>
      <c r="F762" s="21">
        <v>125273574</v>
      </c>
      <c r="G762" s="21" t="s">
        <v>4</v>
      </c>
      <c r="H762" s="21" t="s">
        <v>5</v>
      </c>
      <c r="I762" s="128">
        <v>7.7754199999999996E-2</v>
      </c>
      <c r="J762" s="129" t="s">
        <v>7</v>
      </c>
    </row>
    <row r="763" spans="1:10" x14ac:dyDescent="0.2">
      <c r="A763" s="127" t="s">
        <v>1477</v>
      </c>
      <c r="B763" s="21">
        <v>9</v>
      </c>
      <c r="C763" s="21">
        <v>125512019</v>
      </c>
      <c r="D763" s="21">
        <v>125513062</v>
      </c>
      <c r="E763" s="21" t="s">
        <v>1479</v>
      </c>
      <c r="F763" s="21">
        <v>125512575</v>
      </c>
      <c r="G763" s="21" t="s">
        <v>4</v>
      </c>
      <c r="H763" s="21" t="s">
        <v>5</v>
      </c>
      <c r="I763" s="128">
        <v>0.95756399999999997</v>
      </c>
      <c r="J763" s="129" t="s">
        <v>7</v>
      </c>
    </row>
    <row r="764" spans="1:10" x14ac:dyDescent="0.2">
      <c r="A764" s="127" t="s">
        <v>200</v>
      </c>
      <c r="B764" s="21">
        <v>3</v>
      </c>
      <c r="C764" s="21">
        <v>97868170</v>
      </c>
      <c r="D764" s="21">
        <v>97869249</v>
      </c>
      <c r="E764" s="21" t="s">
        <v>1397</v>
      </c>
      <c r="F764" s="21">
        <v>97868795</v>
      </c>
      <c r="G764" s="21" t="s">
        <v>5</v>
      </c>
      <c r="H764" s="21" t="s">
        <v>4</v>
      </c>
      <c r="I764" s="128">
        <v>0.55489299999999997</v>
      </c>
      <c r="J764" s="129" t="s">
        <v>7</v>
      </c>
    </row>
    <row r="765" spans="1:10" x14ac:dyDescent="0.2">
      <c r="A765" s="127" t="s">
        <v>472</v>
      </c>
      <c r="B765" s="21">
        <v>11</v>
      </c>
      <c r="C765" s="21">
        <v>5363744</v>
      </c>
      <c r="D765" s="21">
        <v>5364809</v>
      </c>
      <c r="E765" s="21" t="s">
        <v>471</v>
      </c>
      <c r="F765" s="21">
        <v>5364276</v>
      </c>
      <c r="G765" s="21" t="s">
        <v>4</v>
      </c>
      <c r="H765" s="21" t="s">
        <v>5</v>
      </c>
      <c r="I765" s="128">
        <v>0.45283899999999999</v>
      </c>
      <c r="J765" s="129" t="s">
        <v>7</v>
      </c>
    </row>
    <row r="766" spans="1:10" x14ac:dyDescent="0.2">
      <c r="A766" s="127" t="s">
        <v>481</v>
      </c>
      <c r="B766" s="21">
        <v>11</v>
      </c>
      <c r="C766" s="21">
        <v>5372738</v>
      </c>
      <c r="D766" s="21">
        <v>5373676</v>
      </c>
      <c r="E766" s="21" t="s">
        <v>480</v>
      </c>
      <c r="F766" s="21">
        <v>5372751</v>
      </c>
      <c r="G766" s="21" t="s">
        <v>11</v>
      </c>
      <c r="H766" s="21" t="s">
        <v>4</v>
      </c>
      <c r="I766" s="128">
        <v>0.26679000000000003</v>
      </c>
      <c r="J766" s="129" t="s">
        <v>7</v>
      </c>
    </row>
    <row r="767" spans="1:10" x14ac:dyDescent="0.2">
      <c r="A767" s="127" t="s">
        <v>481</v>
      </c>
      <c r="B767" s="21">
        <v>11</v>
      </c>
      <c r="C767" s="21">
        <v>5372738</v>
      </c>
      <c r="D767" s="21">
        <v>5373676</v>
      </c>
      <c r="E767" s="21" t="s">
        <v>482</v>
      </c>
      <c r="F767" s="21">
        <v>5372856</v>
      </c>
      <c r="G767" s="21" t="s">
        <v>5</v>
      </c>
      <c r="H767" s="21" t="s">
        <v>4</v>
      </c>
      <c r="I767" s="128">
        <v>0.208589</v>
      </c>
      <c r="J767" s="129" t="s">
        <v>7</v>
      </c>
    </row>
    <row r="768" spans="1:10" x14ac:dyDescent="0.2">
      <c r="A768" s="127" t="s">
        <v>540</v>
      </c>
      <c r="B768" s="21">
        <v>11</v>
      </c>
      <c r="C768" s="21">
        <v>5775923</v>
      </c>
      <c r="D768" s="21">
        <v>5776959</v>
      </c>
      <c r="E768" s="21" t="s">
        <v>539</v>
      </c>
      <c r="F768" s="21">
        <v>5776484</v>
      </c>
      <c r="G768" s="21" t="s">
        <v>12</v>
      </c>
      <c r="H768" s="21" t="s">
        <v>4</v>
      </c>
      <c r="I768" s="128">
        <v>0.22870199999999999</v>
      </c>
      <c r="J768" s="129" t="s">
        <v>35</v>
      </c>
    </row>
    <row r="769" spans="1:10" x14ac:dyDescent="0.2">
      <c r="A769" s="127" t="s">
        <v>686</v>
      </c>
      <c r="B769" s="21">
        <v>11</v>
      </c>
      <c r="C769" s="21">
        <v>55370830</v>
      </c>
      <c r="D769" s="21">
        <v>55371874</v>
      </c>
      <c r="E769" s="21" t="s">
        <v>689</v>
      </c>
      <c r="F769" s="21">
        <v>55371828</v>
      </c>
      <c r="G769" s="21" t="s">
        <v>12</v>
      </c>
      <c r="H769" s="21" t="s">
        <v>5</v>
      </c>
      <c r="I769" s="128">
        <v>6.3889500000000002E-2</v>
      </c>
      <c r="J769" s="129" t="s">
        <v>7</v>
      </c>
    </row>
    <row r="770" spans="1:10" x14ac:dyDescent="0.2">
      <c r="A770" s="127" t="s">
        <v>131</v>
      </c>
      <c r="B770" s="21">
        <v>1</v>
      </c>
      <c r="C770" s="21">
        <v>248343288</v>
      </c>
      <c r="D770" s="21">
        <v>248344331</v>
      </c>
      <c r="E770" s="21" t="s">
        <v>132</v>
      </c>
      <c r="F770" s="21">
        <v>248343990</v>
      </c>
      <c r="G770" s="21" t="s">
        <v>11</v>
      </c>
      <c r="H770" s="21" t="s">
        <v>12</v>
      </c>
      <c r="I770" s="128">
        <v>0.64714400000000005</v>
      </c>
      <c r="J770" s="129" t="s">
        <v>7</v>
      </c>
    </row>
    <row r="771" spans="1:10" x14ac:dyDescent="0.2">
      <c r="A771" s="127" t="s">
        <v>142</v>
      </c>
      <c r="B771" s="21">
        <v>1</v>
      </c>
      <c r="C771" s="21">
        <v>248486894</v>
      </c>
      <c r="D771" s="21">
        <v>248487899</v>
      </c>
      <c r="E771" s="21" t="s">
        <v>141</v>
      </c>
      <c r="F771" s="21">
        <v>248487300</v>
      </c>
      <c r="G771" s="21" t="s">
        <v>12</v>
      </c>
      <c r="H771" s="21" t="s">
        <v>11</v>
      </c>
      <c r="I771" s="128">
        <v>0.53501799999999999</v>
      </c>
      <c r="J771" s="129" t="s">
        <v>7</v>
      </c>
    </row>
    <row r="772" spans="1:10" x14ac:dyDescent="0.2">
      <c r="A772" s="127" t="s">
        <v>142</v>
      </c>
      <c r="B772" s="21">
        <v>1</v>
      </c>
      <c r="C772" s="21">
        <v>248486894</v>
      </c>
      <c r="D772" s="21">
        <v>248487899</v>
      </c>
      <c r="E772" s="21" t="s">
        <v>143</v>
      </c>
      <c r="F772" s="21">
        <v>248487338</v>
      </c>
      <c r="G772" s="21" t="s">
        <v>4</v>
      </c>
      <c r="H772" s="21" t="s">
        <v>11</v>
      </c>
      <c r="I772" s="128">
        <v>0.73893900000000001</v>
      </c>
      <c r="J772" s="129" t="s">
        <v>7</v>
      </c>
    </row>
    <row r="773" spans="1:10" x14ac:dyDescent="0.2">
      <c r="A773" s="127" t="s">
        <v>113</v>
      </c>
      <c r="B773" s="21">
        <v>1</v>
      </c>
      <c r="C773" s="21">
        <v>248112160</v>
      </c>
      <c r="D773" s="21">
        <v>248113098</v>
      </c>
      <c r="E773" s="21" t="s">
        <v>1353</v>
      </c>
      <c r="F773" s="21">
        <v>248112809</v>
      </c>
      <c r="G773" s="21" t="s">
        <v>5</v>
      </c>
      <c r="H773" s="21" t="s">
        <v>4</v>
      </c>
      <c r="I773" s="128">
        <v>0.93761000000000005</v>
      </c>
      <c r="J773" s="129" t="s">
        <v>7</v>
      </c>
    </row>
    <row r="774" spans="1:10" x14ac:dyDescent="0.2">
      <c r="A774" s="127" t="s">
        <v>61</v>
      </c>
      <c r="B774" s="21">
        <v>1</v>
      </c>
      <c r="C774" s="21">
        <v>247614255</v>
      </c>
      <c r="D774" s="21">
        <v>247615308</v>
      </c>
      <c r="E774" s="21" t="s">
        <v>63</v>
      </c>
      <c r="F774" s="21">
        <v>247614617</v>
      </c>
      <c r="G774" s="21" t="s">
        <v>12</v>
      </c>
      <c r="H774" s="21" t="s">
        <v>11</v>
      </c>
      <c r="I774" s="128">
        <v>0.39702700000000002</v>
      </c>
      <c r="J774" s="129" t="s">
        <v>7</v>
      </c>
    </row>
    <row r="775" spans="1:10" x14ac:dyDescent="0.2">
      <c r="A775" s="127" t="s">
        <v>113</v>
      </c>
      <c r="B775" s="21">
        <v>1</v>
      </c>
      <c r="C775" s="21">
        <v>248112160</v>
      </c>
      <c r="D775" s="21">
        <v>248113098</v>
      </c>
      <c r="E775" s="21" t="s">
        <v>112</v>
      </c>
      <c r="F775" s="21">
        <v>248112745</v>
      </c>
      <c r="G775" s="21" t="s">
        <v>12</v>
      </c>
      <c r="H775" s="21" t="s">
        <v>5</v>
      </c>
      <c r="I775" s="128">
        <v>0.91897899999999999</v>
      </c>
      <c r="J775" s="129" t="s">
        <v>7</v>
      </c>
    </row>
    <row r="776" spans="1:10" x14ac:dyDescent="0.2">
      <c r="A776" s="127" t="s">
        <v>113</v>
      </c>
      <c r="B776" s="21">
        <v>1</v>
      </c>
      <c r="C776" s="21">
        <v>248112160</v>
      </c>
      <c r="D776" s="21">
        <v>248113098</v>
      </c>
      <c r="E776" s="21" t="s">
        <v>115</v>
      </c>
      <c r="F776" s="21">
        <v>248112763</v>
      </c>
      <c r="G776" s="21" t="s">
        <v>4</v>
      </c>
      <c r="H776" s="21" t="s">
        <v>5</v>
      </c>
      <c r="I776" s="128">
        <v>0.92699200000000004</v>
      </c>
      <c r="J776" s="129" t="s">
        <v>7</v>
      </c>
    </row>
    <row r="777" spans="1:10" x14ac:dyDescent="0.2">
      <c r="A777" s="127" t="s">
        <v>113</v>
      </c>
      <c r="B777" s="21">
        <v>1</v>
      </c>
      <c r="C777" s="21">
        <v>248112160</v>
      </c>
      <c r="D777" s="21">
        <v>248113098</v>
      </c>
      <c r="E777" s="21" t="s">
        <v>1354</v>
      </c>
      <c r="F777" s="21">
        <v>248112836</v>
      </c>
      <c r="G777" s="21" t="s">
        <v>5</v>
      </c>
      <c r="H777" s="21" t="s">
        <v>4</v>
      </c>
      <c r="I777" s="128">
        <v>0.93859499999999996</v>
      </c>
      <c r="J777" s="129" t="s">
        <v>7</v>
      </c>
    </row>
    <row r="778" spans="1:10" x14ac:dyDescent="0.2">
      <c r="A778" s="127" t="s">
        <v>926</v>
      </c>
      <c r="B778" s="21">
        <v>11</v>
      </c>
      <c r="C778" s="21">
        <v>123676043</v>
      </c>
      <c r="D778" s="21">
        <v>123677095</v>
      </c>
      <c r="E778" s="21" t="s">
        <v>925</v>
      </c>
      <c r="F778" s="21">
        <v>123676231</v>
      </c>
      <c r="G778" s="21" t="s">
        <v>12</v>
      </c>
      <c r="H778" s="21" t="s">
        <v>5</v>
      </c>
      <c r="I778" s="128">
        <v>0.30183199999999999</v>
      </c>
      <c r="J778" s="129" t="s">
        <v>7</v>
      </c>
    </row>
    <row r="779" spans="1:10" x14ac:dyDescent="0.2">
      <c r="A779" s="127" t="s">
        <v>942</v>
      </c>
      <c r="B779" s="21">
        <v>11</v>
      </c>
      <c r="C779" s="21">
        <v>123886282</v>
      </c>
      <c r="D779" s="21">
        <v>123887217</v>
      </c>
      <c r="E779" s="21" t="s">
        <v>945</v>
      </c>
      <c r="F779" s="21">
        <v>123886984</v>
      </c>
      <c r="G779" s="21" t="s">
        <v>5</v>
      </c>
      <c r="H779" s="21" t="s">
        <v>4</v>
      </c>
      <c r="I779" s="128">
        <v>0.453067</v>
      </c>
      <c r="J779" s="129" t="s">
        <v>7</v>
      </c>
    </row>
    <row r="780" spans="1:10" x14ac:dyDescent="0.2">
      <c r="A780" s="127" t="s">
        <v>942</v>
      </c>
      <c r="B780" s="21">
        <v>11</v>
      </c>
      <c r="C780" s="21">
        <v>123886282</v>
      </c>
      <c r="D780" s="21">
        <v>123887217</v>
      </c>
      <c r="E780" s="21" t="s">
        <v>946</v>
      </c>
      <c r="F780" s="21">
        <v>123887164</v>
      </c>
      <c r="G780" s="21" t="s">
        <v>11</v>
      </c>
      <c r="H780" s="21" t="s">
        <v>4</v>
      </c>
      <c r="I780" s="128">
        <v>0.45230999999999999</v>
      </c>
      <c r="J780" s="129" t="s">
        <v>7</v>
      </c>
    </row>
    <row r="781" spans="1:10" x14ac:dyDescent="0.2">
      <c r="A781" s="127" t="s">
        <v>962</v>
      </c>
      <c r="B781" s="21">
        <v>11</v>
      </c>
      <c r="C781" s="21">
        <v>124179708</v>
      </c>
      <c r="D781" s="21">
        <v>124180733</v>
      </c>
      <c r="E781" s="21" t="s">
        <v>961</v>
      </c>
      <c r="F781" s="21">
        <v>124180082</v>
      </c>
      <c r="G781" s="21" t="s">
        <v>5</v>
      </c>
      <c r="H781" s="21" t="s">
        <v>4</v>
      </c>
      <c r="I781" s="128">
        <v>0.37603999999999999</v>
      </c>
      <c r="J781" s="129" t="s">
        <v>7</v>
      </c>
    </row>
    <row r="782" spans="1:10" x14ac:dyDescent="0.2">
      <c r="A782" s="127" t="s">
        <v>839</v>
      </c>
      <c r="B782" s="21">
        <v>11</v>
      </c>
      <c r="C782" s="21">
        <v>56380031</v>
      </c>
      <c r="D782" s="21">
        <v>56380978</v>
      </c>
      <c r="E782" s="21" t="s">
        <v>838</v>
      </c>
      <c r="F782" s="21">
        <v>56380134</v>
      </c>
      <c r="G782" s="21" t="s">
        <v>5</v>
      </c>
      <c r="H782" s="21" t="s">
        <v>11</v>
      </c>
      <c r="I782" s="128">
        <v>0.30099399999999998</v>
      </c>
      <c r="J782" s="129" t="s">
        <v>7</v>
      </c>
    </row>
    <row r="783" spans="1:10" x14ac:dyDescent="0.2">
      <c r="A783" s="127" t="s">
        <v>890</v>
      </c>
      <c r="B783" s="21">
        <v>11</v>
      </c>
      <c r="C783" s="21">
        <v>58125597</v>
      </c>
      <c r="D783" s="21">
        <v>58126542</v>
      </c>
      <c r="E783" s="21" t="s">
        <v>891</v>
      </c>
      <c r="F783" s="21">
        <v>58126305</v>
      </c>
      <c r="G783" s="21" t="s">
        <v>12</v>
      </c>
      <c r="H783" s="21" t="s">
        <v>4</v>
      </c>
      <c r="I783" s="128">
        <v>0.62601499999999999</v>
      </c>
      <c r="J783" s="129" t="s">
        <v>7</v>
      </c>
    </row>
    <row r="784" spans="1:10" x14ac:dyDescent="0.2">
      <c r="A784" s="127" t="s">
        <v>1110</v>
      </c>
      <c r="B784" s="21">
        <v>14</v>
      </c>
      <c r="C784" s="21">
        <v>20665495</v>
      </c>
      <c r="D784" s="21">
        <v>20666605</v>
      </c>
      <c r="E784" s="21" t="s">
        <v>1112</v>
      </c>
      <c r="F784" s="21">
        <v>20665840</v>
      </c>
      <c r="G784" s="21" t="s">
        <v>4</v>
      </c>
      <c r="H784" s="21" t="s">
        <v>5</v>
      </c>
      <c r="I784" s="128">
        <v>0.51497499999999996</v>
      </c>
      <c r="J784" s="129" t="s">
        <v>7</v>
      </c>
    </row>
    <row r="785" spans="1:10" x14ac:dyDescent="0.2">
      <c r="A785" s="127" t="s">
        <v>1110</v>
      </c>
      <c r="B785" s="21">
        <v>14</v>
      </c>
      <c r="C785" s="21">
        <v>20665495</v>
      </c>
      <c r="D785" s="21">
        <v>20666605</v>
      </c>
      <c r="E785" s="21" t="s">
        <v>1111</v>
      </c>
      <c r="F785" s="21">
        <v>20665790</v>
      </c>
      <c r="G785" s="21" t="s">
        <v>4</v>
      </c>
      <c r="H785" s="21" t="s">
        <v>12</v>
      </c>
      <c r="I785" s="128">
        <v>0.51173900000000005</v>
      </c>
      <c r="J785" s="129" t="s">
        <v>7</v>
      </c>
    </row>
    <row r="786" spans="1:10" x14ac:dyDescent="0.2">
      <c r="A786" s="127" t="s">
        <v>1128</v>
      </c>
      <c r="B786" s="21">
        <v>14</v>
      </c>
      <c r="C786" s="21">
        <v>21623026</v>
      </c>
      <c r="D786" s="21">
        <v>21624222</v>
      </c>
      <c r="E786" s="21" t="s">
        <v>1129</v>
      </c>
      <c r="F786" s="21">
        <v>21623836</v>
      </c>
      <c r="G786" s="21" t="s">
        <v>4</v>
      </c>
      <c r="H786" s="21" t="s">
        <v>5</v>
      </c>
      <c r="I786" s="128">
        <v>0.77263400000000004</v>
      </c>
      <c r="J786" s="129" t="s">
        <v>7</v>
      </c>
    </row>
    <row r="787" spans="1:10" x14ac:dyDescent="0.2">
      <c r="A787" s="127" t="s">
        <v>247</v>
      </c>
      <c r="B787" s="21">
        <v>6</v>
      </c>
      <c r="C787" s="21">
        <v>29364416</v>
      </c>
      <c r="D787" s="21">
        <v>29365448</v>
      </c>
      <c r="E787" s="21" t="s">
        <v>248</v>
      </c>
      <c r="F787" s="21">
        <v>29364643</v>
      </c>
      <c r="G787" s="21" t="s">
        <v>11</v>
      </c>
      <c r="H787" s="21" t="s">
        <v>12</v>
      </c>
      <c r="I787" s="128">
        <v>0.424238</v>
      </c>
      <c r="J787" s="129" t="s">
        <v>7</v>
      </c>
    </row>
    <row r="788" spans="1:10" x14ac:dyDescent="0.2">
      <c r="A788" s="127" t="s">
        <v>805</v>
      </c>
      <c r="B788" s="21">
        <v>11</v>
      </c>
      <c r="C788" s="21">
        <v>56143100</v>
      </c>
      <c r="D788" s="21">
        <v>56144029</v>
      </c>
      <c r="E788" s="21" t="s">
        <v>812</v>
      </c>
      <c r="F788" s="21">
        <v>56143699</v>
      </c>
      <c r="G788" s="21" t="s">
        <v>5</v>
      </c>
      <c r="H788" s="21" t="s">
        <v>12</v>
      </c>
      <c r="I788" s="128">
        <v>0.103061</v>
      </c>
      <c r="J788" s="129" t="s">
        <v>7</v>
      </c>
    </row>
    <row r="789" spans="1:10" x14ac:dyDescent="0.2">
      <c r="A789" s="127" t="s">
        <v>920</v>
      </c>
      <c r="B789" s="21">
        <v>11</v>
      </c>
      <c r="C789" s="21">
        <v>59480296</v>
      </c>
      <c r="D789" s="21">
        <v>59481337</v>
      </c>
      <c r="E789" s="21" t="s">
        <v>919</v>
      </c>
      <c r="F789" s="21">
        <v>59480951</v>
      </c>
      <c r="G789" s="21" t="s">
        <v>11</v>
      </c>
      <c r="H789" s="21" t="s">
        <v>12</v>
      </c>
      <c r="I789" s="128">
        <v>0.91769199999999995</v>
      </c>
      <c r="J789" s="129" t="s">
        <v>7</v>
      </c>
    </row>
    <row r="790" spans="1:10" x14ac:dyDescent="0.2">
      <c r="A790" s="127" t="s">
        <v>920</v>
      </c>
      <c r="B790" s="21">
        <v>11</v>
      </c>
      <c r="C790" s="21">
        <v>59480296</v>
      </c>
      <c r="D790" s="21">
        <v>59481337</v>
      </c>
      <c r="E790" s="21" t="s">
        <v>921</v>
      </c>
      <c r="F790" s="21">
        <v>59480952</v>
      </c>
      <c r="G790" s="21" t="s">
        <v>4</v>
      </c>
      <c r="H790" s="21" t="s">
        <v>5</v>
      </c>
      <c r="I790" s="128">
        <v>0.101845</v>
      </c>
      <c r="J790" s="129" t="s">
        <v>35</v>
      </c>
    </row>
    <row r="791" spans="1:10" x14ac:dyDescent="0.2">
      <c r="A791" s="127" t="s">
        <v>952</v>
      </c>
      <c r="B791" s="21">
        <v>11</v>
      </c>
      <c r="C791" s="21">
        <v>123908773</v>
      </c>
      <c r="D791" s="21">
        <v>123909717</v>
      </c>
      <c r="E791" s="21" t="s">
        <v>954</v>
      </c>
      <c r="F791" s="21">
        <v>123909653</v>
      </c>
      <c r="G791" s="21" t="s">
        <v>12</v>
      </c>
      <c r="H791" s="21" t="s">
        <v>5</v>
      </c>
      <c r="I791" s="128">
        <v>0.22631200000000001</v>
      </c>
      <c r="J791" s="129" t="s">
        <v>7</v>
      </c>
    </row>
    <row r="792" spans="1:10" x14ac:dyDescent="0.2">
      <c r="A792" s="127" t="s">
        <v>481</v>
      </c>
      <c r="B792" s="21">
        <v>11</v>
      </c>
      <c r="C792" s="21">
        <v>5372738</v>
      </c>
      <c r="D792" s="21">
        <v>5373676</v>
      </c>
      <c r="E792" s="21" t="s">
        <v>493</v>
      </c>
      <c r="F792" s="21">
        <v>5373311</v>
      </c>
      <c r="G792" s="21" t="s">
        <v>11</v>
      </c>
      <c r="H792" s="21" t="s">
        <v>12</v>
      </c>
      <c r="I792" s="128">
        <v>0.26655200000000001</v>
      </c>
      <c r="J792" s="129" t="s">
        <v>7</v>
      </c>
    </row>
    <row r="793" spans="1:10" x14ac:dyDescent="0.2">
      <c r="A793" s="127" t="s">
        <v>481</v>
      </c>
      <c r="B793" s="21">
        <v>11</v>
      </c>
      <c r="C793" s="21">
        <v>5372738</v>
      </c>
      <c r="D793" s="21">
        <v>5373676</v>
      </c>
      <c r="E793" s="21" t="s">
        <v>491</v>
      </c>
      <c r="F793" s="21">
        <v>5373251</v>
      </c>
      <c r="G793" s="21" t="s">
        <v>12</v>
      </c>
      <c r="H793" s="21" t="s">
        <v>11</v>
      </c>
      <c r="I793" s="128">
        <v>0.26648300000000003</v>
      </c>
      <c r="J793" s="129" t="s">
        <v>7</v>
      </c>
    </row>
    <row r="794" spans="1:10" x14ac:dyDescent="0.2">
      <c r="A794" s="127" t="s">
        <v>481</v>
      </c>
      <c r="B794" s="21">
        <v>11</v>
      </c>
      <c r="C794" s="21">
        <v>5372738</v>
      </c>
      <c r="D794" s="21">
        <v>5373676</v>
      </c>
      <c r="E794" s="21" t="s">
        <v>490</v>
      </c>
      <c r="F794" s="21">
        <v>5373242</v>
      </c>
      <c r="G794" s="21" t="s">
        <v>5</v>
      </c>
      <c r="H794" s="21" t="s">
        <v>12</v>
      </c>
      <c r="I794" s="128">
        <v>0.26783800000000002</v>
      </c>
      <c r="J794" s="129" t="s">
        <v>7</v>
      </c>
    </row>
    <row r="795" spans="1:10" x14ac:dyDescent="0.2">
      <c r="A795" s="127" t="s">
        <v>481</v>
      </c>
      <c r="B795" s="21">
        <v>11</v>
      </c>
      <c r="C795" s="21">
        <v>5372738</v>
      </c>
      <c r="D795" s="21">
        <v>5373676</v>
      </c>
      <c r="E795" s="21" t="s">
        <v>489</v>
      </c>
      <c r="F795" s="21">
        <v>5373170</v>
      </c>
      <c r="G795" s="21" t="s">
        <v>5</v>
      </c>
      <c r="H795" s="21" t="s">
        <v>11</v>
      </c>
      <c r="I795" s="128">
        <v>0.26727800000000002</v>
      </c>
      <c r="J795" s="129" t="s">
        <v>7</v>
      </c>
    </row>
    <row r="796" spans="1:10" x14ac:dyDescent="0.2">
      <c r="A796" s="127" t="s">
        <v>481</v>
      </c>
      <c r="B796" s="21">
        <v>11</v>
      </c>
      <c r="C796" s="21">
        <v>5372738</v>
      </c>
      <c r="D796" s="21">
        <v>5373676</v>
      </c>
      <c r="E796" s="21" t="s">
        <v>488</v>
      </c>
      <c r="F796" s="21">
        <v>5373129</v>
      </c>
      <c r="G796" s="21" t="s">
        <v>12</v>
      </c>
      <c r="H796" s="21" t="s">
        <v>11</v>
      </c>
      <c r="I796" s="128">
        <v>0.26663999999999999</v>
      </c>
      <c r="J796" s="129" t="s">
        <v>7</v>
      </c>
    </row>
    <row r="797" spans="1:10" x14ac:dyDescent="0.2">
      <c r="A797" s="127" t="s">
        <v>481</v>
      </c>
      <c r="B797" s="21">
        <v>11</v>
      </c>
      <c r="C797" s="21">
        <v>5372738</v>
      </c>
      <c r="D797" s="21">
        <v>5373676</v>
      </c>
      <c r="E797" s="21" t="s">
        <v>487</v>
      </c>
      <c r="F797" s="21">
        <v>5373114</v>
      </c>
      <c r="G797" s="21" t="s">
        <v>4</v>
      </c>
      <c r="H797" s="21" t="s">
        <v>5</v>
      </c>
      <c r="I797" s="128">
        <v>0.59919299999999998</v>
      </c>
      <c r="J797" s="129" t="s">
        <v>7</v>
      </c>
    </row>
    <row r="798" spans="1:10" x14ac:dyDescent="0.2">
      <c r="A798" s="127" t="s">
        <v>481</v>
      </c>
      <c r="B798" s="21">
        <v>11</v>
      </c>
      <c r="C798" s="21">
        <v>5372738</v>
      </c>
      <c r="D798" s="21">
        <v>5373676</v>
      </c>
      <c r="E798" s="21" t="s">
        <v>485</v>
      </c>
      <c r="F798" s="21">
        <v>5373104</v>
      </c>
      <c r="G798" s="21" t="s">
        <v>5</v>
      </c>
      <c r="H798" s="21" t="s">
        <v>4</v>
      </c>
      <c r="I798" s="128">
        <v>0.25341200000000003</v>
      </c>
      <c r="J798" s="129" t="s">
        <v>7</v>
      </c>
    </row>
    <row r="799" spans="1:10" x14ac:dyDescent="0.2">
      <c r="A799" s="127" t="s">
        <v>1191</v>
      </c>
      <c r="B799" s="21">
        <v>19</v>
      </c>
      <c r="C799" s="21">
        <v>9324526</v>
      </c>
      <c r="D799" s="21">
        <v>9325542</v>
      </c>
      <c r="E799" s="21" t="s">
        <v>1190</v>
      </c>
      <c r="F799" s="21">
        <v>9325116</v>
      </c>
      <c r="G799" s="21" t="s">
        <v>4</v>
      </c>
      <c r="H799" s="21" t="s">
        <v>5</v>
      </c>
      <c r="I799" s="128">
        <v>0.170325</v>
      </c>
      <c r="J799" s="129" t="s">
        <v>7</v>
      </c>
    </row>
    <row r="800" spans="1:10" x14ac:dyDescent="0.2">
      <c r="A800" s="127" t="s">
        <v>1019</v>
      </c>
      <c r="B800" s="21">
        <v>12</v>
      </c>
      <c r="C800" s="21">
        <v>11338599</v>
      </c>
      <c r="D800" s="21">
        <v>11339543</v>
      </c>
      <c r="E800" s="21" t="s">
        <v>1023</v>
      </c>
      <c r="F800" s="21">
        <v>11338957</v>
      </c>
      <c r="G800" s="21" t="s">
        <v>5</v>
      </c>
      <c r="H800" s="21" t="s">
        <v>4</v>
      </c>
      <c r="I800" s="128">
        <v>0.58041399999999999</v>
      </c>
      <c r="J800" s="129" t="s">
        <v>7</v>
      </c>
    </row>
    <row r="801" spans="1:10" x14ac:dyDescent="0.2">
      <c r="A801" s="127" t="s">
        <v>481</v>
      </c>
      <c r="B801" s="21">
        <v>11</v>
      </c>
      <c r="C801" s="21">
        <v>5372738</v>
      </c>
      <c r="D801" s="21">
        <v>5373676</v>
      </c>
      <c r="E801" s="21" t="s">
        <v>495</v>
      </c>
      <c r="F801" s="21">
        <v>5373562</v>
      </c>
      <c r="G801" s="21" t="s">
        <v>4</v>
      </c>
      <c r="H801" s="21" t="s">
        <v>11</v>
      </c>
      <c r="I801" s="128">
        <v>0.26638299999999998</v>
      </c>
      <c r="J801" s="129" t="s">
        <v>7</v>
      </c>
    </row>
    <row r="802" spans="1:10" x14ac:dyDescent="0.2">
      <c r="A802" s="127" t="s">
        <v>968</v>
      </c>
      <c r="B802" s="21">
        <v>11</v>
      </c>
      <c r="C802" s="21">
        <v>124252291</v>
      </c>
      <c r="D802" s="21">
        <v>124253258</v>
      </c>
      <c r="E802" s="21" t="s">
        <v>967</v>
      </c>
      <c r="F802" s="21">
        <v>124252422</v>
      </c>
      <c r="G802" s="21" t="s">
        <v>4</v>
      </c>
      <c r="H802" s="21" t="s">
        <v>5</v>
      </c>
      <c r="I802" s="128">
        <v>0.32121499999999997</v>
      </c>
      <c r="J802" s="129" t="s">
        <v>7</v>
      </c>
    </row>
    <row r="803" spans="1:10" x14ac:dyDescent="0.2">
      <c r="A803" s="127" t="s">
        <v>971</v>
      </c>
      <c r="B803" s="21">
        <v>11</v>
      </c>
      <c r="C803" s="21">
        <v>124266278</v>
      </c>
      <c r="D803" s="21">
        <v>124267264</v>
      </c>
      <c r="E803" s="21" t="s">
        <v>973</v>
      </c>
      <c r="F803" s="21">
        <v>124267189</v>
      </c>
      <c r="G803" s="21" t="s">
        <v>11</v>
      </c>
      <c r="H803" s="21" t="s">
        <v>12</v>
      </c>
      <c r="I803" s="128">
        <v>0.84801300000000002</v>
      </c>
      <c r="J803" s="129" t="s">
        <v>7</v>
      </c>
    </row>
    <row r="804" spans="1:10" x14ac:dyDescent="0.2">
      <c r="A804" s="127" t="s">
        <v>952</v>
      </c>
      <c r="B804" s="21">
        <v>11</v>
      </c>
      <c r="C804" s="21">
        <v>123908773</v>
      </c>
      <c r="D804" s="21">
        <v>123909717</v>
      </c>
      <c r="E804" s="21" t="s">
        <v>1593</v>
      </c>
      <c r="F804" s="21">
        <v>123909302</v>
      </c>
      <c r="G804" s="21" t="s">
        <v>11</v>
      </c>
      <c r="H804" s="21" t="s">
        <v>5</v>
      </c>
      <c r="I804" s="128">
        <v>1.10765E-2</v>
      </c>
      <c r="J804" s="129" t="s">
        <v>7</v>
      </c>
    </row>
    <row r="805" spans="1:10" x14ac:dyDescent="0.2">
      <c r="A805" s="127" t="s">
        <v>860</v>
      </c>
      <c r="B805" s="21">
        <v>11</v>
      </c>
      <c r="C805" s="21">
        <v>56510303</v>
      </c>
      <c r="D805" s="21">
        <v>56511287</v>
      </c>
      <c r="E805" s="21" t="s">
        <v>859</v>
      </c>
      <c r="F805" s="21">
        <v>56510623</v>
      </c>
      <c r="G805" s="21" t="s">
        <v>5</v>
      </c>
      <c r="H805" s="21" t="s">
        <v>4</v>
      </c>
      <c r="I805" s="128">
        <v>0.31369900000000001</v>
      </c>
      <c r="J805" s="129" t="s">
        <v>7</v>
      </c>
    </row>
    <row r="806" spans="1:10" x14ac:dyDescent="0.2">
      <c r="A806" s="127" t="s">
        <v>968</v>
      </c>
      <c r="B806" s="21">
        <v>11</v>
      </c>
      <c r="C806" s="21">
        <v>124252291</v>
      </c>
      <c r="D806" s="21">
        <v>124253258</v>
      </c>
      <c r="E806" s="21" t="s">
        <v>969</v>
      </c>
      <c r="F806" s="21">
        <v>124253161</v>
      </c>
      <c r="G806" s="21" t="s">
        <v>4</v>
      </c>
      <c r="H806" s="21" t="s">
        <v>5</v>
      </c>
      <c r="I806" s="128">
        <v>0.26136399999999999</v>
      </c>
      <c r="J806" s="129" t="s">
        <v>7</v>
      </c>
    </row>
    <row r="807" spans="1:10" x14ac:dyDescent="0.2">
      <c r="A807" s="127" t="s">
        <v>971</v>
      </c>
      <c r="B807" s="21">
        <v>11</v>
      </c>
      <c r="C807" s="21">
        <v>124266278</v>
      </c>
      <c r="D807" s="21">
        <v>124267264</v>
      </c>
      <c r="E807" s="21" t="s">
        <v>970</v>
      </c>
      <c r="F807" s="21">
        <v>124266906</v>
      </c>
      <c r="G807" s="21" t="s">
        <v>12</v>
      </c>
      <c r="H807" s="21" t="s">
        <v>11</v>
      </c>
      <c r="I807" s="128">
        <v>0.29898200000000003</v>
      </c>
      <c r="J807" s="129" t="s">
        <v>7</v>
      </c>
    </row>
    <row r="808" spans="1:10" x14ac:dyDescent="0.2">
      <c r="A808" s="127" t="s">
        <v>846</v>
      </c>
      <c r="B808" s="21">
        <v>11</v>
      </c>
      <c r="C808" s="21">
        <v>56467864</v>
      </c>
      <c r="D808" s="21">
        <v>56468781</v>
      </c>
      <c r="E808" s="21" t="s">
        <v>847</v>
      </c>
      <c r="F808" s="21">
        <v>56468020</v>
      </c>
      <c r="G808" s="21" t="s">
        <v>11</v>
      </c>
      <c r="H808" s="21" t="s">
        <v>12</v>
      </c>
      <c r="I808" s="128">
        <v>0.69001000000000001</v>
      </c>
      <c r="J808" s="129" t="s">
        <v>7</v>
      </c>
    </row>
    <row r="809" spans="1:10" x14ac:dyDescent="0.2">
      <c r="A809" s="127" t="s">
        <v>1408</v>
      </c>
      <c r="B809" s="21">
        <v>3</v>
      </c>
      <c r="C809" s="21">
        <v>98216448</v>
      </c>
      <c r="D809" s="21">
        <v>98217496</v>
      </c>
      <c r="E809" s="21" t="s">
        <v>1409</v>
      </c>
      <c r="F809" s="21">
        <v>98217178</v>
      </c>
      <c r="G809" s="21" t="s">
        <v>4</v>
      </c>
      <c r="H809" s="21" t="s">
        <v>12</v>
      </c>
      <c r="I809" s="128">
        <v>0.19237000000000001</v>
      </c>
      <c r="J809" s="129" t="s">
        <v>35</v>
      </c>
    </row>
    <row r="810" spans="1:10" x14ac:dyDescent="0.2">
      <c r="A810" s="127" t="s">
        <v>677</v>
      </c>
      <c r="B810" s="21">
        <v>11</v>
      </c>
      <c r="C810" s="21">
        <v>55339604</v>
      </c>
      <c r="D810" s="21">
        <v>55340536</v>
      </c>
      <c r="E810" s="21" t="s">
        <v>681</v>
      </c>
      <c r="F810" s="21">
        <v>55339829</v>
      </c>
      <c r="G810" s="21" t="s">
        <v>5</v>
      </c>
      <c r="H810" s="21" t="s">
        <v>4</v>
      </c>
      <c r="I810" s="128">
        <v>0.88817900000000005</v>
      </c>
      <c r="J810" s="129" t="s">
        <v>7</v>
      </c>
    </row>
    <row r="811" spans="1:10" x14ac:dyDescent="0.2">
      <c r="A811" s="127" t="s">
        <v>890</v>
      </c>
      <c r="B811" s="21">
        <v>11</v>
      </c>
      <c r="C811" s="21">
        <v>58125597</v>
      </c>
      <c r="D811" s="21">
        <v>58126542</v>
      </c>
      <c r="E811" s="21" t="s">
        <v>1569</v>
      </c>
      <c r="F811" s="21">
        <v>58125774</v>
      </c>
      <c r="G811" s="21" t="s">
        <v>5</v>
      </c>
      <c r="H811" s="21" t="s">
        <v>4</v>
      </c>
      <c r="I811" s="128">
        <v>1.5870200000000001E-2</v>
      </c>
      <c r="J811" s="129" t="s">
        <v>7</v>
      </c>
    </row>
    <row r="812" spans="1:10" x14ac:dyDescent="0.2">
      <c r="A812" s="127" t="s">
        <v>430</v>
      </c>
      <c r="B812" s="21">
        <v>11</v>
      </c>
      <c r="C812" s="21">
        <v>4976002</v>
      </c>
      <c r="D812" s="21">
        <v>4976943</v>
      </c>
      <c r="E812" s="21" t="s">
        <v>429</v>
      </c>
      <c r="F812" s="21">
        <v>4976013</v>
      </c>
      <c r="G812" s="21" t="s">
        <v>5</v>
      </c>
      <c r="H812" s="21" t="s">
        <v>4</v>
      </c>
      <c r="I812" s="128">
        <v>0.354792</v>
      </c>
      <c r="J812" s="129" t="s">
        <v>7</v>
      </c>
    </row>
    <row r="813" spans="1:10" x14ac:dyDescent="0.2">
      <c r="A813" s="127" t="s">
        <v>709</v>
      </c>
      <c r="B813" s="21">
        <v>11</v>
      </c>
      <c r="C813" s="21">
        <v>55587086</v>
      </c>
      <c r="D813" s="21">
        <v>55588073</v>
      </c>
      <c r="E813" s="21" t="s">
        <v>710</v>
      </c>
      <c r="F813" s="21">
        <v>55587914</v>
      </c>
      <c r="G813" s="21" t="s">
        <v>5</v>
      </c>
      <c r="H813" s="21" t="s">
        <v>4</v>
      </c>
      <c r="I813" s="128">
        <v>0.26166699999999998</v>
      </c>
      <c r="J813" s="129" t="s">
        <v>7</v>
      </c>
    </row>
    <row r="814" spans="1:10" x14ac:dyDescent="0.2">
      <c r="A814" s="127" t="s">
        <v>982</v>
      </c>
      <c r="B814" s="21">
        <v>11</v>
      </c>
      <c r="C814" s="21">
        <v>124439893</v>
      </c>
      <c r="D814" s="21">
        <v>124441037</v>
      </c>
      <c r="E814" s="21" t="s">
        <v>981</v>
      </c>
      <c r="F814" s="21">
        <v>124440362</v>
      </c>
      <c r="G814" s="21" t="s">
        <v>5</v>
      </c>
      <c r="H814" s="21" t="s">
        <v>11</v>
      </c>
      <c r="I814" s="128">
        <v>0.34383000000000002</v>
      </c>
      <c r="J814" s="129" t="s">
        <v>7</v>
      </c>
    </row>
    <row r="815" spans="1:10" x14ac:dyDescent="0.2">
      <c r="A815" s="127" t="s">
        <v>187</v>
      </c>
      <c r="B815" s="21">
        <v>1</v>
      </c>
      <c r="C815" s="21">
        <v>248844628</v>
      </c>
      <c r="D815" s="21">
        <v>248845629</v>
      </c>
      <c r="E815" s="21" t="s">
        <v>186</v>
      </c>
      <c r="F815" s="21">
        <v>248844959</v>
      </c>
      <c r="G815" s="21" t="s">
        <v>11</v>
      </c>
      <c r="H815" s="21" t="s">
        <v>12</v>
      </c>
      <c r="I815" s="128">
        <v>0.12567600000000001</v>
      </c>
      <c r="J815" s="129" t="s">
        <v>7</v>
      </c>
    </row>
    <row r="816" spans="1:10" x14ac:dyDescent="0.2">
      <c r="A816" s="127" t="s">
        <v>430</v>
      </c>
      <c r="B816" s="21">
        <v>11</v>
      </c>
      <c r="C816" s="21">
        <v>4976002</v>
      </c>
      <c r="D816" s="21">
        <v>4976943</v>
      </c>
      <c r="E816" s="21" t="s">
        <v>434</v>
      </c>
      <c r="F816" s="21">
        <v>4976291</v>
      </c>
      <c r="G816" s="21" t="s">
        <v>4</v>
      </c>
      <c r="H816" s="21" t="s">
        <v>5</v>
      </c>
      <c r="I816" s="128">
        <v>0.44962600000000003</v>
      </c>
      <c r="J816" s="129" t="s">
        <v>7</v>
      </c>
    </row>
    <row r="817" spans="1:10" x14ac:dyDescent="0.2">
      <c r="A817" s="127" t="s">
        <v>122</v>
      </c>
      <c r="B817" s="21">
        <v>1</v>
      </c>
      <c r="C817" s="21">
        <v>248223984</v>
      </c>
      <c r="D817" s="21">
        <v>248224922</v>
      </c>
      <c r="E817" s="21" t="s">
        <v>125</v>
      </c>
      <c r="F817" s="21">
        <v>248224398</v>
      </c>
      <c r="G817" s="21" t="s">
        <v>5</v>
      </c>
      <c r="H817" s="21" t="s">
        <v>4</v>
      </c>
      <c r="I817" s="128">
        <v>0.14868500000000001</v>
      </c>
      <c r="J817" s="129" t="s">
        <v>7</v>
      </c>
    </row>
    <row r="818" spans="1:10" x14ac:dyDescent="0.2">
      <c r="A818" s="127" t="s">
        <v>938</v>
      </c>
      <c r="B818" s="21">
        <v>11</v>
      </c>
      <c r="C818" s="21">
        <v>123847368</v>
      </c>
      <c r="D818" s="21">
        <v>123848488</v>
      </c>
      <c r="E818" s="21" t="s">
        <v>937</v>
      </c>
      <c r="F818" s="21">
        <v>123847473</v>
      </c>
      <c r="G818" s="21" t="s">
        <v>5</v>
      </c>
      <c r="H818" s="21" t="s">
        <v>4</v>
      </c>
      <c r="I818" s="128">
        <v>0.16227900000000001</v>
      </c>
      <c r="J818" s="129" t="s">
        <v>7</v>
      </c>
    </row>
    <row r="819" spans="1:10" x14ac:dyDescent="0.2">
      <c r="A819" s="127" t="s">
        <v>677</v>
      </c>
      <c r="B819" s="21">
        <v>11</v>
      </c>
      <c r="C819" s="21">
        <v>55339604</v>
      </c>
      <c r="D819" s="21">
        <v>55340536</v>
      </c>
      <c r="E819" s="21" t="s">
        <v>683</v>
      </c>
      <c r="F819" s="21">
        <v>55340379</v>
      </c>
      <c r="G819" s="21" t="s">
        <v>11</v>
      </c>
      <c r="H819" s="21" t="s">
        <v>12</v>
      </c>
      <c r="I819" s="128">
        <v>0.52870899999999998</v>
      </c>
      <c r="J819" s="129" t="s">
        <v>7</v>
      </c>
    </row>
    <row r="820" spans="1:10" x14ac:dyDescent="0.2">
      <c r="A820" s="127" t="s">
        <v>1486</v>
      </c>
      <c r="B820" s="21">
        <v>9</v>
      </c>
      <c r="C820" s="21">
        <v>125562370</v>
      </c>
      <c r="D820" s="21">
        <v>125563395</v>
      </c>
      <c r="E820" s="21" t="s">
        <v>1485</v>
      </c>
      <c r="F820" s="21">
        <v>125562651</v>
      </c>
      <c r="G820" s="21" t="s">
        <v>4</v>
      </c>
      <c r="H820" s="21" t="s">
        <v>5</v>
      </c>
      <c r="I820" s="128">
        <v>2.9071099999999999E-2</v>
      </c>
      <c r="J820" s="129" t="s">
        <v>7</v>
      </c>
    </row>
    <row r="821" spans="1:10" x14ac:dyDescent="0.2">
      <c r="A821" s="127" t="s">
        <v>1360</v>
      </c>
      <c r="B821" s="21">
        <v>1</v>
      </c>
      <c r="C821" s="21">
        <v>248185250</v>
      </c>
      <c r="D821" s="21">
        <v>248186188</v>
      </c>
      <c r="E821" s="21" t="s">
        <v>1359</v>
      </c>
      <c r="F821" s="21">
        <v>248185883</v>
      </c>
      <c r="G821" s="21" t="s">
        <v>4</v>
      </c>
      <c r="H821" s="21" t="s">
        <v>5</v>
      </c>
      <c r="I821" s="128">
        <v>3.4621199999999998E-2</v>
      </c>
      <c r="J821" s="129" t="s">
        <v>7</v>
      </c>
    </row>
    <row r="822" spans="1:10" x14ac:dyDescent="0.2">
      <c r="A822" s="127" t="s">
        <v>430</v>
      </c>
      <c r="B822" s="21">
        <v>11</v>
      </c>
      <c r="C822" s="21">
        <v>4976002</v>
      </c>
      <c r="D822" s="21">
        <v>4976943</v>
      </c>
      <c r="E822" s="21" t="s">
        <v>432</v>
      </c>
      <c r="F822" s="21">
        <v>4976145</v>
      </c>
      <c r="G822" s="21" t="s">
        <v>5</v>
      </c>
      <c r="H822" s="21" t="s">
        <v>11</v>
      </c>
      <c r="I822" s="128">
        <v>0.36250199999999999</v>
      </c>
      <c r="J822" s="129" t="s">
        <v>7</v>
      </c>
    </row>
    <row r="823" spans="1:10" x14ac:dyDescent="0.2">
      <c r="A823" s="127" t="s">
        <v>843</v>
      </c>
      <c r="B823" s="21">
        <v>11</v>
      </c>
      <c r="C823" s="21">
        <v>56431138</v>
      </c>
      <c r="D823" s="21">
        <v>56432163</v>
      </c>
      <c r="E823" s="21" t="s">
        <v>844</v>
      </c>
      <c r="F823" s="21">
        <v>56431834</v>
      </c>
      <c r="G823" s="21" t="s">
        <v>5</v>
      </c>
      <c r="H823" s="21" t="s">
        <v>4</v>
      </c>
      <c r="I823" s="128">
        <v>5.6873699999999999E-2</v>
      </c>
      <c r="J823" s="129" t="s">
        <v>7</v>
      </c>
    </row>
    <row r="824" spans="1:10" x14ac:dyDescent="0.2">
      <c r="A824" s="127" t="s">
        <v>81</v>
      </c>
      <c r="B824" s="21">
        <v>1</v>
      </c>
      <c r="C824" s="21">
        <v>247835320</v>
      </c>
      <c r="D824" s="21">
        <v>247836365</v>
      </c>
      <c r="E824" s="21" t="s">
        <v>1349</v>
      </c>
      <c r="F824" s="21">
        <v>247835779</v>
      </c>
      <c r="G824" s="21" t="s">
        <v>5</v>
      </c>
      <c r="H824" s="21" t="s">
        <v>11</v>
      </c>
      <c r="I824" s="128">
        <v>4.3378300000000002E-2</v>
      </c>
      <c r="J824" s="129" t="s">
        <v>7</v>
      </c>
    </row>
    <row r="825" spans="1:10" x14ac:dyDescent="0.2">
      <c r="A825" s="127" t="s">
        <v>677</v>
      </c>
      <c r="B825" s="21">
        <v>11</v>
      </c>
      <c r="C825" s="21">
        <v>55339604</v>
      </c>
      <c r="D825" s="21">
        <v>55340536</v>
      </c>
      <c r="E825" s="21" t="s">
        <v>684</v>
      </c>
      <c r="F825" s="21">
        <v>55340466</v>
      </c>
      <c r="G825" s="21" t="s">
        <v>5</v>
      </c>
      <c r="H825" s="21" t="s">
        <v>4</v>
      </c>
      <c r="I825" s="128">
        <v>5.8792900000000002E-2</v>
      </c>
      <c r="J825" s="129" t="s">
        <v>7</v>
      </c>
    </row>
    <row r="826" spans="1:10" x14ac:dyDescent="0.2">
      <c r="A826" s="127" t="s">
        <v>642</v>
      </c>
      <c r="B826" s="21">
        <v>11</v>
      </c>
      <c r="C826" s="21">
        <v>51411378</v>
      </c>
      <c r="D826" s="21">
        <v>51412448</v>
      </c>
      <c r="E826" s="21" t="s">
        <v>644</v>
      </c>
      <c r="F826" s="21">
        <v>51412327</v>
      </c>
      <c r="G826" s="21" t="s">
        <v>4</v>
      </c>
      <c r="H826" s="21" t="s">
        <v>12</v>
      </c>
      <c r="I826" s="128">
        <v>0.118909</v>
      </c>
      <c r="J826" s="129" t="s">
        <v>7</v>
      </c>
    </row>
    <row r="827" spans="1:10" x14ac:dyDescent="0.2">
      <c r="A827" s="127" t="s">
        <v>888</v>
      </c>
      <c r="B827" s="21">
        <v>11</v>
      </c>
      <c r="C827" s="21">
        <v>58034264</v>
      </c>
      <c r="D827" s="21">
        <v>58035732</v>
      </c>
      <c r="E827" s="21" t="s">
        <v>1567</v>
      </c>
      <c r="F827" s="21">
        <v>58034597</v>
      </c>
      <c r="G827" s="21" t="s">
        <v>5</v>
      </c>
      <c r="H827" s="21" t="s">
        <v>11</v>
      </c>
      <c r="I827" s="128">
        <v>1.5777800000000002E-2</v>
      </c>
      <c r="J827" s="129" t="s">
        <v>7</v>
      </c>
    </row>
    <row r="828" spans="1:10" x14ac:dyDescent="0.2">
      <c r="A828" s="127" t="s">
        <v>712</v>
      </c>
      <c r="B828" s="21">
        <v>11</v>
      </c>
      <c r="C828" s="21">
        <v>55594695</v>
      </c>
      <c r="D828" s="21">
        <v>55595630</v>
      </c>
      <c r="E828" s="21" t="s">
        <v>711</v>
      </c>
      <c r="F828" s="21">
        <v>55594869</v>
      </c>
      <c r="G828" s="21" t="s">
        <v>4</v>
      </c>
      <c r="H828" s="21" t="s">
        <v>5</v>
      </c>
      <c r="I828" s="128">
        <v>8.7013400000000005E-2</v>
      </c>
      <c r="J828" s="129" t="s">
        <v>7</v>
      </c>
    </row>
    <row r="829" spans="1:10" x14ac:dyDescent="0.2">
      <c r="A829" s="127" t="s">
        <v>151</v>
      </c>
      <c r="B829" s="21">
        <v>1</v>
      </c>
      <c r="C829" s="21">
        <v>248524883</v>
      </c>
      <c r="D829" s="21">
        <v>248525929</v>
      </c>
      <c r="E829" s="21" t="s">
        <v>160</v>
      </c>
      <c r="F829" s="21">
        <v>248525330</v>
      </c>
      <c r="G829" s="21" t="s">
        <v>5</v>
      </c>
      <c r="H829" s="21" t="s">
        <v>4</v>
      </c>
      <c r="I829" s="128">
        <v>0.15715799999999999</v>
      </c>
      <c r="J829" s="129" t="s">
        <v>7</v>
      </c>
    </row>
    <row r="830" spans="1:10" x14ac:dyDescent="0.2">
      <c r="A830" s="127" t="s">
        <v>122</v>
      </c>
      <c r="B830" s="21">
        <v>1</v>
      </c>
      <c r="C830" s="21">
        <v>248223984</v>
      </c>
      <c r="D830" s="21">
        <v>248224922</v>
      </c>
      <c r="E830" s="21" t="s">
        <v>126</v>
      </c>
      <c r="F830" s="21">
        <v>248224489</v>
      </c>
      <c r="G830" s="21" t="s">
        <v>5</v>
      </c>
      <c r="H830" s="21" t="s">
        <v>4</v>
      </c>
      <c r="I830" s="128">
        <v>0.15867400000000001</v>
      </c>
      <c r="J830" s="129" t="s">
        <v>7</v>
      </c>
    </row>
    <row r="831" spans="1:10" x14ac:dyDescent="0.2">
      <c r="A831" s="127" t="s">
        <v>445</v>
      </c>
      <c r="B831" s="21">
        <v>11</v>
      </c>
      <c r="C831" s="21">
        <v>5067756</v>
      </c>
      <c r="D831" s="21">
        <v>5068691</v>
      </c>
      <c r="E831" s="21" t="s">
        <v>450</v>
      </c>
      <c r="F831" s="21">
        <v>5068662</v>
      </c>
      <c r="G831" s="21" t="s">
        <v>12</v>
      </c>
      <c r="H831" s="21" t="s">
        <v>11</v>
      </c>
      <c r="I831" s="128">
        <v>0.128772</v>
      </c>
      <c r="J831" s="129" t="s">
        <v>35</v>
      </c>
    </row>
    <row r="832" spans="1:10" x14ac:dyDescent="0.2">
      <c r="A832" s="127" t="s">
        <v>472</v>
      </c>
      <c r="B832" s="21">
        <v>11</v>
      </c>
      <c r="C832" s="21">
        <v>5363744</v>
      </c>
      <c r="D832" s="21">
        <v>5364809</v>
      </c>
      <c r="E832" s="21" t="s">
        <v>476</v>
      </c>
      <c r="F832" s="21">
        <v>5364522</v>
      </c>
      <c r="G832" s="21" t="s">
        <v>12</v>
      </c>
      <c r="H832" s="21" t="s">
        <v>5</v>
      </c>
      <c r="I832" s="128">
        <v>5.4773000000000002E-2</v>
      </c>
      <c r="J832" s="129" t="s">
        <v>7</v>
      </c>
    </row>
    <row r="833" spans="1:10" x14ac:dyDescent="0.2">
      <c r="A833" s="127" t="s">
        <v>151</v>
      </c>
      <c r="B833" s="21">
        <v>1</v>
      </c>
      <c r="C833" s="21">
        <v>248524883</v>
      </c>
      <c r="D833" s="21">
        <v>248525929</v>
      </c>
      <c r="E833" s="21" t="s">
        <v>1371</v>
      </c>
      <c r="F833" s="21">
        <v>248524974</v>
      </c>
      <c r="G833" s="21" t="s">
        <v>5</v>
      </c>
      <c r="H833" s="21" t="s">
        <v>4</v>
      </c>
      <c r="I833" s="128">
        <v>1.3692899999999999E-2</v>
      </c>
      <c r="J833" s="129" t="s">
        <v>7</v>
      </c>
    </row>
    <row r="834" spans="1:10" x14ac:dyDescent="0.2">
      <c r="A834" s="127" t="s">
        <v>472</v>
      </c>
      <c r="B834" s="21">
        <v>11</v>
      </c>
      <c r="C834" s="21">
        <v>5363744</v>
      </c>
      <c r="D834" s="21">
        <v>5364809</v>
      </c>
      <c r="E834" s="21" t="s">
        <v>475</v>
      </c>
      <c r="F834" s="21">
        <v>5364493</v>
      </c>
      <c r="G834" s="21" t="s">
        <v>11</v>
      </c>
      <c r="H834" s="21" t="s">
        <v>12</v>
      </c>
      <c r="I834" s="128">
        <v>5.6170699999999997E-2</v>
      </c>
      <c r="J834" s="129" t="s">
        <v>7</v>
      </c>
    </row>
    <row r="835" spans="1:10" x14ac:dyDescent="0.2">
      <c r="A835" s="127" t="s">
        <v>1049</v>
      </c>
      <c r="B835" s="21">
        <v>12</v>
      </c>
      <c r="C835" s="21">
        <v>55714346</v>
      </c>
      <c r="D835" s="21">
        <v>55715408</v>
      </c>
      <c r="E835" s="21" t="s">
        <v>1048</v>
      </c>
      <c r="F835" s="21">
        <v>55714406</v>
      </c>
      <c r="G835" s="21" t="s">
        <v>364</v>
      </c>
      <c r="H835" s="21" t="s">
        <v>11</v>
      </c>
      <c r="I835" s="128">
        <v>0.40581499999999998</v>
      </c>
      <c r="J835" s="129" t="s">
        <v>67</v>
      </c>
    </row>
    <row r="836" spans="1:10" x14ac:dyDescent="0.2">
      <c r="A836" s="127" t="s">
        <v>52</v>
      </c>
      <c r="B836" s="21">
        <v>1</v>
      </c>
      <c r="C836" s="21">
        <v>159283460</v>
      </c>
      <c r="D836" s="21">
        <v>159284449</v>
      </c>
      <c r="E836" s="21" t="s">
        <v>51</v>
      </c>
      <c r="F836" s="21">
        <v>159283494</v>
      </c>
      <c r="G836" s="21" t="s">
        <v>11</v>
      </c>
      <c r="H836" s="21" t="s">
        <v>12</v>
      </c>
      <c r="I836" s="128">
        <v>5.5905999999999997E-2</v>
      </c>
      <c r="J836" s="129" t="s">
        <v>7</v>
      </c>
    </row>
    <row r="837" spans="1:10" x14ac:dyDescent="0.2">
      <c r="A837" s="127" t="s">
        <v>1465</v>
      </c>
      <c r="B837" s="21">
        <v>9</v>
      </c>
      <c r="C837" s="21">
        <v>125288637</v>
      </c>
      <c r="D837" s="21">
        <v>125289572</v>
      </c>
      <c r="E837" s="21" t="s">
        <v>1464</v>
      </c>
      <c r="F837" s="21">
        <v>125288893</v>
      </c>
      <c r="G837" s="21" t="s">
        <v>12</v>
      </c>
      <c r="H837" s="21" t="s">
        <v>11</v>
      </c>
      <c r="I837" s="128">
        <v>1.49281E-2</v>
      </c>
      <c r="J837" s="129" t="s">
        <v>7</v>
      </c>
    </row>
    <row r="838" spans="1:10" x14ac:dyDescent="0.2">
      <c r="A838" s="127" t="s">
        <v>505</v>
      </c>
      <c r="B838" s="21">
        <v>11</v>
      </c>
      <c r="C838" s="21">
        <v>5443341</v>
      </c>
      <c r="D838" s="21">
        <v>5444436</v>
      </c>
      <c r="E838" s="21" t="s">
        <v>1509</v>
      </c>
      <c r="F838" s="21">
        <v>5443969</v>
      </c>
      <c r="G838" s="21" t="s">
        <v>11</v>
      </c>
      <c r="H838" s="21" t="s">
        <v>4</v>
      </c>
      <c r="I838" s="128">
        <v>2.38453E-2</v>
      </c>
      <c r="J838" s="129" t="s">
        <v>7</v>
      </c>
    </row>
    <row r="839" spans="1:10" x14ac:dyDescent="0.2">
      <c r="A839" s="127" t="s">
        <v>445</v>
      </c>
      <c r="B839" s="21">
        <v>11</v>
      </c>
      <c r="C839" s="21">
        <v>5067756</v>
      </c>
      <c r="D839" s="21">
        <v>5068691</v>
      </c>
      <c r="E839" s="21" t="s">
        <v>448</v>
      </c>
      <c r="F839" s="21">
        <v>5068297</v>
      </c>
      <c r="G839" s="21" t="s">
        <v>4</v>
      </c>
      <c r="H839" s="21" t="s">
        <v>5</v>
      </c>
      <c r="I839" s="128">
        <v>0.12759899999999999</v>
      </c>
      <c r="J839" s="129" t="s">
        <v>7</v>
      </c>
    </row>
    <row r="840" spans="1:10" x14ac:dyDescent="0.2">
      <c r="A840" s="127" t="s">
        <v>1211</v>
      </c>
      <c r="B840" s="21">
        <v>19</v>
      </c>
      <c r="C840" s="21">
        <v>15197791</v>
      </c>
      <c r="D840" s="21">
        <v>15199032</v>
      </c>
      <c r="E840" s="21" t="s">
        <v>1210</v>
      </c>
      <c r="F840" s="21">
        <v>15198024</v>
      </c>
      <c r="G840" s="21" t="s">
        <v>12</v>
      </c>
      <c r="H840" s="21" t="s">
        <v>4</v>
      </c>
      <c r="I840" s="128">
        <v>0.17530000000000001</v>
      </c>
      <c r="J840" s="129" t="s">
        <v>7</v>
      </c>
    </row>
    <row r="841" spans="1:10" x14ac:dyDescent="0.2">
      <c r="A841" s="127" t="s">
        <v>615</v>
      </c>
      <c r="B841" s="21">
        <v>11</v>
      </c>
      <c r="C841" s="21">
        <v>6942205</v>
      </c>
      <c r="D841" s="21">
        <v>6943264</v>
      </c>
      <c r="E841" s="21" t="s">
        <v>616</v>
      </c>
      <c r="F841" s="21">
        <v>6942588</v>
      </c>
      <c r="G841" s="21" t="s">
        <v>12</v>
      </c>
      <c r="H841" s="21" t="s">
        <v>617</v>
      </c>
      <c r="I841" s="128">
        <v>5.0409299999999997E-2</v>
      </c>
      <c r="J841" s="129" t="s">
        <v>67</v>
      </c>
    </row>
    <row r="842" spans="1:10" x14ac:dyDescent="0.2">
      <c r="A842" s="127" t="s">
        <v>846</v>
      </c>
      <c r="B842" s="21">
        <v>11</v>
      </c>
      <c r="C842" s="21">
        <v>56467864</v>
      </c>
      <c r="D842" s="21">
        <v>56468781</v>
      </c>
      <c r="E842" s="21" t="s">
        <v>850</v>
      </c>
      <c r="F842" s="21">
        <v>56468111</v>
      </c>
      <c r="G842" s="21" t="s">
        <v>12</v>
      </c>
      <c r="H842" s="21" t="s">
        <v>11</v>
      </c>
      <c r="I842" s="128">
        <v>0.91472799999999999</v>
      </c>
      <c r="J842" s="129" t="s">
        <v>7</v>
      </c>
    </row>
    <row r="843" spans="1:10" x14ac:dyDescent="0.2">
      <c r="A843" s="127" t="s">
        <v>829</v>
      </c>
      <c r="B843" s="21">
        <v>11</v>
      </c>
      <c r="C843" s="21">
        <v>56236964</v>
      </c>
      <c r="D843" s="21">
        <v>56238014</v>
      </c>
      <c r="E843" s="21" t="s">
        <v>828</v>
      </c>
      <c r="F843" s="21">
        <v>56237722</v>
      </c>
      <c r="G843" s="21" t="s">
        <v>4</v>
      </c>
      <c r="H843" s="21" t="s">
        <v>12</v>
      </c>
      <c r="I843" s="128">
        <v>0.22655400000000001</v>
      </c>
      <c r="J843" s="129" t="s">
        <v>7</v>
      </c>
    </row>
    <row r="844" spans="1:10" x14ac:dyDescent="0.2">
      <c r="A844" s="127" t="s">
        <v>1062</v>
      </c>
      <c r="B844" s="21">
        <v>12</v>
      </c>
      <c r="C844" s="21">
        <v>55862984</v>
      </c>
      <c r="D844" s="21">
        <v>55863922</v>
      </c>
      <c r="E844" s="21" t="s">
        <v>1061</v>
      </c>
      <c r="F844" s="21">
        <v>55863224</v>
      </c>
      <c r="G844" s="21" t="s">
        <v>5</v>
      </c>
      <c r="H844" s="21" t="s">
        <v>11</v>
      </c>
      <c r="I844" s="128">
        <v>0.20330400000000001</v>
      </c>
      <c r="J844" s="129" t="s">
        <v>7</v>
      </c>
    </row>
    <row r="845" spans="1:10" x14ac:dyDescent="0.2">
      <c r="A845" s="127" t="s">
        <v>122</v>
      </c>
      <c r="B845" s="21">
        <v>1</v>
      </c>
      <c r="C845" s="21">
        <v>248223984</v>
      </c>
      <c r="D845" s="21">
        <v>248224922</v>
      </c>
      <c r="E845" s="21" t="s">
        <v>1362</v>
      </c>
      <c r="F845" s="21">
        <v>248224578</v>
      </c>
      <c r="G845" s="21" t="s">
        <v>11</v>
      </c>
      <c r="H845" s="21" t="s">
        <v>12</v>
      </c>
      <c r="I845" s="128">
        <v>2.6955E-2</v>
      </c>
      <c r="J845" s="129" t="s">
        <v>7</v>
      </c>
    </row>
    <row r="846" spans="1:10" x14ac:dyDescent="0.2">
      <c r="A846" s="127" t="s">
        <v>1173</v>
      </c>
      <c r="B846" s="21">
        <v>17</v>
      </c>
      <c r="C846" s="21">
        <v>56247017</v>
      </c>
      <c r="D846" s="21">
        <v>56247940</v>
      </c>
      <c r="E846" s="21" t="s">
        <v>1172</v>
      </c>
      <c r="F846" s="21">
        <v>56247101</v>
      </c>
      <c r="G846" s="21" t="s">
        <v>4</v>
      </c>
      <c r="H846" s="21" t="s">
        <v>11</v>
      </c>
      <c r="I846" s="128">
        <v>0.221663</v>
      </c>
      <c r="J846" s="129" t="s">
        <v>7</v>
      </c>
    </row>
    <row r="847" spans="1:10" x14ac:dyDescent="0.2">
      <c r="A847" s="127" t="s">
        <v>151</v>
      </c>
      <c r="B847" s="21">
        <v>1</v>
      </c>
      <c r="C847" s="21">
        <v>248524883</v>
      </c>
      <c r="D847" s="21">
        <v>248525929</v>
      </c>
      <c r="E847" s="21" t="s">
        <v>158</v>
      </c>
      <c r="F847" s="21">
        <v>248525328</v>
      </c>
      <c r="G847" s="21" t="s">
        <v>159</v>
      </c>
      <c r="H847" s="21" t="s">
        <v>11</v>
      </c>
      <c r="I847" s="128">
        <v>0.16745399999999999</v>
      </c>
      <c r="J847" s="129" t="s">
        <v>67</v>
      </c>
    </row>
    <row r="848" spans="1:10" x14ac:dyDescent="0.2">
      <c r="A848" s="127" t="s">
        <v>122</v>
      </c>
      <c r="B848" s="21">
        <v>1</v>
      </c>
      <c r="C848" s="21">
        <v>248223984</v>
      </c>
      <c r="D848" s="21">
        <v>248224922</v>
      </c>
      <c r="E848" s="21" t="s">
        <v>1363</v>
      </c>
      <c r="F848" s="21">
        <v>248224587</v>
      </c>
      <c r="G848" s="21" t="s">
        <v>5</v>
      </c>
      <c r="H848" s="21" t="s">
        <v>4</v>
      </c>
      <c r="I848" s="128">
        <v>1.3292099999999999E-2</v>
      </c>
      <c r="J848" s="129" t="s">
        <v>7</v>
      </c>
    </row>
    <row r="849" spans="1:10" x14ac:dyDescent="0.2">
      <c r="A849" s="127" t="s">
        <v>1161</v>
      </c>
      <c r="B849" s="21">
        <v>17</v>
      </c>
      <c r="C849" s="21">
        <v>3181193</v>
      </c>
      <c r="D849" s="21">
        <v>3182268</v>
      </c>
      <c r="E849" s="21" t="s">
        <v>1656</v>
      </c>
      <c r="F849" s="21">
        <v>3181284</v>
      </c>
      <c r="G849" s="21" t="s">
        <v>4</v>
      </c>
      <c r="H849" s="21" t="s">
        <v>11</v>
      </c>
      <c r="I849" s="128">
        <v>2.0267799999999999E-2</v>
      </c>
      <c r="J849" s="129" t="s">
        <v>7</v>
      </c>
    </row>
    <row r="850" spans="1:10" x14ac:dyDescent="0.2">
      <c r="A850" s="127" t="s">
        <v>441</v>
      </c>
      <c r="B850" s="21">
        <v>11</v>
      </c>
      <c r="C850" s="21">
        <v>5020213</v>
      </c>
      <c r="D850" s="21">
        <v>5021160</v>
      </c>
      <c r="E850" s="21" t="s">
        <v>1503</v>
      </c>
      <c r="F850" s="21">
        <v>5020933</v>
      </c>
      <c r="G850" s="21" t="s">
        <v>12</v>
      </c>
      <c r="H850" s="21" t="s">
        <v>4</v>
      </c>
      <c r="I850" s="128">
        <v>2.3410199999999999E-2</v>
      </c>
      <c r="J850" s="129" t="s">
        <v>7</v>
      </c>
    </row>
    <row r="851" spans="1:10" x14ac:dyDescent="0.2">
      <c r="A851" s="127" t="s">
        <v>1191</v>
      </c>
      <c r="B851" s="21">
        <v>19</v>
      </c>
      <c r="C851" s="21">
        <v>9324526</v>
      </c>
      <c r="D851" s="21">
        <v>9325542</v>
      </c>
      <c r="E851" s="21" t="s">
        <v>1192</v>
      </c>
      <c r="F851" s="21">
        <v>9325252</v>
      </c>
      <c r="G851" s="21" t="s">
        <v>4</v>
      </c>
      <c r="H851" s="21" t="s">
        <v>5</v>
      </c>
      <c r="I851" s="128">
        <v>0.17006299999999999</v>
      </c>
      <c r="J851" s="129" t="s">
        <v>7</v>
      </c>
    </row>
    <row r="852" spans="1:10" x14ac:dyDescent="0.2">
      <c r="A852" s="127" t="s">
        <v>78</v>
      </c>
      <c r="B852" s="21">
        <v>1</v>
      </c>
      <c r="C852" s="21">
        <v>247768856</v>
      </c>
      <c r="D852" s="21">
        <v>247769838</v>
      </c>
      <c r="E852" s="21" t="s">
        <v>79</v>
      </c>
      <c r="F852" s="21">
        <v>247769752</v>
      </c>
      <c r="G852" s="21" t="s">
        <v>5</v>
      </c>
      <c r="H852" s="21" t="s">
        <v>4</v>
      </c>
      <c r="I852" s="128">
        <v>0.42420200000000002</v>
      </c>
      <c r="J852" s="129" t="s">
        <v>7</v>
      </c>
    </row>
    <row r="853" spans="1:10" x14ac:dyDescent="0.2">
      <c r="A853" s="127" t="s">
        <v>86</v>
      </c>
      <c r="B853" s="21">
        <v>1</v>
      </c>
      <c r="C853" s="21">
        <v>247875045</v>
      </c>
      <c r="D853" s="21">
        <v>247876105</v>
      </c>
      <c r="E853" s="21" t="s">
        <v>88</v>
      </c>
      <c r="F853" s="21">
        <v>247875975</v>
      </c>
      <c r="G853" s="21" t="s">
        <v>5</v>
      </c>
      <c r="H853" s="21" t="s">
        <v>4</v>
      </c>
      <c r="I853" s="128">
        <v>8.7782899999999997E-2</v>
      </c>
      <c r="J853" s="129" t="s">
        <v>7</v>
      </c>
    </row>
    <row r="854" spans="1:10" x14ac:dyDescent="0.2">
      <c r="A854" s="127" t="s">
        <v>86</v>
      </c>
      <c r="B854" s="21">
        <v>1</v>
      </c>
      <c r="C854" s="21">
        <v>247875045</v>
      </c>
      <c r="D854" s="21">
        <v>247876105</v>
      </c>
      <c r="E854" s="21" t="s">
        <v>1350</v>
      </c>
      <c r="F854" s="21">
        <v>247875313</v>
      </c>
      <c r="G854" s="21" t="s">
        <v>4</v>
      </c>
      <c r="H854" s="21" t="s">
        <v>5</v>
      </c>
      <c r="I854" s="128">
        <v>1.7769799999999999E-2</v>
      </c>
      <c r="J854" s="129" t="s">
        <v>7</v>
      </c>
    </row>
    <row r="855" spans="1:10" x14ac:dyDescent="0.2">
      <c r="A855" s="127" t="s">
        <v>192</v>
      </c>
      <c r="B855" s="21">
        <v>2</v>
      </c>
      <c r="C855" s="21">
        <v>240968841</v>
      </c>
      <c r="D855" s="21">
        <v>240969906</v>
      </c>
      <c r="E855" s="21" t="s">
        <v>1389</v>
      </c>
      <c r="F855" s="21">
        <v>240969012</v>
      </c>
      <c r="G855" s="21" t="s">
        <v>11</v>
      </c>
      <c r="H855" s="21" t="s">
        <v>12</v>
      </c>
      <c r="I855" s="128">
        <v>1.36124E-2</v>
      </c>
      <c r="J855" s="129" t="s">
        <v>7</v>
      </c>
    </row>
    <row r="856" spans="1:10" x14ac:dyDescent="0.2">
      <c r="A856" s="127" t="s">
        <v>752</v>
      </c>
      <c r="B856" s="21">
        <v>11</v>
      </c>
      <c r="C856" s="21">
        <v>55872519</v>
      </c>
      <c r="D856" s="21">
        <v>55873457</v>
      </c>
      <c r="E856" s="21" t="s">
        <v>758</v>
      </c>
      <c r="F856" s="21">
        <v>55873293</v>
      </c>
      <c r="G856" s="21" t="s">
        <v>11</v>
      </c>
      <c r="H856" s="21" t="s">
        <v>12</v>
      </c>
      <c r="I856" s="128">
        <v>7.9513200000000006E-2</v>
      </c>
      <c r="J856" s="129" t="s">
        <v>7</v>
      </c>
    </row>
    <row r="857" spans="1:10" x14ac:dyDescent="0.2">
      <c r="A857" s="127" t="s">
        <v>299</v>
      </c>
      <c r="B857" s="21">
        <v>7</v>
      </c>
      <c r="C857" s="21">
        <v>143771275</v>
      </c>
      <c r="D857" s="21">
        <v>143772288</v>
      </c>
      <c r="E857" s="21" t="s">
        <v>1437</v>
      </c>
      <c r="F857" s="21">
        <v>143771557</v>
      </c>
      <c r="G857" s="21" t="s">
        <v>11</v>
      </c>
      <c r="H857" s="21" t="s">
        <v>12</v>
      </c>
      <c r="I857" s="128">
        <v>5.0716900000000002E-2</v>
      </c>
      <c r="J857" s="129" t="s">
        <v>7</v>
      </c>
    </row>
    <row r="858" spans="1:10" x14ac:dyDescent="0.2">
      <c r="A858" s="127" t="s">
        <v>1649</v>
      </c>
      <c r="B858" s="21">
        <v>16</v>
      </c>
      <c r="C858" s="21">
        <v>3254247</v>
      </c>
      <c r="D858" s="21">
        <v>3255188</v>
      </c>
      <c r="E858" s="21" t="s">
        <v>1648</v>
      </c>
      <c r="F858" s="21">
        <v>3254418</v>
      </c>
      <c r="G858" s="21" t="s">
        <v>5</v>
      </c>
      <c r="H858" s="21" t="s">
        <v>11</v>
      </c>
      <c r="I858" s="128">
        <v>5.0202999999999998E-2</v>
      </c>
      <c r="J858" s="129" t="s">
        <v>7</v>
      </c>
    </row>
    <row r="859" spans="1:10" x14ac:dyDescent="0.2">
      <c r="A859" s="127" t="s">
        <v>72</v>
      </c>
      <c r="B859" s="21">
        <v>1</v>
      </c>
      <c r="C859" s="21">
        <v>247751662</v>
      </c>
      <c r="D859" s="21">
        <v>247752615</v>
      </c>
      <c r="E859" s="21" t="s">
        <v>74</v>
      </c>
      <c r="F859" s="21">
        <v>247752109</v>
      </c>
      <c r="G859" s="21" t="s">
        <v>5</v>
      </c>
      <c r="H859" s="21" t="s">
        <v>4</v>
      </c>
      <c r="I859" s="128">
        <v>8.8568999999999995E-2</v>
      </c>
      <c r="J859" s="129" t="s">
        <v>7</v>
      </c>
    </row>
    <row r="860" spans="1:10" x14ac:dyDescent="0.2">
      <c r="A860" s="127" t="s">
        <v>1142</v>
      </c>
      <c r="B860" s="21">
        <v>14</v>
      </c>
      <c r="C860" s="21">
        <v>22133297</v>
      </c>
      <c r="D860" s="21">
        <v>22134238</v>
      </c>
      <c r="E860" s="21" t="s">
        <v>1144</v>
      </c>
      <c r="F860" s="21">
        <v>22134018</v>
      </c>
      <c r="G860" s="21" t="s">
        <v>12</v>
      </c>
      <c r="H860" s="21" t="s">
        <v>11</v>
      </c>
      <c r="I860" s="128">
        <v>0.206621</v>
      </c>
      <c r="J860" s="129" t="s">
        <v>7</v>
      </c>
    </row>
    <row r="861" spans="1:10" x14ac:dyDescent="0.2">
      <c r="A861" s="127" t="s">
        <v>1379</v>
      </c>
      <c r="B861" s="21">
        <v>1</v>
      </c>
      <c r="C861" s="21">
        <v>248756052</v>
      </c>
      <c r="D861" s="21">
        <v>248757100</v>
      </c>
      <c r="E861" s="21" t="s">
        <v>1378</v>
      </c>
      <c r="F861" s="21">
        <v>248756167</v>
      </c>
      <c r="G861" s="21" t="s">
        <v>5</v>
      </c>
      <c r="H861" s="21" t="s">
        <v>11</v>
      </c>
      <c r="I861" s="128">
        <v>1.49064E-2</v>
      </c>
      <c r="J861" s="129" t="s">
        <v>7</v>
      </c>
    </row>
    <row r="862" spans="1:10" x14ac:dyDescent="0.2">
      <c r="A862" s="127" t="s">
        <v>1108</v>
      </c>
      <c r="B862" s="21">
        <v>14</v>
      </c>
      <c r="C862" s="21">
        <v>20585566</v>
      </c>
      <c r="D862" s="21">
        <v>20586597</v>
      </c>
      <c r="E862" s="21" t="s">
        <v>1631</v>
      </c>
      <c r="F862" s="21">
        <v>20585924</v>
      </c>
      <c r="G862" s="21" t="s">
        <v>5</v>
      </c>
      <c r="H862" s="21" t="s">
        <v>4</v>
      </c>
      <c r="I862" s="128">
        <v>9.9270899999999995E-3</v>
      </c>
      <c r="J862" s="129" t="s">
        <v>7</v>
      </c>
    </row>
    <row r="863" spans="1:10" x14ac:dyDescent="0.2">
      <c r="A863" s="127" t="s">
        <v>441</v>
      </c>
      <c r="B863" s="21">
        <v>11</v>
      </c>
      <c r="C863" s="21">
        <v>5020213</v>
      </c>
      <c r="D863" s="21">
        <v>5021160</v>
      </c>
      <c r="E863" s="21" t="s">
        <v>443</v>
      </c>
      <c r="F863" s="21">
        <v>5021055</v>
      </c>
      <c r="G863" s="21" t="s">
        <v>5</v>
      </c>
      <c r="H863" s="21" t="s">
        <v>11</v>
      </c>
      <c r="I863" s="128">
        <v>0.105949</v>
      </c>
      <c r="J863" s="129" t="s">
        <v>7</v>
      </c>
    </row>
    <row r="864" spans="1:10" x14ac:dyDescent="0.2">
      <c r="A864" s="127" t="s">
        <v>752</v>
      </c>
      <c r="B864" s="21">
        <v>11</v>
      </c>
      <c r="C864" s="21">
        <v>55872519</v>
      </c>
      <c r="D864" s="21">
        <v>55873457</v>
      </c>
      <c r="E864" s="21" t="s">
        <v>757</v>
      </c>
      <c r="F864" s="21">
        <v>55873026</v>
      </c>
      <c r="G864" s="21" t="s">
        <v>12</v>
      </c>
      <c r="H864" s="21" t="s">
        <v>5</v>
      </c>
      <c r="I864" s="128">
        <v>7.9069899999999999E-2</v>
      </c>
      <c r="J864" s="129" t="s">
        <v>7</v>
      </c>
    </row>
    <row r="865" spans="1:10" x14ac:dyDescent="0.2">
      <c r="A865" s="127" t="s">
        <v>752</v>
      </c>
      <c r="B865" s="21">
        <v>11</v>
      </c>
      <c r="C865" s="21">
        <v>55872519</v>
      </c>
      <c r="D865" s="21">
        <v>55873457</v>
      </c>
      <c r="E865" s="21" t="s">
        <v>756</v>
      </c>
      <c r="F865" s="21">
        <v>55872990</v>
      </c>
      <c r="G865" s="21" t="s">
        <v>11</v>
      </c>
      <c r="H865" s="21" t="s">
        <v>5</v>
      </c>
      <c r="I865" s="128">
        <v>7.8994999999999996E-2</v>
      </c>
      <c r="J865" s="129" t="s">
        <v>7</v>
      </c>
    </row>
    <row r="866" spans="1:10" x14ac:dyDescent="0.2">
      <c r="A866" s="127" t="s">
        <v>752</v>
      </c>
      <c r="B866" s="21">
        <v>11</v>
      </c>
      <c r="C866" s="21">
        <v>55872519</v>
      </c>
      <c r="D866" s="21">
        <v>55873457</v>
      </c>
      <c r="E866" s="21" t="s">
        <v>755</v>
      </c>
      <c r="F866" s="21">
        <v>55872980</v>
      </c>
      <c r="G866" s="21" t="s">
        <v>5</v>
      </c>
      <c r="H866" s="21" t="s">
        <v>4</v>
      </c>
      <c r="I866" s="128">
        <v>7.7037900000000006E-2</v>
      </c>
      <c r="J866" s="129" t="s">
        <v>7</v>
      </c>
    </row>
    <row r="867" spans="1:10" x14ac:dyDescent="0.2">
      <c r="A867" s="127" t="s">
        <v>559</v>
      </c>
      <c r="B867" s="21">
        <v>11</v>
      </c>
      <c r="C867" s="21">
        <v>5862158</v>
      </c>
      <c r="D867" s="21">
        <v>5863182</v>
      </c>
      <c r="E867" s="21" t="s">
        <v>1517</v>
      </c>
      <c r="F867" s="21">
        <v>5862416</v>
      </c>
      <c r="G867" s="21" t="s">
        <v>12</v>
      </c>
      <c r="H867" s="21" t="s">
        <v>11</v>
      </c>
      <c r="I867" s="128">
        <v>3.2910399999999999E-2</v>
      </c>
      <c r="J867" s="129" t="s">
        <v>7</v>
      </c>
    </row>
    <row r="868" spans="1:10" x14ac:dyDescent="0.2">
      <c r="A868" s="127" t="s">
        <v>860</v>
      </c>
      <c r="B868" s="21">
        <v>11</v>
      </c>
      <c r="C868" s="21">
        <v>56510303</v>
      </c>
      <c r="D868" s="21">
        <v>56511287</v>
      </c>
      <c r="E868" s="21" t="s">
        <v>1562</v>
      </c>
      <c r="F868" s="21">
        <v>56511025</v>
      </c>
      <c r="G868" s="21" t="s">
        <v>11</v>
      </c>
      <c r="H868" s="21" t="s">
        <v>12</v>
      </c>
      <c r="I868" s="128">
        <v>9.7069400000000007E-3</v>
      </c>
      <c r="J868" s="129" t="s">
        <v>7</v>
      </c>
    </row>
    <row r="869" spans="1:10" x14ac:dyDescent="0.2">
      <c r="A869" s="127" t="s">
        <v>975</v>
      </c>
      <c r="B869" s="21">
        <v>11</v>
      </c>
      <c r="C869" s="21">
        <v>124293807</v>
      </c>
      <c r="D869" s="21">
        <v>124294789</v>
      </c>
      <c r="E869" s="21" t="s">
        <v>1602</v>
      </c>
      <c r="F869" s="21">
        <v>124294213</v>
      </c>
      <c r="G869" s="21" t="s">
        <v>4</v>
      </c>
      <c r="H869" s="21" t="s">
        <v>11</v>
      </c>
      <c r="I869" s="128">
        <v>2.04552E-2</v>
      </c>
      <c r="J869" s="129" t="s">
        <v>7</v>
      </c>
    </row>
    <row r="870" spans="1:10" x14ac:dyDescent="0.2">
      <c r="A870" s="127" t="s">
        <v>460</v>
      </c>
      <c r="B870" s="21">
        <v>11</v>
      </c>
      <c r="C870" s="21">
        <v>5220965</v>
      </c>
      <c r="D870" s="21">
        <v>5221930</v>
      </c>
      <c r="E870" s="21" t="s">
        <v>1507</v>
      </c>
      <c r="F870" s="21">
        <v>5221132</v>
      </c>
      <c r="G870" s="21" t="s">
        <v>4</v>
      </c>
      <c r="H870" s="21" t="s">
        <v>5</v>
      </c>
      <c r="I870" s="128">
        <v>1.9578100000000001E-2</v>
      </c>
      <c r="J870" s="129" t="s">
        <v>7</v>
      </c>
    </row>
    <row r="871" spans="1:10" x14ac:dyDescent="0.2">
      <c r="A871" s="127" t="s">
        <v>286</v>
      </c>
      <c r="B871" s="21">
        <v>7</v>
      </c>
      <c r="C871" s="21">
        <v>143632259</v>
      </c>
      <c r="D871" s="21">
        <v>143633372</v>
      </c>
      <c r="E871" s="21" t="s">
        <v>1435</v>
      </c>
      <c r="F871" s="21">
        <v>143632717</v>
      </c>
      <c r="G871" s="21" t="s">
        <v>4</v>
      </c>
      <c r="H871" s="21" t="s">
        <v>5</v>
      </c>
      <c r="I871" s="128">
        <v>1.9218900000000001E-2</v>
      </c>
      <c r="J871" s="129" t="s">
        <v>7</v>
      </c>
    </row>
    <row r="872" spans="1:10" x14ac:dyDescent="0.2">
      <c r="A872" s="127" t="s">
        <v>27</v>
      </c>
      <c r="B872" s="21">
        <v>1</v>
      </c>
      <c r="C872" s="21">
        <v>158449668</v>
      </c>
      <c r="D872" s="21">
        <v>158450675</v>
      </c>
      <c r="E872" s="21" t="s">
        <v>1338</v>
      </c>
      <c r="F872" s="21">
        <v>158449749</v>
      </c>
      <c r="G872" s="21" t="s">
        <v>5</v>
      </c>
      <c r="H872" s="21" t="s">
        <v>4</v>
      </c>
      <c r="I872" s="128">
        <v>1.33364E-2</v>
      </c>
      <c r="J872" s="129" t="s">
        <v>7</v>
      </c>
    </row>
    <row r="873" spans="1:10" x14ac:dyDescent="0.2">
      <c r="A873" s="127" t="s">
        <v>286</v>
      </c>
      <c r="B873" s="21">
        <v>7</v>
      </c>
      <c r="C873" s="21">
        <v>143632259</v>
      </c>
      <c r="D873" s="21">
        <v>143633372</v>
      </c>
      <c r="E873" s="21" t="s">
        <v>1436</v>
      </c>
      <c r="F873" s="21">
        <v>143632984</v>
      </c>
      <c r="G873" s="21" t="s">
        <v>4</v>
      </c>
      <c r="H873" s="21" t="s">
        <v>5</v>
      </c>
      <c r="I873" s="128">
        <v>3.5964500000000003E-2</v>
      </c>
      <c r="J873" s="129" t="s">
        <v>7</v>
      </c>
    </row>
    <row r="874" spans="1:10" x14ac:dyDescent="0.2">
      <c r="A874" s="127" t="s">
        <v>383</v>
      </c>
      <c r="B874" s="21">
        <v>11</v>
      </c>
      <c r="C874" s="21">
        <v>4660945</v>
      </c>
      <c r="D874" s="21">
        <v>4662068</v>
      </c>
      <c r="E874" s="21" t="s">
        <v>382</v>
      </c>
      <c r="F874" s="21">
        <v>4661243</v>
      </c>
      <c r="G874" s="21" t="s">
        <v>11</v>
      </c>
      <c r="H874" s="21" t="s">
        <v>12</v>
      </c>
      <c r="I874" s="128">
        <v>8.8633699999999996E-2</v>
      </c>
      <c r="J874" s="129" t="s">
        <v>7</v>
      </c>
    </row>
    <row r="875" spans="1:10" x14ac:dyDescent="0.2">
      <c r="A875" s="127" t="s">
        <v>1228</v>
      </c>
      <c r="B875" s="21">
        <v>19</v>
      </c>
      <c r="C875" s="21">
        <v>15904761</v>
      </c>
      <c r="D875" s="21">
        <v>15905892</v>
      </c>
      <c r="E875" s="21" t="s">
        <v>1672</v>
      </c>
      <c r="F875" s="21">
        <v>15905414</v>
      </c>
      <c r="G875" s="21" t="s">
        <v>11</v>
      </c>
      <c r="H875" s="21" t="s">
        <v>4</v>
      </c>
      <c r="I875" s="128">
        <v>2.4459100000000001E-2</v>
      </c>
      <c r="J875" s="129" t="s">
        <v>7</v>
      </c>
    </row>
    <row r="876" spans="1:10" x14ac:dyDescent="0.2">
      <c r="A876" s="127" t="s">
        <v>600</v>
      </c>
      <c r="B876" s="21">
        <v>11</v>
      </c>
      <c r="C876" s="21">
        <v>6815756</v>
      </c>
      <c r="D876" s="21">
        <v>6817128</v>
      </c>
      <c r="E876" s="21" t="s">
        <v>1521</v>
      </c>
      <c r="F876" s="21">
        <v>6816792</v>
      </c>
      <c r="G876" s="21" t="s">
        <v>11</v>
      </c>
      <c r="H876" s="21" t="s">
        <v>12</v>
      </c>
      <c r="I876" s="128">
        <v>3.2453999999999997E-2</v>
      </c>
      <c r="J876" s="129" t="s">
        <v>7</v>
      </c>
    </row>
    <row r="877" spans="1:10" x14ac:dyDescent="0.2">
      <c r="A877" s="127" t="s">
        <v>225</v>
      </c>
      <c r="B877" s="21">
        <v>6</v>
      </c>
      <c r="C877" s="21">
        <v>27878963</v>
      </c>
      <c r="D877" s="21">
        <v>27880174</v>
      </c>
      <c r="E877" s="21" t="s">
        <v>227</v>
      </c>
      <c r="F877" s="21">
        <v>27879982</v>
      </c>
      <c r="G877" s="21" t="s">
        <v>5</v>
      </c>
      <c r="H877" s="21" t="s">
        <v>4</v>
      </c>
      <c r="I877" s="128">
        <v>0.109012</v>
      </c>
      <c r="J877" s="129" t="s">
        <v>7</v>
      </c>
    </row>
    <row r="878" spans="1:10" x14ac:dyDescent="0.2">
      <c r="A878" s="127" t="s">
        <v>770</v>
      </c>
      <c r="B878" s="21">
        <v>11</v>
      </c>
      <c r="C878" s="21">
        <v>55904247</v>
      </c>
      <c r="D878" s="21">
        <v>55905194</v>
      </c>
      <c r="E878" s="21" t="s">
        <v>773</v>
      </c>
      <c r="F878" s="21">
        <v>55905078</v>
      </c>
      <c r="G878" s="21" t="s">
        <v>12</v>
      </c>
      <c r="H878" s="21" t="s">
        <v>11</v>
      </c>
      <c r="I878" s="128">
        <v>0.12350800000000001</v>
      </c>
      <c r="J878" s="129" t="s">
        <v>7</v>
      </c>
    </row>
    <row r="879" spans="1:10" x14ac:dyDescent="0.2">
      <c r="A879" s="127" t="s">
        <v>244</v>
      </c>
      <c r="B879" s="21">
        <v>6</v>
      </c>
      <c r="C879" s="21">
        <v>29323007</v>
      </c>
      <c r="D879" s="21">
        <v>29399744</v>
      </c>
      <c r="E879" s="21" t="s">
        <v>1424</v>
      </c>
      <c r="F879" s="21">
        <v>29323276</v>
      </c>
      <c r="G879" s="21" t="s">
        <v>12</v>
      </c>
      <c r="H879" s="21" t="s">
        <v>11</v>
      </c>
      <c r="I879" s="128">
        <v>1.5552099999999999E-2</v>
      </c>
      <c r="J879" s="129" t="s">
        <v>7</v>
      </c>
    </row>
    <row r="880" spans="1:10" x14ac:dyDescent="0.2">
      <c r="A880" s="127" t="s">
        <v>760</v>
      </c>
      <c r="B880" s="21">
        <v>11</v>
      </c>
      <c r="C880" s="21">
        <v>55889849</v>
      </c>
      <c r="D880" s="21">
        <v>55890787</v>
      </c>
      <c r="E880" s="21" t="s">
        <v>766</v>
      </c>
      <c r="F880" s="21">
        <v>55890609</v>
      </c>
      <c r="G880" s="21" t="s">
        <v>12</v>
      </c>
      <c r="H880" s="21" t="s">
        <v>11</v>
      </c>
      <c r="I880" s="128">
        <v>7.9513200000000006E-2</v>
      </c>
      <c r="J880" s="129" t="s">
        <v>7</v>
      </c>
    </row>
    <row r="881" spans="1:10" x14ac:dyDescent="0.2">
      <c r="A881" s="127" t="s">
        <v>760</v>
      </c>
      <c r="B881" s="21">
        <v>11</v>
      </c>
      <c r="C881" s="21">
        <v>55889849</v>
      </c>
      <c r="D881" s="21">
        <v>55890787</v>
      </c>
      <c r="E881" s="21" t="s">
        <v>763</v>
      </c>
      <c r="F881" s="21">
        <v>55890320</v>
      </c>
      <c r="G881" s="21" t="s">
        <v>11</v>
      </c>
      <c r="H881" s="21" t="s">
        <v>5</v>
      </c>
      <c r="I881" s="128">
        <v>7.9211500000000004E-2</v>
      </c>
      <c r="J881" s="129" t="s">
        <v>7</v>
      </c>
    </row>
    <row r="882" spans="1:10" x14ac:dyDescent="0.2">
      <c r="A882" s="127" t="s">
        <v>760</v>
      </c>
      <c r="B882" s="21">
        <v>11</v>
      </c>
      <c r="C882" s="21">
        <v>55889849</v>
      </c>
      <c r="D882" s="21">
        <v>55890787</v>
      </c>
      <c r="E882" s="21" t="s">
        <v>762</v>
      </c>
      <c r="F882" s="21">
        <v>55890273</v>
      </c>
      <c r="G882" s="21" t="s">
        <v>11</v>
      </c>
      <c r="H882" s="21" t="s">
        <v>12</v>
      </c>
      <c r="I882" s="128">
        <v>7.9005400000000003E-2</v>
      </c>
      <c r="J882" s="129" t="s">
        <v>7</v>
      </c>
    </row>
    <row r="883" spans="1:10" x14ac:dyDescent="0.2">
      <c r="A883" s="127" t="s">
        <v>760</v>
      </c>
      <c r="B883" s="21">
        <v>11</v>
      </c>
      <c r="C883" s="21">
        <v>55889849</v>
      </c>
      <c r="D883" s="21">
        <v>55890787</v>
      </c>
      <c r="E883" s="21" t="s">
        <v>761</v>
      </c>
      <c r="F883" s="21">
        <v>55890156</v>
      </c>
      <c r="G883" s="21" t="s">
        <v>12</v>
      </c>
      <c r="H883" s="21" t="s">
        <v>5</v>
      </c>
      <c r="I883" s="128">
        <v>7.9065800000000006E-2</v>
      </c>
      <c r="J883" s="129" t="s">
        <v>7</v>
      </c>
    </row>
    <row r="884" spans="1:10" x14ac:dyDescent="0.2">
      <c r="A884" s="127" t="s">
        <v>760</v>
      </c>
      <c r="B884" s="21">
        <v>11</v>
      </c>
      <c r="C884" s="21">
        <v>55889849</v>
      </c>
      <c r="D884" s="21">
        <v>55890787</v>
      </c>
      <c r="E884" s="21" t="s">
        <v>764</v>
      </c>
      <c r="F884" s="21">
        <v>55890356</v>
      </c>
      <c r="G884" s="21" t="s">
        <v>12</v>
      </c>
      <c r="H884" s="21" t="s">
        <v>5</v>
      </c>
      <c r="I884" s="128">
        <v>7.8895400000000004E-2</v>
      </c>
      <c r="J884" s="129" t="s">
        <v>7</v>
      </c>
    </row>
    <row r="885" spans="1:10" x14ac:dyDescent="0.2">
      <c r="A885" s="127" t="s">
        <v>452</v>
      </c>
      <c r="B885" s="21">
        <v>11</v>
      </c>
      <c r="C885" s="21">
        <v>5079880</v>
      </c>
      <c r="D885" s="21">
        <v>5080857</v>
      </c>
      <c r="E885" s="21" t="s">
        <v>453</v>
      </c>
      <c r="F885" s="21">
        <v>5080337</v>
      </c>
      <c r="G885" s="21" t="s">
        <v>11</v>
      </c>
      <c r="H885" s="21" t="s">
        <v>12</v>
      </c>
      <c r="I885" s="128">
        <v>0.20631099999999999</v>
      </c>
      <c r="J885" s="129" t="s">
        <v>7</v>
      </c>
    </row>
    <row r="886" spans="1:10" x14ac:dyDescent="0.2">
      <c r="A886" s="127" t="s">
        <v>775</v>
      </c>
      <c r="B886" s="21">
        <v>11</v>
      </c>
      <c r="C886" s="21">
        <v>55926870</v>
      </c>
      <c r="D886" s="21">
        <v>55927793</v>
      </c>
      <c r="E886" s="21" t="s">
        <v>774</v>
      </c>
      <c r="F886" s="21">
        <v>55927442</v>
      </c>
      <c r="G886" s="21" t="s">
        <v>11</v>
      </c>
      <c r="H886" s="21" t="s">
        <v>12</v>
      </c>
      <c r="I886" s="128">
        <v>7.8848199999999993E-2</v>
      </c>
      <c r="J886" s="129" t="s">
        <v>7</v>
      </c>
    </row>
    <row r="887" spans="1:10" x14ac:dyDescent="0.2">
      <c r="A887" s="127" t="s">
        <v>383</v>
      </c>
      <c r="B887" s="21">
        <v>11</v>
      </c>
      <c r="C887" s="21">
        <v>4660945</v>
      </c>
      <c r="D887" s="21">
        <v>4662068</v>
      </c>
      <c r="E887" s="21" t="s">
        <v>385</v>
      </c>
      <c r="F887" s="21">
        <v>4661568</v>
      </c>
      <c r="G887" s="21" t="s">
        <v>5</v>
      </c>
      <c r="H887" s="21" t="s">
        <v>4</v>
      </c>
      <c r="I887" s="128">
        <v>8.8484900000000005E-2</v>
      </c>
      <c r="J887" s="129" t="s">
        <v>7</v>
      </c>
    </row>
    <row r="888" spans="1:10" x14ac:dyDescent="0.2">
      <c r="A888" s="127" t="s">
        <v>785</v>
      </c>
      <c r="B888" s="21">
        <v>11</v>
      </c>
      <c r="C888" s="21">
        <v>56019676</v>
      </c>
      <c r="D888" s="21">
        <v>56020698</v>
      </c>
      <c r="E888" s="21" t="s">
        <v>784</v>
      </c>
      <c r="F888" s="21">
        <v>56020244</v>
      </c>
      <c r="G888" s="21" t="s">
        <v>11</v>
      </c>
      <c r="H888" s="21" t="s">
        <v>12</v>
      </c>
      <c r="I888" s="128">
        <v>8.0097799999999997E-2</v>
      </c>
      <c r="J888" s="129" t="s">
        <v>7</v>
      </c>
    </row>
    <row r="889" spans="1:10" x14ac:dyDescent="0.2">
      <c r="A889" s="127" t="s">
        <v>1645</v>
      </c>
      <c r="B889" s="21">
        <v>15</v>
      </c>
      <c r="C889" s="21">
        <v>102345902</v>
      </c>
      <c r="D889" s="21">
        <v>102346876</v>
      </c>
      <c r="E889" s="21" t="s">
        <v>1644</v>
      </c>
      <c r="F889" s="21">
        <v>102346083</v>
      </c>
      <c r="G889" s="21" t="s">
        <v>4</v>
      </c>
      <c r="H889" s="21" t="s">
        <v>5</v>
      </c>
      <c r="I889" s="128">
        <v>1.04423E-2</v>
      </c>
      <c r="J889" s="129" t="s">
        <v>7</v>
      </c>
    </row>
    <row r="890" spans="1:10" x14ac:dyDescent="0.2">
      <c r="A890" s="127" t="s">
        <v>980</v>
      </c>
      <c r="B890" s="21">
        <v>11</v>
      </c>
      <c r="C890" s="21">
        <v>124412578</v>
      </c>
      <c r="D890" s="21">
        <v>124413575</v>
      </c>
      <c r="E890" s="21" t="s">
        <v>979</v>
      </c>
      <c r="F890" s="21">
        <v>124412838</v>
      </c>
      <c r="G890" s="21" t="s">
        <v>12</v>
      </c>
      <c r="H890" s="21" t="s">
        <v>11</v>
      </c>
      <c r="I890" s="128">
        <v>6.2149799999999998E-2</v>
      </c>
      <c r="J890" s="129" t="s">
        <v>7</v>
      </c>
    </row>
    <row r="891" spans="1:10" x14ac:dyDescent="0.2">
      <c r="A891" s="127" t="s">
        <v>760</v>
      </c>
      <c r="B891" s="21">
        <v>11</v>
      </c>
      <c r="C891" s="21">
        <v>55889849</v>
      </c>
      <c r="D891" s="21">
        <v>55890787</v>
      </c>
      <c r="E891" s="21" t="s">
        <v>767</v>
      </c>
      <c r="F891" s="21">
        <v>55890726</v>
      </c>
      <c r="G891" s="21" t="s">
        <v>12</v>
      </c>
      <c r="H891" s="21" t="s">
        <v>5</v>
      </c>
      <c r="I891" s="128">
        <v>7.8929899999999997E-2</v>
      </c>
      <c r="J891" s="129" t="s">
        <v>7</v>
      </c>
    </row>
    <row r="892" spans="1:10" x14ac:dyDescent="0.2">
      <c r="A892" s="127" t="s">
        <v>344</v>
      </c>
      <c r="B892" s="21">
        <v>9</v>
      </c>
      <c r="C892" s="21">
        <v>114089763</v>
      </c>
      <c r="D892" s="21">
        <v>114090800</v>
      </c>
      <c r="E892" s="21" t="s">
        <v>343</v>
      </c>
      <c r="F892" s="21">
        <v>114089882</v>
      </c>
      <c r="G892" s="21" t="s">
        <v>12</v>
      </c>
      <c r="H892" s="21" t="s">
        <v>11</v>
      </c>
      <c r="I892" s="128">
        <v>6.8347400000000003E-2</v>
      </c>
      <c r="J892" s="129" t="s">
        <v>7</v>
      </c>
    </row>
    <row r="893" spans="1:10" x14ac:dyDescent="0.2">
      <c r="A893" s="127" t="s">
        <v>78</v>
      </c>
      <c r="B893" s="21">
        <v>1</v>
      </c>
      <c r="C893" s="21">
        <v>247768856</v>
      </c>
      <c r="D893" s="21">
        <v>247769838</v>
      </c>
      <c r="E893" s="21" t="s">
        <v>77</v>
      </c>
      <c r="F893" s="21">
        <v>247769062</v>
      </c>
      <c r="G893" s="21" t="s">
        <v>5</v>
      </c>
      <c r="H893" s="21" t="s">
        <v>4</v>
      </c>
      <c r="I893" s="128">
        <v>0.117121</v>
      </c>
      <c r="J893" s="129" t="s">
        <v>7</v>
      </c>
    </row>
    <row r="894" spans="1:10" x14ac:dyDescent="0.2">
      <c r="A894" s="127" t="s">
        <v>719</v>
      </c>
      <c r="B894" s="21">
        <v>11</v>
      </c>
      <c r="C894" s="21">
        <v>55681126</v>
      </c>
      <c r="D894" s="21">
        <v>55682058</v>
      </c>
      <c r="E894" s="21" t="s">
        <v>722</v>
      </c>
      <c r="F894" s="21">
        <v>55681566</v>
      </c>
      <c r="G894" s="21" t="s">
        <v>4</v>
      </c>
      <c r="H894" s="21" t="s">
        <v>5</v>
      </c>
      <c r="I894" s="128">
        <v>8.6270700000000006E-2</v>
      </c>
      <c r="J894" s="129" t="s">
        <v>7</v>
      </c>
    </row>
    <row r="895" spans="1:10" x14ac:dyDescent="0.2">
      <c r="A895" s="127" t="s">
        <v>1434</v>
      </c>
      <c r="B895" s="21">
        <v>7</v>
      </c>
      <c r="C895" s="21">
        <v>143140546</v>
      </c>
      <c r="D895" s="21">
        <v>143141502</v>
      </c>
      <c r="E895" s="21" t="s">
        <v>1433</v>
      </c>
      <c r="F895" s="21">
        <v>143140675</v>
      </c>
      <c r="G895" s="21" t="s">
        <v>4</v>
      </c>
      <c r="H895" s="21" t="s">
        <v>5</v>
      </c>
      <c r="I895" s="128">
        <v>2.0547900000000001E-2</v>
      </c>
      <c r="J895" s="129" t="s">
        <v>7</v>
      </c>
    </row>
    <row r="896" spans="1:10" x14ac:dyDescent="0.2">
      <c r="A896" s="127" t="s">
        <v>577</v>
      </c>
      <c r="B896" s="21">
        <v>11</v>
      </c>
      <c r="C896" s="21">
        <v>6007122</v>
      </c>
      <c r="D896" s="21">
        <v>6008215</v>
      </c>
      <c r="E896" s="21" t="s">
        <v>581</v>
      </c>
      <c r="F896" s="21">
        <v>6007772</v>
      </c>
      <c r="G896" s="21" t="s">
        <v>4</v>
      </c>
      <c r="H896" s="21" t="s">
        <v>5</v>
      </c>
      <c r="I896" s="128">
        <v>9.3778399999999998E-2</v>
      </c>
      <c r="J896" s="129" t="s">
        <v>7</v>
      </c>
    </row>
    <row r="897" spans="1:10" x14ac:dyDescent="0.2">
      <c r="A897" s="127" t="s">
        <v>752</v>
      </c>
      <c r="B897" s="21">
        <v>11</v>
      </c>
      <c r="C897" s="21">
        <v>55872519</v>
      </c>
      <c r="D897" s="21">
        <v>55873457</v>
      </c>
      <c r="E897" s="21" t="s">
        <v>753</v>
      </c>
      <c r="F897" s="21">
        <v>55872832</v>
      </c>
      <c r="G897" s="21" t="s">
        <v>12</v>
      </c>
      <c r="H897" s="21" t="s">
        <v>11</v>
      </c>
      <c r="I897" s="128">
        <v>7.9413700000000004E-2</v>
      </c>
      <c r="J897" s="129" t="s">
        <v>7</v>
      </c>
    </row>
    <row r="898" spans="1:10" x14ac:dyDescent="0.2">
      <c r="A898" s="127" t="s">
        <v>760</v>
      </c>
      <c r="B898" s="21">
        <v>11</v>
      </c>
      <c r="C898" s="21">
        <v>55889849</v>
      </c>
      <c r="D898" s="21">
        <v>55890787</v>
      </c>
      <c r="E898" s="21" t="s">
        <v>759</v>
      </c>
      <c r="F898" s="21">
        <v>55889895</v>
      </c>
      <c r="G898" s="21" t="s">
        <v>12</v>
      </c>
      <c r="H898" s="21" t="s">
        <v>11</v>
      </c>
      <c r="I898" s="128">
        <v>0.123875</v>
      </c>
      <c r="J898" s="129" t="s">
        <v>7</v>
      </c>
    </row>
    <row r="899" spans="1:10" x14ac:dyDescent="0.2">
      <c r="A899" s="127" t="s">
        <v>1228</v>
      </c>
      <c r="B899" s="21">
        <v>19</v>
      </c>
      <c r="C899" s="21">
        <v>15904761</v>
      </c>
      <c r="D899" s="21">
        <v>15905892</v>
      </c>
      <c r="E899" s="21" t="s">
        <v>1227</v>
      </c>
      <c r="F899" s="21">
        <v>15905289</v>
      </c>
      <c r="G899" s="21" t="s">
        <v>12</v>
      </c>
      <c r="H899" s="21" t="s">
        <v>5</v>
      </c>
      <c r="I899" s="128">
        <v>0.13284399999999999</v>
      </c>
      <c r="J899" s="129" t="s">
        <v>7</v>
      </c>
    </row>
    <row r="900" spans="1:10" x14ac:dyDescent="0.2">
      <c r="A900" s="127" t="s">
        <v>18</v>
      </c>
      <c r="B900" s="21">
        <v>1</v>
      </c>
      <c r="C900" s="21">
        <v>158368312</v>
      </c>
      <c r="D900" s="21">
        <v>158369256</v>
      </c>
      <c r="E900" s="21" t="s">
        <v>17</v>
      </c>
      <c r="F900" s="21">
        <v>158368392</v>
      </c>
      <c r="G900" s="21" t="s">
        <v>12</v>
      </c>
      <c r="H900" s="21" t="s">
        <v>11</v>
      </c>
      <c r="I900" s="128">
        <v>7.5603100000000006E-2</v>
      </c>
      <c r="J900" s="129" t="s">
        <v>7</v>
      </c>
    </row>
    <row r="901" spans="1:10" x14ac:dyDescent="0.2">
      <c r="A901" s="127" t="s">
        <v>18</v>
      </c>
      <c r="B901" s="21">
        <v>1</v>
      </c>
      <c r="C901" s="21">
        <v>158368312</v>
      </c>
      <c r="D901" s="21">
        <v>158369256</v>
      </c>
      <c r="E901" s="21" t="s">
        <v>21</v>
      </c>
      <c r="F901" s="21">
        <v>158368964</v>
      </c>
      <c r="G901" s="21" t="s">
        <v>12</v>
      </c>
      <c r="H901" s="21" t="s">
        <v>11</v>
      </c>
      <c r="I901" s="128">
        <v>0.100202</v>
      </c>
      <c r="J901" s="129" t="s">
        <v>7</v>
      </c>
    </row>
    <row r="902" spans="1:10" x14ac:dyDescent="0.2">
      <c r="A902" s="127" t="s">
        <v>18</v>
      </c>
      <c r="B902" s="21">
        <v>1</v>
      </c>
      <c r="C902" s="21">
        <v>158368312</v>
      </c>
      <c r="D902" s="21">
        <v>158369256</v>
      </c>
      <c r="E902" s="21" t="s">
        <v>22</v>
      </c>
      <c r="F902" s="21">
        <v>158368974</v>
      </c>
      <c r="G902" s="21" t="s">
        <v>5</v>
      </c>
      <c r="H902" s="21" t="s">
        <v>4</v>
      </c>
      <c r="I902" s="128">
        <v>0.100897</v>
      </c>
      <c r="J902" s="129" t="s">
        <v>7</v>
      </c>
    </row>
    <row r="903" spans="1:10" x14ac:dyDescent="0.2">
      <c r="A903" s="127" t="s">
        <v>104</v>
      </c>
      <c r="B903" s="21">
        <v>1</v>
      </c>
      <c r="C903" s="21">
        <v>248084320</v>
      </c>
      <c r="D903" s="21">
        <v>248085258</v>
      </c>
      <c r="E903" s="21" t="s">
        <v>106</v>
      </c>
      <c r="F903" s="21">
        <v>248084627</v>
      </c>
      <c r="G903" s="21" t="s">
        <v>12</v>
      </c>
      <c r="H903" s="21" t="s">
        <v>11</v>
      </c>
      <c r="I903" s="128">
        <v>0.75951199999999996</v>
      </c>
      <c r="J903" s="129" t="s">
        <v>7</v>
      </c>
    </row>
    <row r="904" spans="1:10" x14ac:dyDescent="0.2">
      <c r="A904" s="127" t="s">
        <v>104</v>
      </c>
      <c r="B904" s="21">
        <v>1</v>
      </c>
      <c r="C904" s="21">
        <v>248084320</v>
      </c>
      <c r="D904" s="21">
        <v>248085258</v>
      </c>
      <c r="E904" s="21" t="s">
        <v>108</v>
      </c>
      <c r="F904" s="21">
        <v>248084825</v>
      </c>
      <c r="G904" s="21" t="s">
        <v>12</v>
      </c>
      <c r="H904" s="21" t="s">
        <v>11</v>
      </c>
      <c r="I904" s="128">
        <v>0.47932000000000002</v>
      </c>
      <c r="J904" s="129" t="s">
        <v>7</v>
      </c>
    </row>
    <row r="905" spans="1:10" x14ac:dyDescent="0.2">
      <c r="A905" s="127" t="s">
        <v>746</v>
      </c>
      <c r="B905" s="21">
        <v>11</v>
      </c>
      <c r="C905" s="21">
        <v>55860753</v>
      </c>
      <c r="D905" s="21">
        <v>55861762</v>
      </c>
      <c r="E905" s="21" t="s">
        <v>749</v>
      </c>
      <c r="F905" s="21">
        <v>55861484</v>
      </c>
      <c r="G905" s="21" t="s">
        <v>11</v>
      </c>
      <c r="H905" s="21" t="s">
        <v>4</v>
      </c>
      <c r="I905" s="128">
        <v>7.9118099999999997E-2</v>
      </c>
      <c r="J905" s="129" t="s">
        <v>7</v>
      </c>
    </row>
    <row r="906" spans="1:10" x14ac:dyDescent="0.2">
      <c r="A906" s="127" t="s">
        <v>746</v>
      </c>
      <c r="B906" s="21">
        <v>11</v>
      </c>
      <c r="C906" s="21">
        <v>55860753</v>
      </c>
      <c r="D906" s="21">
        <v>55861762</v>
      </c>
      <c r="E906" s="21" t="s">
        <v>750</v>
      </c>
      <c r="F906" s="21">
        <v>55861650</v>
      </c>
      <c r="G906" s="21" t="s">
        <v>5</v>
      </c>
      <c r="H906" s="21" t="s">
        <v>11</v>
      </c>
      <c r="I906" s="128">
        <v>7.9205300000000006E-2</v>
      </c>
      <c r="J906" s="129" t="s">
        <v>35</v>
      </c>
    </row>
    <row r="907" spans="1:10" x14ac:dyDescent="0.2">
      <c r="A907" s="127" t="s">
        <v>789</v>
      </c>
      <c r="B907" s="21">
        <v>11</v>
      </c>
      <c r="C907" s="21">
        <v>56057529</v>
      </c>
      <c r="D907" s="21">
        <v>56058566</v>
      </c>
      <c r="E907" s="21" t="s">
        <v>788</v>
      </c>
      <c r="F907" s="21">
        <v>56057898</v>
      </c>
      <c r="G907" s="21" t="s">
        <v>4</v>
      </c>
      <c r="H907" s="21" t="s">
        <v>5</v>
      </c>
      <c r="I907" s="128">
        <v>7.8112399999999999E-2</v>
      </c>
      <c r="J907" s="129" t="s">
        <v>7</v>
      </c>
    </row>
    <row r="908" spans="1:10" x14ac:dyDescent="0.2">
      <c r="A908" s="127" t="s">
        <v>739</v>
      </c>
      <c r="B908" s="21">
        <v>11</v>
      </c>
      <c r="C908" s="21">
        <v>55761157</v>
      </c>
      <c r="D908" s="21">
        <v>55762101</v>
      </c>
      <c r="E908" s="21" t="s">
        <v>741</v>
      </c>
      <c r="F908" s="21">
        <v>55761786</v>
      </c>
      <c r="G908" s="21" t="s">
        <v>11</v>
      </c>
      <c r="H908" s="21" t="s">
        <v>4</v>
      </c>
      <c r="I908" s="128">
        <v>7.8528000000000001E-2</v>
      </c>
      <c r="J908" s="129" t="s">
        <v>7</v>
      </c>
    </row>
    <row r="909" spans="1:10" x14ac:dyDescent="0.2">
      <c r="A909" s="127" t="s">
        <v>642</v>
      </c>
      <c r="B909" s="21">
        <v>11</v>
      </c>
      <c r="C909" s="21">
        <v>51411378</v>
      </c>
      <c r="D909" s="21">
        <v>51412448</v>
      </c>
      <c r="E909" s="21" t="s">
        <v>643</v>
      </c>
      <c r="F909" s="21">
        <v>51411914</v>
      </c>
      <c r="G909" s="21" t="s">
        <v>11</v>
      </c>
      <c r="H909" s="21" t="s">
        <v>12</v>
      </c>
      <c r="I909" s="128">
        <v>6.0825799999999999E-2</v>
      </c>
      <c r="J909" s="129" t="s">
        <v>7</v>
      </c>
    </row>
    <row r="910" spans="1:10" x14ac:dyDescent="0.2">
      <c r="A910" s="127" t="s">
        <v>642</v>
      </c>
      <c r="B910" s="21">
        <v>11</v>
      </c>
      <c r="C910" s="21">
        <v>51411378</v>
      </c>
      <c r="D910" s="21">
        <v>51412448</v>
      </c>
      <c r="E910" s="21" t="s">
        <v>645</v>
      </c>
      <c r="F910" s="21">
        <v>51412353</v>
      </c>
      <c r="G910" s="21" t="s">
        <v>12</v>
      </c>
      <c r="H910" s="21" t="s">
        <v>4</v>
      </c>
      <c r="I910" s="128">
        <v>5.86553E-2</v>
      </c>
      <c r="J910" s="129" t="s">
        <v>7</v>
      </c>
    </row>
    <row r="911" spans="1:10" x14ac:dyDescent="0.2">
      <c r="A911" s="127" t="s">
        <v>648</v>
      </c>
      <c r="B911" s="21">
        <v>11</v>
      </c>
      <c r="C911" s="21">
        <v>51515282</v>
      </c>
      <c r="D911" s="21">
        <v>51516211</v>
      </c>
      <c r="E911" s="21" t="s">
        <v>649</v>
      </c>
      <c r="F911" s="21">
        <v>51515546</v>
      </c>
      <c r="G911" s="21" t="s">
        <v>4</v>
      </c>
      <c r="H911" s="21" t="s">
        <v>5</v>
      </c>
      <c r="I911" s="128">
        <v>6.1020900000000003E-2</v>
      </c>
      <c r="J911" s="129" t="s">
        <v>7</v>
      </c>
    </row>
    <row r="912" spans="1:10" x14ac:dyDescent="0.2">
      <c r="A912" s="127" t="s">
        <v>648</v>
      </c>
      <c r="B912" s="21">
        <v>11</v>
      </c>
      <c r="C912" s="21">
        <v>51515282</v>
      </c>
      <c r="D912" s="21">
        <v>51516211</v>
      </c>
      <c r="E912" s="21" t="s">
        <v>651</v>
      </c>
      <c r="F912" s="21">
        <v>51515834</v>
      </c>
      <c r="G912" s="21" t="s">
        <v>4</v>
      </c>
      <c r="H912" s="21" t="s">
        <v>11</v>
      </c>
      <c r="I912" s="128">
        <v>6.0132100000000001E-2</v>
      </c>
      <c r="J912" s="129" t="s">
        <v>7</v>
      </c>
    </row>
    <row r="913" spans="1:10" x14ac:dyDescent="0.2">
      <c r="A913" s="127" t="s">
        <v>733</v>
      </c>
      <c r="B913" s="21">
        <v>11</v>
      </c>
      <c r="C913" s="21">
        <v>55734975</v>
      </c>
      <c r="D913" s="21">
        <v>55735990</v>
      </c>
      <c r="E913" s="21" t="s">
        <v>732</v>
      </c>
      <c r="F913" s="21">
        <v>55735518</v>
      </c>
      <c r="G913" s="21" t="s">
        <v>4</v>
      </c>
      <c r="H913" s="21" t="s">
        <v>5</v>
      </c>
      <c r="I913" s="128">
        <v>7.9047300000000001E-2</v>
      </c>
      <c r="J913" s="129" t="s">
        <v>7</v>
      </c>
    </row>
    <row r="914" spans="1:10" x14ac:dyDescent="0.2">
      <c r="A914" s="127" t="s">
        <v>733</v>
      </c>
      <c r="B914" s="21">
        <v>11</v>
      </c>
      <c r="C914" s="21">
        <v>55734975</v>
      </c>
      <c r="D914" s="21">
        <v>55735990</v>
      </c>
      <c r="E914" s="21" t="s">
        <v>734</v>
      </c>
      <c r="F914" s="21">
        <v>55735649</v>
      </c>
      <c r="G914" s="21" t="s">
        <v>4</v>
      </c>
      <c r="H914" s="21" t="s">
        <v>11</v>
      </c>
      <c r="I914" s="128">
        <v>7.9069899999999999E-2</v>
      </c>
      <c r="J914" s="129" t="s">
        <v>7</v>
      </c>
    </row>
    <row r="915" spans="1:10" x14ac:dyDescent="0.2">
      <c r="A915" s="127" t="s">
        <v>699</v>
      </c>
      <c r="B915" s="21">
        <v>11</v>
      </c>
      <c r="C915" s="21">
        <v>55563032</v>
      </c>
      <c r="D915" s="21">
        <v>55563976</v>
      </c>
      <c r="E915" s="21" t="s">
        <v>702</v>
      </c>
      <c r="F915" s="21">
        <v>55563761</v>
      </c>
      <c r="G915" s="21" t="s">
        <v>4</v>
      </c>
      <c r="H915" s="21" t="s">
        <v>5</v>
      </c>
      <c r="I915" s="128">
        <v>5.9394299999999997E-2</v>
      </c>
      <c r="J915" s="129" t="s">
        <v>7</v>
      </c>
    </row>
    <row r="916" spans="1:10" x14ac:dyDescent="0.2">
      <c r="A916" s="127" t="s">
        <v>699</v>
      </c>
      <c r="B916" s="21">
        <v>11</v>
      </c>
      <c r="C916" s="21">
        <v>55563032</v>
      </c>
      <c r="D916" s="21">
        <v>55563976</v>
      </c>
      <c r="E916" s="21" t="s">
        <v>703</v>
      </c>
      <c r="F916" s="21">
        <v>55563846</v>
      </c>
      <c r="G916" s="21" t="s">
        <v>4</v>
      </c>
      <c r="H916" s="21" t="s">
        <v>11</v>
      </c>
      <c r="I916" s="128">
        <v>6.0903899999999997E-2</v>
      </c>
      <c r="J916" s="129" t="s">
        <v>7</v>
      </c>
    </row>
    <row r="917" spans="1:10" x14ac:dyDescent="0.2">
      <c r="A917" s="127" t="s">
        <v>715</v>
      </c>
      <c r="B917" s="21">
        <v>11</v>
      </c>
      <c r="C917" s="21">
        <v>55606228</v>
      </c>
      <c r="D917" s="21">
        <v>55607214</v>
      </c>
      <c r="E917" s="21" t="s">
        <v>717</v>
      </c>
      <c r="F917" s="21">
        <v>55607057</v>
      </c>
      <c r="G917" s="21" t="s">
        <v>12</v>
      </c>
      <c r="H917" s="21" t="s">
        <v>11</v>
      </c>
      <c r="I917" s="128">
        <v>7.8320600000000004E-2</v>
      </c>
      <c r="J917" s="129" t="s">
        <v>7</v>
      </c>
    </row>
    <row r="918" spans="1:10" x14ac:dyDescent="0.2">
      <c r="A918" s="127" t="s">
        <v>824</v>
      </c>
      <c r="B918" s="21">
        <v>11</v>
      </c>
      <c r="C918" s="21">
        <v>56229945</v>
      </c>
      <c r="D918" s="21">
        <v>56230877</v>
      </c>
      <c r="E918" s="21" t="s">
        <v>825</v>
      </c>
      <c r="F918" s="21">
        <v>56230120</v>
      </c>
      <c r="G918" s="21" t="s">
        <v>4</v>
      </c>
      <c r="H918" s="21" t="s">
        <v>5</v>
      </c>
      <c r="I918" s="128">
        <v>7.97842E-2</v>
      </c>
      <c r="J918" s="129" t="s">
        <v>7</v>
      </c>
    </row>
    <row r="919" spans="1:10" x14ac:dyDescent="0.2">
      <c r="A919" s="127" t="s">
        <v>824</v>
      </c>
      <c r="B919" s="21">
        <v>11</v>
      </c>
      <c r="C919" s="21">
        <v>56229945</v>
      </c>
      <c r="D919" s="21">
        <v>56230877</v>
      </c>
      <c r="E919" s="21" t="s">
        <v>826</v>
      </c>
      <c r="F919" s="21">
        <v>56230328</v>
      </c>
      <c r="G919" s="21" t="s">
        <v>12</v>
      </c>
      <c r="H919" s="21" t="s">
        <v>5</v>
      </c>
      <c r="I919" s="128">
        <v>7.9759499999999997E-2</v>
      </c>
      <c r="J919" s="129" t="s">
        <v>7</v>
      </c>
    </row>
    <row r="920" spans="1:10" x14ac:dyDescent="0.2">
      <c r="A920" s="127" t="s">
        <v>824</v>
      </c>
      <c r="B920" s="21">
        <v>11</v>
      </c>
      <c r="C920" s="21">
        <v>56229945</v>
      </c>
      <c r="D920" s="21">
        <v>56230877</v>
      </c>
      <c r="E920" s="21" t="s">
        <v>827</v>
      </c>
      <c r="F920" s="21">
        <v>56230678</v>
      </c>
      <c r="G920" s="21" t="s">
        <v>4</v>
      </c>
      <c r="H920" s="21" t="s">
        <v>5</v>
      </c>
      <c r="I920" s="128">
        <v>8.2628999999999994E-2</v>
      </c>
      <c r="J920" s="129" t="s">
        <v>7</v>
      </c>
    </row>
    <row r="921" spans="1:10" x14ac:dyDescent="0.2">
      <c r="A921" s="127" t="s">
        <v>829</v>
      </c>
      <c r="B921" s="21">
        <v>11</v>
      </c>
      <c r="C921" s="21">
        <v>56236964</v>
      </c>
      <c r="D921" s="21">
        <v>56238014</v>
      </c>
      <c r="E921" s="21" t="s">
        <v>1558</v>
      </c>
      <c r="F921" s="21">
        <v>56237564</v>
      </c>
      <c r="G921" s="21" t="s">
        <v>12</v>
      </c>
      <c r="H921" s="21" t="s">
        <v>4</v>
      </c>
      <c r="I921" s="128">
        <v>1.8838299999999999E-2</v>
      </c>
      <c r="J921" s="129" t="s">
        <v>7</v>
      </c>
    </row>
    <row r="922" spans="1:10" x14ac:dyDescent="0.2">
      <c r="A922" s="127" t="s">
        <v>929</v>
      </c>
      <c r="B922" s="21">
        <v>11</v>
      </c>
      <c r="C922" s="21">
        <v>123777109</v>
      </c>
      <c r="D922" s="21">
        <v>123778183</v>
      </c>
      <c r="E922" s="21" t="s">
        <v>932</v>
      </c>
      <c r="F922" s="21">
        <v>123777502</v>
      </c>
      <c r="G922" s="21" t="s">
        <v>12</v>
      </c>
      <c r="H922" s="21" t="s">
        <v>11</v>
      </c>
      <c r="I922" s="128">
        <v>8.1745100000000001E-2</v>
      </c>
      <c r="J922" s="129" t="s">
        <v>7</v>
      </c>
    </row>
    <row r="923" spans="1:10" x14ac:dyDescent="0.2">
      <c r="A923" s="127" t="s">
        <v>677</v>
      </c>
      <c r="B923" s="21">
        <v>11</v>
      </c>
      <c r="C923" s="21">
        <v>55339604</v>
      </c>
      <c r="D923" s="21">
        <v>55340536</v>
      </c>
      <c r="E923" s="21" t="s">
        <v>682</v>
      </c>
      <c r="F923" s="21">
        <v>55340170</v>
      </c>
      <c r="G923" s="21" t="s">
        <v>11</v>
      </c>
      <c r="H923" s="21" t="s">
        <v>4</v>
      </c>
      <c r="I923" s="128">
        <v>5.8559300000000002E-2</v>
      </c>
      <c r="J923" s="129" t="s">
        <v>7</v>
      </c>
    </row>
    <row r="924" spans="1:10" x14ac:dyDescent="0.2">
      <c r="A924" s="127" t="s">
        <v>669</v>
      </c>
      <c r="B924" s="21">
        <v>11</v>
      </c>
      <c r="C924" s="21">
        <v>55321783</v>
      </c>
      <c r="D924" s="21">
        <v>55322895</v>
      </c>
      <c r="E924" s="21" t="s">
        <v>672</v>
      </c>
      <c r="F924" s="21">
        <v>55322464</v>
      </c>
      <c r="G924" s="21" t="s">
        <v>11</v>
      </c>
      <c r="H924" s="21" t="s">
        <v>4</v>
      </c>
      <c r="I924" s="128">
        <v>5.9314199999999997E-2</v>
      </c>
      <c r="J924" s="129" t="s">
        <v>7</v>
      </c>
    </row>
    <row r="925" spans="1:10" x14ac:dyDescent="0.2">
      <c r="A925" s="127" t="s">
        <v>985</v>
      </c>
      <c r="B925" s="21">
        <v>12</v>
      </c>
      <c r="C925" s="21">
        <v>10954131</v>
      </c>
      <c r="D925" s="21">
        <v>10955226</v>
      </c>
      <c r="E925" s="21" t="s">
        <v>984</v>
      </c>
      <c r="F925" s="21">
        <v>10954258</v>
      </c>
      <c r="G925" s="21" t="s">
        <v>12</v>
      </c>
      <c r="H925" s="21" t="s">
        <v>11</v>
      </c>
      <c r="I925" s="128">
        <v>0.125919</v>
      </c>
      <c r="J925" s="129" t="s">
        <v>7</v>
      </c>
    </row>
    <row r="926" spans="1:10" x14ac:dyDescent="0.2">
      <c r="A926" s="127" t="s">
        <v>1033</v>
      </c>
      <c r="B926" s="21">
        <v>12</v>
      </c>
      <c r="C926" s="21">
        <v>48901137</v>
      </c>
      <c r="D926" s="21">
        <v>48923680</v>
      </c>
      <c r="E926" s="21" t="s">
        <v>1038</v>
      </c>
      <c r="F926" s="21">
        <v>48920073</v>
      </c>
      <c r="G926" s="21" t="s">
        <v>4</v>
      </c>
      <c r="H926" s="21" t="s">
        <v>5</v>
      </c>
      <c r="I926" s="128">
        <v>0.200739</v>
      </c>
      <c r="J926" s="129" t="s">
        <v>7</v>
      </c>
    </row>
    <row r="927" spans="1:10" x14ac:dyDescent="0.2">
      <c r="A927" s="127" t="s">
        <v>1114</v>
      </c>
      <c r="B927" s="21">
        <v>14</v>
      </c>
      <c r="C927" s="21">
        <v>20691791</v>
      </c>
      <c r="D927" s="21">
        <v>20692964</v>
      </c>
      <c r="E927" s="21" t="s">
        <v>1119</v>
      </c>
      <c r="F927" s="21">
        <v>20692595</v>
      </c>
      <c r="G927" s="21" t="s">
        <v>11</v>
      </c>
      <c r="H927" s="21" t="s">
        <v>5</v>
      </c>
      <c r="I927" s="128">
        <v>0.122826</v>
      </c>
      <c r="J927" s="129" t="s">
        <v>7</v>
      </c>
    </row>
    <row r="928" spans="1:10" x14ac:dyDescent="0.2">
      <c r="A928" s="127" t="s">
        <v>727</v>
      </c>
      <c r="B928" s="21">
        <v>11</v>
      </c>
      <c r="C928" s="21">
        <v>55702932</v>
      </c>
      <c r="D928" s="21">
        <v>55703876</v>
      </c>
      <c r="E928" s="21" t="s">
        <v>728</v>
      </c>
      <c r="F928" s="21">
        <v>55703011</v>
      </c>
      <c r="G928" s="21" t="s">
        <v>4</v>
      </c>
      <c r="H928" s="21" t="s">
        <v>5</v>
      </c>
      <c r="I928" s="128">
        <v>5.03235E-2</v>
      </c>
      <c r="J928" s="129" t="s">
        <v>7</v>
      </c>
    </row>
    <row r="929" spans="1:10" x14ac:dyDescent="0.2">
      <c r="A929" s="127" t="s">
        <v>378</v>
      </c>
      <c r="B929" s="21">
        <v>11</v>
      </c>
      <c r="C929" s="21">
        <v>4615037</v>
      </c>
      <c r="D929" s="21">
        <v>4616243</v>
      </c>
      <c r="E929" s="21" t="s">
        <v>380</v>
      </c>
      <c r="F929" s="21">
        <v>4616062</v>
      </c>
      <c r="G929" s="21" t="s">
        <v>12</v>
      </c>
      <c r="H929" s="21" t="s">
        <v>11</v>
      </c>
      <c r="I929" s="128">
        <v>6.5345100000000003E-2</v>
      </c>
      <c r="J929" s="129" t="s">
        <v>7</v>
      </c>
    </row>
    <row r="930" spans="1:10" x14ac:dyDescent="0.2">
      <c r="A930" s="127" t="s">
        <v>378</v>
      </c>
      <c r="B930" s="21">
        <v>11</v>
      </c>
      <c r="C930" s="21">
        <v>4615037</v>
      </c>
      <c r="D930" s="21">
        <v>4616243</v>
      </c>
      <c r="E930" s="21" t="s">
        <v>381</v>
      </c>
      <c r="F930" s="21">
        <v>4616119</v>
      </c>
      <c r="G930" s="21" t="s">
        <v>11</v>
      </c>
      <c r="H930" s="21" t="s">
        <v>12</v>
      </c>
      <c r="I930" s="128">
        <v>6.2693700000000005E-2</v>
      </c>
      <c r="J930" s="129" t="s">
        <v>7</v>
      </c>
    </row>
    <row r="931" spans="1:10" x14ac:dyDescent="0.2">
      <c r="A931" s="127" t="s">
        <v>1491</v>
      </c>
      <c r="B931" s="21">
        <v>11</v>
      </c>
      <c r="C931" s="21">
        <v>4470525</v>
      </c>
      <c r="D931" s="21">
        <v>4471591</v>
      </c>
      <c r="E931" s="21" t="s">
        <v>1492</v>
      </c>
      <c r="F931" s="21">
        <v>4471469</v>
      </c>
      <c r="G931" s="21" t="s">
        <v>11</v>
      </c>
      <c r="H931" s="21" t="s">
        <v>4</v>
      </c>
      <c r="I931" s="128">
        <v>2.99198E-2</v>
      </c>
      <c r="J931" s="129" t="s">
        <v>7</v>
      </c>
    </row>
    <row r="932" spans="1:10" x14ac:dyDescent="0.2">
      <c r="A932" s="127" t="s">
        <v>1652</v>
      </c>
      <c r="B932" s="21">
        <v>16</v>
      </c>
      <c r="C932" s="21">
        <v>3405889</v>
      </c>
      <c r="D932" s="21">
        <v>3406924</v>
      </c>
      <c r="E932" s="21" t="s">
        <v>1655</v>
      </c>
      <c r="F932" s="21">
        <v>3406838</v>
      </c>
      <c r="G932" s="21" t="s">
        <v>4</v>
      </c>
      <c r="H932" s="21" t="s">
        <v>5</v>
      </c>
      <c r="I932" s="128">
        <v>1.28827E-2</v>
      </c>
      <c r="J932" s="129" t="s">
        <v>7</v>
      </c>
    </row>
    <row r="933" spans="1:10" x14ac:dyDescent="0.2">
      <c r="A933" s="127" t="s">
        <v>715</v>
      </c>
      <c r="B933" s="21">
        <v>11</v>
      </c>
      <c r="C933" s="21">
        <v>55606228</v>
      </c>
      <c r="D933" s="21">
        <v>55607214</v>
      </c>
      <c r="E933" s="21" t="s">
        <v>714</v>
      </c>
      <c r="F933" s="21">
        <v>55606472</v>
      </c>
      <c r="G933" s="21" t="s">
        <v>11</v>
      </c>
      <c r="H933" s="21" t="s">
        <v>12</v>
      </c>
      <c r="I933" s="128">
        <v>5.3022199999999998E-2</v>
      </c>
      <c r="J933" s="129" t="s">
        <v>7</v>
      </c>
    </row>
    <row r="934" spans="1:10" x14ac:dyDescent="0.2">
      <c r="A934" s="127" t="s">
        <v>709</v>
      </c>
      <c r="B934" s="21">
        <v>11</v>
      </c>
      <c r="C934" s="21">
        <v>55587086</v>
      </c>
      <c r="D934" s="21">
        <v>55588073</v>
      </c>
      <c r="E934" s="21" t="s">
        <v>1544</v>
      </c>
      <c r="F934" s="21">
        <v>55587587</v>
      </c>
      <c r="G934" s="21" t="s">
        <v>12</v>
      </c>
      <c r="H934" s="21" t="s">
        <v>11</v>
      </c>
      <c r="I934" s="128">
        <v>1.3199900000000001E-2</v>
      </c>
      <c r="J934" s="129" t="s">
        <v>7</v>
      </c>
    </row>
    <row r="935" spans="1:10" x14ac:dyDescent="0.2">
      <c r="A935" s="127" t="s">
        <v>800</v>
      </c>
      <c r="B935" s="21">
        <v>11</v>
      </c>
      <c r="C935" s="21">
        <v>56127691</v>
      </c>
      <c r="D935" s="21">
        <v>56128764</v>
      </c>
      <c r="E935" s="21" t="s">
        <v>803</v>
      </c>
      <c r="F935" s="21">
        <v>56128406</v>
      </c>
      <c r="G935" s="21" t="s">
        <v>5</v>
      </c>
      <c r="H935" s="21" t="s">
        <v>4</v>
      </c>
      <c r="I935" s="128">
        <v>7.7986700000000006E-2</v>
      </c>
      <c r="J935" s="129" t="s">
        <v>7</v>
      </c>
    </row>
    <row r="936" spans="1:10" x14ac:dyDescent="0.2">
      <c r="A936" s="127" t="s">
        <v>800</v>
      </c>
      <c r="B936" s="21">
        <v>11</v>
      </c>
      <c r="C936" s="21">
        <v>56127691</v>
      </c>
      <c r="D936" s="21">
        <v>56128764</v>
      </c>
      <c r="E936" s="21" t="s">
        <v>1554</v>
      </c>
      <c r="F936" s="21">
        <v>56127971</v>
      </c>
      <c r="G936" s="21" t="s">
        <v>5</v>
      </c>
      <c r="H936" s="21" t="s">
        <v>12</v>
      </c>
      <c r="I936" s="128">
        <v>1.6610400000000001E-2</v>
      </c>
      <c r="J936" s="129" t="s">
        <v>7</v>
      </c>
    </row>
    <row r="937" spans="1:10" x14ac:dyDescent="0.2">
      <c r="A937" s="127" t="s">
        <v>1658</v>
      </c>
      <c r="B937" s="21">
        <v>17</v>
      </c>
      <c r="C937" s="21">
        <v>3300398</v>
      </c>
      <c r="D937" s="21">
        <v>3301704</v>
      </c>
      <c r="E937" s="21" t="s">
        <v>1659</v>
      </c>
      <c r="F937" s="21">
        <v>3301626</v>
      </c>
      <c r="G937" s="21" t="s">
        <v>5</v>
      </c>
      <c r="H937" s="21" t="s">
        <v>4</v>
      </c>
      <c r="I937" s="128">
        <v>1.5626299999999999E-2</v>
      </c>
      <c r="J937" s="129" t="s">
        <v>7</v>
      </c>
    </row>
    <row r="938" spans="1:10" x14ac:dyDescent="0.2">
      <c r="A938" s="127" t="s">
        <v>1228</v>
      </c>
      <c r="B938" s="21">
        <v>19</v>
      </c>
      <c r="C938" s="21">
        <v>15904761</v>
      </c>
      <c r="D938" s="21">
        <v>15905892</v>
      </c>
      <c r="E938" s="21" t="s">
        <v>1229</v>
      </c>
      <c r="F938" s="21">
        <v>15905468</v>
      </c>
      <c r="G938" s="21" t="s">
        <v>5</v>
      </c>
      <c r="H938" s="21" t="s">
        <v>12</v>
      </c>
      <c r="I938" s="128">
        <v>0.102051</v>
      </c>
      <c r="J938" s="129" t="s">
        <v>7</v>
      </c>
    </row>
    <row r="939" spans="1:10" x14ac:dyDescent="0.2">
      <c r="A939" s="127" t="s">
        <v>1228</v>
      </c>
      <c r="B939" s="21">
        <v>19</v>
      </c>
      <c r="C939" s="21">
        <v>15904761</v>
      </c>
      <c r="D939" s="21">
        <v>15905892</v>
      </c>
      <c r="E939" s="21" t="s">
        <v>1230</v>
      </c>
      <c r="F939" s="21">
        <v>15905505</v>
      </c>
      <c r="G939" s="21" t="s">
        <v>11</v>
      </c>
      <c r="H939" s="21" t="s">
        <v>12</v>
      </c>
      <c r="I939" s="128">
        <v>0.101547</v>
      </c>
      <c r="J939" s="129" t="s">
        <v>7</v>
      </c>
    </row>
    <row r="940" spans="1:10" x14ac:dyDescent="0.2">
      <c r="A940" s="127" t="s">
        <v>1197</v>
      </c>
      <c r="B940" s="21">
        <v>19</v>
      </c>
      <c r="C940" s="21">
        <v>14909958</v>
      </c>
      <c r="D940" s="21">
        <v>14911023</v>
      </c>
      <c r="E940" s="21" t="s">
        <v>1200</v>
      </c>
      <c r="F940" s="21">
        <v>14910440</v>
      </c>
      <c r="G940" s="21" t="s">
        <v>4</v>
      </c>
      <c r="H940" s="21" t="s">
        <v>5</v>
      </c>
      <c r="I940" s="128">
        <v>5.1686799999999998E-2</v>
      </c>
      <c r="J940" s="129" t="s">
        <v>7</v>
      </c>
    </row>
    <row r="941" spans="1:10" x14ac:dyDescent="0.2">
      <c r="A941" s="127" t="s">
        <v>238</v>
      </c>
      <c r="B941" s="21">
        <v>6</v>
      </c>
      <c r="C941" s="21">
        <v>29141311</v>
      </c>
      <c r="D941" s="21">
        <v>29142351</v>
      </c>
      <c r="E941" s="21" t="s">
        <v>1421</v>
      </c>
      <c r="F941" s="21">
        <v>29142020</v>
      </c>
      <c r="G941" s="21" t="s">
        <v>11</v>
      </c>
      <c r="H941" s="21" t="s">
        <v>12</v>
      </c>
      <c r="I941" s="128">
        <v>1.0135099999999999E-2</v>
      </c>
      <c r="J941" s="129" t="s">
        <v>7</v>
      </c>
    </row>
    <row r="942" spans="1:10" x14ac:dyDescent="0.2">
      <c r="A942" s="127" t="s">
        <v>537</v>
      </c>
      <c r="B942" s="21">
        <v>11</v>
      </c>
      <c r="C942" s="21">
        <v>5757681</v>
      </c>
      <c r="D942" s="21">
        <v>5758768</v>
      </c>
      <c r="E942" s="21" t="s">
        <v>538</v>
      </c>
      <c r="F942" s="21">
        <v>5758386</v>
      </c>
      <c r="G942" s="21" t="s">
        <v>12</v>
      </c>
      <c r="H942" s="21" t="s">
        <v>11</v>
      </c>
      <c r="I942" s="128">
        <v>4.8666599999999997E-2</v>
      </c>
      <c r="J942" s="129" t="s">
        <v>7</v>
      </c>
    </row>
    <row r="943" spans="1:10" x14ac:dyDescent="0.2">
      <c r="A943" s="127" t="s">
        <v>777</v>
      </c>
      <c r="B943" s="21">
        <v>11</v>
      </c>
      <c r="C943" s="21">
        <v>55999490</v>
      </c>
      <c r="D943" s="21">
        <v>56000737</v>
      </c>
      <c r="E943" s="21" t="s">
        <v>779</v>
      </c>
      <c r="F943" s="21">
        <v>56000066</v>
      </c>
      <c r="G943" s="21" t="s">
        <v>4</v>
      </c>
      <c r="H943" s="21" t="s">
        <v>5</v>
      </c>
      <c r="I943" s="128">
        <v>5.4324499999999998E-2</v>
      </c>
      <c r="J943" s="129" t="s">
        <v>7</v>
      </c>
    </row>
    <row r="944" spans="1:10" x14ac:dyDescent="0.2">
      <c r="A944" s="127" t="s">
        <v>1177</v>
      </c>
      <c r="B944" s="21">
        <v>19</v>
      </c>
      <c r="C944" s="21">
        <v>9212945</v>
      </c>
      <c r="D944" s="21">
        <v>9213982</v>
      </c>
      <c r="E944" s="21" t="s">
        <v>1179</v>
      </c>
      <c r="F944" s="21">
        <v>9213651</v>
      </c>
      <c r="G944" s="21" t="s">
        <v>12</v>
      </c>
      <c r="H944" s="21" t="s">
        <v>11</v>
      </c>
      <c r="I944" s="128">
        <v>5.8412100000000002E-2</v>
      </c>
      <c r="J944" s="129" t="s">
        <v>7</v>
      </c>
    </row>
    <row r="945" spans="1:10" x14ac:dyDescent="0.2">
      <c r="A945" s="127" t="s">
        <v>552</v>
      </c>
      <c r="B945" s="21">
        <v>11</v>
      </c>
      <c r="C945" s="21">
        <v>5841544</v>
      </c>
      <c r="D945" s="21">
        <v>5842578</v>
      </c>
      <c r="E945" s="21" t="s">
        <v>557</v>
      </c>
      <c r="F945" s="21">
        <v>5842384</v>
      </c>
      <c r="G945" s="21" t="s">
        <v>5</v>
      </c>
      <c r="H945" s="21" t="s">
        <v>11</v>
      </c>
      <c r="I945" s="128">
        <v>6.6493999999999998E-2</v>
      </c>
      <c r="J945" s="129" t="s">
        <v>7</v>
      </c>
    </row>
    <row r="946" spans="1:10" x14ac:dyDescent="0.2">
      <c r="A946" s="127" t="s">
        <v>1228</v>
      </c>
      <c r="B946" s="21">
        <v>19</v>
      </c>
      <c r="C946" s="21">
        <v>15904761</v>
      </c>
      <c r="D946" s="21">
        <v>15905892</v>
      </c>
      <c r="E946" s="21" t="s">
        <v>1231</v>
      </c>
      <c r="F946" s="21">
        <v>15905529</v>
      </c>
      <c r="G946" s="21" t="s">
        <v>4</v>
      </c>
      <c r="H946" s="21" t="s">
        <v>11</v>
      </c>
      <c r="I946" s="128">
        <v>0.15870300000000001</v>
      </c>
      <c r="J946" s="129" t="s">
        <v>7</v>
      </c>
    </row>
    <row r="947" spans="1:10" x14ac:dyDescent="0.2">
      <c r="A947" s="127" t="s">
        <v>378</v>
      </c>
      <c r="B947" s="21">
        <v>11</v>
      </c>
      <c r="C947" s="21">
        <v>4615037</v>
      </c>
      <c r="D947" s="21">
        <v>4616243</v>
      </c>
      <c r="E947" s="21" t="s">
        <v>379</v>
      </c>
      <c r="F947" s="21">
        <v>4615857</v>
      </c>
      <c r="G947" s="21" t="s">
        <v>4</v>
      </c>
      <c r="H947" s="21" t="s">
        <v>5</v>
      </c>
      <c r="I947" s="128">
        <v>6.2777700000000006E-2</v>
      </c>
      <c r="J947" s="129" t="s">
        <v>7</v>
      </c>
    </row>
    <row r="948" spans="1:10" x14ac:dyDescent="0.2">
      <c r="A948" s="127" t="s">
        <v>958</v>
      </c>
      <c r="B948" s="21">
        <v>11</v>
      </c>
      <c r="C948" s="21">
        <v>124120423</v>
      </c>
      <c r="D948" s="21">
        <v>124135763</v>
      </c>
      <c r="E948" s="21" t="s">
        <v>1595</v>
      </c>
      <c r="F948" s="21">
        <v>124135140</v>
      </c>
      <c r="G948" s="21" t="s">
        <v>12</v>
      </c>
      <c r="H948" s="21" t="s">
        <v>11</v>
      </c>
      <c r="I948" s="128">
        <v>1.04902E-2</v>
      </c>
      <c r="J948" s="129" t="s">
        <v>7</v>
      </c>
    </row>
    <row r="949" spans="1:10" x14ac:dyDescent="0.2">
      <c r="A949" s="127" t="s">
        <v>719</v>
      </c>
      <c r="B949" s="21">
        <v>11</v>
      </c>
      <c r="C949" s="21">
        <v>55681126</v>
      </c>
      <c r="D949" s="21">
        <v>55682058</v>
      </c>
      <c r="E949" s="21" t="s">
        <v>720</v>
      </c>
      <c r="F949" s="21">
        <v>55681149</v>
      </c>
      <c r="G949" s="21" t="s">
        <v>11</v>
      </c>
      <c r="H949" s="21" t="s">
        <v>5</v>
      </c>
      <c r="I949" s="128">
        <v>7.8299499999999994E-2</v>
      </c>
      <c r="J949" s="129" t="s">
        <v>7</v>
      </c>
    </row>
    <row r="950" spans="1:10" x14ac:dyDescent="0.2">
      <c r="A950" s="127" t="s">
        <v>832</v>
      </c>
      <c r="B950" s="21">
        <v>11</v>
      </c>
      <c r="C950" s="21">
        <v>56309746</v>
      </c>
      <c r="D950" s="21">
        <v>56310757</v>
      </c>
      <c r="E950" s="21" t="s">
        <v>833</v>
      </c>
      <c r="F950" s="21">
        <v>56310222</v>
      </c>
      <c r="G950" s="21" t="s">
        <v>12</v>
      </c>
      <c r="H950" s="21" t="s">
        <v>11</v>
      </c>
      <c r="I950" s="128">
        <v>0.74008399999999996</v>
      </c>
      <c r="J950" s="129" t="s">
        <v>7</v>
      </c>
    </row>
    <row r="951" spans="1:10" x14ac:dyDescent="0.2">
      <c r="A951" s="127" t="s">
        <v>295</v>
      </c>
      <c r="B951" s="21">
        <v>7</v>
      </c>
      <c r="C951" s="21">
        <v>143747461</v>
      </c>
      <c r="D951" s="21">
        <v>143748473</v>
      </c>
      <c r="E951" s="21" t="s">
        <v>296</v>
      </c>
      <c r="F951" s="21">
        <v>143748098</v>
      </c>
      <c r="G951" s="21" t="s">
        <v>12</v>
      </c>
      <c r="H951" s="21" t="s">
        <v>5</v>
      </c>
      <c r="I951" s="128">
        <v>0.321405</v>
      </c>
      <c r="J951" s="129" t="s">
        <v>7</v>
      </c>
    </row>
    <row r="952" spans="1:10" x14ac:dyDescent="0.2">
      <c r="A952" s="127" t="s">
        <v>295</v>
      </c>
      <c r="B952" s="21">
        <v>7</v>
      </c>
      <c r="C952" s="21">
        <v>143747461</v>
      </c>
      <c r="D952" s="21">
        <v>143748473</v>
      </c>
      <c r="E952" s="21" t="s">
        <v>297</v>
      </c>
      <c r="F952" s="21">
        <v>143748257</v>
      </c>
      <c r="G952" s="21" t="s">
        <v>4</v>
      </c>
      <c r="H952" s="21" t="s">
        <v>5</v>
      </c>
      <c r="I952" s="128">
        <v>0.31355699999999997</v>
      </c>
      <c r="J952" s="129" t="s">
        <v>7</v>
      </c>
    </row>
    <row r="953" spans="1:10" x14ac:dyDescent="0.2">
      <c r="A953" s="127" t="s">
        <v>328</v>
      </c>
      <c r="B953" s="21">
        <v>9</v>
      </c>
      <c r="C953" s="21">
        <v>107360650</v>
      </c>
      <c r="D953" s="21">
        <v>107361788</v>
      </c>
      <c r="E953" s="21" t="s">
        <v>1448</v>
      </c>
      <c r="F953" s="21">
        <v>107361599</v>
      </c>
      <c r="G953" s="21" t="s">
        <v>11</v>
      </c>
      <c r="H953" s="21" t="s">
        <v>5</v>
      </c>
      <c r="I953" s="128">
        <v>0.21188299999999999</v>
      </c>
      <c r="J953" s="129" t="s">
        <v>7</v>
      </c>
    </row>
    <row r="954" spans="1:10" x14ac:dyDescent="0.2">
      <c r="A954" s="127" t="s">
        <v>1181</v>
      </c>
      <c r="B954" s="21">
        <v>19</v>
      </c>
      <c r="C954" s="21">
        <v>9225274</v>
      </c>
      <c r="D954" s="21">
        <v>9226439</v>
      </c>
      <c r="E954" s="21" t="s">
        <v>1185</v>
      </c>
      <c r="F954" s="21">
        <v>9226192</v>
      </c>
      <c r="G954" s="21" t="s">
        <v>5</v>
      </c>
      <c r="H954" s="21" t="s">
        <v>4</v>
      </c>
      <c r="I954" s="128">
        <v>0.18574299999999999</v>
      </c>
      <c r="J954" s="129" t="s">
        <v>7</v>
      </c>
    </row>
    <row r="955" spans="1:10" x14ac:dyDescent="0.2">
      <c r="A955" s="127" t="s">
        <v>1241</v>
      </c>
      <c r="B955" s="21" t="s">
        <v>1242</v>
      </c>
      <c r="C955" s="21">
        <v>130677950</v>
      </c>
      <c r="D955" s="21">
        <v>130679030</v>
      </c>
      <c r="E955" s="21" t="s">
        <v>1240</v>
      </c>
      <c r="F955" s="21">
        <v>130678844</v>
      </c>
      <c r="G955" s="21" t="s">
        <v>11</v>
      </c>
      <c r="H955" s="21" t="s">
        <v>4</v>
      </c>
      <c r="I955" s="128">
        <v>0.63507499999999995</v>
      </c>
      <c r="J955" s="129" t="s">
        <v>7</v>
      </c>
    </row>
    <row r="956" spans="1:10" x14ac:dyDescent="0.2">
      <c r="A956" s="127" t="s">
        <v>398</v>
      </c>
      <c r="B956" s="21">
        <v>11</v>
      </c>
      <c r="C956" s="21">
        <v>4824663</v>
      </c>
      <c r="D956" s="21">
        <v>4825847</v>
      </c>
      <c r="E956" s="21" t="s">
        <v>399</v>
      </c>
      <c r="F956" s="21">
        <v>4825010</v>
      </c>
      <c r="G956" s="21" t="s">
        <v>4</v>
      </c>
      <c r="H956" s="21" t="s">
        <v>12</v>
      </c>
      <c r="I956" s="128">
        <v>0.334341</v>
      </c>
      <c r="J956" s="129" t="s">
        <v>7</v>
      </c>
    </row>
    <row r="957" spans="1:10" x14ac:dyDescent="0.2">
      <c r="A957" s="127" t="s">
        <v>1044</v>
      </c>
      <c r="B957" s="21">
        <v>12</v>
      </c>
      <c r="C957" s="21">
        <v>55640982</v>
      </c>
      <c r="D957" s="21">
        <v>55642086</v>
      </c>
      <c r="E957" s="21" t="s">
        <v>1047</v>
      </c>
      <c r="F957" s="21">
        <v>55641328</v>
      </c>
      <c r="G957" s="21" t="s">
        <v>4</v>
      </c>
      <c r="H957" s="21" t="s">
        <v>5</v>
      </c>
      <c r="I957" s="128">
        <v>0.29583599999999999</v>
      </c>
      <c r="J957" s="129" t="s">
        <v>7</v>
      </c>
    </row>
    <row r="958" spans="1:10" x14ac:dyDescent="0.2">
      <c r="A958" s="127" t="s">
        <v>164</v>
      </c>
      <c r="B958" s="21">
        <v>1</v>
      </c>
      <c r="C958" s="21">
        <v>248550910</v>
      </c>
      <c r="D958" s="21">
        <v>248551836</v>
      </c>
      <c r="E958" s="21" t="s">
        <v>165</v>
      </c>
      <c r="F958" s="21">
        <v>248550976</v>
      </c>
      <c r="G958" s="21" t="s">
        <v>5</v>
      </c>
      <c r="H958" s="21" t="s">
        <v>12</v>
      </c>
      <c r="I958" s="128">
        <v>0.69862000000000002</v>
      </c>
      <c r="J958" s="129" t="s">
        <v>7</v>
      </c>
    </row>
    <row r="959" spans="1:10" x14ac:dyDescent="0.2">
      <c r="A959" s="127" t="s">
        <v>815</v>
      </c>
      <c r="B959" s="21">
        <v>11</v>
      </c>
      <c r="C959" s="21">
        <v>56184734</v>
      </c>
      <c r="D959" s="21">
        <v>56185708</v>
      </c>
      <c r="E959" s="21" t="s">
        <v>819</v>
      </c>
      <c r="F959" s="21">
        <v>56185345</v>
      </c>
      <c r="G959" s="21" t="s">
        <v>5</v>
      </c>
      <c r="H959" s="21" t="s">
        <v>4</v>
      </c>
      <c r="I959" s="128">
        <v>0.73372400000000004</v>
      </c>
      <c r="J959" s="129" t="s">
        <v>7</v>
      </c>
    </row>
    <row r="960" spans="1:10" x14ac:dyDescent="0.2">
      <c r="A960" s="127" t="s">
        <v>909</v>
      </c>
      <c r="B960" s="21">
        <v>11</v>
      </c>
      <c r="C960" s="21">
        <v>59210617</v>
      </c>
      <c r="D960" s="21">
        <v>59211667</v>
      </c>
      <c r="E960" s="21" t="s">
        <v>908</v>
      </c>
      <c r="F960" s="21">
        <v>59211188</v>
      </c>
      <c r="G960" s="21" t="s">
        <v>4</v>
      </c>
      <c r="H960" s="21" t="s">
        <v>5</v>
      </c>
      <c r="I960" s="128">
        <v>0.66813299999999998</v>
      </c>
      <c r="J960" s="129" t="s">
        <v>7</v>
      </c>
    </row>
    <row r="961" spans="1:10" x14ac:dyDescent="0.2">
      <c r="A961" s="127" t="s">
        <v>715</v>
      </c>
      <c r="B961" s="21">
        <v>11</v>
      </c>
      <c r="C961" s="21">
        <v>55606228</v>
      </c>
      <c r="D961" s="21">
        <v>55607214</v>
      </c>
      <c r="E961" s="21" t="s">
        <v>716</v>
      </c>
      <c r="F961" s="21">
        <v>55606693</v>
      </c>
      <c r="G961" s="21" t="s">
        <v>4</v>
      </c>
      <c r="H961" s="21" t="s">
        <v>5</v>
      </c>
      <c r="I961" s="128">
        <v>0.139048</v>
      </c>
      <c r="J961" s="129" t="s">
        <v>7</v>
      </c>
    </row>
    <row r="962" spans="1:10" x14ac:dyDescent="0.2">
      <c r="A962" s="127" t="s">
        <v>739</v>
      </c>
      <c r="B962" s="21">
        <v>11</v>
      </c>
      <c r="C962" s="21">
        <v>55761157</v>
      </c>
      <c r="D962" s="21">
        <v>55762101</v>
      </c>
      <c r="E962" s="21" t="s">
        <v>1546</v>
      </c>
      <c r="F962" s="21">
        <v>55761251</v>
      </c>
      <c r="G962" s="21" t="s">
        <v>5</v>
      </c>
      <c r="H962" s="21" t="s">
        <v>4</v>
      </c>
      <c r="I962" s="128">
        <v>3.2320300000000003E-2</v>
      </c>
      <c r="J962" s="129" t="s">
        <v>7</v>
      </c>
    </row>
    <row r="963" spans="1:10" x14ac:dyDescent="0.2">
      <c r="A963" s="127" t="s">
        <v>120</v>
      </c>
      <c r="B963" s="21">
        <v>1</v>
      </c>
      <c r="C963" s="21">
        <v>248201474</v>
      </c>
      <c r="D963" s="21">
        <v>248202607</v>
      </c>
      <c r="E963" s="21" t="s">
        <v>119</v>
      </c>
      <c r="F963" s="21">
        <v>248202344</v>
      </c>
      <c r="G963" s="21" t="s">
        <v>11</v>
      </c>
      <c r="H963" s="21" t="s">
        <v>5</v>
      </c>
      <c r="I963" s="128">
        <v>0.16478999999999999</v>
      </c>
      <c r="J963" s="129" t="s">
        <v>7</v>
      </c>
    </row>
    <row r="964" spans="1:10" x14ac:dyDescent="0.2">
      <c r="A964" s="127" t="s">
        <v>122</v>
      </c>
      <c r="B964" s="21">
        <v>1</v>
      </c>
      <c r="C964" s="21">
        <v>248223984</v>
      </c>
      <c r="D964" s="21">
        <v>248224922</v>
      </c>
      <c r="E964" s="21" t="s">
        <v>123</v>
      </c>
      <c r="F964" s="21">
        <v>248224216</v>
      </c>
      <c r="G964" s="21" t="s">
        <v>12</v>
      </c>
      <c r="H964" s="21" t="s">
        <v>11</v>
      </c>
      <c r="I964" s="128">
        <v>0.13484699999999999</v>
      </c>
      <c r="J964" s="129" t="s">
        <v>7</v>
      </c>
    </row>
    <row r="965" spans="1:10" x14ac:dyDescent="0.2">
      <c r="A965" s="127" t="s">
        <v>122</v>
      </c>
      <c r="B965" s="21">
        <v>1</v>
      </c>
      <c r="C965" s="21">
        <v>248223984</v>
      </c>
      <c r="D965" s="21">
        <v>248224922</v>
      </c>
      <c r="E965" s="21" t="s">
        <v>124</v>
      </c>
      <c r="F965" s="21">
        <v>248224294</v>
      </c>
      <c r="G965" s="21" t="s">
        <v>12</v>
      </c>
      <c r="H965" s="21" t="s">
        <v>11</v>
      </c>
      <c r="I965" s="128">
        <v>0.15734600000000001</v>
      </c>
      <c r="J965" s="129" t="s">
        <v>7</v>
      </c>
    </row>
    <row r="966" spans="1:10" x14ac:dyDescent="0.2">
      <c r="A966" s="127" t="s">
        <v>13</v>
      </c>
      <c r="B966" s="21">
        <v>1</v>
      </c>
      <c r="C966" s="21">
        <v>19166093</v>
      </c>
      <c r="D966" s="21">
        <v>19186176</v>
      </c>
      <c r="E966" s="21" t="s">
        <v>1337</v>
      </c>
      <c r="F966" s="21">
        <v>19166893</v>
      </c>
      <c r="G966" s="21" t="s">
        <v>12</v>
      </c>
      <c r="H966" s="21" t="s">
        <v>11</v>
      </c>
      <c r="I966" s="128">
        <v>4.3934500000000001E-2</v>
      </c>
      <c r="J966" s="129" t="s">
        <v>7</v>
      </c>
    </row>
    <row r="967" spans="1:10" x14ac:dyDescent="0.2">
      <c r="A967" s="127" t="s">
        <v>18</v>
      </c>
      <c r="B967" s="21">
        <v>1</v>
      </c>
      <c r="C967" s="21">
        <v>158368312</v>
      </c>
      <c r="D967" s="21">
        <v>158369256</v>
      </c>
      <c r="E967" s="21" t="s">
        <v>20</v>
      </c>
      <c r="F967" s="21">
        <v>158368846</v>
      </c>
      <c r="G967" s="21" t="s">
        <v>11</v>
      </c>
      <c r="H967" s="21" t="s">
        <v>12</v>
      </c>
      <c r="I967" s="128">
        <v>0.32505600000000001</v>
      </c>
      <c r="J967" s="129" t="s">
        <v>7</v>
      </c>
    </row>
    <row r="968" spans="1:10" x14ac:dyDescent="0.2">
      <c r="A968" s="127" t="s">
        <v>117</v>
      </c>
      <c r="B968" s="21">
        <v>1</v>
      </c>
      <c r="C968" s="21">
        <v>248128535</v>
      </c>
      <c r="D968" s="21">
        <v>248129641</v>
      </c>
      <c r="E968" s="21" t="s">
        <v>116</v>
      </c>
      <c r="F968" s="21">
        <v>248128929</v>
      </c>
      <c r="G968" s="21" t="s">
        <v>4</v>
      </c>
      <c r="H968" s="21" t="s">
        <v>5</v>
      </c>
      <c r="I968" s="128">
        <v>0.32753500000000002</v>
      </c>
      <c r="J968" s="129" t="s">
        <v>7</v>
      </c>
    </row>
    <row r="969" spans="1:10" x14ac:dyDescent="0.2">
      <c r="A969" s="127" t="s">
        <v>86</v>
      </c>
      <c r="B969" s="21">
        <v>1</v>
      </c>
      <c r="C969" s="21">
        <v>247875045</v>
      </c>
      <c r="D969" s="21">
        <v>247876105</v>
      </c>
      <c r="E969" s="21" t="s">
        <v>87</v>
      </c>
      <c r="F969" s="21">
        <v>247875583</v>
      </c>
      <c r="G969" s="21" t="s">
        <v>11</v>
      </c>
      <c r="H969" s="21" t="s">
        <v>5</v>
      </c>
      <c r="I969" s="128">
        <v>0.11669</v>
      </c>
      <c r="J969" s="129" t="s">
        <v>7</v>
      </c>
    </row>
    <row r="970" spans="1:10" x14ac:dyDescent="0.2">
      <c r="A970" s="127" t="s">
        <v>122</v>
      </c>
      <c r="B970" s="21">
        <v>1</v>
      </c>
      <c r="C970" s="21">
        <v>248223984</v>
      </c>
      <c r="D970" s="21">
        <v>248224922</v>
      </c>
      <c r="E970" s="21" t="s">
        <v>121</v>
      </c>
      <c r="F970" s="21">
        <v>248224099</v>
      </c>
      <c r="G970" s="21" t="s">
        <v>11</v>
      </c>
      <c r="H970" s="21" t="s">
        <v>12</v>
      </c>
      <c r="I970" s="128">
        <v>0.14851800000000001</v>
      </c>
      <c r="J970" s="129" t="s">
        <v>7</v>
      </c>
    </row>
    <row r="971" spans="1:10" x14ac:dyDescent="0.2">
      <c r="A971" s="127" t="s">
        <v>136</v>
      </c>
      <c r="B971" s="21">
        <v>1</v>
      </c>
      <c r="C971" s="21">
        <v>248457918</v>
      </c>
      <c r="D971" s="21">
        <v>248458880</v>
      </c>
      <c r="E971" s="21" t="s">
        <v>135</v>
      </c>
      <c r="F971" s="21">
        <v>248457979</v>
      </c>
      <c r="G971" s="21" t="s">
        <v>4</v>
      </c>
      <c r="H971" s="21" t="s">
        <v>11</v>
      </c>
      <c r="I971" s="128">
        <v>0.73850499999999997</v>
      </c>
      <c r="J971" s="129" t="s">
        <v>7</v>
      </c>
    </row>
    <row r="972" spans="1:10" x14ac:dyDescent="0.2">
      <c r="A972" s="127" t="s">
        <v>27</v>
      </c>
      <c r="B972" s="21">
        <v>1</v>
      </c>
      <c r="C972" s="21">
        <v>158449668</v>
      </c>
      <c r="D972" s="21">
        <v>158450675</v>
      </c>
      <c r="E972" s="21" t="s">
        <v>28</v>
      </c>
      <c r="F972" s="21">
        <v>158450314</v>
      </c>
      <c r="G972" s="21" t="s">
        <v>5</v>
      </c>
      <c r="H972" s="21" t="s">
        <v>4</v>
      </c>
      <c r="I972" s="128">
        <v>0.53522199999999998</v>
      </c>
      <c r="J972" s="129" t="s">
        <v>7</v>
      </c>
    </row>
    <row r="973" spans="1:10" x14ac:dyDescent="0.2">
      <c r="A973" s="127" t="s">
        <v>122</v>
      </c>
      <c r="B973" s="21">
        <v>1</v>
      </c>
      <c r="C973" s="21">
        <v>248223984</v>
      </c>
      <c r="D973" s="21">
        <v>248224922</v>
      </c>
      <c r="E973" s="21" t="s">
        <v>127</v>
      </c>
      <c r="F973" s="21">
        <v>248224746</v>
      </c>
      <c r="G973" s="21" t="s">
        <v>12</v>
      </c>
      <c r="H973" s="21" t="s">
        <v>5</v>
      </c>
      <c r="I973" s="128">
        <v>6.9868899999999998E-2</v>
      </c>
      <c r="J973" s="129" t="s">
        <v>7</v>
      </c>
    </row>
    <row r="974" spans="1:10" x14ac:dyDescent="0.2">
      <c r="A974" s="127" t="s">
        <v>69</v>
      </c>
      <c r="B974" s="21">
        <v>1</v>
      </c>
      <c r="C974" s="21">
        <v>247693434</v>
      </c>
      <c r="D974" s="21">
        <v>247697141</v>
      </c>
      <c r="E974" s="21" t="s">
        <v>68</v>
      </c>
      <c r="F974" s="21">
        <v>247694949</v>
      </c>
      <c r="G974" s="21" t="s">
        <v>11</v>
      </c>
      <c r="H974" s="21" t="s">
        <v>5</v>
      </c>
      <c r="I974" s="128">
        <v>0.16514799999999999</v>
      </c>
      <c r="J974" s="129" t="s">
        <v>7</v>
      </c>
    </row>
    <row r="975" spans="1:10" x14ac:dyDescent="0.2">
      <c r="A975" s="127" t="s">
        <v>1228</v>
      </c>
      <c r="B975" s="21">
        <v>19</v>
      </c>
      <c r="C975" s="21">
        <v>15904761</v>
      </c>
      <c r="D975" s="21">
        <v>15905892</v>
      </c>
      <c r="E975" s="21" t="s">
        <v>1232</v>
      </c>
      <c r="F975" s="21">
        <v>15905661</v>
      </c>
      <c r="G975" s="21" t="s">
        <v>4</v>
      </c>
      <c r="H975" s="21" t="s">
        <v>11</v>
      </c>
      <c r="I975" s="128">
        <v>0.24960099999999999</v>
      </c>
      <c r="J975" s="129" t="s">
        <v>7</v>
      </c>
    </row>
    <row r="976" spans="1:10" x14ac:dyDescent="0.2">
      <c r="A976" s="127" t="s">
        <v>699</v>
      </c>
      <c r="B976" s="21">
        <v>11</v>
      </c>
      <c r="C976" s="21">
        <v>55563032</v>
      </c>
      <c r="D976" s="21">
        <v>55563976</v>
      </c>
      <c r="E976" s="21" t="s">
        <v>701</v>
      </c>
      <c r="F976" s="21">
        <v>55563738</v>
      </c>
      <c r="G976" s="21" t="s">
        <v>4</v>
      </c>
      <c r="H976" s="21" t="s">
        <v>5</v>
      </c>
      <c r="I976" s="128">
        <v>8.6671399999999996E-2</v>
      </c>
      <c r="J976" s="129" t="s">
        <v>7</v>
      </c>
    </row>
    <row r="977" spans="1:10" x14ac:dyDescent="0.2">
      <c r="A977" s="127" t="s">
        <v>699</v>
      </c>
      <c r="B977" s="21">
        <v>11</v>
      </c>
      <c r="C977" s="21">
        <v>55563032</v>
      </c>
      <c r="D977" s="21">
        <v>55563976</v>
      </c>
      <c r="E977" s="21" t="s">
        <v>700</v>
      </c>
      <c r="F977" s="21">
        <v>55563602</v>
      </c>
      <c r="G977" s="21" t="s">
        <v>4</v>
      </c>
      <c r="H977" s="21" t="s">
        <v>5</v>
      </c>
      <c r="I977" s="128">
        <v>8.7043999999999996E-2</v>
      </c>
      <c r="J977" s="129" t="s">
        <v>7</v>
      </c>
    </row>
    <row r="978" spans="1:10" x14ac:dyDescent="0.2">
      <c r="A978" s="127" t="s">
        <v>1014</v>
      </c>
      <c r="B978" s="21">
        <v>12</v>
      </c>
      <c r="C978" s="21">
        <v>11243886</v>
      </c>
      <c r="D978" s="21">
        <v>11244912</v>
      </c>
      <c r="E978" s="21" t="s">
        <v>1015</v>
      </c>
      <c r="F978" s="21">
        <v>11244725</v>
      </c>
      <c r="G978" s="21" t="s">
        <v>5</v>
      </c>
      <c r="H978" s="21" t="s">
        <v>11</v>
      </c>
      <c r="I978" s="128">
        <v>0.73832600000000004</v>
      </c>
      <c r="J978" s="129" t="s">
        <v>7</v>
      </c>
    </row>
    <row r="979" spans="1:10" x14ac:dyDescent="0.2">
      <c r="A979" s="127" t="s">
        <v>244</v>
      </c>
      <c r="B979" s="21">
        <v>6</v>
      </c>
      <c r="C979" s="21">
        <v>29323007</v>
      </c>
      <c r="D979" s="21">
        <v>29399744</v>
      </c>
      <c r="E979" s="21" t="s">
        <v>243</v>
      </c>
      <c r="F979" s="21">
        <v>29323905</v>
      </c>
      <c r="G979" s="21" t="s">
        <v>11</v>
      </c>
      <c r="H979" s="21" t="s">
        <v>4</v>
      </c>
      <c r="I979" s="128">
        <v>0.14842</v>
      </c>
      <c r="J979" s="129" t="s">
        <v>7</v>
      </c>
    </row>
    <row r="980" spans="1:10" x14ac:dyDescent="0.2">
      <c r="A980" s="127" t="s">
        <v>299</v>
      </c>
      <c r="B980" s="21">
        <v>7</v>
      </c>
      <c r="C980" s="21">
        <v>143771275</v>
      </c>
      <c r="D980" s="21">
        <v>143772288</v>
      </c>
      <c r="E980" s="21" t="s">
        <v>298</v>
      </c>
      <c r="F980" s="21">
        <v>143771536</v>
      </c>
      <c r="G980" s="21" t="s">
        <v>4</v>
      </c>
      <c r="H980" s="21" t="s">
        <v>5</v>
      </c>
      <c r="I980" s="128">
        <v>0.53319000000000005</v>
      </c>
      <c r="J980" s="129" t="s">
        <v>7</v>
      </c>
    </row>
    <row r="981" spans="1:10" x14ac:dyDescent="0.2">
      <c r="A981" s="127" t="s">
        <v>325</v>
      </c>
      <c r="B981" s="21">
        <v>9</v>
      </c>
      <c r="C981" s="21">
        <v>107331449</v>
      </c>
      <c r="D981" s="21">
        <v>107332411</v>
      </c>
      <c r="E981" s="21" t="s">
        <v>324</v>
      </c>
      <c r="F981" s="21">
        <v>107331504</v>
      </c>
      <c r="G981" s="21" t="s">
        <v>4</v>
      </c>
      <c r="H981" s="21" t="s">
        <v>11</v>
      </c>
      <c r="I981" s="128">
        <v>0.45155800000000001</v>
      </c>
      <c r="J981" s="129" t="s">
        <v>7</v>
      </c>
    </row>
    <row r="982" spans="1:10" x14ac:dyDescent="0.2">
      <c r="A982" s="127" t="s">
        <v>318</v>
      </c>
      <c r="B982" s="21">
        <v>9</v>
      </c>
      <c r="C982" s="21">
        <v>107266455</v>
      </c>
      <c r="D982" s="21">
        <v>107267547</v>
      </c>
      <c r="E982" s="21" t="s">
        <v>320</v>
      </c>
      <c r="F982" s="21">
        <v>107267304</v>
      </c>
      <c r="G982" s="21" t="s">
        <v>12</v>
      </c>
      <c r="H982" s="21" t="s">
        <v>11</v>
      </c>
      <c r="I982" s="128">
        <v>0.58989599999999998</v>
      </c>
      <c r="J982" s="129" t="s">
        <v>7</v>
      </c>
    </row>
    <row r="983" spans="1:10" x14ac:dyDescent="0.2">
      <c r="A983" s="127" t="s">
        <v>1163</v>
      </c>
      <c r="B983" s="21">
        <v>17</v>
      </c>
      <c r="C983" s="21">
        <v>3194929</v>
      </c>
      <c r="D983" s="21">
        <v>3195876</v>
      </c>
      <c r="E983" s="21" t="s">
        <v>1162</v>
      </c>
      <c r="F983" s="21">
        <v>3195503</v>
      </c>
      <c r="G983" s="21" t="s">
        <v>12</v>
      </c>
      <c r="H983" s="21" t="s">
        <v>11</v>
      </c>
      <c r="I983" s="128">
        <v>0.54614499999999999</v>
      </c>
      <c r="J983" s="129" t="s">
        <v>7</v>
      </c>
    </row>
    <row r="984" spans="1:10" x14ac:dyDescent="0.2">
      <c r="A984" s="127" t="s">
        <v>328</v>
      </c>
      <c r="B984" s="21">
        <v>9</v>
      </c>
      <c r="C984" s="21">
        <v>107360650</v>
      </c>
      <c r="D984" s="21">
        <v>107361788</v>
      </c>
      <c r="E984" s="21" t="s">
        <v>1447</v>
      </c>
      <c r="F984" s="21">
        <v>107361490</v>
      </c>
      <c r="G984" s="21" t="s">
        <v>12</v>
      </c>
      <c r="H984" s="21" t="s">
        <v>4</v>
      </c>
      <c r="I984" s="128">
        <v>0.45230100000000001</v>
      </c>
      <c r="J984" s="129" t="s">
        <v>7</v>
      </c>
    </row>
    <row r="985" spans="1:10" x14ac:dyDescent="0.2">
      <c r="A985" s="127" t="s">
        <v>313</v>
      </c>
      <c r="B985" s="21">
        <v>9</v>
      </c>
      <c r="C985" s="21">
        <v>35869375</v>
      </c>
      <c r="D985" s="21">
        <v>35870461</v>
      </c>
      <c r="E985" s="21" t="s">
        <v>312</v>
      </c>
      <c r="F985" s="21">
        <v>35870001</v>
      </c>
      <c r="G985" s="21" t="s">
        <v>11</v>
      </c>
      <c r="H985" s="21" t="s">
        <v>12</v>
      </c>
      <c r="I985" s="128">
        <v>0.62053700000000001</v>
      </c>
      <c r="J985" s="129" t="s">
        <v>7</v>
      </c>
    </row>
    <row r="986" spans="1:10" x14ac:dyDescent="0.2">
      <c r="A986" s="127" t="s">
        <v>1486</v>
      </c>
      <c r="B986" s="21">
        <v>9</v>
      </c>
      <c r="C986" s="21">
        <v>125562370</v>
      </c>
      <c r="D986" s="21">
        <v>125563395</v>
      </c>
      <c r="E986" s="21" t="s">
        <v>1487</v>
      </c>
      <c r="F986" s="21">
        <v>125563212</v>
      </c>
      <c r="G986" s="21" t="s">
        <v>11</v>
      </c>
      <c r="H986" s="21" t="s">
        <v>12</v>
      </c>
      <c r="I986" s="128">
        <v>2.4569899999999999E-2</v>
      </c>
      <c r="J986" s="129" t="s">
        <v>7</v>
      </c>
    </row>
    <row r="987" spans="1:10" x14ac:dyDescent="0.2">
      <c r="A987" s="127" t="s">
        <v>318</v>
      </c>
      <c r="B987" s="21">
        <v>9</v>
      </c>
      <c r="C987" s="21">
        <v>107266455</v>
      </c>
      <c r="D987" s="21">
        <v>107267547</v>
      </c>
      <c r="E987" s="21" t="s">
        <v>1441</v>
      </c>
      <c r="F987" s="21">
        <v>107266596</v>
      </c>
      <c r="G987" s="21" t="s">
        <v>11</v>
      </c>
      <c r="H987" s="21" t="s">
        <v>12</v>
      </c>
      <c r="I987" s="128">
        <v>0.70813700000000002</v>
      </c>
      <c r="J987" s="129" t="s">
        <v>7</v>
      </c>
    </row>
    <row r="988" spans="1:10" x14ac:dyDescent="0.2">
      <c r="A988" s="127" t="s">
        <v>522</v>
      </c>
      <c r="B988" s="21">
        <v>11</v>
      </c>
      <c r="C988" s="21">
        <v>5509915</v>
      </c>
      <c r="D988" s="21">
        <v>5510979</v>
      </c>
      <c r="E988" s="21" t="s">
        <v>523</v>
      </c>
      <c r="F988" s="21">
        <v>5510688</v>
      </c>
      <c r="G988" s="21" t="s">
        <v>11</v>
      </c>
      <c r="H988" s="21" t="s">
        <v>12</v>
      </c>
      <c r="I988" s="128">
        <v>0.31533099999999997</v>
      </c>
      <c r="J988" s="129" t="s">
        <v>7</v>
      </c>
    </row>
    <row r="989" spans="1:10" x14ac:dyDescent="0.2">
      <c r="A989" s="127" t="s">
        <v>592</v>
      </c>
      <c r="B989" s="21">
        <v>11</v>
      </c>
      <c r="C989" s="21">
        <v>6789218</v>
      </c>
      <c r="D989" s="21">
        <v>6790286</v>
      </c>
      <c r="E989" s="21" t="s">
        <v>595</v>
      </c>
      <c r="F989" s="21">
        <v>6790106</v>
      </c>
      <c r="G989" s="21" t="s">
        <v>11</v>
      </c>
      <c r="H989" s="21" t="s">
        <v>12</v>
      </c>
      <c r="I989" s="128">
        <v>0.83415799999999996</v>
      </c>
      <c r="J989" s="129" t="s">
        <v>7</v>
      </c>
    </row>
    <row r="990" spans="1:10" x14ac:dyDescent="0.2">
      <c r="A990" s="127" t="s">
        <v>878</v>
      </c>
      <c r="B990" s="21">
        <v>11</v>
      </c>
      <c r="C990" s="21">
        <v>57982217</v>
      </c>
      <c r="D990" s="21">
        <v>57983195</v>
      </c>
      <c r="E990" s="21" t="s">
        <v>884</v>
      </c>
      <c r="F990" s="21">
        <v>57983162</v>
      </c>
      <c r="G990" s="21" t="s">
        <v>5</v>
      </c>
      <c r="H990" s="21" t="s">
        <v>4</v>
      </c>
      <c r="I990" s="128">
        <v>0.27738800000000002</v>
      </c>
      <c r="J990" s="129" t="s">
        <v>7</v>
      </c>
    </row>
    <row r="991" spans="1:10" x14ac:dyDescent="0.2">
      <c r="A991" s="127" t="s">
        <v>637</v>
      </c>
      <c r="B991" s="21">
        <v>11</v>
      </c>
      <c r="C991" s="21">
        <v>48510269</v>
      </c>
      <c r="D991" s="21">
        <v>48511332</v>
      </c>
      <c r="E991" s="21" t="s">
        <v>636</v>
      </c>
      <c r="F991" s="21">
        <v>48510654</v>
      </c>
      <c r="G991" s="21" t="s">
        <v>11</v>
      </c>
      <c r="H991" s="21" t="s">
        <v>4</v>
      </c>
      <c r="I991" s="128">
        <v>0.61316899999999996</v>
      </c>
      <c r="J991" s="129" t="s">
        <v>7</v>
      </c>
    </row>
    <row r="992" spans="1:10" x14ac:dyDescent="0.2">
      <c r="A992" s="127" t="s">
        <v>637</v>
      </c>
      <c r="B992" s="21">
        <v>11</v>
      </c>
      <c r="C992" s="21">
        <v>48510269</v>
      </c>
      <c r="D992" s="21">
        <v>48511332</v>
      </c>
      <c r="E992" s="21" t="s">
        <v>638</v>
      </c>
      <c r="F992" s="21">
        <v>48510777</v>
      </c>
      <c r="G992" s="21" t="s">
        <v>4</v>
      </c>
      <c r="H992" s="21" t="s">
        <v>5</v>
      </c>
      <c r="I992" s="128">
        <v>0.61281200000000002</v>
      </c>
      <c r="J992" s="129" t="s">
        <v>7</v>
      </c>
    </row>
    <row r="993" spans="1:10" x14ac:dyDescent="0.2">
      <c r="A993" s="127" t="s">
        <v>481</v>
      </c>
      <c r="B993" s="21">
        <v>11</v>
      </c>
      <c r="C993" s="21">
        <v>5372738</v>
      </c>
      <c r="D993" s="21">
        <v>5373676</v>
      </c>
      <c r="E993" s="21" t="s">
        <v>494</v>
      </c>
      <c r="F993" s="21">
        <v>5373497</v>
      </c>
      <c r="G993" s="21" t="s">
        <v>11</v>
      </c>
      <c r="H993" s="21" t="s">
        <v>5</v>
      </c>
      <c r="I993" s="128">
        <v>0.16434499999999999</v>
      </c>
      <c r="J993" s="129" t="s">
        <v>7</v>
      </c>
    </row>
    <row r="994" spans="1:10" x14ac:dyDescent="0.2">
      <c r="A994" s="127" t="s">
        <v>760</v>
      </c>
      <c r="B994" s="21">
        <v>11</v>
      </c>
      <c r="C994" s="21">
        <v>55889849</v>
      </c>
      <c r="D994" s="21">
        <v>55890787</v>
      </c>
      <c r="E994" s="21" t="s">
        <v>1550</v>
      </c>
      <c r="F994" s="21">
        <v>55889987</v>
      </c>
      <c r="G994" s="21" t="s">
        <v>4</v>
      </c>
      <c r="H994" s="21" t="s">
        <v>11</v>
      </c>
      <c r="I994" s="128">
        <v>4.6431800000000002E-2</v>
      </c>
      <c r="J994" s="129" t="s">
        <v>7</v>
      </c>
    </row>
    <row r="995" spans="1:10" x14ac:dyDescent="0.2">
      <c r="A995" s="127" t="s">
        <v>962</v>
      </c>
      <c r="B995" s="21">
        <v>11</v>
      </c>
      <c r="C995" s="21">
        <v>124179708</v>
      </c>
      <c r="D995" s="21">
        <v>124180733</v>
      </c>
      <c r="E995" s="21" t="s">
        <v>963</v>
      </c>
      <c r="F995" s="21">
        <v>124180282</v>
      </c>
      <c r="G995" s="21" t="s">
        <v>11</v>
      </c>
      <c r="H995" s="21" t="s">
        <v>4</v>
      </c>
      <c r="I995" s="128">
        <v>0.37425599999999998</v>
      </c>
      <c r="J995" s="129" t="s">
        <v>7</v>
      </c>
    </row>
    <row r="996" spans="1:10" x14ac:dyDescent="0.2">
      <c r="A996" s="127" t="s">
        <v>411</v>
      </c>
      <c r="B996" s="21">
        <v>11</v>
      </c>
      <c r="C996" s="21">
        <v>4928600</v>
      </c>
      <c r="D996" s="21">
        <v>4929538</v>
      </c>
      <c r="E996" s="21" t="s">
        <v>412</v>
      </c>
      <c r="F996" s="21">
        <v>4928841</v>
      </c>
      <c r="G996" s="21" t="s">
        <v>11</v>
      </c>
      <c r="H996" s="21" t="s">
        <v>12</v>
      </c>
      <c r="I996" s="128">
        <v>0.119465</v>
      </c>
      <c r="J996" s="129" t="s">
        <v>7</v>
      </c>
    </row>
    <row r="997" spans="1:10" x14ac:dyDescent="0.2">
      <c r="A997" s="127" t="s">
        <v>888</v>
      </c>
      <c r="B997" s="21">
        <v>11</v>
      </c>
      <c r="C997" s="21">
        <v>58034264</v>
      </c>
      <c r="D997" s="21">
        <v>58035732</v>
      </c>
      <c r="E997" s="21" t="s">
        <v>1568</v>
      </c>
      <c r="F997" s="21">
        <v>58034651</v>
      </c>
      <c r="G997" s="21" t="s">
        <v>12</v>
      </c>
      <c r="H997" s="21" t="s">
        <v>11</v>
      </c>
      <c r="I997" s="128">
        <v>1.57973E-2</v>
      </c>
      <c r="J997" s="129" t="s">
        <v>7</v>
      </c>
    </row>
    <row r="998" spans="1:10" x14ac:dyDescent="0.2">
      <c r="A998" s="127" t="s">
        <v>815</v>
      </c>
      <c r="B998" s="21">
        <v>11</v>
      </c>
      <c r="C998" s="21">
        <v>56184734</v>
      </c>
      <c r="D998" s="21">
        <v>56185708</v>
      </c>
      <c r="E998" s="21" t="s">
        <v>820</v>
      </c>
      <c r="F998" s="21">
        <v>56185347</v>
      </c>
      <c r="G998" s="21" t="s">
        <v>11</v>
      </c>
      <c r="H998" s="21" t="s">
        <v>12</v>
      </c>
      <c r="I998" s="128">
        <v>7.8120599999999998E-2</v>
      </c>
      <c r="J998" s="129" t="s">
        <v>7</v>
      </c>
    </row>
    <row r="999" spans="1:10" x14ac:dyDescent="0.2">
      <c r="A999" s="127" t="s">
        <v>686</v>
      </c>
      <c r="B999" s="21">
        <v>11</v>
      </c>
      <c r="C999" s="21">
        <v>55370830</v>
      </c>
      <c r="D999" s="21">
        <v>55371874</v>
      </c>
      <c r="E999" s="21" t="s">
        <v>685</v>
      </c>
      <c r="F999" s="21">
        <v>55371132</v>
      </c>
      <c r="G999" s="21" t="s">
        <v>12</v>
      </c>
      <c r="H999" s="21" t="s">
        <v>4</v>
      </c>
      <c r="I999" s="128">
        <v>6.6997600000000004E-2</v>
      </c>
      <c r="J999" s="129" t="s">
        <v>7</v>
      </c>
    </row>
    <row r="1000" spans="1:10" x14ac:dyDescent="0.2">
      <c r="A1000" s="127" t="s">
        <v>975</v>
      </c>
      <c r="B1000" s="21">
        <v>11</v>
      </c>
      <c r="C1000" s="21">
        <v>124293807</v>
      </c>
      <c r="D1000" s="21">
        <v>124294789</v>
      </c>
      <c r="E1000" s="21" t="s">
        <v>976</v>
      </c>
      <c r="F1000" s="21">
        <v>124294349</v>
      </c>
      <c r="G1000" s="21" t="s">
        <v>4</v>
      </c>
      <c r="H1000" s="21" t="s">
        <v>11</v>
      </c>
      <c r="I1000" s="128">
        <v>0.105332</v>
      </c>
      <c r="J1000" s="129" t="s">
        <v>7</v>
      </c>
    </row>
    <row r="1001" spans="1:10" x14ac:dyDescent="0.2">
      <c r="A1001" s="127" t="s">
        <v>405</v>
      </c>
      <c r="B1001" s="21">
        <v>11</v>
      </c>
      <c r="C1001" s="21">
        <v>4869427</v>
      </c>
      <c r="D1001" s="21">
        <v>4870514</v>
      </c>
      <c r="E1001" s="21" t="s">
        <v>406</v>
      </c>
      <c r="F1001" s="21">
        <v>4869906</v>
      </c>
      <c r="G1001" s="21" t="s">
        <v>11</v>
      </c>
      <c r="H1001" s="21" t="s">
        <v>4</v>
      </c>
      <c r="I1001" s="128">
        <v>0.60721400000000003</v>
      </c>
      <c r="J1001" s="129" t="s">
        <v>7</v>
      </c>
    </row>
    <row r="1002" spans="1:10" x14ac:dyDescent="0.2">
      <c r="A1002" s="127" t="s">
        <v>463</v>
      </c>
      <c r="B1002" s="21">
        <v>11</v>
      </c>
      <c r="C1002" s="21">
        <v>5322244</v>
      </c>
      <c r="D1002" s="21">
        <v>5323226</v>
      </c>
      <c r="E1002" s="21" t="s">
        <v>464</v>
      </c>
      <c r="F1002" s="21">
        <v>5323071</v>
      </c>
      <c r="G1002" s="21" t="s">
        <v>12</v>
      </c>
      <c r="H1002" s="21" t="s">
        <v>11</v>
      </c>
      <c r="I1002" s="128">
        <v>0.69620099999999996</v>
      </c>
      <c r="J1002" s="129" t="s">
        <v>7</v>
      </c>
    </row>
    <row r="1003" spans="1:10" x14ac:dyDescent="0.2">
      <c r="A1003" s="127" t="s">
        <v>916</v>
      </c>
      <c r="B1003" s="21">
        <v>11</v>
      </c>
      <c r="C1003" s="21">
        <v>59271049</v>
      </c>
      <c r="D1003" s="21">
        <v>59271984</v>
      </c>
      <c r="E1003" s="21" t="s">
        <v>915</v>
      </c>
      <c r="F1003" s="21">
        <v>59271637</v>
      </c>
      <c r="G1003" s="21" t="s">
        <v>11</v>
      </c>
      <c r="H1003" s="21" t="s">
        <v>12</v>
      </c>
      <c r="I1003" s="128">
        <v>0.29732500000000001</v>
      </c>
      <c r="J1003" s="129" t="s">
        <v>7</v>
      </c>
    </row>
    <row r="1004" spans="1:10" x14ac:dyDescent="0.2">
      <c r="A1004" s="127" t="s">
        <v>629</v>
      </c>
      <c r="B1004" s="21">
        <v>11</v>
      </c>
      <c r="C1004" s="21">
        <v>48266608</v>
      </c>
      <c r="D1004" s="21">
        <v>48267622</v>
      </c>
      <c r="E1004" s="21" t="s">
        <v>628</v>
      </c>
      <c r="F1004" s="21">
        <v>48266736</v>
      </c>
      <c r="G1004" s="21" t="s">
        <v>5</v>
      </c>
      <c r="H1004" s="21" t="s">
        <v>11</v>
      </c>
      <c r="I1004" s="128">
        <v>0.14746300000000001</v>
      </c>
      <c r="J1004" s="129" t="s">
        <v>35</v>
      </c>
    </row>
    <row r="1005" spans="1:10" x14ac:dyDescent="0.2">
      <c r="A1005" s="127" t="s">
        <v>846</v>
      </c>
      <c r="B1005" s="21">
        <v>11</v>
      </c>
      <c r="C1005" s="21">
        <v>56467864</v>
      </c>
      <c r="D1005" s="21">
        <v>56468781</v>
      </c>
      <c r="E1005" s="21" t="s">
        <v>857</v>
      </c>
      <c r="F1005" s="21">
        <v>56468638</v>
      </c>
      <c r="G1005" s="21" t="s">
        <v>12</v>
      </c>
      <c r="H1005" s="21" t="s">
        <v>5</v>
      </c>
      <c r="I1005" s="128">
        <v>0.13327</v>
      </c>
      <c r="J1005" s="129" t="s">
        <v>7</v>
      </c>
    </row>
    <row r="1006" spans="1:10" x14ac:dyDescent="0.2">
      <c r="A1006" s="127" t="s">
        <v>777</v>
      </c>
      <c r="B1006" s="21">
        <v>11</v>
      </c>
      <c r="C1006" s="21">
        <v>55999490</v>
      </c>
      <c r="D1006" s="21">
        <v>56000737</v>
      </c>
      <c r="E1006" s="21" t="s">
        <v>776</v>
      </c>
      <c r="F1006" s="21">
        <v>55999737</v>
      </c>
      <c r="G1006" s="21" t="s">
        <v>11</v>
      </c>
      <c r="H1006" s="21" t="s">
        <v>5</v>
      </c>
      <c r="I1006" s="128">
        <v>8.0159800000000003E-2</v>
      </c>
      <c r="J1006" s="129" t="s">
        <v>7</v>
      </c>
    </row>
    <row r="1007" spans="1:10" x14ac:dyDescent="0.2">
      <c r="A1007" s="127" t="s">
        <v>777</v>
      </c>
      <c r="B1007" s="21">
        <v>11</v>
      </c>
      <c r="C1007" s="21">
        <v>55999490</v>
      </c>
      <c r="D1007" s="21">
        <v>56000737</v>
      </c>
      <c r="E1007" s="21" t="s">
        <v>780</v>
      </c>
      <c r="F1007" s="21">
        <v>56000288</v>
      </c>
      <c r="G1007" s="21" t="s">
        <v>4</v>
      </c>
      <c r="H1007" s="21" t="s">
        <v>5</v>
      </c>
      <c r="I1007" s="128">
        <v>7.95656E-2</v>
      </c>
      <c r="J1007" s="129" t="s">
        <v>7</v>
      </c>
    </row>
    <row r="1008" spans="1:10" x14ac:dyDescent="0.2">
      <c r="A1008" s="127" t="s">
        <v>600</v>
      </c>
      <c r="B1008" s="21">
        <v>11</v>
      </c>
      <c r="C1008" s="21">
        <v>6815756</v>
      </c>
      <c r="D1008" s="21">
        <v>6817128</v>
      </c>
      <c r="E1008" s="21" t="s">
        <v>599</v>
      </c>
      <c r="F1008" s="21">
        <v>6816875</v>
      </c>
      <c r="G1008" s="21" t="s">
        <v>4</v>
      </c>
      <c r="H1008" s="21" t="s">
        <v>5</v>
      </c>
      <c r="I1008" s="128">
        <v>0.28249400000000002</v>
      </c>
      <c r="J1008" s="129" t="s">
        <v>7</v>
      </c>
    </row>
    <row r="1009" spans="1:10" x14ac:dyDescent="0.2">
      <c r="A1009" s="127" t="s">
        <v>815</v>
      </c>
      <c r="B1009" s="21">
        <v>11</v>
      </c>
      <c r="C1009" s="21">
        <v>56184734</v>
      </c>
      <c r="D1009" s="21">
        <v>56185708</v>
      </c>
      <c r="E1009" s="21" t="s">
        <v>821</v>
      </c>
      <c r="F1009" s="21">
        <v>56185401</v>
      </c>
      <c r="G1009" s="21" t="s">
        <v>12</v>
      </c>
      <c r="H1009" s="21" t="s">
        <v>11</v>
      </c>
      <c r="I1009" s="128">
        <v>7.8092900000000007E-2</v>
      </c>
      <c r="J1009" s="129" t="s">
        <v>7</v>
      </c>
    </row>
    <row r="1010" spans="1:10" x14ac:dyDescent="0.2">
      <c r="A1010" s="127" t="s">
        <v>696</v>
      </c>
      <c r="B1010" s="21">
        <v>11</v>
      </c>
      <c r="C1010" s="21">
        <v>55540914</v>
      </c>
      <c r="D1010" s="21">
        <v>55541858</v>
      </c>
      <c r="E1010" s="21" t="s">
        <v>697</v>
      </c>
      <c r="F1010" s="21">
        <v>55541620</v>
      </c>
      <c r="G1010" s="21" t="s">
        <v>12</v>
      </c>
      <c r="H1010" s="21" t="s">
        <v>5</v>
      </c>
      <c r="I1010" s="128">
        <v>6.3544500000000004E-2</v>
      </c>
      <c r="J1010" s="129" t="s">
        <v>7</v>
      </c>
    </row>
    <row r="1011" spans="1:10" x14ac:dyDescent="0.2">
      <c r="A1011" s="127" t="s">
        <v>374</v>
      </c>
      <c r="B1011" s="21">
        <v>11</v>
      </c>
      <c r="C1011" s="21">
        <v>4608021</v>
      </c>
      <c r="D1011" s="21">
        <v>4609135</v>
      </c>
      <c r="E1011" s="21" t="s">
        <v>373</v>
      </c>
      <c r="F1011" s="21">
        <v>4608116</v>
      </c>
      <c r="G1011" s="21" t="s">
        <v>11</v>
      </c>
      <c r="H1011" s="21" t="s">
        <v>12</v>
      </c>
      <c r="I1011" s="128">
        <v>7.1261000000000005E-2</v>
      </c>
      <c r="J1011" s="129" t="s">
        <v>7</v>
      </c>
    </row>
    <row r="1012" spans="1:10" x14ac:dyDescent="0.2">
      <c r="A1012" s="127" t="s">
        <v>625</v>
      </c>
      <c r="B1012" s="21">
        <v>11</v>
      </c>
      <c r="C1012" s="21">
        <v>48238344</v>
      </c>
      <c r="D1012" s="21">
        <v>48239314</v>
      </c>
      <c r="E1012" s="140" t="s">
        <v>627</v>
      </c>
      <c r="F1012" s="21">
        <v>48239182</v>
      </c>
      <c r="G1012" s="21" t="s">
        <v>12</v>
      </c>
      <c r="H1012" s="21" t="s">
        <v>11</v>
      </c>
      <c r="I1012" s="128">
        <v>5.28333E-2</v>
      </c>
      <c r="J1012" s="129" t="s">
        <v>7</v>
      </c>
    </row>
    <row r="1013" spans="1:10" x14ac:dyDescent="0.2">
      <c r="A1013" s="127" t="s">
        <v>625</v>
      </c>
      <c r="B1013" s="21">
        <v>11</v>
      </c>
      <c r="C1013" s="21">
        <v>48238344</v>
      </c>
      <c r="D1013" s="21">
        <v>48239314</v>
      </c>
      <c r="E1013" s="140" t="s">
        <v>627</v>
      </c>
      <c r="F1013" s="21">
        <v>48239182</v>
      </c>
      <c r="G1013" s="21" t="s">
        <v>4</v>
      </c>
      <c r="H1013" s="21" t="s">
        <v>11</v>
      </c>
      <c r="I1013" s="128">
        <v>0.230574</v>
      </c>
      <c r="J1013" s="129" t="s">
        <v>7</v>
      </c>
    </row>
    <row r="1014" spans="1:10" x14ac:dyDescent="0.2">
      <c r="A1014" s="127" t="s">
        <v>1049</v>
      </c>
      <c r="B1014" s="21">
        <v>12</v>
      </c>
      <c r="C1014" s="21">
        <v>55714346</v>
      </c>
      <c r="D1014" s="21">
        <v>55715408</v>
      </c>
      <c r="E1014" s="21" t="s">
        <v>1052</v>
      </c>
      <c r="F1014" s="21">
        <v>55714876</v>
      </c>
      <c r="G1014" s="21" t="s">
        <v>5</v>
      </c>
      <c r="H1014" s="21" t="s">
        <v>11</v>
      </c>
      <c r="I1014" s="128">
        <v>0.76616399999999996</v>
      </c>
      <c r="J1014" s="129" t="s">
        <v>7</v>
      </c>
    </row>
    <row r="1015" spans="1:10" x14ac:dyDescent="0.2">
      <c r="A1015" s="127" t="s">
        <v>1049</v>
      </c>
      <c r="B1015" s="21">
        <v>12</v>
      </c>
      <c r="C1015" s="21">
        <v>55714346</v>
      </c>
      <c r="D1015" s="21">
        <v>55715408</v>
      </c>
      <c r="E1015" s="21" t="s">
        <v>1051</v>
      </c>
      <c r="F1015" s="21">
        <v>55714772</v>
      </c>
      <c r="G1015" s="21" t="s">
        <v>4</v>
      </c>
      <c r="H1015" s="21" t="s">
        <v>5</v>
      </c>
      <c r="I1015" s="128">
        <v>0.76608699999999996</v>
      </c>
      <c r="J1015" s="129" t="s">
        <v>7</v>
      </c>
    </row>
    <row r="1016" spans="1:10" x14ac:dyDescent="0.2">
      <c r="A1016" s="127" t="s">
        <v>1049</v>
      </c>
      <c r="B1016" s="21">
        <v>12</v>
      </c>
      <c r="C1016" s="21">
        <v>55714346</v>
      </c>
      <c r="D1016" s="21">
        <v>55715408</v>
      </c>
      <c r="E1016" s="21" t="s">
        <v>1053</v>
      </c>
      <c r="F1016" s="21">
        <v>55715048</v>
      </c>
      <c r="G1016" s="21" t="s">
        <v>12</v>
      </c>
      <c r="H1016" s="21" t="s">
        <v>11</v>
      </c>
      <c r="I1016" s="128">
        <v>0.16359000000000001</v>
      </c>
      <c r="J1016" s="129" t="s">
        <v>7</v>
      </c>
    </row>
    <row r="1017" spans="1:10" x14ac:dyDescent="0.2">
      <c r="A1017" s="127" t="s">
        <v>1049</v>
      </c>
      <c r="B1017" s="21">
        <v>12</v>
      </c>
      <c r="C1017" s="21">
        <v>55714346</v>
      </c>
      <c r="D1017" s="21">
        <v>55715408</v>
      </c>
      <c r="E1017" s="21" t="s">
        <v>1054</v>
      </c>
      <c r="F1017" s="21">
        <v>55715119</v>
      </c>
      <c r="G1017" s="21" t="s">
        <v>4</v>
      </c>
      <c r="H1017" s="21" t="s">
        <v>5</v>
      </c>
      <c r="I1017" s="128">
        <v>0.76658400000000004</v>
      </c>
      <c r="J1017" s="129" t="s">
        <v>7</v>
      </c>
    </row>
    <row r="1018" spans="1:10" x14ac:dyDescent="0.2">
      <c r="A1018" s="127" t="s">
        <v>1065</v>
      </c>
      <c r="B1018" s="21">
        <v>12</v>
      </c>
      <c r="C1018" s="21">
        <v>55886147</v>
      </c>
      <c r="D1018" s="21">
        <v>55887100</v>
      </c>
      <c r="E1018" s="21" t="s">
        <v>1064</v>
      </c>
      <c r="F1018" s="21">
        <v>55886294</v>
      </c>
      <c r="G1018" s="21" t="s">
        <v>4</v>
      </c>
      <c r="H1018" s="21" t="s">
        <v>5</v>
      </c>
      <c r="I1018" s="128">
        <v>0.57634200000000002</v>
      </c>
      <c r="J1018" s="129" t="s">
        <v>7</v>
      </c>
    </row>
    <row r="1019" spans="1:10" x14ac:dyDescent="0.2">
      <c r="A1019" s="127" t="s">
        <v>994</v>
      </c>
      <c r="B1019" s="21">
        <v>12</v>
      </c>
      <c r="C1019" s="21">
        <v>11149094</v>
      </c>
      <c r="D1019" s="21">
        <v>11150474</v>
      </c>
      <c r="E1019" s="21" t="s">
        <v>1000</v>
      </c>
      <c r="F1019" s="21">
        <v>11150240</v>
      </c>
      <c r="G1019" s="21" t="s">
        <v>11</v>
      </c>
      <c r="H1019" s="21" t="s">
        <v>12</v>
      </c>
      <c r="I1019" s="128">
        <v>0.23793700000000001</v>
      </c>
      <c r="J1019" s="129" t="s">
        <v>7</v>
      </c>
    </row>
    <row r="1020" spans="1:10" x14ac:dyDescent="0.2">
      <c r="A1020" s="127" t="s">
        <v>274</v>
      </c>
      <c r="B1020" s="21">
        <v>7</v>
      </c>
      <c r="C1020" s="21">
        <v>141672431</v>
      </c>
      <c r="D1020" s="21">
        <v>141673573</v>
      </c>
      <c r="E1020" s="21" t="s">
        <v>275</v>
      </c>
      <c r="F1020" s="21">
        <v>141673345</v>
      </c>
      <c r="G1020" s="21" t="s">
        <v>5</v>
      </c>
      <c r="H1020" s="21" t="s">
        <v>11</v>
      </c>
      <c r="I1020" s="128">
        <v>0.40450000000000003</v>
      </c>
      <c r="J1020" s="129" t="s">
        <v>7</v>
      </c>
    </row>
    <row r="1021" spans="1:10" x14ac:dyDescent="0.2">
      <c r="A1021" s="127" t="s">
        <v>1014</v>
      </c>
      <c r="B1021" s="21">
        <v>12</v>
      </c>
      <c r="C1021" s="21">
        <v>11243886</v>
      </c>
      <c r="D1021" s="21">
        <v>11244912</v>
      </c>
      <c r="E1021" s="21" t="s">
        <v>1013</v>
      </c>
      <c r="F1021" s="21">
        <v>11244194</v>
      </c>
      <c r="G1021" s="21" t="s">
        <v>11</v>
      </c>
      <c r="H1021" s="21" t="s">
        <v>12</v>
      </c>
      <c r="I1021" s="128">
        <v>0.74186300000000005</v>
      </c>
      <c r="J1021" s="129" t="s">
        <v>7</v>
      </c>
    </row>
    <row r="1022" spans="1:10" x14ac:dyDescent="0.2">
      <c r="A1022" s="127" t="s">
        <v>1128</v>
      </c>
      <c r="B1022" s="21">
        <v>14</v>
      </c>
      <c r="C1022" s="21">
        <v>21623026</v>
      </c>
      <c r="D1022" s="21">
        <v>21624222</v>
      </c>
      <c r="E1022" s="21" t="s">
        <v>1127</v>
      </c>
      <c r="F1022" s="21">
        <v>21623290</v>
      </c>
      <c r="G1022" s="21" t="s">
        <v>11</v>
      </c>
      <c r="H1022" s="21" t="s">
        <v>12</v>
      </c>
      <c r="I1022" s="128">
        <v>0.77732999999999997</v>
      </c>
      <c r="J1022" s="129" t="s">
        <v>7</v>
      </c>
    </row>
    <row r="1023" spans="1:10" x14ac:dyDescent="0.2">
      <c r="A1023" s="127" t="s">
        <v>712</v>
      </c>
      <c r="B1023" s="21">
        <v>11</v>
      </c>
      <c r="C1023" s="21">
        <v>55594695</v>
      </c>
      <c r="D1023" s="21">
        <v>55595630</v>
      </c>
      <c r="E1023" s="21" t="s">
        <v>713</v>
      </c>
      <c r="F1023" s="21">
        <v>55595115</v>
      </c>
      <c r="G1023" s="21" t="s">
        <v>12</v>
      </c>
      <c r="H1023" s="21" t="s">
        <v>11</v>
      </c>
      <c r="I1023" s="128">
        <v>8.6302000000000004E-2</v>
      </c>
      <c r="J1023" s="129" t="s">
        <v>7</v>
      </c>
    </row>
    <row r="1024" spans="1:10" x14ac:dyDescent="0.2">
      <c r="A1024" s="127" t="s">
        <v>839</v>
      </c>
      <c r="B1024" s="21">
        <v>11</v>
      </c>
      <c r="C1024" s="21">
        <v>56380031</v>
      </c>
      <c r="D1024" s="21">
        <v>56380978</v>
      </c>
      <c r="E1024" s="21" t="s">
        <v>840</v>
      </c>
      <c r="F1024" s="21">
        <v>56380546</v>
      </c>
      <c r="G1024" s="21" t="s">
        <v>11</v>
      </c>
      <c r="H1024" s="21" t="s">
        <v>841</v>
      </c>
      <c r="I1024" s="128">
        <v>0.211701</v>
      </c>
      <c r="J1024" s="129" t="s">
        <v>67</v>
      </c>
    </row>
    <row r="1025" spans="1:10" x14ac:dyDescent="0.2">
      <c r="A1025" s="127" t="s">
        <v>1170</v>
      </c>
      <c r="B1025" s="21">
        <v>17</v>
      </c>
      <c r="C1025" s="21">
        <v>56232494</v>
      </c>
      <c r="D1025" s="21">
        <v>56233517</v>
      </c>
      <c r="E1025" s="21" t="s">
        <v>1171</v>
      </c>
      <c r="F1025" s="21">
        <v>56233034</v>
      </c>
      <c r="G1025" s="21" t="s">
        <v>4</v>
      </c>
      <c r="H1025" s="21" t="s">
        <v>11</v>
      </c>
      <c r="I1025" s="128">
        <v>0.20158200000000001</v>
      </c>
      <c r="J1025" s="129" t="s">
        <v>7</v>
      </c>
    </row>
    <row r="1026" spans="1:10" x14ac:dyDescent="0.2">
      <c r="A1026" s="127" t="s">
        <v>1181</v>
      </c>
      <c r="B1026" s="21">
        <v>19</v>
      </c>
      <c r="C1026" s="21">
        <v>9225274</v>
      </c>
      <c r="D1026" s="21">
        <v>9226439</v>
      </c>
      <c r="E1026" s="21" t="s">
        <v>1182</v>
      </c>
      <c r="F1026" s="21">
        <v>9225940</v>
      </c>
      <c r="G1026" s="21" t="s">
        <v>4</v>
      </c>
      <c r="H1026" s="21" t="s">
        <v>5</v>
      </c>
      <c r="I1026" s="128">
        <v>7.0274799999999998E-2</v>
      </c>
      <c r="J1026" s="129" t="s">
        <v>7</v>
      </c>
    </row>
    <row r="1027" spans="1:10" x14ac:dyDescent="0.2">
      <c r="A1027" s="127" t="s">
        <v>1181</v>
      </c>
      <c r="B1027" s="21">
        <v>19</v>
      </c>
      <c r="C1027" s="21">
        <v>9225274</v>
      </c>
      <c r="D1027" s="21">
        <v>9226439</v>
      </c>
      <c r="E1027" s="21" t="s">
        <v>1183</v>
      </c>
      <c r="F1027" s="21">
        <v>9225973</v>
      </c>
      <c r="G1027" s="21" t="s">
        <v>4</v>
      </c>
      <c r="H1027" s="21" t="s">
        <v>5</v>
      </c>
      <c r="I1027" s="128">
        <v>7.0532300000000006E-2</v>
      </c>
      <c r="J1027" s="129" t="s">
        <v>7</v>
      </c>
    </row>
    <row r="1028" spans="1:10" x14ac:dyDescent="0.2">
      <c r="A1028" s="127" t="s">
        <v>635</v>
      </c>
      <c r="B1028" s="21">
        <v>11</v>
      </c>
      <c r="C1028" s="21">
        <v>48346472</v>
      </c>
      <c r="D1028" s="21">
        <v>48347507</v>
      </c>
      <c r="E1028" s="21" t="s">
        <v>1529</v>
      </c>
      <c r="F1028" s="21">
        <v>48347014</v>
      </c>
      <c r="G1028" s="21" t="s">
        <v>4</v>
      </c>
      <c r="H1028" s="21" t="s">
        <v>5</v>
      </c>
      <c r="I1028" s="128">
        <v>3.0836599999999999E-2</v>
      </c>
      <c r="J1028" s="129" t="s">
        <v>35</v>
      </c>
    </row>
    <row r="1029" spans="1:10" x14ac:dyDescent="0.2">
      <c r="A1029" s="127" t="s">
        <v>202</v>
      </c>
      <c r="B1029" s="21">
        <v>3</v>
      </c>
      <c r="C1029" s="21">
        <v>97887544</v>
      </c>
      <c r="D1029" s="21">
        <v>97888485</v>
      </c>
      <c r="E1029" s="21" t="s">
        <v>1399</v>
      </c>
      <c r="F1029" s="21">
        <v>97888438</v>
      </c>
      <c r="G1029" s="21" t="s">
        <v>11</v>
      </c>
      <c r="H1029" s="21" t="s">
        <v>5</v>
      </c>
      <c r="I1029" s="128">
        <v>1.9043399999999999E-2</v>
      </c>
      <c r="J1029" s="129" t="s">
        <v>7</v>
      </c>
    </row>
    <row r="1030" spans="1:10" x14ac:dyDescent="0.2">
      <c r="A1030" s="127" t="s">
        <v>209</v>
      </c>
      <c r="B1030" s="21">
        <v>3</v>
      </c>
      <c r="C1030" s="21">
        <v>98001732</v>
      </c>
      <c r="D1030" s="21">
        <v>98002676</v>
      </c>
      <c r="E1030" s="21" t="s">
        <v>208</v>
      </c>
      <c r="F1030" s="21">
        <v>98001777</v>
      </c>
      <c r="G1030" s="21" t="s">
        <v>11</v>
      </c>
      <c r="H1030" s="21" t="s">
        <v>5</v>
      </c>
      <c r="I1030" s="128">
        <v>0.106338</v>
      </c>
      <c r="J1030" s="129" t="s">
        <v>7</v>
      </c>
    </row>
    <row r="1031" spans="1:10" x14ac:dyDescent="0.2">
      <c r="A1031" s="127" t="s">
        <v>1072</v>
      </c>
      <c r="B1031" s="21">
        <v>14</v>
      </c>
      <c r="C1031" s="21">
        <v>20187174</v>
      </c>
      <c r="D1031" s="21">
        <v>20296531</v>
      </c>
      <c r="E1031" s="21" t="s">
        <v>1078</v>
      </c>
      <c r="F1031" s="21">
        <v>20295627</v>
      </c>
      <c r="G1031" s="21" t="s">
        <v>5</v>
      </c>
      <c r="H1031" s="21" t="s">
        <v>11</v>
      </c>
      <c r="I1031" s="128">
        <v>6.4533199999999999E-2</v>
      </c>
      <c r="J1031" s="129" t="s">
        <v>7</v>
      </c>
    </row>
    <row r="1032" spans="1:10" x14ac:dyDescent="0.2">
      <c r="A1032" s="127" t="s">
        <v>352</v>
      </c>
      <c r="B1032" s="21">
        <v>9</v>
      </c>
      <c r="C1032" s="21">
        <v>125329778</v>
      </c>
      <c r="D1032" s="21">
        <v>125330838</v>
      </c>
      <c r="E1032" s="21" t="s">
        <v>1470</v>
      </c>
      <c r="F1032" s="21">
        <v>125330240</v>
      </c>
      <c r="G1032" s="21" t="s">
        <v>5</v>
      </c>
      <c r="H1032" s="21" t="s">
        <v>12</v>
      </c>
      <c r="I1032" s="128">
        <v>1.4847000000000001E-2</v>
      </c>
      <c r="J1032" s="129" t="s">
        <v>7</v>
      </c>
    </row>
    <row r="1033" spans="1:10" x14ac:dyDescent="0.2">
      <c r="A1033" s="127" t="s">
        <v>355</v>
      </c>
      <c r="B1033" s="21">
        <v>9</v>
      </c>
      <c r="C1033" s="21">
        <v>125376948</v>
      </c>
      <c r="D1033" s="21">
        <v>125378026</v>
      </c>
      <c r="E1033" s="21" t="s">
        <v>1471</v>
      </c>
      <c r="F1033" s="21">
        <v>125377734</v>
      </c>
      <c r="G1033" s="21" t="s">
        <v>5</v>
      </c>
      <c r="H1033" s="21" t="s">
        <v>4</v>
      </c>
      <c r="I1033" s="128">
        <v>6.1252599999999997E-2</v>
      </c>
      <c r="J1033" s="129" t="s">
        <v>7</v>
      </c>
    </row>
    <row r="1034" spans="1:10" x14ac:dyDescent="0.2">
      <c r="A1034" s="127" t="s">
        <v>452</v>
      </c>
      <c r="B1034" s="21">
        <v>11</v>
      </c>
      <c r="C1034" s="21">
        <v>5079880</v>
      </c>
      <c r="D1034" s="21">
        <v>5080857</v>
      </c>
      <c r="E1034" s="21" t="s">
        <v>1504</v>
      </c>
      <c r="F1034" s="21">
        <v>5080181</v>
      </c>
      <c r="G1034" s="21" t="s">
        <v>5</v>
      </c>
      <c r="H1034" s="21" t="s">
        <v>4</v>
      </c>
      <c r="I1034" s="128">
        <v>2.10067E-2</v>
      </c>
      <c r="J1034" s="129" t="s">
        <v>7</v>
      </c>
    </row>
    <row r="1035" spans="1:10" x14ac:dyDescent="0.2">
      <c r="A1035" s="127" t="s">
        <v>752</v>
      </c>
      <c r="B1035" s="21">
        <v>11</v>
      </c>
      <c r="C1035" s="21">
        <v>55872519</v>
      </c>
      <c r="D1035" s="21">
        <v>55873457</v>
      </c>
      <c r="E1035" s="21" t="s">
        <v>1549</v>
      </c>
      <c r="F1035" s="21">
        <v>55873144</v>
      </c>
      <c r="G1035" s="21" t="s">
        <v>11</v>
      </c>
      <c r="H1035" s="21" t="s">
        <v>12</v>
      </c>
      <c r="I1035" s="128">
        <v>2.0493600000000001E-2</v>
      </c>
      <c r="J1035" s="129" t="s">
        <v>7</v>
      </c>
    </row>
    <row r="1036" spans="1:10" x14ac:dyDescent="0.2">
      <c r="A1036" s="127" t="s">
        <v>805</v>
      </c>
      <c r="B1036" s="21">
        <v>11</v>
      </c>
      <c r="C1036" s="21">
        <v>56143100</v>
      </c>
      <c r="D1036" s="21">
        <v>56144029</v>
      </c>
      <c r="E1036" s="21" t="s">
        <v>1556</v>
      </c>
      <c r="F1036" s="21">
        <v>56143968</v>
      </c>
      <c r="G1036" s="21" t="s">
        <v>5</v>
      </c>
      <c r="H1036" s="21" t="s">
        <v>4</v>
      </c>
      <c r="I1036" s="128">
        <v>2.3197800000000001E-2</v>
      </c>
      <c r="J1036" s="129" t="s">
        <v>7</v>
      </c>
    </row>
    <row r="1037" spans="1:10" x14ac:dyDescent="0.2">
      <c r="A1037" s="127" t="s">
        <v>1197</v>
      </c>
      <c r="B1037" s="21">
        <v>19</v>
      </c>
      <c r="C1037" s="21">
        <v>14909958</v>
      </c>
      <c r="D1037" s="21">
        <v>14911023</v>
      </c>
      <c r="E1037" s="21" t="s">
        <v>1196</v>
      </c>
      <c r="F1037" s="21">
        <v>14910210</v>
      </c>
      <c r="G1037" s="21" t="s">
        <v>5</v>
      </c>
      <c r="H1037" s="21" t="s">
        <v>11</v>
      </c>
      <c r="I1037" s="128">
        <v>0.206592</v>
      </c>
      <c r="J1037" s="129" t="s">
        <v>7</v>
      </c>
    </row>
    <row r="1038" spans="1:10" x14ac:dyDescent="0.2">
      <c r="A1038" s="127" t="s">
        <v>1211</v>
      </c>
      <c r="B1038" s="21">
        <v>19</v>
      </c>
      <c r="C1038" s="21">
        <v>15197791</v>
      </c>
      <c r="D1038" s="21">
        <v>15199032</v>
      </c>
      <c r="E1038" s="21" t="s">
        <v>1213</v>
      </c>
      <c r="F1038" s="21">
        <v>15198441</v>
      </c>
      <c r="G1038" s="21" t="s">
        <v>12</v>
      </c>
      <c r="H1038" s="21" t="s">
        <v>5</v>
      </c>
      <c r="I1038" s="128">
        <v>0.175651</v>
      </c>
      <c r="J1038" s="129" t="s">
        <v>7</v>
      </c>
    </row>
    <row r="1039" spans="1:10" x14ac:dyDescent="0.2">
      <c r="A1039" s="127" t="s">
        <v>1211</v>
      </c>
      <c r="B1039" s="21">
        <v>19</v>
      </c>
      <c r="C1039" s="21">
        <v>15197791</v>
      </c>
      <c r="D1039" s="21">
        <v>15199032</v>
      </c>
      <c r="E1039" s="21" t="s">
        <v>1215</v>
      </c>
      <c r="F1039" s="21">
        <v>15198606</v>
      </c>
      <c r="G1039" s="21" t="s">
        <v>12</v>
      </c>
      <c r="H1039" s="21" t="s">
        <v>11</v>
      </c>
      <c r="I1039" s="128">
        <v>0.17518700000000001</v>
      </c>
      <c r="J1039" s="129" t="s">
        <v>7</v>
      </c>
    </row>
    <row r="1040" spans="1:10" x14ac:dyDescent="0.2">
      <c r="A1040" s="127" t="s">
        <v>1044</v>
      </c>
      <c r="B1040" s="21">
        <v>12</v>
      </c>
      <c r="C1040" s="21">
        <v>55640982</v>
      </c>
      <c r="D1040" s="21">
        <v>55642086</v>
      </c>
      <c r="E1040" s="21" t="s">
        <v>1043</v>
      </c>
      <c r="F1040" s="21">
        <v>55641075</v>
      </c>
      <c r="G1040" s="21" t="s">
        <v>5</v>
      </c>
      <c r="H1040" s="21" t="s">
        <v>4</v>
      </c>
      <c r="I1040" s="128">
        <v>0.29655799999999999</v>
      </c>
      <c r="J1040" s="129" t="s">
        <v>7</v>
      </c>
    </row>
    <row r="1041" spans="1:10" x14ac:dyDescent="0.2">
      <c r="A1041" s="127" t="s">
        <v>968</v>
      </c>
      <c r="B1041" s="21">
        <v>11</v>
      </c>
      <c r="C1041" s="21">
        <v>124252291</v>
      </c>
      <c r="D1041" s="21">
        <v>124253258</v>
      </c>
      <c r="E1041" s="21" t="s">
        <v>1600</v>
      </c>
      <c r="F1041" s="21">
        <v>124252963</v>
      </c>
      <c r="G1041" s="21" t="s">
        <v>12</v>
      </c>
      <c r="H1041" s="21" t="s">
        <v>4</v>
      </c>
      <c r="I1041" s="128">
        <v>1.19519E-2</v>
      </c>
      <c r="J1041" s="129" t="s">
        <v>7</v>
      </c>
    </row>
    <row r="1042" spans="1:10" x14ac:dyDescent="0.2">
      <c r="A1042" s="127" t="s">
        <v>1065</v>
      </c>
      <c r="B1042" s="21">
        <v>12</v>
      </c>
      <c r="C1042" s="21">
        <v>55886147</v>
      </c>
      <c r="D1042" s="21">
        <v>55887100</v>
      </c>
      <c r="E1042" s="21" t="s">
        <v>1066</v>
      </c>
      <c r="F1042" s="21">
        <v>55886489</v>
      </c>
      <c r="G1042" s="21" t="s">
        <v>4</v>
      </c>
      <c r="H1042" s="21" t="s">
        <v>12</v>
      </c>
      <c r="I1042" s="128">
        <v>0.20319300000000001</v>
      </c>
      <c r="J1042" s="129" t="s">
        <v>7</v>
      </c>
    </row>
    <row r="1043" spans="1:10" x14ac:dyDescent="0.2">
      <c r="A1043" s="127" t="s">
        <v>1040</v>
      </c>
      <c r="B1043" s="21">
        <v>12</v>
      </c>
      <c r="C1043" s="21">
        <v>55523465</v>
      </c>
      <c r="D1043" s="21">
        <v>55524586</v>
      </c>
      <c r="E1043" s="21" t="s">
        <v>1041</v>
      </c>
      <c r="F1043" s="21">
        <v>55523860</v>
      </c>
      <c r="G1043" s="21" t="s">
        <v>11</v>
      </c>
      <c r="H1043" s="21" t="s">
        <v>4</v>
      </c>
      <c r="I1043" s="128">
        <v>0.30774000000000001</v>
      </c>
      <c r="J1043" s="129" t="s">
        <v>7</v>
      </c>
    </row>
    <row r="1044" spans="1:10" x14ac:dyDescent="0.2">
      <c r="A1044" s="127" t="s">
        <v>1040</v>
      </c>
      <c r="B1044" s="21">
        <v>12</v>
      </c>
      <c r="C1044" s="21">
        <v>55523465</v>
      </c>
      <c r="D1044" s="21">
        <v>55524586</v>
      </c>
      <c r="E1044" s="21" t="s">
        <v>1042</v>
      </c>
      <c r="F1044" s="21">
        <v>55524172</v>
      </c>
      <c r="G1044" s="21" t="s">
        <v>4</v>
      </c>
      <c r="H1044" s="21" t="s">
        <v>5</v>
      </c>
      <c r="I1044" s="128">
        <v>0.30773600000000001</v>
      </c>
      <c r="J1044" s="129" t="s">
        <v>7</v>
      </c>
    </row>
    <row r="1045" spans="1:10" x14ac:dyDescent="0.2">
      <c r="A1045" s="127" t="s">
        <v>1014</v>
      </c>
      <c r="B1045" s="21">
        <v>12</v>
      </c>
      <c r="C1045" s="21">
        <v>11243886</v>
      </c>
      <c r="D1045" s="21">
        <v>11244912</v>
      </c>
      <c r="E1045" s="21" t="s">
        <v>1615</v>
      </c>
      <c r="F1045" s="21">
        <v>11244591</v>
      </c>
      <c r="G1045" s="21" t="s">
        <v>4</v>
      </c>
      <c r="H1045" s="21" t="s">
        <v>11</v>
      </c>
      <c r="I1045" s="128">
        <v>1.6402199999999999E-2</v>
      </c>
      <c r="J1045" s="129" t="s">
        <v>7</v>
      </c>
    </row>
    <row r="1046" spans="1:10" x14ac:dyDescent="0.2">
      <c r="A1046" s="127" t="s">
        <v>1623</v>
      </c>
      <c r="B1046" s="21">
        <v>12</v>
      </c>
      <c r="C1046" s="21">
        <v>55944983</v>
      </c>
      <c r="D1046" s="21">
        <v>55946028</v>
      </c>
      <c r="E1046" s="21" t="s">
        <v>1622</v>
      </c>
      <c r="F1046" s="21">
        <v>55945119</v>
      </c>
      <c r="G1046" s="21" t="s">
        <v>5</v>
      </c>
      <c r="H1046" s="21" t="s">
        <v>4</v>
      </c>
      <c r="I1046" s="128">
        <v>0.98269899999999999</v>
      </c>
      <c r="J1046" s="129" t="s">
        <v>7</v>
      </c>
    </row>
    <row r="1047" spans="1:10" x14ac:dyDescent="0.2">
      <c r="A1047" s="127" t="s">
        <v>129</v>
      </c>
      <c r="B1047" s="21">
        <v>1</v>
      </c>
      <c r="C1047" s="21">
        <v>248308450</v>
      </c>
      <c r="D1047" s="21">
        <v>248309388</v>
      </c>
      <c r="E1047" s="21" t="s">
        <v>128</v>
      </c>
      <c r="F1047" s="21">
        <v>248309356</v>
      </c>
      <c r="G1047" s="21" t="s">
        <v>5</v>
      </c>
      <c r="H1047" s="21" t="s">
        <v>4</v>
      </c>
      <c r="I1047" s="128">
        <v>6.0326100000000001E-2</v>
      </c>
      <c r="J1047" s="129" t="s">
        <v>7</v>
      </c>
    </row>
    <row r="1048" spans="1:10" x14ac:dyDescent="0.2">
      <c r="A1048" s="127" t="s">
        <v>552</v>
      </c>
      <c r="B1048" s="21">
        <v>11</v>
      </c>
      <c r="C1048" s="21">
        <v>5841544</v>
      </c>
      <c r="D1048" s="21">
        <v>5842578</v>
      </c>
      <c r="E1048" s="21" t="s">
        <v>551</v>
      </c>
      <c r="F1048" s="21">
        <v>5841701</v>
      </c>
      <c r="G1048" s="21" t="s">
        <v>4</v>
      </c>
      <c r="H1048" s="21" t="s">
        <v>5</v>
      </c>
      <c r="I1048" s="128">
        <v>6.6475500000000007E-2</v>
      </c>
      <c r="J1048" s="129" t="s">
        <v>7</v>
      </c>
    </row>
    <row r="1049" spans="1:10" x14ac:dyDescent="0.2">
      <c r="A1049" s="127" t="s">
        <v>552</v>
      </c>
      <c r="B1049" s="21">
        <v>11</v>
      </c>
      <c r="C1049" s="21">
        <v>5841544</v>
      </c>
      <c r="D1049" s="21">
        <v>5842578</v>
      </c>
      <c r="E1049" s="21" t="s">
        <v>553</v>
      </c>
      <c r="F1049" s="21">
        <v>5841926</v>
      </c>
      <c r="G1049" s="21" t="s">
        <v>4</v>
      </c>
      <c r="H1049" s="21" t="s">
        <v>5</v>
      </c>
      <c r="I1049" s="128">
        <v>6.6455200000000006E-2</v>
      </c>
      <c r="J1049" s="129" t="s">
        <v>7</v>
      </c>
    </row>
    <row r="1050" spans="1:10" x14ac:dyDescent="0.2">
      <c r="A1050" s="127" t="s">
        <v>635</v>
      </c>
      <c r="B1050" s="21">
        <v>11</v>
      </c>
      <c r="C1050" s="21">
        <v>48346472</v>
      </c>
      <c r="D1050" s="21">
        <v>48347507</v>
      </c>
      <c r="E1050" s="21" t="s">
        <v>1530</v>
      </c>
      <c r="F1050" s="21">
        <v>48347067</v>
      </c>
      <c r="G1050" s="21" t="s">
        <v>12</v>
      </c>
      <c r="H1050" s="21" t="s">
        <v>11</v>
      </c>
      <c r="I1050" s="128">
        <v>3.2761499999999999E-2</v>
      </c>
      <c r="J1050" s="129" t="s">
        <v>7</v>
      </c>
    </row>
    <row r="1051" spans="1:10" x14ac:dyDescent="0.2">
      <c r="A1051" s="127" t="s">
        <v>635</v>
      </c>
      <c r="B1051" s="21">
        <v>11</v>
      </c>
      <c r="C1051" s="21">
        <v>48346472</v>
      </c>
      <c r="D1051" s="21">
        <v>48347507</v>
      </c>
      <c r="E1051" s="21" t="s">
        <v>1531</v>
      </c>
      <c r="F1051" s="21">
        <v>48347267</v>
      </c>
      <c r="G1051" s="21" t="s">
        <v>11</v>
      </c>
      <c r="H1051" s="21" t="s">
        <v>12</v>
      </c>
      <c r="I1051" s="128">
        <v>3.3298000000000001E-2</v>
      </c>
      <c r="J1051" s="129" t="s">
        <v>7</v>
      </c>
    </row>
    <row r="1052" spans="1:10" x14ac:dyDescent="0.2">
      <c r="A1052" s="127" t="s">
        <v>635</v>
      </c>
      <c r="B1052" s="21">
        <v>11</v>
      </c>
      <c r="C1052" s="21">
        <v>48346472</v>
      </c>
      <c r="D1052" s="21">
        <v>48347507</v>
      </c>
      <c r="E1052" s="21" t="s">
        <v>1532</v>
      </c>
      <c r="F1052" s="21">
        <v>48347306</v>
      </c>
      <c r="G1052" s="21" t="s">
        <v>12</v>
      </c>
      <c r="H1052" s="21" t="s">
        <v>5</v>
      </c>
      <c r="I1052" s="128">
        <v>3.3195099999999998E-2</v>
      </c>
      <c r="J1052" s="129" t="s">
        <v>7</v>
      </c>
    </row>
    <row r="1053" spans="1:10" x14ac:dyDescent="0.2">
      <c r="A1053" s="127" t="s">
        <v>1454</v>
      </c>
      <c r="B1053" s="21">
        <v>9</v>
      </c>
      <c r="C1053" s="21">
        <v>125239220</v>
      </c>
      <c r="D1053" s="21">
        <v>125240235</v>
      </c>
      <c r="E1053" s="21" t="s">
        <v>1457</v>
      </c>
      <c r="F1053" s="21">
        <v>125239796</v>
      </c>
      <c r="G1053" s="21" t="s">
        <v>11</v>
      </c>
      <c r="H1053" s="21" t="s">
        <v>5</v>
      </c>
      <c r="I1053" s="128">
        <v>1.32531E-2</v>
      </c>
      <c r="J1053" s="129" t="s">
        <v>7</v>
      </c>
    </row>
    <row r="1054" spans="1:10" x14ac:dyDescent="0.2">
      <c r="A1054" s="127" t="s">
        <v>537</v>
      </c>
      <c r="B1054" s="21">
        <v>11</v>
      </c>
      <c r="C1054" s="21">
        <v>5757681</v>
      </c>
      <c r="D1054" s="21">
        <v>5758768</v>
      </c>
      <c r="E1054" s="21" t="s">
        <v>536</v>
      </c>
      <c r="F1054" s="21">
        <v>5758062</v>
      </c>
      <c r="G1054" s="21" t="s">
        <v>11</v>
      </c>
      <c r="H1054" s="21" t="s">
        <v>12</v>
      </c>
      <c r="I1054" s="128">
        <v>0.85553000000000001</v>
      </c>
      <c r="J1054" s="129" t="s">
        <v>7</v>
      </c>
    </row>
    <row r="1055" spans="1:10" x14ac:dyDescent="0.2">
      <c r="A1055" s="127" t="s">
        <v>530</v>
      </c>
      <c r="B1055" s="21">
        <v>11</v>
      </c>
      <c r="C1055" s="21">
        <v>5602107</v>
      </c>
      <c r="D1055" s="21">
        <v>5603114</v>
      </c>
      <c r="E1055" s="21" t="s">
        <v>534</v>
      </c>
      <c r="F1055" s="21">
        <v>5602929</v>
      </c>
      <c r="G1055" s="21" t="s">
        <v>4</v>
      </c>
      <c r="H1055" s="21" t="s">
        <v>11</v>
      </c>
      <c r="I1055" s="128">
        <v>4.9498800000000003E-2</v>
      </c>
      <c r="J1055" s="129" t="s">
        <v>7</v>
      </c>
    </row>
    <row r="1056" spans="1:10" x14ac:dyDescent="0.2">
      <c r="A1056" s="127" t="s">
        <v>117</v>
      </c>
      <c r="B1056" s="21">
        <v>1</v>
      </c>
      <c r="C1056" s="21">
        <v>248128535</v>
      </c>
      <c r="D1056" s="21">
        <v>248129641</v>
      </c>
      <c r="E1056" s="21" t="s">
        <v>1358</v>
      </c>
      <c r="F1056" s="21">
        <v>248129486</v>
      </c>
      <c r="G1056" s="21" t="s">
        <v>12</v>
      </c>
      <c r="H1056" s="21" t="s">
        <v>11</v>
      </c>
      <c r="I1056" s="128">
        <v>3.03498E-2</v>
      </c>
      <c r="J1056" s="129" t="s">
        <v>7</v>
      </c>
    </row>
    <row r="1057" spans="1:10" x14ac:dyDescent="0.2">
      <c r="A1057" s="127" t="s">
        <v>113</v>
      </c>
      <c r="B1057" s="21">
        <v>1</v>
      </c>
      <c r="C1057" s="21">
        <v>248112160</v>
      </c>
      <c r="D1057" s="21">
        <v>248113098</v>
      </c>
      <c r="E1057" s="21" t="s">
        <v>1356</v>
      </c>
      <c r="F1057" s="21">
        <v>248113061</v>
      </c>
      <c r="G1057" s="21" t="s">
        <v>4</v>
      </c>
      <c r="H1057" s="21" t="s">
        <v>11</v>
      </c>
      <c r="I1057" s="128">
        <v>3.0314899999999999E-2</v>
      </c>
      <c r="J1057" s="129" t="s">
        <v>7</v>
      </c>
    </row>
    <row r="1058" spans="1:10" x14ac:dyDescent="0.2">
      <c r="A1058" s="127" t="s">
        <v>164</v>
      </c>
      <c r="B1058" s="21">
        <v>1</v>
      </c>
      <c r="C1058" s="21">
        <v>248550910</v>
      </c>
      <c r="D1058" s="21">
        <v>248551836</v>
      </c>
      <c r="E1058" s="21" t="s">
        <v>163</v>
      </c>
      <c r="F1058" s="21">
        <v>248550970</v>
      </c>
      <c r="G1058" s="21" t="s">
        <v>5</v>
      </c>
      <c r="H1058" s="21" t="s">
        <v>4</v>
      </c>
      <c r="I1058" s="128">
        <v>0.16062199999999999</v>
      </c>
      <c r="J1058" s="129" t="s">
        <v>7</v>
      </c>
    </row>
    <row r="1059" spans="1:10" x14ac:dyDescent="0.2">
      <c r="A1059" s="127" t="s">
        <v>669</v>
      </c>
      <c r="B1059" s="21">
        <v>11</v>
      </c>
      <c r="C1059" s="21">
        <v>55321783</v>
      </c>
      <c r="D1059" s="21">
        <v>55322895</v>
      </c>
      <c r="E1059" s="21" t="s">
        <v>671</v>
      </c>
      <c r="F1059" s="21">
        <v>55322422</v>
      </c>
      <c r="G1059" s="21" t="s">
        <v>4</v>
      </c>
      <c r="H1059" s="21" t="s">
        <v>11</v>
      </c>
      <c r="I1059" s="128">
        <v>5.8783599999999998E-2</v>
      </c>
      <c r="J1059" s="129" t="s">
        <v>7</v>
      </c>
    </row>
    <row r="1060" spans="1:10" x14ac:dyDescent="0.2">
      <c r="A1060" s="127" t="s">
        <v>552</v>
      </c>
      <c r="B1060" s="21">
        <v>11</v>
      </c>
      <c r="C1060" s="21">
        <v>5841544</v>
      </c>
      <c r="D1060" s="21">
        <v>5842578</v>
      </c>
      <c r="E1060" s="21" t="s">
        <v>555</v>
      </c>
      <c r="F1060" s="21">
        <v>5842329</v>
      </c>
      <c r="G1060" s="21" t="s">
        <v>5</v>
      </c>
      <c r="H1060" s="21" t="s">
        <v>12</v>
      </c>
      <c r="I1060" s="128">
        <v>6.6651000000000002E-2</v>
      </c>
      <c r="J1060" s="129" t="s">
        <v>7</v>
      </c>
    </row>
    <row r="1061" spans="1:10" x14ac:dyDescent="0.2">
      <c r="A1061" s="127" t="s">
        <v>648</v>
      </c>
      <c r="B1061" s="21">
        <v>11</v>
      </c>
      <c r="C1061" s="21">
        <v>51515282</v>
      </c>
      <c r="D1061" s="21">
        <v>51516211</v>
      </c>
      <c r="E1061" s="21" t="s">
        <v>650</v>
      </c>
      <c r="F1061" s="21">
        <v>51515640</v>
      </c>
      <c r="G1061" s="21" t="s">
        <v>5</v>
      </c>
      <c r="H1061" s="21" t="s">
        <v>4</v>
      </c>
      <c r="I1061" s="128">
        <v>0.113257</v>
      </c>
      <c r="J1061" s="129" t="s">
        <v>7</v>
      </c>
    </row>
    <row r="1062" spans="1:10" x14ac:dyDescent="0.2">
      <c r="A1062" s="127" t="s">
        <v>920</v>
      </c>
      <c r="B1062" s="21">
        <v>11</v>
      </c>
      <c r="C1062" s="21">
        <v>59480296</v>
      </c>
      <c r="D1062" s="21">
        <v>59481337</v>
      </c>
      <c r="E1062" s="21" t="s">
        <v>1582</v>
      </c>
      <c r="F1062" s="21">
        <v>59481119</v>
      </c>
      <c r="G1062" s="21" t="s">
        <v>12</v>
      </c>
      <c r="H1062" s="21" t="s">
        <v>5</v>
      </c>
      <c r="I1062" s="128">
        <v>4.3402900000000001E-2</v>
      </c>
      <c r="J1062" s="129" t="s">
        <v>7</v>
      </c>
    </row>
    <row r="1063" spans="1:10" x14ac:dyDescent="0.2">
      <c r="A1063" s="127" t="s">
        <v>170</v>
      </c>
      <c r="B1063" s="21">
        <v>1</v>
      </c>
      <c r="C1063" s="21">
        <v>248636627</v>
      </c>
      <c r="D1063" s="21">
        <v>248637634</v>
      </c>
      <c r="E1063" s="21" t="s">
        <v>171</v>
      </c>
      <c r="F1063" s="21">
        <v>248637480</v>
      </c>
      <c r="G1063" s="21" t="s">
        <v>5</v>
      </c>
      <c r="H1063" s="21" t="s">
        <v>4</v>
      </c>
      <c r="I1063" s="128">
        <v>5.3282599999999999E-2</v>
      </c>
      <c r="J1063" s="129" t="s">
        <v>7</v>
      </c>
    </row>
    <row r="1064" spans="1:10" x14ac:dyDescent="0.2">
      <c r="A1064" s="127" t="s">
        <v>642</v>
      </c>
      <c r="B1064" s="21">
        <v>11</v>
      </c>
      <c r="C1064" s="21">
        <v>51411378</v>
      </c>
      <c r="D1064" s="21">
        <v>51412448</v>
      </c>
      <c r="E1064" s="21" t="s">
        <v>1537</v>
      </c>
      <c r="F1064" s="21">
        <v>51411510</v>
      </c>
      <c r="G1064" s="21" t="s">
        <v>12</v>
      </c>
      <c r="H1064" s="21" t="s">
        <v>11</v>
      </c>
      <c r="I1064" s="128">
        <v>1.5567599999999999E-2</v>
      </c>
      <c r="J1064" s="129" t="s">
        <v>7</v>
      </c>
    </row>
    <row r="1065" spans="1:10" x14ac:dyDescent="0.2">
      <c r="A1065" s="127" t="s">
        <v>170</v>
      </c>
      <c r="B1065" s="21">
        <v>1</v>
      </c>
      <c r="C1065" s="21">
        <v>248636627</v>
      </c>
      <c r="D1065" s="21">
        <v>248637634</v>
      </c>
      <c r="E1065" s="21" t="s">
        <v>169</v>
      </c>
      <c r="F1065" s="21">
        <v>248637417</v>
      </c>
      <c r="G1065" s="21" t="s">
        <v>12</v>
      </c>
      <c r="H1065" s="21" t="s">
        <v>11</v>
      </c>
      <c r="I1065" s="128">
        <v>0.13228300000000001</v>
      </c>
      <c r="J1065" s="129" t="s">
        <v>7</v>
      </c>
    </row>
    <row r="1066" spans="1:10" x14ac:dyDescent="0.2">
      <c r="A1066" s="127" t="s">
        <v>1173</v>
      </c>
      <c r="B1066" s="21">
        <v>17</v>
      </c>
      <c r="C1066" s="21">
        <v>56247017</v>
      </c>
      <c r="D1066" s="21">
        <v>56247940</v>
      </c>
      <c r="E1066" s="21" t="s">
        <v>1175</v>
      </c>
      <c r="F1066" s="21">
        <v>56247575</v>
      </c>
      <c r="G1066" s="21" t="s">
        <v>12</v>
      </c>
      <c r="H1066" s="21" t="s">
        <v>11</v>
      </c>
      <c r="I1066" s="128">
        <v>0.11029899999999999</v>
      </c>
      <c r="J1066" s="129" t="s">
        <v>7</v>
      </c>
    </row>
    <row r="1067" spans="1:10" x14ac:dyDescent="0.2">
      <c r="A1067" s="127" t="s">
        <v>481</v>
      </c>
      <c r="B1067" s="21">
        <v>11</v>
      </c>
      <c r="C1067" s="21">
        <v>5372738</v>
      </c>
      <c r="D1067" s="21">
        <v>5373676</v>
      </c>
      <c r="E1067" s="21" t="s">
        <v>486</v>
      </c>
      <c r="F1067" s="21">
        <v>5373111</v>
      </c>
      <c r="G1067" s="21" t="s">
        <v>4</v>
      </c>
      <c r="H1067" s="21" t="s">
        <v>5</v>
      </c>
      <c r="I1067" s="128">
        <v>0.250224</v>
      </c>
      <c r="J1067" s="129" t="s">
        <v>7</v>
      </c>
    </row>
    <row r="1068" spans="1:10" x14ac:dyDescent="0.2">
      <c r="A1068" s="127" t="s">
        <v>481</v>
      </c>
      <c r="B1068" s="21">
        <v>11</v>
      </c>
      <c r="C1068" s="21">
        <v>5372738</v>
      </c>
      <c r="D1068" s="21">
        <v>5373676</v>
      </c>
      <c r="E1068" s="21" t="s">
        <v>483</v>
      </c>
      <c r="F1068" s="21">
        <v>5373006</v>
      </c>
      <c r="G1068" s="21" t="s">
        <v>11</v>
      </c>
      <c r="H1068" s="21" t="s">
        <v>12</v>
      </c>
      <c r="I1068" s="128">
        <v>0.26666800000000002</v>
      </c>
      <c r="J1068" s="129" t="s">
        <v>7</v>
      </c>
    </row>
    <row r="1069" spans="1:10" x14ac:dyDescent="0.2">
      <c r="A1069" s="127" t="s">
        <v>733</v>
      </c>
      <c r="B1069" s="21">
        <v>11</v>
      </c>
      <c r="C1069" s="21">
        <v>55734975</v>
      </c>
      <c r="D1069" s="21">
        <v>55735990</v>
      </c>
      <c r="E1069" s="21" t="s">
        <v>736</v>
      </c>
      <c r="F1069" s="21">
        <v>55735848</v>
      </c>
      <c r="G1069" s="21" t="s">
        <v>5</v>
      </c>
      <c r="H1069" s="21" t="s">
        <v>4</v>
      </c>
      <c r="I1069" s="128">
        <v>7.8980599999999998E-2</v>
      </c>
      <c r="J1069" s="129" t="s">
        <v>7</v>
      </c>
    </row>
    <row r="1070" spans="1:10" x14ac:dyDescent="0.2">
      <c r="A1070" s="127" t="s">
        <v>151</v>
      </c>
      <c r="B1070" s="21">
        <v>1</v>
      </c>
      <c r="C1070" s="21">
        <v>248524883</v>
      </c>
      <c r="D1070" s="21">
        <v>248525929</v>
      </c>
      <c r="E1070" s="21" t="s">
        <v>154</v>
      </c>
      <c r="F1070" s="21">
        <v>248525138</v>
      </c>
      <c r="G1070" s="21" t="s">
        <v>12</v>
      </c>
      <c r="H1070" s="21" t="s">
        <v>11</v>
      </c>
      <c r="I1070" s="128">
        <v>0.162907</v>
      </c>
      <c r="J1070" s="129" t="s">
        <v>7</v>
      </c>
    </row>
    <row r="1071" spans="1:10" x14ac:dyDescent="0.2">
      <c r="A1071" s="127" t="s">
        <v>540</v>
      </c>
      <c r="B1071" s="21">
        <v>11</v>
      </c>
      <c r="C1071" s="21">
        <v>5775923</v>
      </c>
      <c r="D1071" s="21">
        <v>5776959</v>
      </c>
      <c r="E1071" s="21" t="s">
        <v>1515</v>
      </c>
      <c r="F1071" s="21">
        <v>5776479</v>
      </c>
      <c r="G1071" s="21" t="s">
        <v>11</v>
      </c>
      <c r="H1071" s="21" t="s">
        <v>4</v>
      </c>
      <c r="I1071" s="128">
        <v>2.2872099999999999E-2</v>
      </c>
      <c r="J1071" s="129" t="s">
        <v>7</v>
      </c>
    </row>
    <row r="1072" spans="1:10" x14ac:dyDescent="0.2">
      <c r="A1072" s="127" t="s">
        <v>46</v>
      </c>
      <c r="B1072" s="21">
        <v>1</v>
      </c>
      <c r="C1072" s="21">
        <v>158735466</v>
      </c>
      <c r="D1072" s="21">
        <v>158736492</v>
      </c>
      <c r="E1072" s="21" t="s">
        <v>1342</v>
      </c>
      <c r="F1072" s="21">
        <v>158736201</v>
      </c>
      <c r="G1072" s="21" t="s">
        <v>4</v>
      </c>
      <c r="H1072" s="21" t="s">
        <v>5</v>
      </c>
      <c r="I1072" s="128">
        <v>1.1280699999999999E-2</v>
      </c>
      <c r="J1072" s="129" t="s">
        <v>7</v>
      </c>
    </row>
    <row r="1073" spans="1:10" x14ac:dyDescent="0.2">
      <c r="A1073" s="127" t="s">
        <v>1211</v>
      </c>
      <c r="B1073" s="21">
        <v>19</v>
      </c>
      <c r="C1073" s="21">
        <v>15197791</v>
      </c>
      <c r="D1073" s="21">
        <v>15199032</v>
      </c>
      <c r="E1073" s="21" t="s">
        <v>1669</v>
      </c>
      <c r="F1073" s="21">
        <v>15198720</v>
      </c>
      <c r="G1073" s="21" t="s">
        <v>12</v>
      </c>
      <c r="H1073" s="21" t="s">
        <v>4</v>
      </c>
      <c r="I1073" s="128">
        <v>1.2662100000000001E-2</v>
      </c>
      <c r="J1073" s="129" t="s">
        <v>7</v>
      </c>
    </row>
    <row r="1074" spans="1:10" x14ac:dyDescent="0.2">
      <c r="A1074" s="127" t="s">
        <v>1002</v>
      </c>
      <c r="B1074" s="21">
        <v>12</v>
      </c>
      <c r="C1074" s="21">
        <v>11174218</v>
      </c>
      <c r="D1074" s="21">
        <v>11175219</v>
      </c>
      <c r="E1074" s="21" t="s">
        <v>1610</v>
      </c>
      <c r="F1074" s="21">
        <v>11174715</v>
      </c>
      <c r="G1074" s="21" t="s">
        <v>4</v>
      </c>
      <c r="H1074" s="21" t="s">
        <v>12</v>
      </c>
      <c r="I1074" s="128">
        <v>1.6053100000000001E-2</v>
      </c>
      <c r="J1074" s="129" t="s">
        <v>7</v>
      </c>
    </row>
    <row r="1075" spans="1:10" x14ac:dyDescent="0.2">
      <c r="A1075" s="127" t="s">
        <v>1026</v>
      </c>
      <c r="B1075" s="21">
        <v>12</v>
      </c>
      <c r="C1075" s="21">
        <v>48596081</v>
      </c>
      <c r="D1075" s="21">
        <v>48597170</v>
      </c>
      <c r="E1075" s="21" t="s">
        <v>1027</v>
      </c>
      <c r="F1075" s="21">
        <v>48596484</v>
      </c>
      <c r="G1075" s="21" t="s">
        <v>12</v>
      </c>
      <c r="H1075" s="21" t="s">
        <v>4</v>
      </c>
      <c r="I1075" s="128">
        <v>9.6185999999999994E-2</v>
      </c>
      <c r="J1075" s="129" t="s">
        <v>7</v>
      </c>
    </row>
    <row r="1076" spans="1:10" x14ac:dyDescent="0.2">
      <c r="A1076" s="127" t="s">
        <v>686</v>
      </c>
      <c r="B1076" s="21">
        <v>11</v>
      </c>
      <c r="C1076" s="21">
        <v>55370830</v>
      </c>
      <c r="D1076" s="21">
        <v>55371874</v>
      </c>
      <c r="E1076" s="21" t="s">
        <v>687</v>
      </c>
      <c r="F1076" s="21">
        <v>55371381</v>
      </c>
      <c r="G1076" s="21" t="s">
        <v>4</v>
      </c>
      <c r="H1076" s="21" t="s">
        <v>5</v>
      </c>
      <c r="I1076" s="128">
        <v>0.11620900000000001</v>
      </c>
      <c r="J1076" s="129" t="s">
        <v>35</v>
      </c>
    </row>
    <row r="1077" spans="1:10" x14ac:dyDescent="0.2">
      <c r="A1077" s="127" t="s">
        <v>1026</v>
      </c>
      <c r="B1077" s="21">
        <v>12</v>
      </c>
      <c r="C1077" s="21">
        <v>48596081</v>
      </c>
      <c r="D1077" s="21">
        <v>48597170</v>
      </c>
      <c r="E1077" s="21" t="s">
        <v>1028</v>
      </c>
      <c r="F1077" s="21">
        <v>48596546</v>
      </c>
      <c r="G1077" s="21" t="s">
        <v>12</v>
      </c>
      <c r="H1077" s="21" t="s">
        <v>11</v>
      </c>
      <c r="I1077" s="128">
        <v>9.62393E-2</v>
      </c>
      <c r="J1077" s="129" t="s">
        <v>7</v>
      </c>
    </row>
    <row r="1078" spans="1:10" x14ac:dyDescent="0.2">
      <c r="A1078" s="127" t="s">
        <v>142</v>
      </c>
      <c r="B1078" s="21">
        <v>1</v>
      </c>
      <c r="C1078" s="21">
        <v>248486894</v>
      </c>
      <c r="D1078" s="21">
        <v>248487899</v>
      </c>
      <c r="E1078" s="21" t="s">
        <v>144</v>
      </c>
      <c r="F1078" s="21">
        <v>248487638</v>
      </c>
      <c r="G1078" s="21" t="s">
        <v>5</v>
      </c>
      <c r="H1078" s="21" t="s">
        <v>4</v>
      </c>
      <c r="I1078" s="128">
        <v>0.73755599999999999</v>
      </c>
      <c r="J1078" s="129" t="s">
        <v>7</v>
      </c>
    </row>
    <row r="1079" spans="1:10" x14ac:dyDescent="0.2">
      <c r="A1079" s="127" t="s">
        <v>142</v>
      </c>
      <c r="B1079" s="21">
        <v>1</v>
      </c>
      <c r="C1079" s="21">
        <v>248486894</v>
      </c>
      <c r="D1079" s="21">
        <v>248487899</v>
      </c>
      <c r="E1079" s="21" t="s">
        <v>145</v>
      </c>
      <c r="F1079" s="21">
        <v>248487768</v>
      </c>
      <c r="G1079" s="21" t="s">
        <v>5</v>
      </c>
      <c r="H1079" s="21" t="s">
        <v>4</v>
      </c>
      <c r="I1079" s="128">
        <v>0.73750099999999996</v>
      </c>
      <c r="J1079" s="129" t="s">
        <v>7</v>
      </c>
    </row>
    <row r="1080" spans="1:10" x14ac:dyDescent="0.2">
      <c r="A1080" s="127" t="s">
        <v>516</v>
      </c>
      <c r="B1080" s="21">
        <v>11</v>
      </c>
      <c r="C1080" s="21">
        <v>5474638</v>
      </c>
      <c r="D1080" s="21">
        <v>5475707</v>
      </c>
      <c r="E1080" s="21" t="s">
        <v>1513</v>
      </c>
      <c r="F1080" s="21">
        <v>5475505</v>
      </c>
      <c r="G1080" s="21" t="s">
        <v>12</v>
      </c>
      <c r="H1080" s="21" t="s">
        <v>11</v>
      </c>
      <c r="I1080" s="128">
        <v>2.5443199999999999E-2</v>
      </c>
      <c r="J1080" s="129" t="s">
        <v>7</v>
      </c>
    </row>
    <row r="1081" spans="1:10" x14ac:dyDescent="0.2">
      <c r="A1081" s="127" t="s">
        <v>1181</v>
      </c>
      <c r="B1081" s="21">
        <v>19</v>
      </c>
      <c r="C1081" s="21">
        <v>9225274</v>
      </c>
      <c r="D1081" s="21">
        <v>9226439</v>
      </c>
      <c r="E1081" s="21" t="s">
        <v>1661</v>
      </c>
      <c r="F1081" s="21">
        <v>9226265</v>
      </c>
      <c r="G1081" s="21" t="s">
        <v>11</v>
      </c>
      <c r="H1081" s="21" t="s">
        <v>12</v>
      </c>
      <c r="I1081" s="128">
        <v>1.07881E-2</v>
      </c>
      <c r="J1081" s="129" t="s">
        <v>7</v>
      </c>
    </row>
    <row r="1082" spans="1:10" x14ac:dyDescent="0.2">
      <c r="A1082" s="127" t="s">
        <v>1194</v>
      </c>
      <c r="B1082" s="21">
        <v>19</v>
      </c>
      <c r="C1082" s="21">
        <v>9361606</v>
      </c>
      <c r="D1082" s="21">
        <v>9362820</v>
      </c>
      <c r="E1082" s="21" t="s">
        <v>1662</v>
      </c>
      <c r="F1082" s="21">
        <v>9361909</v>
      </c>
      <c r="G1082" s="21" t="s">
        <v>5</v>
      </c>
      <c r="H1082" s="21" t="s">
        <v>4</v>
      </c>
      <c r="I1082" s="128">
        <v>1.6347799999999999E-2</v>
      </c>
      <c r="J1082" s="129" t="s">
        <v>7</v>
      </c>
    </row>
    <row r="1083" spans="1:10" x14ac:dyDescent="0.2">
      <c r="A1083" s="127" t="s">
        <v>1581</v>
      </c>
      <c r="B1083" s="21">
        <v>11</v>
      </c>
      <c r="C1083" s="21">
        <v>59244846</v>
      </c>
      <c r="D1083" s="21">
        <v>59245869</v>
      </c>
      <c r="E1083" s="21" t="s">
        <v>1580</v>
      </c>
      <c r="F1083" s="21">
        <v>59245593</v>
      </c>
      <c r="G1083" s="21" t="s">
        <v>12</v>
      </c>
      <c r="H1083" s="21" t="s">
        <v>5</v>
      </c>
      <c r="I1083" s="128">
        <v>1.22334E-2</v>
      </c>
      <c r="J1083" s="129" t="s">
        <v>35</v>
      </c>
    </row>
    <row r="1084" spans="1:10" x14ac:dyDescent="0.2">
      <c r="A1084" s="127" t="s">
        <v>1454</v>
      </c>
      <c r="B1084" s="21">
        <v>9</v>
      </c>
      <c r="C1084" s="21">
        <v>125239220</v>
      </c>
      <c r="D1084" s="21">
        <v>125240235</v>
      </c>
      <c r="E1084" s="21" t="s">
        <v>1456</v>
      </c>
      <c r="F1084" s="21">
        <v>125239544</v>
      </c>
      <c r="G1084" s="21" t="s">
        <v>5</v>
      </c>
      <c r="H1084" s="21" t="s">
        <v>4</v>
      </c>
      <c r="I1084" s="128">
        <v>2.09564E-2</v>
      </c>
      <c r="J1084" s="129" t="s">
        <v>7</v>
      </c>
    </row>
    <row r="1085" spans="1:10" x14ac:dyDescent="0.2">
      <c r="A1085" s="127" t="s">
        <v>46</v>
      </c>
      <c r="B1085" s="21">
        <v>1</v>
      </c>
      <c r="C1085" s="21">
        <v>158735466</v>
      </c>
      <c r="D1085" s="21">
        <v>158736492</v>
      </c>
      <c r="E1085" s="21" t="s">
        <v>1341</v>
      </c>
      <c r="F1085" s="21">
        <v>158735905</v>
      </c>
      <c r="G1085" s="21" t="s">
        <v>5</v>
      </c>
      <c r="H1085" s="21" t="s">
        <v>12</v>
      </c>
      <c r="I1085" s="128">
        <v>1.5838399999999999E-2</v>
      </c>
      <c r="J1085" s="129" t="s">
        <v>7</v>
      </c>
    </row>
    <row r="1086" spans="1:10" x14ac:dyDescent="0.2">
      <c r="A1086" s="127" t="s">
        <v>325</v>
      </c>
      <c r="B1086" s="21">
        <v>9</v>
      </c>
      <c r="C1086" s="21">
        <v>107331449</v>
      </c>
      <c r="D1086" s="21">
        <v>107332411</v>
      </c>
      <c r="E1086" s="21" t="s">
        <v>1445</v>
      </c>
      <c r="F1086" s="21">
        <v>107332377</v>
      </c>
      <c r="G1086" s="21" t="s">
        <v>4</v>
      </c>
      <c r="H1086" s="21" t="s">
        <v>12</v>
      </c>
      <c r="I1086" s="128">
        <v>1.6349900000000001E-2</v>
      </c>
      <c r="J1086" s="129" t="s">
        <v>7</v>
      </c>
    </row>
    <row r="1087" spans="1:10" x14ac:dyDescent="0.2">
      <c r="A1087" s="127" t="s">
        <v>1473</v>
      </c>
      <c r="B1087" s="21">
        <v>9</v>
      </c>
      <c r="C1087" s="21">
        <v>125486269</v>
      </c>
      <c r="D1087" s="21">
        <v>125487204</v>
      </c>
      <c r="E1087" s="21" t="s">
        <v>1474</v>
      </c>
      <c r="F1087" s="21">
        <v>125486717</v>
      </c>
      <c r="G1087" s="21" t="s">
        <v>4</v>
      </c>
      <c r="H1087" s="21" t="s">
        <v>5</v>
      </c>
      <c r="I1087" s="128">
        <v>2.3094099999999999E-2</v>
      </c>
      <c r="J1087" s="129" t="s">
        <v>7</v>
      </c>
    </row>
    <row r="1088" spans="1:10" x14ac:dyDescent="0.2">
      <c r="A1088" s="127" t="s">
        <v>926</v>
      </c>
      <c r="B1088" s="21">
        <v>11</v>
      </c>
      <c r="C1088" s="21">
        <v>123676043</v>
      </c>
      <c r="D1088" s="21">
        <v>123677095</v>
      </c>
      <c r="E1088" s="21" t="s">
        <v>927</v>
      </c>
      <c r="F1088" s="21">
        <v>123676388</v>
      </c>
      <c r="G1088" s="21" t="s">
        <v>4</v>
      </c>
      <c r="H1088" s="21" t="s">
        <v>5</v>
      </c>
      <c r="I1088" s="128">
        <v>0.168188</v>
      </c>
      <c r="J1088" s="129" t="s">
        <v>7</v>
      </c>
    </row>
    <row r="1089" spans="1:10" x14ac:dyDescent="0.2">
      <c r="A1089" s="127" t="s">
        <v>699</v>
      </c>
      <c r="B1089" s="21">
        <v>11</v>
      </c>
      <c r="C1089" s="21">
        <v>55563032</v>
      </c>
      <c r="D1089" s="21">
        <v>55563976</v>
      </c>
      <c r="E1089" s="21" t="s">
        <v>698</v>
      </c>
      <c r="F1089" s="21">
        <v>55563336</v>
      </c>
      <c r="G1089" s="21" t="s">
        <v>12</v>
      </c>
      <c r="H1089" s="21" t="s">
        <v>4</v>
      </c>
      <c r="I1089" s="128">
        <v>0.11795600000000001</v>
      </c>
      <c r="J1089" s="129" t="s">
        <v>7</v>
      </c>
    </row>
    <row r="1090" spans="1:10" x14ac:dyDescent="0.2">
      <c r="A1090" s="127" t="s">
        <v>1211</v>
      </c>
      <c r="B1090" s="21">
        <v>19</v>
      </c>
      <c r="C1090" s="21">
        <v>15197791</v>
      </c>
      <c r="D1090" s="21">
        <v>15199032</v>
      </c>
      <c r="E1090" s="21" t="s">
        <v>1667</v>
      </c>
      <c r="F1090" s="21">
        <v>15198363</v>
      </c>
      <c r="G1090" s="21" t="s">
        <v>11</v>
      </c>
      <c r="H1090" s="21" t="s">
        <v>4</v>
      </c>
      <c r="I1090" s="128">
        <v>1.25653E-2</v>
      </c>
      <c r="J1090" s="129" t="s">
        <v>7</v>
      </c>
    </row>
    <row r="1091" spans="1:10" x14ac:dyDescent="0.2">
      <c r="A1091" s="127" t="s">
        <v>196</v>
      </c>
      <c r="B1091" s="21">
        <v>3</v>
      </c>
      <c r="C1091" s="21">
        <v>97806017</v>
      </c>
      <c r="D1091" s="21">
        <v>97806946</v>
      </c>
      <c r="E1091" s="21" t="s">
        <v>1393</v>
      </c>
      <c r="F1091" s="21">
        <v>97806175</v>
      </c>
      <c r="G1091" s="21" t="s">
        <v>4</v>
      </c>
      <c r="H1091" s="21" t="s">
        <v>11</v>
      </c>
      <c r="I1091" s="128">
        <v>1.31763E-2</v>
      </c>
      <c r="J1091" s="129" t="s">
        <v>7</v>
      </c>
    </row>
    <row r="1092" spans="1:10" x14ac:dyDescent="0.2">
      <c r="A1092" s="127" t="s">
        <v>733</v>
      </c>
      <c r="B1092" s="21">
        <v>11</v>
      </c>
      <c r="C1092" s="21">
        <v>55734975</v>
      </c>
      <c r="D1092" s="21">
        <v>55735990</v>
      </c>
      <c r="E1092" s="21" t="s">
        <v>737</v>
      </c>
      <c r="F1092" s="21">
        <v>55735857</v>
      </c>
      <c r="G1092" s="21" t="s">
        <v>5</v>
      </c>
      <c r="H1092" s="21" t="s">
        <v>4</v>
      </c>
      <c r="I1092" s="128">
        <v>7.9040100000000002E-2</v>
      </c>
      <c r="J1092" s="129" t="s">
        <v>7</v>
      </c>
    </row>
    <row r="1093" spans="1:10" x14ac:dyDescent="0.2">
      <c r="A1093" s="127" t="s">
        <v>151</v>
      </c>
      <c r="B1093" s="21">
        <v>1</v>
      </c>
      <c r="C1093" s="21">
        <v>248524883</v>
      </c>
      <c r="D1093" s="21">
        <v>248525929</v>
      </c>
      <c r="E1093" s="21" t="s">
        <v>152</v>
      </c>
      <c r="F1093" s="21">
        <v>248525135</v>
      </c>
      <c r="G1093" s="21" t="s">
        <v>4</v>
      </c>
      <c r="H1093" s="21" t="s">
        <v>5</v>
      </c>
      <c r="I1093" s="128">
        <v>0.163165</v>
      </c>
      <c r="J1093" s="129" t="s">
        <v>7</v>
      </c>
    </row>
    <row r="1094" spans="1:10" x14ac:dyDescent="0.2">
      <c r="A1094" s="127" t="s">
        <v>196</v>
      </c>
      <c r="B1094" s="21">
        <v>3</v>
      </c>
      <c r="C1094" s="21">
        <v>97806017</v>
      </c>
      <c r="D1094" s="21">
        <v>97806946</v>
      </c>
      <c r="E1094" s="21" t="s">
        <v>1394</v>
      </c>
      <c r="F1094" s="21">
        <v>97806305</v>
      </c>
      <c r="G1094" s="21" t="s">
        <v>11</v>
      </c>
      <c r="H1094" s="21" t="s">
        <v>5</v>
      </c>
      <c r="I1094" s="128">
        <v>1.6643999999999999E-2</v>
      </c>
      <c r="J1094" s="129" t="s">
        <v>7</v>
      </c>
    </row>
    <row r="1095" spans="1:10" x14ac:dyDescent="0.2">
      <c r="A1095" s="127" t="s">
        <v>6</v>
      </c>
      <c r="B1095" s="21">
        <v>1</v>
      </c>
      <c r="C1095" s="21">
        <v>1266694</v>
      </c>
      <c r="D1095" s="21">
        <v>1270686</v>
      </c>
      <c r="E1095" s="21" t="s">
        <v>3</v>
      </c>
      <c r="F1095" s="21">
        <v>1266738</v>
      </c>
      <c r="G1095" s="21" t="s">
        <v>4</v>
      </c>
      <c r="H1095" s="21" t="s">
        <v>5</v>
      </c>
      <c r="I1095" s="128">
        <v>5.0219300000000001E-2</v>
      </c>
      <c r="J1095" s="129" t="s">
        <v>7</v>
      </c>
    </row>
    <row r="1096" spans="1:10" x14ac:dyDescent="0.2">
      <c r="A1096" s="127" t="s">
        <v>1150</v>
      </c>
      <c r="B1096" s="21">
        <v>17</v>
      </c>
      <c r="C1096" s="21">
        <v>2995352</v>
      </c>
      <c r="D1096" s="21">
        <v>2996290</v>
      </c>
      <c r="E1096" s="21" t="s">
        <v>1151</v>
      </c>
      <c r="F1096" s="21">
        <v>2996217</v>
      </c>
      <c r="G1096" s="21" t="s">
        <v>12</v>
      </c>
      <c r="H1096" s="21" t="s">
        <v>11</v>
      </c>
      <c r="I1096" s="128">
        <v>7.2849700000000003E-2</v>
      </c>
      <c r="J1096" s="129" t="s">
        <v>7</v>
      </c>
    </row>
    <row r="1097" spans="1:10" x14ac:dyDescent="0.2">
      <c r="A1097" s="127" t="s">
        <v>1157</v>
      </c>
      <c r="B1097" s="21">
        <v>17</v>
      </c>
      <c r="C1097" s="21">
        <v>3118915</v>
      </c>
      <c r="D1097" s="21">
        <v>3119844</v>
      </c>
      <c r="E1097" s="21" t="s">
        <v>1159</v>
      </c>
      <c r="F1097" s="21">
        <v>3119767</v>
      </c>
      <c r="G1097" s="21" t="s">
        <v>12</v>
      </c>
      <c r="H1097" s="21" t="s">
        <v>11</v>
      </c>
      <c r="I1097" s="128">
        <v>0.48677399999999998</v>
      </c>
      <c r="J1097" s="129" t="s">
        <v>7</v>
      </c>
    </row>
    <row r="1098" spans="1:10" x14ac:dyDescent="0.2">
      <c r="A1098" s="127" t="s">
        <v>1168</v>
      </c>
      <c r="B1098" s="21">
        <v>17</v>
      </c>
      <c r="C1098" s="21">
        <v>3336164</v>
      </c>
      <c r="D1098" s="21">
        <v>3337135</v>
      </c>
      <c r="E1098" s="21" t="s">
        <v>1167</v>
      </c>
      <c r="F1098" s="21">
        <v>3337057</v>
      </c>
      <c r="G1098" s="21" t="s">
        <v>5</v>
      </c>
      <c r="H1098" s="21" t="s">
        <v>4</v>
      </c>
      <c r="I1098" s="128">
        <v>0.76505299999999998</v>
      </c>
      <c r="J1098" s="129" t="s">
        <v>7</v>
      </c>
    </row>
    <row r="1099" spans="1:10" x14ac:dyDescent="0.2">
      <c r="A1099" s="127" t="s">
        <v>1165</v>
      </c>
      <c r="B1099" s="21">
        <v>17</v>
      </c>
      <c r="C1099" s="21">
        <v>3323862</v>
      </c>
      <c r="D1099" s="21">
        <v>3324827</v>
      </c>
      <c r="E1099" s="21" t="s">
        <v>1164</v>
      </c>
      <c r="F1099" s="21">
        <v>3324255</v>
      </c>
      <c r="G1099" s="21" t="s">
        <v>12</v>
      </c>
      <c r="H1099" s="21" t="s">
        <v>11</v>
      </c>
      <c r="I1099" s="128">
        <v>0.58370500000000003</v>
      </c>
      <c r="J1099" s="129" t="s">
        <v>7</v>
      </c>
    </row>
    <row r="1100" spans="1:10" x14ac:dyDescent="0.2">
      <c r="A1100" s="127" t="s">
        <v>637</v>
      </c>
      <c r="B1100" s="21">
        <v>11</v>
      </c>
      <c r="C1100" s="21">
        <v>48510269</v>
      </c>
      <c r="D1100" s="21">
        <v>48511332</v>
      </c>
      <c r="E1100" s="21" t="s">
        <v>1534</v>
      </c>
      <c r="F1100" s="21">
        <v>48511050</v>
      </c>
      <c r="G1100" s="21" t="s">
        <v>11</v>
      </c>
      <c r="H1100" s="21" t="s">
        <v>12</v>
      </c>
      <c r="I1100" s="128">
        <v>1.9699299999999999E-2</v>
      </c>
      <c r="J1100" s="129" t="s">
        <v>7</v>
      </c>
    </row>
    <row r="1101" spans="1:10" x14ac:dyDescent="0.2">
      <c r="A1101" s="127" t="s">
        <v>911</v>
      </c>
      <c r="B1101" s="21">
        <v>11</v>
      </c>
      <c r="C1101" s="21">
        <v>59224411</v>
      </c>
      <c r="D1101" s="21">
        <v>59225464</v>
      </c>
      <c r="E1101" s="21" t="s">
        <v>1578</v>
      </c>
      <c r="F1101" s="21">
        <v>59225129</v>
      </c>
      <c r="G1101" s="21" t="s">
        <v>5</v>
      </c>
      <c r="H1101" s="21" t="s">
        <v>1579</v>
      </c>
      <c r="I1101" s="128">
        <v>1.7875499999999999E-2</v>
      </c>
      <c r="J1101" s="129" t="s">
        <v>67</v>
      </c>
    </row>
    <row r="1102" spans="1:10" x14ac:dyDescent="0.2">
      <c r="A1102" s="127" t="s">
        <v>657</v>
      </c>
      <c r="B1102" s="21">
        <v>11</v>
      </c>
      <c r="C1102" s="21">
        <v>55110627</v>
      </c>
      <c r="D1102" s="21">
        <v>55111707</v>
      </c>
      <c r="E1102" s="21" t="s">
        <v>662</v>
      </c>
      <c r="F1102" s="21">
        <v>55111118</v>
      </c>
      <c r="G1102" s="21" t="s">
        <v>5</v>
      </c>
      <c r="H1102" s="21" t="s">
        <v>4</v>
      </c>
      <c r="I1102" s="128">
        <v>5.8137099999999997E-2</v>
      </c>
      <c r="J1102" s="129" t="s">
        <v>7</v>
      </c>
    </row>
    <row r="1103" spans="1:10" x14ac:dyDescent="0.2">
      <c r="A1103" s="127" t="s">
        <v>777</v>
      </c>
      <c r="B1103" s="21">
        <v>11</v>
      </c>
      <c r="C1103" s="21">
        <v>55999490</v>
      </c>
      <c r="D1103" s="21">
        <v>56000737</v>
      </c>
      <c r="E1103" s="21" t="s">
        <v>1551</v>
      </c>
      <c r="F1103" s="21">
        <v>56000079</v>
      </c>
      <c r="G1103" s="21" t="s">
        <v>12</v>
      </c>
      <c r="H1103" s="21" t="s">
        <v>11</v>
      </c>
      <c r="I1103" s="128">
        <v>2.7428000000000001E-2</v>
      </c>
      <c r="J1103" s="129" t="s">
        <v>7</v>
      </c>
    </row>
    <row r="1104" spans="1:10" x14ac:dyDescent="0.2">
      <c r="A1104" s="127" t="s">
        <v>458</v>
      </c>
      <c r="B1104" s="21">
        <v>11</v>
      </c>
      <c r="C1104" s="21">
        <v>5172239</v>
      </c>
      <c r="D1104" s="21">
        <v>5207612</v>
      </c>
      <c r="E1104" s="21" t="s">
        <v>1505</v>
      </c>
      <c r="F1104" s="21">
        <v>5173149</v>
      </c>
      <c r="G1104" s="21" t="s">
        <v>4</v>
      </c>
      <c r="H1104" s="21" t="s">
        <v>11</v>
      </c>
      <c r="I1104" s="128">
        <v>4.7816900000000002E-2</v>
      </c>
      <c r="J1104" s="129" t="s">
        <v>7</v>
      </c>
    </row>
    <row r="1105" spans="1:10" x14ac:dyDescent="0.2">
      <c r="A1105" s="127" t="s">
        <v>328</v>
      </c>
      <c r="B1105" s="21">
        <v>9</v>
      </c>
      <c r="C1105" s="21">
        <v>107360650</v>
      </c>
      <c r="D1105" s="21">
        <v>107361788</v>
      </c>
      <c r="E1105" s="21" t="s">
        <v>326</v>
      </c>
      <c r="F1105" s="21">
        <v>107360768</v>
      </c>
      <c r="G1105" s="21" t="s">
        <v>5</v>
      </c>
      <c r="H1105" s="21" t="s">
        <v>327</v>
      </c>
      <c r="I1105" s="128">
        <v>0.216256</v>
      </c>
      <c r="J1105" s="129" t="s">
        <v>35</v>
      </c>
    </row>
    <row r="1106" spans="1:10" x14ac:dyDescent="0.2">
      <c r="A1106" s="127" t="s">
        <v>513</v>
      </c>
      <c r="B1106" s="21">
        <v>11</v>
      </c>
      <c r="C1106" s="21">
        <v>5461800</v>
      </c>
      <c r="D1106" s="21">
        <v>5462744</v>
      </c>
      <c r="E1106" s="21" t="s">
        <v>1510</v>
      </c>
      <c r="F1106" s="21">
        <v>5461834</v>
      </c>
      <c r="G1106" s="21" t="s">
        <v>5</v>
      </c>
      <c r="H1106" s="21" t="s">
        <v>11</v>
      </c>
      <c r="I1106" s="128">
        <v>4.60507E-2</v>
      </c>
      <c r="J1106" s="129" t="s">
        <v>7</v>
      </c>
    </row>
    <row r="1107" spans="1:10" x14ac:dyDescent="0.2">
      <c r="A1107" s="127" t="s">
        <v>1519</v>
      </c>
      <c r="B1107" s="21">
        <v>11</v>
      </c>
      <c r="C1107" s="21">
        <v>6190560</v>
      </c>
      <c r="D1107" s="21">
        <v>6191638</v>
      </c>
      <c r="E1107" s="21" t="s">
        <v>1518</v>
      </c>
      <c r="F1107" s="21">
        <v>6190850</v>
      </c>
      <c r="G1107" s="21" t="s">
        <v>12</v>
      </c>
      <c r="H1107" s="21" t="s">
        <v>11</v>
      </c>
      <c r="I1107" s="128">
        <v>2.7159200000000001E-2</v>
      </c>
      <c r="J1107" s="129" t="s">
        <v>7</v>
      </c>
    </row>
    <row r="1108" spans="1:10" x14ac:dyDescent="0.2">
      <c r="A1108" s="127" t="s">
        <v>971</v>
      </c>
      <c r="B1108" s="21">
        <v>11</v>
      </c>
      <c r="C1108" s="21">
        <v>124266278</v>
      </c>
      <c r="D1108" s="21">
        <v>124267264</v>
      </c>
      <c r="E1108" s="21" t="s">
        <v>972</v>
      </c>
      <c r="F1108" s="21">
        <v>124267148</v>
      </c>
      <c r="G1108" s="21" t="s">
        <v>12</v>
      </c>
      <c r="H1108" s="21" t="s">
        <v>11</v>
      </c>
      <c r="I1108" s="128">
        <v>0.26072600000000001</v>
      </c>
      <c r="J1108" s="129" t="s">
        <v>7</v>
      </c>
    </row>
    <row r="1109" spans="1:10" x14ac:dyDescent="0.2">
      <c r="A1109" s="127" t="s">
        <v>829</v>
      </c>
      <c r="B1109" s="21">
        <v>11</v>
      </c>
      <c r="C1109" s="21">
        <v>56236964</v>
      </c>
      <c r="D1109" s="21">
        <v>56238014</v>
      </c>
      <c r="E1109" s="21" t="s">
        <v>830</v>
      </c>
      <c r="F1109" s="21">
        <v>56237966</v>
      </c>
      <c r="G1109" s="21" t="s">
        <v>11</v>
      </c>
      <c r="H1109" s="21" t="s">
        <v>12</v>
      </c>
      <c r="I1109" s="128">
        <v>7.7980999999999995E-2</v>
      </c>
      <c r="J1109" s="129" t="s">
        <v>7</v>
      </c>
    </row>
    <row r="1110" spans="1:10" x14ac:dyDescent="0.2">
      <c r="A1110" s="127" t="s">
        <v>430</v>
      </c>
      <c r="B1110" s="21">
        <v>11</v>
      </c>
      <c r="C1110" s="21">
        <v>4976002</v>
      </c>
      <c r="D1110" s="21">
        <v>4976943</v>
      </c>
      <c r="E1110" s="21" t="s">
        <v>435</v>
      </c>
      <c r="F1110" s="21">
        <v>4976447</v>
      </c>
      <c r="G1110" s="21" t="s">
        <v>5</v>
      </c>
      <c r="H1110" s="21" t="s">
        <v>11</v>
      </c>
      <c r="I1110" s="128">
        <v>0.123894</v>
      </c>
      <c r="J1110" s="129" t="s">
        <v>7</v>
      </c>
    </row>
    <row r="1111" spans="1:10" x14ac:dyDescent="0.2">
      <c r="A1111" s="127" t="s">
        <v>1628</v>
      </c>
      <c r="B1111" s="21">
        <v>14</v>
      </c>
      <c r="C1111" s="21">
        <v>20388741</v>
      </c>
      <c r="D1111" s="21">
        <v>20389818</v>
      </c>
      <c r="E1111" s="21" t="s">
        <v>1627</v>
      </c>
      <c r="F1111" s="21">
        <v>20389606</v>
      </c>
      <c r="G1111" s="21" t="s">
        <v>4</v>
      </c>
      <c r="H1111" s="21" t="s">
        <v>5</v>
      </c>
      <c r="I1111" s="128">
        <v>1.8439000000000001E-2</v>
      </c>
      <c r="J1111" s="129" t="s">
        <v>7</v>
      </c>
    </row>
    <row r="1112" spans="1:10" x14ac:dyDescent="0.2">
      <c r="A1112" s="127" t="s">
        <v>805</v>
      </c>
      <c r="B1112" s="21">
        <v>11</v>
      </c>
      <c r="C1112" s="21">
        <v>56143100</v>
      </c>
      <c r="D1112" s="21">
        <v>56144029</v>
      </c>
      <c r="E1112" s="21" t="s">
        <v>810</v>
      </c>
      <c r="F1112" s="21">
        <v>56143564</v>
      </c>
      <c r="G1112" s="21" t="s">
        <v>12</v>
      </c>
      <c r="H1112" s="21" t="s">
        <v>5</v>
      </c>
      <c r="I1112" s="128">
        <v>0.40622999999999998</v>
      </c>
      <c r="J1112" s="129" t="s">
        <v>7</v>
      </c>
    </row>
    <row r="1113" spans="1:10" x14ac:dyDescent="0.2">
      <c r="A1113" s="127" t="s">
        <v>229</v>
      </c>
      <c r="B1113" s="21">
        <v>6</v>
      </c>
      <c r="C1113" s="21">
        <v>27925019</v>
      </c>
      <c r="D1113" s="21">
        <v>27925960</v>
      </c>
      <c r="E1113" s="21" t="s">
        <v>228</v>
      </c>
      <c r="F1113" s="21">
        <v>27925367</v>
      </c>
      <c r="G1113" s="21" t="s">
        <v>4</v>
      </c>
      <c r="H1113" s="21" t="s">
        <v>5</v>
      </c>
      <c r="I1113" s="128">
        <v>7.9719499999999999E-2</v>
      </c>
      <c r="J1113" s="129" t="s">
        <v>7</v>
      </c>
    </row>
    <row r="1114" spans="1:10" x14ac:dyDescent="0.2">
      <c r="A1114" s="127" t="s">
        <v>185</v>
      </c>
      <c r="B1114" s="21">
        <v>1</v>
      </c>
      <c r="C1114" s="21">
        <v>248813232</v>
      </c>
      <c r="D1114" s="21">
        <v>248814185</v>
      </c>
      <c r="E1114" s="21" t="s">
        <v>184</v>
      </c>
      <c r="F1114" s="21">
        <v>248813542</v>
      </c>
      <c r="G1114" s="21" t="s">
        <v>4</v>
      </c>
      <c r="H1114" s="21" t="s">
        <v>5</v>
      </c>
      <c r="I1114" s="128">
        <v>6.9923299999999994E-2</v>
      </c>
      <c r="J1114" s="129" t="s">
        <v>7</v>
      </c>
    </row>
    <row r="1115" spans="1:10" x14ac:dyDescent="0.2">
      <c r="A1115" s="127" t="s">
        <v>648</v>
      </c>
      <c r="B1115" s="21">
        <v>11</v>
      </c>
      <c r="C1115" s="21">
        <v>51515282</v>
      </c>
      <c r="D1115" s="21">
        <v>51516211</v>
      </c>
      <c r="E1115" s="21" t="s">
        <v>652</v>
      </c>
      <c r="F1115" s="21">
        <v>51515912</v>
      </c>
      <c r="G1115" s="21" t="s">
        <v>12</v>
      </c>
      <c r="H1115" s="21" t="s">
        <v>11</v>
      </c>
      <c r="I1115" s="128">
        <v>0.113717</v>
      </c>
      <c r="J1115" s="129" t="s">
        <v>7</v>
      </c>
    </row>
    <row r="1116" spans="1:10" x14ac:dyDescent="0.2">
      <c r="A1116" s="127" t="s">
        <v>33</v>
      </c>
      <c r="B1116" s="21">
        <v>1</v>
      </c>
      <c r="C1116" s="21">
        <v>158548709</v>
      </c>
      <c r="D1116" s="21">
        <v>158549689</v>
      </c>
      <c r="E1116" s="21" t="s">
        <v>32</v>
      </c>
      <c r="F1116" s="21">
        <v>158549421</v>
      </c>
      <c r="G1116" s="21" t="s">
        <v>4</v>
      </c>
      <c r="H1116" s="21" t="s">
        <v>5</v>
      </c>
      <c r="I1116" s="128">
        <v>8.3572099999999996E-2</v>
      </c>
      <c r="J1116" s="129" t="s">
        <v>7</v>
      </c>
    </row>
    <row r="1117" spans="1:10" x14ac:dyDescent="0.2">
      <c r="A1117" s="127" t="s">
        <v>1586</v>
      </c>
      <c r="B1117" s="21">
        <v>11</v>
      </c>
      <c r="C1117" s="21">
        <v>123810250</v>
      </c>
      <c r="D1117" s="21">
        <v>123811344</v>
      </c>
      <c r="E1117" s="21" t="s">
        <v>1585</v>
      </c>
      <c r="F1117" s="21">
        <v>123810492</v>
      </c>
      <c r="G1117" s="21" t="s">
        <v>11</v>
      </c>
      <c r="H1117" s="21" t="s">
        <v>4</v>
      </c>
      <c r="I1117" s="128">
        <v>2.4295899999999999E-2</v>
      </c>
      <c r="J1117" s="129" t="s">
        <v>7</v>
      </c>
    </row>
    <row r="1118" spans="1:10" x14ac:dyDescent="0.2">
      <c r="A1118" s="127" t="s">
        <v>1017</v>
      </c>
      <c r="B1118" s="21">
        <v>12</v>
      </c>
      <c r="C1118" s="21">
        <v>11285557</v>
      </c>
      <c r="D1118" s="21">
        <v>11287243</v>
      </c>
      <c r="E1118" s="21" t="s">
        <v>1617</v>
      </c>
      <c r="F1118" s="21">
        <v>11286249</v>
      </c>
      <c r="G1118" s="21" t="s">
        <v>11</v>
      </c>
      <c r="H1118" s="21" t="s">
        <v>12</v>
      </c>
      <c r="I1118" s="128">
        <v>2.5119099999999998E-2</v>
      </c>
      <c r="J1118" s="129" t="s">
        <v>7</v>
      </c>
    </row>
    <row r="1119" spans="1:10" x14ac:dyDescent="0.2">
      <c r="A1119" s="127" t="s">
        <v>1002</v>
      </c>
      <c r="B1119" s="21">
        <v>12</v>
      </c>
      <c r="C1119" s="21">
        <v>11174218</v>
      </c>
      <c r="D1119" s="21">
        <v>11175219</v>
      </c>
      <c r="E1119" s="21" t="s">
        <v>1608</v>
      </c>
      <c r="F1119" s="21">
        <v>11174286</v>
      </c>
      <c r="G1119" s="21" t="s">
        <v>12</v>
      </c>
      <c r="H1119" s="21" t="s">
        <v>11</v>
      </c>
      <c r="I1119" s="128">
        <v>1.48807E-2</v>
      </c>
      <c r="J1119" s="129" t="s">
        <v>35</v>
      </c>
    </row>
    <row r="1120" spans="1:10" x14ac:dyDescent="0.2">
      <c r="A1120" s="127" t="s">
        <v>293</v>
      </c>
      <c r="B1120" s="21">
        <v>7</v>
      </c>
      <c r="C1120" s="21">
        <v>143701022</v>
      </c>
      <c r="D1120" s="21">
        <v>143702068</v>
      </c>
      <c r="E1120" s="21" t="s">
        <v>292</v>
      </c>
      <c r="F1120" s="21">
        <v>143701516</v>
      </c>
      <c r="G1120" s="21" t="s">
        <v>12</v>
      </c>
      <c r="H1120" s="21" t="s">
        <v>11</v>
      </c>
      <c r="I1120" s="128">
        <v>9.4150899999999996E-2</v>
      </c>
      <c r="J1120" s="129" t="s">
        <v>7</v>
      </c>
    </row>
    <row r="1121" spans="1:10" x14ac:dyDescent="0.2">
      <c r="A1121" s="127" t="s">
        <v>1418</v>
      </c>
      <c r="B1121" s="21">
        <v>6</v>
      </c>
      <c r="C1121" s="21">
        <v>29053985</v>
      </c>
      <c r="D1121" s="21">
        <v>29055090</v>
      </c>
      <c r="E1121" s="21" t="s">
        <v>1325</v>
      </c>
      <c r="F1121" s="21">
        <v>29054914</v>
      </c>
      <c r="G1121" s="21" t="s">
        <v>4</v>
      </c>
      <c r="H1121" s="21" t="s">
        <v>12</v>
      </c>
      <c r="I1121" s="128">
        <v>1.5572600000000001E-2</v>
      </c>
      <c r="J1121" s="129" t="s">
        <v>7</v>
      </c>
    </row>
    <row r="1122" spans="1:10" x14ac:dyDescent="0.2">
      <c r="A1122" s="127" t="s">
        <v>129</v>
      </c>
      <c r="B1122" s="21">
        <v>1</v>
      </c>
      <c r="C1122" s="21">
        <v>248308450</v>
      </c>
      <c r="D1122" s="21">
        <v>248309388</v>
      </c>
      <c r="E1122" s="21" t="s">
        <v>1366</v>
      </c>
      <c r="F1122" s="21">
        <v>248308934</v>
      </c>
      <c r="G1122" s="21" t="s">
        <v>12</v>
      </c>
      <c r="H1122" s="21" t="s">
        <v>11</v>
      </c>
      <c r="I1122" s="128">
        <v>3.0658700000000001E-2</v>
      </c>
      <c r="J1122" s="129" t="s">
        <v>7</v>
      </c>
    </row>
    <row r="1123" spans="1:10" x14ac:dyDescent="0.2">
      <c r="A1123" s="127" t="s">
        <v>481</v>
      </c>
      <c r="B1123" s="21">
        <v>11</v>
      </c>
      <c r="C1123" s="21">
        <v>5372738</v>
      </c>
      <c r="D1123" s="21">
        <v>5373676</v>
      </c>
      <c r="E1123" s="21" t="s">
        <v>484</v>
      </c>
      <c r="F1123" s="21">
        <v>5373095</v>
      </c>
      <c r="G1123" s="21" t="s">
        <v>11</v>
      </c>
      <c r="H1123" s="21" t="s">
        <v>12</v>
      </c>
      <c r="I1123" s="128">
        <v>6.1158400000000002E-2</v>
      </c>
      <c r="J1123" s="129" t="s">
        <v>7</v>
      </c>
    </row>
    <row r="1124" spans="1:10" x14ac:dyDescent="0.2">
      <c r="A1124" s="127" t="s">
        <v>1641</v>
      </c>
      <c r="B1124" s="21">
        <v>15</v>
      </c>
      <c r="C1124" s="21">
        <v>22368478</v>
      </c>
      <c r="D1124" s="21">
        <v>22369561</v>
      </c>
      <c r="E1124" s="21" t="s">
        <v>1640</v>
      </c>
      <c r="F1124" s="21">
        <v>22368957</v>
      </c>
      <c r="G1124" s="21" t="s">
        <v>12</v>
      </c>
      <c r="H1124" s="21" t="s">
        <v>11</v>
      </c>
      <c r="I1124" s="128">
        <v>1.9768999999999998E-2</v>
      </c>
      <c r="J1124" s="129" t="s">
        <v>35</v>
      </c>
    </row>
    <row r="1125" spans="1:10" x14ac:dyDescent="0.2">
      <c r="A1125" s="127" t="s">
        <v>1675</v>
      </c>
      <c r="B1125" s="21">
        <v>22</v>
      </c>
      <c r="C1125" s="21">
        <v>16448824</v>
      </c>
      <c r="D1125" s="21">
        <v>16449805</v>
      </c>
      <c r="E1125" s="21" t="s">
        <v>1674</v>
      </c>
      <c r="F1125" s="21">
        <v>16449050</v>
      </c>
      <c r="G1125" s="21" t="s">
        <v>4</v>
      </c>
      <c r="H1125" s="21" t="s">
        <v>5</v>
      </c>
      <c r="I1125" s="128">
        <v>0.260546</v>
      </c>
      <c r="J1125" s="129" t="s">
        <v>7</v>
      </c>
    </row>
    <row r="1126" spans="1:10" x14ac:dyDescent="0.2">
      <c r="A1126" s="127" t="s">
        <v>805</v>
      </c>
      <c r="B1126" s="21">
        <v>11</v>
      </c>
      <c r="C1126" s="21">
        <v>56143100</v>
      </c>
      <c r="D1126" s="21">
        <v>56144029</v>
      </c>
      <c r="E1126" s="21" t="s">
        <v>1555</v>
      </c>
      <c r="F1126" s="21">
        <v>56143715</v>
      </c>
      <c r="G1126" s="21" t="s">
        <v>5</v>
      </c>
      <c r="H1126" s="21" t="s">
        <v>4</v>
      </c>
      <c r="I1126" s="128">
        <v>3.6884100000000003E-2</v>
      </c>
      <c r="J1126" s="129" t="s">
        <v>7</v>
      </c>
    </row>
    <row r="1127" spans="1:10" x14ac:dyDescent="0.2">
      <c r="A1127" s="127" t="s">
        <v>318</v>
      </c>
      <c r="B1127" s="21">
        <v>9</v>
      </c>
      <c r="C1127" s="21">
        <v>107266455</v>
      </c>
      <c r="D1127" s="21">
        <v>107267547</v>
      </c>
      <c r="E1127" s="21" t="s">
        <v>321</v>
      </c>
      <c r="F1127" s="21">
        <v>107267352</v>
      </c>
      <c r="G1127" s="21" t="s">
        <v>11</v>
      </c>
      <c r="H1127" s="21" t="s">
        <v>12</v>
      </c>
      <c r="I1127" s="128">
        <v>0.101365</v>
      </c>
      <c r="J1127" s="129" t="s">
        <v>7</v>
      </c>
    </row>
    <row r="1128" spans="1:10" x14ac:dyDescent="0.2">
      <c r="A1128" s="127" t="s">
        <v>657</v>
      </c>
      <c r="B1128" s="21">
        <v>11</v>
      </c>
      <c r="C1128" s="21">
        <v>55110627</v>
      </c>
      <c r="D1128" s="21">
        <v>55111707</v>
      </c>
      <c r="E1128" s="21" t="s">
        <v>661</v>
      </c>
      <c r="F1128" s="21">
        <v>55111115</v>
      </c>
      <c r="G1128" s="21" t="s">
        <v>5</v>
      </c>
      <c r="H1128" s="21" t="s">
        <v>4</v>
      </c>
      <c r="I1128" s="128">
        <v>5.75197E-2</v>
      </c>
      <c r="J1128" s="129" t="s">
        <v>7</v>
      </c>
    </row>
    <row r="1129" spans="1:10" x14ac:dyDescent="0.2">
      <c r="A1129" s="127" t="s">
        <v>677</v>
      </c>
      <c r="B1129" s="21">
        <v>11</v>
      </c>
      <c r="C1129" s="21">
        <v>55339604</v>
      </c>
      <c r="D1129" s="21">
        <v>55340536</v>
      </c>
      <c r="E1129" s="21" t="s">
        <v>679</v>
      </c>
      <c r="F1129" s="21">
        <v>55339704</v>
      </c>
      <c r="G1129" s="21" t="s">
        <v>5</v>
      </c>
      <c r="H1129" s="21" t="s">
        <v>12</v>
      </c>
      <c r="I1129" s="128">
        <v>5.8559100000000003E-2</v>
      </c>
      <c r="J1129" s="129" t="s">
        <v>7</v>
      </c>
    </row>
    <row r="1130" spans="1:10" x14ac:dyDescent="0.2">
      <c r="A1130" s="127" t="s">
        <v>182</v>
      </c>
      <c r="B1130" s="21">
        <v>1</v>
      </c>
      <c r="C1130" s="21">
        <v>248801588</v>
      </c>
      <c r="D1130" s="21">
        <v>248802559</v>
      </c>
      <c r="E1130" s="21" t="s">
        <v>181</v>
      </c>
      <c r="F1130" s="21">
        <v>248801592</v>
      </c>
      <c r="G1130" s="21" t="s">
        <v>12</v>
      </c>
      <c r="H1130" s="21" t="s">
        <v>11</v>
      </c>
      <c r="I1130" s="128">
        <v>0.24962400000000001</v>
      </c>
      <c r="J1130" s="129" t="s">
        <v>7</v>
      </c>
    </row>
    <row r="1131" spans="1:10" x14ac:dyDescent="0.2">
      <c r="A1131" s="127" t="s">
        <v>1499</v>
      </c>
      <c r="B1131" s="21">
        <v>11</v>
      </c>
      <c r="C1131" s="21">
        <v>4903049</v>
      </c>
      <c r="D1131" s="21">
        <v>4904113</v>
      </c>
      <c r="E1131" s="21" t="s">
        <v>1498</v>
      </c>
      <c r="F1131" s="21">
        <v>4903500</v>
      </c>
      <c r="G1131" s="21" t="s">
        <v>4</v>
      </c>
      <c r="H1131" s="21" t="s">
        <v>5</v>
      </c>
      <c r="I1131" s="128">
        <v>2.8513799999999999E-2</v>
      </c>
      <c r="J1131" s="129" t="s">
        <v>7</v>
      </c>
    </row>
    <row r="1132" spans="1:10" x14ac:dyDescent="0.2">
      <c r="A1132" s="127" t="s">
        <v>1131</v>
      </c>
      <c r="B1132" s="21">
        <v>14</v>
      </c>
      <c r="C1132" s="21">
        <v>22037934</v>
      </c>
      <c r="D1132" s="21">
        <v>22038875</v>
      </c>
      <c r="E1132" s="21" t="s">
        <v>1637</v>
      </c>
      <c r="F1132" s="21">
        <v>22038644</v>
      </c>
      <c r="G1132" s="21" t="s">
        <v>11</v>
      </c>
      <c r="H1132" s="21" t="s">
        <v>12</v>
      </c>
      <c r="I1132" s="128">
        <v>1.2286500000000001E-2</v>
      </c>
      <c r="J1132" s="129" t="s">
        <v>7</v>
      </c>
    </row>
    <row r="1133" spans="1:10" x14ac:dyDescent="0.2">
      <c r="A1133" s="127" t="s">
        <v>383</v>
      </c>
      <c r="B1133" s="21">
        <v>11</v>
      </c>
      <c r="C1133" s="21">
        <v>4660945</v>
      </c>
      <c r="D1133" s="21">
        <v>4662068</v>
      </c>
      <c r="E1133" s="21" t="s">
        <v>386</v>
      </c>
      <c r="F1133" s="21">
        <v>4661826</v>
      </c>
      <c r="G1133" s="21" t="s">
        <v>11</v>
      </c>
      <c r="H1133" s="21" t="s">
        <v>12</v>
      </c>
      <c r="I1133" s="128">
        <v>8.8991799999999996E-2</v>
      </c>
      <c r="J1133" s="129" t="s">
        <v>7</v>
      </c>
    </row>
    <row r="1134" spans="1:10" x14ac:dyDescent="0.2">
      <c r="A1134" s="127" t="s">
        <v>942</v>
      </c>
      <c r="B1134" s="21">
        <v>11</v>
      </c>
      <c r="C1134" s="21">
        <v>123886282</v>
      </c>
      <c r="D1134" s="21">
        <v>123887217</v>
      </c>
      <c r="E1134" s="21" t="s">
        <v>941</v>
      </c>
      <c r="F1134" s="21">
        <v>123886307</v>
      </c>
      <c r="G1134" s="21" t="s">
        <v>12</v>
      </c>
      <c r="H1134" s="21" t="s">
        <v>11</v>
      </c>
      <c r="I1134" s="128">
        <v>0.44486599999999998</v>
      </c>
      <c r="J1134" s="129" t="s">
        <v>7</v>
      </c>
    </row>
    <row r="1135" spans="1:10" x14ac:dyDescent="0.2">
      <c r="A1135" s="127" t="s">
        <v>1641</v>
      </c>
      <c r="B1135" s="21">
        <v>15</v>
      </c>
      <c r="C1135" s="21">
        <v>22368478</v>
      </c>
      <c r="D1135" s="21">
        <v>22369561</v>
      </c>
      <c r="E1135" s="21" t="s">
        <v>1642</v>
      </c>
      <c r="F1135" s="21">
        <v>22369179</v>
      </c>
      <c r="G1135" s="21" t="s">
        <v>12</v>
      </c>
      <c r="H1135" s="21" t="s">
        <v>4</v>
      </c>
      <c r="I1135" s="128">
        <v>1.8983300000000002E-2</v>
      </c>
      <c r="J1135" s="129" t="s">
        <v>7</v>
      </c>
    </row>
    <row r="1136" spans="1:10" x14ac:dyDescent="0.2">
      <c r="A1136" s="127" t="s">
        <v>318</v>
      </c>
      <c r="B1136" s="21">
        <v>9</v>
      </c>
      <c r="C1136" s="21">
        <v>107266455</v>
      </c>
      <c r="D1136" s="21">
        <v>107267547</v>
      </c>
      <c r="E1136" s="21" t="s">
        <v>1442</v>
      </c>
      <c r="F1136" s="21">
        <v>107266833</v>
      </c>
      <c r="G1136" s="21" t="s">
        <v>4</v>
      </c>
      <c r="H1136" s="21" t="s">
        <v>5</v>
      </c>
      <c r="I1136" s="128">
        <v>1.2105899999999999E-2</v>
      </c>
      <c r="J1136" s="129" t="s">
        <v>7</v>
      </c>
    </row>
    <row r="1137" spans="1:10" x14ac:dyDescent="0.2">
      <c r="A1137" s="127" t="s">
        <v>592</v>
      </c>
      <c r="B1137" s="21">
        <v>11</v>
      </c>
      <c r="C1137" s="21">
        <v>6789218</v>
      </c>
      <c r="D1137" s="21">
        <v>6790286</v>
      </c>
      <c r="E1137" s="21" t="s">
        <v>591</v>
      </c>
      <c r="F1137" s="21">
        <v>6789294</v>
      </c>
      <c r="G1137" s="21" t="s">
        <v>11</v>
      </c>
      <c r="H1137" s="21" t="s">
        <v>5</v>
      </c>
      <c r="I1137" s="128">
        <v>0.110925</v>
      </c>
      <c r="J1137" s="129" t="s">
        <v>7</v>
      </c>
    </row>
    <row r="1138" spans="1:10" x14ac:dyDescent="0.2">
      <c r="A1138" s="127" t="s">
        <v>602</v>
      </c>
      <c r="B1138" s="21">
        <v>11</v>
      </c>
      <c r="C1138" s="21">
        <v>6890924</v>
      </c>
      <c r="D1138" s="21">
        <v>6891976</v>
      </c>
      <c r="E1138" s="21" t="s">
        <v>606</v>
      </c>
      <c r="F1138" s="21">
        <v>6891758</v>
      </c>
      <c r="G1138" s="21" t="s">
        <v>11</v>
      </c>
      <c r="H1138" s="21" t="s">
        <v>4</v>
      </c>
      <c r="I1138" s="128">
        <v>0.37928600000000001</v>
      </c>
      <c r="J1138" s="129" t="s">
        <v>7</v>
      </c>
    </row>
    <row r="1139" spans="1:10" x14ac:dyDescent="0.2">
      <c r="A1139" s="127" t="s">
        <v>929</v>
      </c>
      <c r="B1139" s="21">
        <v>11</v>
      </c>
      <c r="C1139" s="21">
        <v>123777109</v>
      </c>
      <c r="D1139" s="21">
        <v>123778183</v>
      </c>
      <c r="E1139" s="21" t="s">
        <v>933</v>
      </c>
      <c r="F1139" s="21">
        <v>123777536</v>
      </c>
      <c r="G1139" s="21" t="s">
        <v>4</v>
      </c>
      <c r="H1139" s="21" t="s">
        <v>5</v>
      </c>
      <c r="I1139" s="128">
        <v>0.68389900000000003</v>
      </c>
      <c r="J1139" s="129" t="s">
        <v>7</v>
      </c>
    </row>
    <row r="1140" spans="1:10" x14ac:dyDescent="0.2">
      <c r="A1140" s="127" t="s">
        <v>800</v>
      </c>
      <c r="B1140" s="21">
        <v>11</v>
      </c>
      <c r="C1140" s="21">
        <v>56127691</v>
      </c>
      <c r="D1140" s="21">
        <v>56128764</v>
      </c>
      <c r="E1140" s="21" t="s">
        <v>799</v>
      </c>
      <c r="F1140" s="21">
        <v>56127829</v>
      </c>
      <c r="G1140" s="21" t="s">
        <v>12</v>
      </c>
      <c r="H1140" s="21" t="s">
        <v>5</v>
      </c>
      <c r="I1140" s="128">
        <v>7.8150700000000003E-2</v>
      </c>
      <c r="J1140" s="129" t="s">
        <v>7</v>
      </c>
    </row>
    <row r="1141" spans="1:10" x14ac:dyDescent="0.2">
      <c r="A1141" s="127" t="s">
        <v>666</v>
      </c>
      <c r="B1141" s="21">
        <v>11</v>
      </c>
      <c r="C1141" s="21">
        <v>55135360</v>
      </c>
      <c r="D1141" s="21">
        <v>55136394</v>
      </c>
      <c r="E1141" s="21" t="s">
        <v>667</v>
      </c>
      <c r="F1141" s="21">
        <v>55136219</v>
      </c>
      <c r="G1141" s="21" t="s">
        <v>12</v>
      </c>
      <c r="H1141" s="21" t="s">
        <v>11</v>
      </c>
      <c r="I1141" s="128">
        <v>5.8520900000000001E-2</v>
      </c>
      <c r="J1141" s="129" t="s">
        <v>7</v>
      </c>
    </row>
    <row r="1142" spans="1:10" x14ac:dyDescent="0.2">
      <c r="A1142" s="127" t="s">
        <v>929</v>
      </c>
      <c r="B1142" s="21">
        <v>11</v>
      </c>
      <c r="C1142" s="21">
        <v>123777109</v>
      </c>
      <c r="D1142" s="21">
        <v>123778183</v>
      </c>
      <c r="E1142" s="21" t="s">
        <v>936</v>
      </c>
      <c r="F1142" s="21">
        <v>123778031</v>
      </c>
      <c r="G1142" s="21" t="s">
        <v>4</v>
      </c>
      <c r="H1142" s="21" t="s">
        <v>5</v>
      </c>
      <c r="I1142" s="128">
        <v>0.68385799999999997</v>
      </c>
      <c r="J1142" s="129" t="s">
        <v>7</v>
      </c>
    </row>
    <row r="1143" spans="1:10" x14ac:dyDescent="0.2">
      <c r="A1143" s="127" t="s">
        <v>621</v>
      </c>
      <c r="B1143" s="21">
        <v>11</v>
      </c>
      <c r="C1143" s="21">
        <v>7949180</v>
      </c>
      <c r="D1143" s="21">
        <v>7950209</v>
      </c>
      <c r="E1143" s="21" t="s">
        <v>623</v>
      </c>
      <c r="F1143" s="21">
        <v>7949860</v>
      </c>
      <c r="G1143" s="21" t="s">
        <v>4</v>
      </c>
      <c r="H1143" s="21" t="s">
        <v>5</v>
      </c>
      <c r="I1143" s="128">
        <v>0.39530700000000002</v>
      </c>
      <c r="J1143" s="129" t="s">
        <v>7</v>
      </c>
    </row>
    <row r="1144" spans="1:10" x14ac:dyDescent="0.2">
      <c r="A1144" s="127" t="s">
        <v>846</v>
      </c>
      <c r="B1144" s="21">
        <v>11</v>
      </c>
      <c r="C1144" s="21">
        <v>56467864</v>
      </c>
      <c r="D1144" s="21">
        <v>56468781</v>
      </c>
      <c r="E1144" s="21" t="s">
        <v>858</v>
      </c>
      <c r="F1144" s="21">
        <v>56468704</v>
      </c>
      <c r="G1144" s="21" t="s">
        <v>11</v>
      </c>
      <c r="H1144" s="21" t="s">
        <v>12</v>
      </c>
      <c r="I1144" s="128">
        <v>0.367535</v>
      </c>
      <c r="J1144" s="129" t="s">
        <v>7</v>
      </c>
    </row>
    <row r="1145" spans="1:10" x14ac:dyDescent="0.2">
      <c r="A1145" s="127" t="s">
        <v>815</v>
      </c>
      <c r="B1145" s="21">
        <v>11</v>
      </c>
      <c r="C1145" s="21">
        <v>56184734</v>
      </c>
      <c r="D1145" s="21">
        <v>56185708</v>
      </c>
      <c r="E1145" s="21" t="s">
        <v>816</v>
      </c>
      <c r="F1145" s="21">
        <v>56185159</v>
      </c>
      <c r="G1145" s="21" t="s">
        <v>5</v>
      </c>
      <c r="H1145" s="21" t="s">
        <v>4</v>
      </c>
      <c r="I1145" s="128">
        <v>0.27074900000000002</v>
      </c>
      <c r="J1145" s="129" t="s">
        <v>7</v>
      </c>
    </row>
    <row r="1146" spans="1:10" x14ac:dyDescent="0.2">
      <c r="A1146" s="127" t="s">
        <v>815</v>
      </c>
      <c r="B1146" s="21">
        <v>11</v>
      </c>
      <c r="C1146" s="21">
        <v>56184734</v>
      </c>
      <c r="D1146" s="21">
        <v>56185708</v>
      </c>
      <c r="E1146" s="21" t="s">
        <v>822</v>
      </c>
      <c r="F1146" s="21">
        <v>56185689</v>
      </c>
      <c r="G1146" s="21" t="s">
        <v>5</v>
      </c>
      <c r="H1146" s="21" t="s">
        <v>4</v>
      </c>
      <c r="I1146" s="128">
        <v>0.27076899999999998</v>
      </c>
      <c r="J1146" s="129" t="s">
        <v>7</v>
      </c>
    </row>
    <row r="1147" spans="1:10" x14ac:dyDescent="0.2">
      <c r="A1147" s="127" t="s">
        <v>815</v>
      </c>
      <c r="B1147" s="21">
        <v>11</v>
      </c>
      <c r="C1147" s="21">
        <v>56184734</v>
      </c>
      <c r="D1147" s="21">
        <v>56185708</v>
      </c>
      <c r="E1147" s="21" t="s">
        <v>818</v>
      </c>
      <c r="F1147" s="21">
        <v>56185327</v>
      </c>
      <c r="G1147" s="21" t="s">
        <v>11</v>
      </c>
      <c r="H1147" s="21" t="s">
        <v>12</v>
      </c>
      <c r="I1147" s="128">
        <v>0.27056599999999997</v>
      </c>
      <c r="J1147" s="129" t="s">
        <v>7</v>
      </c>
    </row>
    <row r="1148" spans="1:10" x14ac:dyDescent="0.2">
      <c r="A1148" s="127" t="s">
        <v>621</v>
      </c>
      <c r="B1148" s="21">
        <v>11</v>
      </c>
      <c r="C1148" s="21">
        <v>7949180</v>
      </c>
      <c r="D1148" s="21">
        <v>7950209</v>
      </c>
      <c r="E1148" s="21" t="s">
        <v>622</v>
      </c>
      <c r="F1148" s="21">
        <v>7949791</v>
      </c>
      <c r="G1148" s="21" t="s">
        <v>11</v>
      </c>
      <c r="H1148" s="21" t="s">
        <v>4</v>
      </c>
      <c r="I1148" s="128">
        <v>0.395816</v>
      </c>
      <c r="J1148" s="129" t="s">
        <v>7</v>
      </c>
    </row>
    <row r="1149" spans="1:10" x14ac:dyDescent="0.2">
      <c r="A1149" s="127" t="s">
        <v>1491</v>
      </c>
      <c r="B1149" s="21">
        <v>11</v>
      </c>
      <c r="C1149" s="21">
        <v>4470525</v>
      </c>
      <c r="D1149" s="21">
        <v>4471591</v>
      </c>
      <c r="E1149" s="21" t="s">
        <v>1493</v>
      </c>
      <c r="F1149" s="21">
        <v>4471473</v>
      </c>
      <c r="G1149" s="21" t="s">
        <v>12</v>
      </c>
      <c r="H1149" s="21" t="s">
        <v>11</v>
      </c>
      <c r="I1149" s="128">
        <v>3.1596399999999997E-2</v>
      </c>
      <c r="J1149" s="129" t="s">
        <v>7</v>
      </c>
    </row>
    <row r="1150" spans="1:10" x14ac:dyDescent="0.2">
      <c r="A1150" s="127" t="s">
        <v>525</v>
      </c>
      <c r="B1150" s="21">
        <v>11</v>
      </c>
      <c r="C1150" s="21">
        <v>5565719</v>
      </c>
      <c r="D1150" s="21">
        <v>5566779</v>
      </c>
      <c r="E1150" s="21" t="s">
        <v>1514</v>
      </c>
      <c r="F1150" s="21">
        <v>5565906</v>
      </c>
      <c r="G1150" s="21" t="s">
        <v>5</v>
      </c>
      <c r="H1150" s="21" t="s">
        <v>4</v>
      </c>
      <c r="I1150" s="128">
        <v>1.9254799999999999E-2</v>
      </c>
      <c r="J1150" s="129" t="s">
        <v>7</v>
      </c>
    </row>
    <row r="1151" spans="1:10" x14ac:dyDescent="0.2">
      <c r="A1151" s="127" t="s">
        <v>545</v>
      </c>
      <c r="B1151" s="21">
        <v>11</v>
      </c>
      <c r="C1151" s="21">
        <v>5809084</v>
      </c>
      <c r="D1151" s="21">
        <v>5810046</v>
      </c>
      <c r="E1151" s="21" t="s">
        <v>1516</v>
      </c>
      <c r="F1151" s="21">
        <v>5809308</v>
      </c>
      <c r="G1151" s="21" t="s">
        <v>12</v>
      </c>
      <c r="H1151" s="21" t="s">
        <v>4</v>
      </c>
      <c r="I1151" s="128">
        <v>0.96549200000000002</v>
      </c>
      <c r="J1151" s="129" t="s">
        <v>7</v>
      </c>
    </row>
    <row r="1152" spans="1:10" x14ac:dyDescent="0.2">
      <c r="A1152" s="127" t="s">
        <v>466</v>
      </c>
      <c r="B1152" s="21">
        <v>11</v>
      </c>
      <c r="C1152" s="21">
        <v>5344541</v>
      </c>
      <c r="D1152" s="21">
        <v>5345582</v>
      </c>
      <c r="E1152" s="21" t="s">
        <v>468</v>
      </c>
      <c r="F1152" s="21">
        <v>5344902</v>
      </c>
      <c r="G1152" s="21" t="s">
        <v>5</v>
      </c>
      <c r="H1152" s="21" t="s">
        <v>11</v>
      </c>
      <c r="I1152" s="128">
        <v>0.90435100000000002</v>
      </c>
      <c r="J1152" s="129" t="s">
        <v>7</v>
      </c>
    </row>
    <row r="1153" spans="1:10" x14ac:dyDescent="0.2">
      <c r="A1153" s="127" t="s">
        <v>905</v>
      </c>
      <c r="B1153" s="21">
        <v>11</v>
      </c>
      <c r="C1153" s="21">
        <v>59131885</v>
      </c>
      <c r="D1153" s="21">
        <v>59132921</v>
      </c>
      <c r="E1153" s="21" t="s">
        <v>904</v>
      </c>
      <c r="F1153" s="21">
        <v>59132798</v>
      </c>
      <c r="G1153" s="21" t="s">
        <v>11</v>
      </c>
      <c r="H1153" s="21" t="s">
        <v>5</v>
      </c>
      <c r="I1153" s="128">
        <v>0.68323699999999998</v>
      </c>
      <c r="J1153" s="129" t="s">
        <v>7</v>
      </c>
    </row>
    <row r="1154" spans="1:10" x14ac:dyDescent="0.2">
      <c r="A1154" s="127" t="s">
        <v>398</v>
      </c>
      <c r="B1154" s="21">
        <v>11</v>
      </c>
      <c r="C1154" s="21">
        <v>4824663</v>
      </c>
      <c r="D1154" s="21">
        <v>4825847</v>
      </c>
      <c r="E1154" s="21" t="s">
        <v>400</v>
      </c>
      <c r="F1154" s="21">
        <v>4825225</v>
      </c>
      <c r="G1154" s="21" t="s">
        <v>5</v>
      </c>
      <c r="H1154" s="21" t="s">
        <v>4</v>
      </c>
      <c r="I1154" s="128">
        <v>0.33373799999999998</v>
      </c>
      <c r="J1154" s="129" t="s">
        <v>7</v>
      </c>
    </row>
    <row r="1155" spans="1:10" x14ac:dyDescent="0.2">
      <c r="A1155" s="127" t="s">
        <v>929</v>
      </c>
      <c r="B1155" s="21">
        <v>11</v>
      </c>
      <c r="C1155" s="21">
        <v>123777109</v>
      </c>
      <c r="D1155" s="21">
        <v>123778183</v>
      </c>
      <c r="E1155" s="21" t="s">
        <v>935</v>
      </c>
      <c r="F1155" s="21">
        <v>123777986</v>
      </c>
      <c r="G1155" s="21" t="s">
        <v>11</v>
      </c>
      <c r="H1155" s="21" t="s">
        <v>12</v>
      </c>
      <c r="I1155" s="128">
        <v>0.78348700000000004</v>
      </c>
      <c r="J1155" s="129" t="s">
        <v>7</v>
      </c>
    </row>
    <row r="1156" spans="1:10" x14ac:dyDescent="0.2">
      <c r="A1156" s="127" t="s">
        <v>994</v>
      </c>
      <c r="B1156" s="21">
        <v>12</v>
      </c>
      <c r="C1156" s="21">
        <v>11149094</v>
      </c>
      <c r="D1156" s="21">
        <v>11150474</v>
      </c>
      <c r="E1156" s="21" t="s">
        <v>999</v>
      </c>
      <c r="F1156" s="21">
        <v>11150054</v>
      </c>
      <c r="G1156" s="21" t="s">
        <v>12</v>
      </c>
      <c r="H1156" s="21" t="s">
        <v>11</v>
      </c>
      <c r="I1156" s="128">
        <v>0.181392</v>
      </c>
      <c r="J1156" s="129" t="s">
        <v>7</v>
      </c>
    </row>
    <row r="1157" spans="1:10" x14ac:dyDescent="0.2">
      <c r="A1157" s="127" t="s">
        <v>800</v>
      </c>
      <c r="B1157" s="21">
        <v>11</v>
      </c>
      <c r="C1157" s="21">
        <v>56127691</v>
      </c>
      <c r="D1157" s="21">
        <v>56128764</v>
      </c>
      <c r="E1157" s="21" t="s">
        <v>801</v>
      </c>
      <c r="F1157" s="21">
        <v>56128062</v>
      </c>
      <c r="G1157" s="21" t="s">
        <v>12</v>
      </c>
      <c r="H1157" s="21" t="s">
        <v>4</v>
      </c>
      <c r="I1157" s="128">
        <v>7.7968200000000001E-2</v>
      </c>
      <c r="J1157" s="129" t="s">
        <v>7</v>
      </c>
    </row>
    <row r="1158" spans="1:10" x14ac:dyDescent="0.2">
      <c r="A1158" s="127" t="s">
        <v>545</v>
      </c>
      <c r="B1158" s="21">
        <v>11</v>
      </c>
      <c r="C1158" s="21">
        <v>5809084</v>
      </c>
      <c r="D1158" s="21">
        <v>5810046</v>
      </c>
      <c r="E1158" s="21" t="s">
        <v>546</v>
      </c>
      <c r="F1158" s="21">
        <v>5809548</v>
      </c>
      <c r="G1158" s="21" t="s">
        <v>4</v>
      </c>
      <c r="H1158" s="21" t="s">
        <v>5</v>
      </c>
      <c r="I1158" s="128">
        <v>0.660331</v>
      </c>
      <c r="J1158" s="129" t="s">
        <v>7</v>
      </c>
    </row>
    <row r="1159" spans="1:10" x14ac:dyDescent="0.2">
      <c r="A1159" s="127" t="s">
        <v>709</v>
      </c>
      <c r="B1159" s="21">
        <v>11</v>
      </c>
      <c r="C1159" s="21">
        <v>55587086</v>
      </c>
      <c r="D1159" s="21">
        <v>55588073</v>
      </c>
      <c r="E1159" s="21" t="s">
        <v>708</v>
      </c>
      <c r="F1159" s="21">
        <v>55587212</v>
      </c>
      <c r="G1159" s="21" t="s">
        <v>5</v>
      </c>
      <c r="H1159" s="21" t="s">
        <v>4</v>
      </c>
      <c r="I1159" s="128">
        <v>6.2202100000000003E-2</v>
      </c>
      <c r="J1159" s="129" t="s">
        <v>7</v>
      </c>
    </row>
    <row r="1160" spans="1:10" x14ac:dyDescent="0.2">
      <c r="A1160" s="127" t="s">
        <v>691</v>
      </c>
      <c r="B1160" s="21">
        <v>11</v>
      </c>
      <c r="C1160" s="21">
        <v>55418380</v>
      </c>
      <c r="D1160" s="21">
        <v>55419315</v>
      </c>
      <c r="E1160" s="21" t="s">
        <v>692</v>
      </c>
      <c r="F1160" s="21">
        <v>55418963</v>
      </c>
      <c r="G1160" s="21" t="s">
        <v>5</v>
      </c>
      <c r="H1160" s="21" t="s">
        <v>12</v>
      </c>
      <c r="I1160" s="128">
        <v>6.2172499999999999E-2</v>
      </c>
      <c r="J1160" s="129" t="s">
        <v>7</v>
      </c>
    </row>
    <row r="1161" spans="1:10" x14ac:dyDescent="0.2">
      <c r="A1161" s="127" t="s">
        <v>522</v>
      </c>
      <c r="B1161" s="21">
        <v>11</v>
      </c>
      <c r="C1161" s="21">
        <v>5509915</v>
      </c>
      <c r="D1161" s="21">
        <v>5510979</v>
      </c>
      <c r="E1161" s="21" t="s">
        <v>521</v>
      </c>
      <c r="F1161" s="21">
        <v>5510598</v>
      </c>
      <c r="G1161" s="21" t="s">
        <v>12</v>
      </c>
      <c r="H1161" s="21" t="s">
        <v>4</v>
      </c>
      <c r="I1161" s="128">
        <v>0.12293</v>
      </c>
      <c r="J1161" s="129" t="s">
        <v>7</v>
      </c>
    </row>
    <row r="1162" spans="1:10" x14ac:dyDescent="0.2">
      <c r="A1162" s="127" t="s">
        <v>466</v>
      </c>
      <c r="B1162" s="21">
        <v>11</v>
      </c>
      <c r="C1162" s="21">
        <v>5344541</v>
      </c>
      <c r="D1162" s="21">
        <v>5345582</v>
      </c>
      <c r="E1162" s="21" t="s">
        <v>470</v>
      </c>
      <c r="F1162" s="21">
        <v>5345170</v>
      </c>
      <c r="G1162" s="21" t="s">
        <v>5</v>
      </c>
      <c r="H1162" s="21" t="s">
        <v>4</v>
      </c>
      <c r="I1162" s="128">
        <v>0.904339</v>
      </c>
      <c r="J1162" s="129" t="s">
        <v>7</v>
      </c>
    </row>
    <row r="1163" spans="1:10" x14ac:dyDescent="0.2">
      <c r="A1163" s="127" t="s">
        <v>136</v>
      </c>
      <c r="B1163" s="21">
        <v>1</v>
      </c>
      <c r="C1163" s="21">
        <v>248457918</v>
      </c>
      <c r="D1163" s="21">
        <v>248458880</v>
      </c>
      <c r="E1163" s="21" t="s">
        <v>1369</v>
      </c>
      <c r="F1163" s="21">
        <v>248458718</v>
      </c>
      <c r="G1163" s="21" t="s">
        <v>11</v>
      </c>
      <c r="H1163" s="21" t="s">
        <v>12</v>
      </c>
      <c r="I1163" s="128">
        <v>1.94211E-2</v>
      </c>
      <c r="J1163" s="129" t="s">
        <v>7</v>
      </c>
    </row>
    <row r="1164" spans="1:10" x14ac:dyDescent="0.2">
      <c r="A1164" s="127" t="s">
        <v>1058</v>
      </c>
      <c r="B1164" s="21">
        <v>12</v>
      </c>
      <c r="C1164" s="21">
        <v>55794214</v>
      </c>
      <c r="D1164" s="21">
        <v>55795289</v>
      </c>
      <c r="E1164" s="21" t="s">
        <v>1057</v>
      </c>
      <c r="F1164" s="21">
        <v>55794976</v>
      </c>
      <c r="G1164" s="21" t="s">
        <v>5</v>
      </c>
      <c r="H1164" s="21" t="s">
        <v>4</v>
      </c>
      <c r="I1164" s="128">
        <v>0.82904800000000001</v>
      </c>
      <c r="J1164" s="129" t="s">
        <v>7</v>
      </c>
    </row>
    <row r="1165" spans="1:10" x14ac:dyDescent="0.2">
      <c r="A1165" s="127" t="s">
        <v>1647</v>
      </c>
      <c r="B1165" s="21">
        <v>15</v>
      </c>
      <c r="C1165" s="21">
        <v>102358366</v>
      </c>
      <c r="D1165" s="21">
        <v>102359350</v>
      </c>
      <c r="E1165" s="21" t="s">
        <v>1646</v>
      </c>
      <c r="F1165" s="21">
        <v>102359203</v>
      </c>
      <c r="G1165" s="21" t="s">
        <v>4</v>
      </c>
      <c r="H1165" s="21" t="s">
        <v>5</v>
      </c>
      <c r="I1165" s="128">
        <v>2.6260200000000001E-2</v>
      </c>
      <c r="J1165" s="129" t="s">
        <v>7</v>
      </c>
    </row>
    <row r="1166" spans="1:10" x14ac:dyDescent="0.2">
      <c r="A1166" s="127" t="s">
        <v>846</v>
      </c>
      <c r="B1166" s="21">
        <v>11</v>
      </c>
      <c r="C1166" s="21">
        <v>56467864</v>
      </c>
      <c r="D1166" s="21">
        <v>56468781</v>
      </c>
      <c r="E1166" s="21" t="s">
        <v>854</v>
      </c>
      <c r="F1166" s="21">
        <v>56468452</v>
      </c>
      <c r="G1166" s="21" t="s">
        <v>11</v>
      </c>
      <c r="H1166" s="21" t="s">
        <v>4</v>
      </c>
      <c r="I1166" s="128">
        <v>7.3653800000000005E-2</v>
      </c>
      <c r="J1166" s="129" t="s">
        <v>7</v>
      </c>
    </row>
    <row r="1167" spans="1:10" x14ac:dyDescent="0.2">
      <c r="A1167" s="127" t="s">
        <v>1173</v>
      </c>
      <c r="B1167" s="21">
        <v>17</v>
      </c>
      <c r="C1167" s="21">
        <v>56247017</v>
      </c>
      <c r="D1167" s="21">
        <v>56247940</v>
      </c>
      <c r="E1167" s="21" t="s">
        <v>1174</v>
      </c>
      <c r="F1167" s="21">
        <v>56247306</v>
      </c>
      <c r="G1167" s="21" t="s">
        <v>11</v>
      </c>
      <c r="H1167" s="21" t="s">
        <v>5</v>
      </c>
      <c r="I1167" s="128">
        <v>0.110308</v>
      </c>
      <c r="J1167" s="129" t="s">
        <v>7</v>
      </c>
    </row>
    <row r="1168" spans="1:10" x14ac:dyDescent="0.2">
      <c r="A1168" s="127" t="s">
        <v>1108</v>
      </c>
      <c r="B1168" s="21">
        <v>14</v>
      </c>
      <c r="C1168" s="21">
        <v>20585566</v>
      </c>
      <c r="D1168" s="21">
        <v>20586597</v>
      </c>
      <c r="E1168" s="21" t="s">
        <v>1107</v>
      </c>
      <c r="F1168" s="21">
        <v>20586042</v>
      </c>
      <c r="G1168" s="21" t="s">
        <v>11</v>
      </c>
      <c r="H1168" s="21" t="s">
        <v>5</v>
      </c>
      <c r="I1168" s="128">
        <v>0.41211799999999998</v>
      </c>
      <c r="J1168" s="129" t="s">
        <v>7</v>
      </c>
    </row>
    <row r="1169" spans="1:10" x14ac:dyDescent="0.2">
      <c r="A1169" s="127" t="s">
        <v>805</v>
      </c>
      <c r="B1169" s="21">
        <v>11</v>
      </c>
      <c r="C1169" s="21">
        <v>56143100</v>
      </c>
      <c r="D1169" s="21">
        <v>56144029</v>
      </c>
      <c r="E1169" s="21" t="s">
        <v>809</v>
      </c>
      <c r="F1169" s="21">
        <v>56143562</v>
      </c>
      <c r="G1169" s="21" t="s">
        <v>5</v>
      </c>
      <c r="H1169" s="21" t="s">
        <v>4</v>
      </c>
      <c r="I1169" s="128">
        <v>0.40622599999999998</v>
      </c>
      <c r="J1169" s="129" t="s">
        <v>7</v>
      </c>
    </row>
    <row r="1170" spans="1:10" x14ac:dyDescent="0.2">
      <c r="A1170" s="127" t="s">
        <v>677</v>
      </c>
      <c r="B1170" s="21">
        <v>11</v>
      </c>
      <c r="C1170" s="21">
        <v>55339604</v>
      </c>
      <c r="D1170" s="21">
        <v>55340536</v>
      </c>
      <c r="E1170" s="21" t="s">
        <v>680</v>
      </c>
      <c r="F1170" s="21">
        <v>55339740</v>
      </c>
      <c r="G1170" s="21" t="s">
        <v>11</v>
      </c>
      <c r="H1170" s="21" t="s">
        <v>5</v>
      </c>
      <c r="I1170" s="128">
        <v>5.8694299999999998E-2</v>
      </c>
      <c r="J1170" s="129" t="s">
        <v>7</v>
      </c>
    </row>
    <row r="1171" spans="1:10" x14ac:dyDescent="0.2">
      <c r="A1171" s="127" t="s">
        <v>733</v>
      </c>
      <c r="B1171" s="21">
        <v>11</v>
      </c>
      <c r="C1171" s="21">
        <v>55734975</v>
      </c>
      <c r="D1171" s="21">
        <v>55735990</v>
      </c>
      <c r="E1171" s="21" t="s">
        <v>735</v>
      </c>
      <c r="F1171" s="21">
        <v>55735813</v>
      </c>
      <c r="G1171" s="21" t="s">
        <v>11</v>
      </c>
      <c r="H1171" s="21" t="s">
        <v>5</v>
      </c>
      <c r="I1171" s="128">
        <v>7.9178700000000005E-2</v>
      </c>
      <c r="J1171" s="129" t="s">
        <v>7</v>
      </c>
    </row>
    <row r="1172" spans="1:10" x14ac:dyDescent="0.2">
      <c r="A1172" s="127" t="s">
        <v>739</v>
      </c>
      <c r="B1172" s="21">
        <v>11</v>
      </c>
      <c r="C1172" s="21">
        <v>55761157</v>
      </c>
      <c r="D1172" s="21">
        <v>55762101</v>
      </c>
      <c r="E1172" s="21" t="s">
        <v>738</v>
      </c>
      <c r="F1172" s="21">
        <v>55761281</v>
      </c>
      <c r="G1172" s="21" t="s">
        <v>4</v>
      </c>
      <c r="H1172" s="21" t="s">
        <v>5</v>
      </c>
      <c r="I1172" s="128">
        <v>7.9680500000000001E-2</v>
      </c>
      <c r="J1172" s="129" t="s">
        <v>7</v>
      </c>
    </row>
    <row r="1173" spans="1:10" x14ac:dyDescent="0.2">
      <c r="A1173" s="127" t="s">
        <v>635</v>
      </c>
      <c r="B1173" s="21">
        <v>11</v>
      </c>
      <c r="C1173" s="21">
        <v>48346472</v>
      </c>
      <c r="D1173" s="21">
        <v>48347507</v>
      </c>
      <c r="E1173" s="21" t="s">
        <v>1528</v>
      </c>
      <c r="F1173" s="21">
        <v>48346932</v>
      </c>
      <c r="G1173" s="21" t="s">
        <v>4</v>
      </c>
      <c r="H1173" s="21" t="s">
        <v>5</v>
      </c>
      <c r="I1173" s="128">
        <v>3.2273299999999998E-2</v>
      </c>
      <c r="J1173" s="129" t="s">
        <v>7</v>
      </c>
    </row>
    <row r="1174" spans="1:10" x14ac:dyDescent="0.2">
      <c r="A1174" s="127" t="s">
        <v>805</v>
      </c>
      <c r="B1174" s="21">
        <v>11</v>
      </c>
      <c r="C1174" s="21">
        <v>56143100</v>
      </c>
      <c r="D1174" s="21">
        <v>56144029</v>
      </c>
      <c r="E1174" s="21" t="s">
        <v>808</v>
      </c>
      <c r="F1174" s="21">
        <v>56143556</v>
      </c>
      <c r="G1174" s="21" t="s">
        <v>4</v>
      </c>
      <c r="H1174" s="21" t="s">
        <v>12</v>
      </c>
      <c r="I1174" s="128">
        <v>0.40623100000000001</v>
      </c>
      <c r="J1174" s="129" t="s">
        <v>7</v>
      </c>
    </row>
    <row r="1175" spans="1:10" x14ac:dyDescent="0.2">
      <c r="A1175" s="127" t="s">
        <v>1211</v>
      </c>
      <c r="B1175" s="21">
        <v>19</v>
      </c>
      <c r="C1175" s="21">
        <v>15197791</v>
      </c>
      <c r="D1175" s="21">
        <v>15199032</v>
      </c>
      <c r="E1175" s="21" t="s">
        <v>1212</v>
      </c>
      <c r="F1175" s="21">
        <v>15198292</v>
      </c>
      <c r="G1175" s="21" t="s">
        <v>5</v>
      </c>
      <c r="H1175" s="21" t="s">
        <v>11</v>
      </c>
      <c r="I1175" s="128">
        <v>0.84807699999999997</v>
      </c>
      <c r="J1175" s="129" t="s">
        <v>7</v>
      </c>
    </row>
    <row r="1176" spans="1:10" x14ac:dyDescent="0.2">
      <c r="A1176" s="127" t="s">
        <v>1211</v>
      </c>
      <c r="B1176" s="21">
        <v>19</v>
      </c>
      <c r="C1176" s="21">
        <v>15197791</v>
      </c>
      <c r="D1176" s="21">
        <v>15199032</v>
      </c>
      <c r="E1176" s="21" t="s">
        <v>1216</v>
      </c>
      <c r="F1176" s="21">
        <v>15198631</v>
      </c>
      <c r="G1176" s="21" t="s">
        <v>11</v>
      </c>
      <c r="H1176" s="21" t="s">
        <v>4</v>
      </c>
      <c r="I1176" s="128">
        <v>0.67299900000000001</v>
      </c>
      <c r="J1176" s="129" t="s">
        <v>7</v>
      </c>
    </row>
    <row r="1177" spans="1:10" x14ac:dyDescent="0.2">
      <c r="A1177" s="127" t="s">
        <v>1211</v>
      </c>
      <c r="B1177" s="21">
        <v>19</v>
      </c>
      <c r="C1177" s="21">
        <v>15197791</v>
      </c>
      <c r="D1177" s="21">
        <v>15199032</v>
      </c>
      <c r="E1177" s="21" t="s">
        <v>1214</v>
      </c>
      <c r="F1177" s="21">
        <v>15198507</v>
      </c>
      <c r="G1177" s="21" t="s">
        <v>11</v>
      </c>
      <c r="H1177" s="21" t="s">
        <v>12</v>
      </c>
      <c r="I1177" s="128">
        <v>0.84828999999999999</v>
      </c>
      <c r="J1177" s="129" t="s">
        <v>7</v>
      </c>
    </row>
    <row r="1178" spans="1:10" x14ac:dyDescent="0.2">
      <c r="A1178" s="127" t="s">
        <v>552</v>
      </c>
      <c r="B1178" s="21">
        <v>11</v>
      </c>
      <c r="C1178" s="21">
        <v>5841544</v>
      </c>
      <c r="D1178" s="21">
        <v>5842578</v>
      </c>
      <c r="E1178" s="21" t="s">
        <v>556</v>
      </c>
      <c r="F1178" s="21">
        <v>5842356</v>
      </c>
      <c r="G1178" s="21" t="s">
        <v>5</v>
      </c>
      <c r="H1178" s="21" t="s">
        <v>4</v>
      </c>
      <c r="I1178" s="128">
        <v>0.55349999999999999</v>
      </c>
      <c r="J1178" s="129" t="s">
        <v>7</v>
      </c>
    </row>
    <row r="1179" spans="1:10" x14ac:dyDescent="0.2">
      <c r="A1179" s="127" t="s">
        <v>552</v>
      </c>
      <c r="B1179" s="21">
        <v>11</v>
      </c>
      <c r="C1179" s="21">
        <v>5841544</v>
      </c>
      <c r="D1179" s="21">
        <v>5842578</v>
      </c>
      <c r="E1179" s="21" t="s">
        <v>554</v>
      </c>
      <c r="F1179" s="21">
        <v>5842310</v>
      </c>
      <c r="G1179" s="21" t="s">
        <v>5</v>
      </c>
      <c r="H1179" s="21" t="s">
        <v>12</v>
      </c>
      <c r="I1179" s="128">
        <v>0.62066900000000003</v>
      </c>
      <c r="J1179" s="129" t="s">
        <v>7</v>
      </c>
    </row>
    <row r="1180" spans="1:10" x14ac:dyDescent="0.2">
      <c r="A1180" s="127" t="s">
        <v>38</v>
      </c>
      <c r="B1180" s="21">
        <v>1</v>
      </c>
      <c r="C1180" s="21">
        <v>158576229</v>
      </c>
      <c r="D1180" s="21">
        <v>158577170</v>
      </c>
      <c r="E1180" s="21" t="s">
        <v>37</v>
      </c>
      <c r="F1180" s="21">
        <v>158577109</v>
      </c>
      <c r="G1180" s="21" t="s">
        <v>11</v>
      </c>
      <c r="H1180" s="21" t="s">
        <v>4</v>
      </c>
      <c r="I1180" s="128">
        <v>0.253052</v>
      </c>
      <c r="J1180" s="129" t="s">
        <v>7</v>
      </c>
    </row>
    <row r="1181" spans="1:10" x14ac:dyDescent="0.2">
      <c r="A1181" s="127" t="s">
        <v>40</v>
      </c>
      <c r="B1181" s="21">
        <v>1</v>
      </c>
      <c r="C1181" s="21">
        <v>158686958</v>
      </c>
      <c r="D1181" s="21">
        <v>158687953</v>
      </c>
      <c r="E1181" s="21" t="s">
        <v>41</v>
      </c>
      <c r="F1181" s="21">
        <v>158687224</v>
      </c>
      <c r="G1181" s="21" t="s">
        <v>4</v>
      </c>
      <c r="H1181" s="21" t="s">
        <v>5</v>
      </c>
      <c r="I1181" s="128">
        <v>0.37171100000000001</v>
      </c>
      <c r="J1181" s="129" t="s">
        <v>7</v>
      </c>
    </row>
    <row r="1182" spans="1:10" x14ac:dyDescent="0.2">
      <c r="A1182" s="127" t="s">
        <v>40</v>
      </c>
      <c r="B1182" s="21">
        <v>1</v>
      </c>
      <c r="C1182" s="21">
        <v>158686958</v>
      </c>
      <c r="D1182" s="21">
        <v>158687953</v>
      </c>
      <c r="E1182" s="21" t="s">
        <v>42</v>
      </c>
      <c r="F1182" s="21">
        <v>158687896</v>
      </c>
      <c r="G1182" s="21" t="s">
        <v>12</v>
      </c>
      <c r="H1182" s="21" t="s">
        <v>11</v>
      </c>
      <c r="I1182" s="128">
        <v>0.21803900000000001</v>
      </c>
      <c r="J1182" s="129" t="s">
        <v>7</v>
      </c>
    </row>
    <row r="1183" spans="1:10" x14ac:dyDescent="0.2">
      <c r="A1183" s="127" t="s">
        <v>46</v>
      </c>
      <c r="B1183" s="21">
        <v>1</v>
      </c>
      <c r="C1183" s="21">
        <v>158735466</v>
      </c>
      <c r="D1183" s="21">
        <v>158736492</v>
      </c>
      <c r="E1183" s="21" t="s">
        <v>45</v>
      </c>
      <c r="F1183" s="21">
        <v>158735595</v>
      </c>
      <c r="G1183" s="21" t="s">
        <v>12</v>
      </c>
      <c r="H1183" s="21" t="s">
        <v>11</v>
      </c>
      <c r="I1183" s="128">
        <v>0.72680199999999995</v>
      </c>
      <c r="J1183" s="129" t="s">
        <v>7</v>
      </c>
    </row>
    <row r="1184" spans="1:10" x14ac:dyDescent="0.2">
      <c r="A1184" s="127" t="s">
        <v>46</v>
      </c>
      <c r="B1184" s="21">
        <v>1</v>
      </c>
      <c r="C1184" s="21">
        <v>158735466</v>
      </c>
      <c r="D1184" s="21">
        <v>158736492</v>
      </c>
      <c r="E1184" s="21" t="s">
        <v>47</v>
      </c>
      <c r="F1184" s="21">
        <v>158735691</v>
      </c>
      <c r="G1184" s="21" t="s">
        <v>11</v>
      </c>
      <c r="H1184" s="21" t="s">
        <v>12</v>
      </c>
      <c r="I1184" s="128">
        <v>0.72712399999999999</v>
      </c>
      <c r="J1184" s="129" t="s">
        <v>7</v>
      </c>
    </row>
    <row r="1185" spans="1:10" x14ac:dyDescent="0.2">
      <c r="A1185" s="127" t="s">
        <v>46</v>
      </c>
      <c r="B1185" s="21">
        <v>1</v>
      </c>
      <c r="C1185" s="21">
        <v>158735466</v>
      </c>
      <c r="D1185" s="21">
        <v>158736492</v>
      </c>
      <c r="E1185" s="21" t="s">
        <v>48</v>
      </c>
      <c r="F1185" s="21">
        <v>158735740</v>
      </c>
      <c r="G1185" s="21" t="s">
        <v>5</v>
      </c>
      <c r="H1185" s="21" t="s">
        <v>4</v>
      </c>
      <c r="I1185" s="128">
        <v>0.72733700000000001</v>
      </c>
      <c r="J1185" s="129" t="s">
        <v>7</v>
      </c>
    </row>
    <row r="1186" spans="1:10" x14ac:dyDescent="0.2">
      <c r="A1186" s="127" t="s">
        <v>46</v>
      </c>
      <c r="B1186" s="21">
        <v>1</v>
      </c>
      <c r="C1186" s="21">
        <v>158735466</v>
      </c>
      <c r="D1186" s="21">
        <v>158736492</v>
      </c>
      <c r="E1186" s="21" t="s">
        <v>49</v>
      </c>
      <c r="F1186" s="21">
        <v>158735892</v>
      </c>
      <c r="G1186" s="21" t="s">
        <v>5</v>
      </c>
      <c r="H1186" s="21" t="s">
        <v>4</v>
      </c>
      <c r="I1186" s="128">
        <v>0.72719900000000004</v>
      </c>
      <c r="J1186" s="129" t="s">
        <v>7</v>
      </c>
    </row>
    <row r="1187" spans="1:10" x14ac:dyDescent="0.2">
      <c r="A1187" s="127" t="s">
        <v>266</v>
      </c>
      <c r="B1187" s="21">
        <v>7</v>
      </c>
      <c r="C1187" s="21">
        <v>122634759</v>
      </c>
      <c r="D1187" s="21">
        <v>122635754</v>
      </c>
      <c r="E1187" s="21" t="s">
        <v>265</v>
      </c>
      <c r="F1187" s="21">
        <v>122635024</v>
      </c>
      <c r="G1187" s="21" t="s">
        <v>12</v>
      </c>
      <c r="H1187" s="21" t="s">
        <v>11</v>
      </c>
      <c r="I1187" s="128">
        <v>0.682176</v>
      </c>
      <c r="J1187" s="129" t="s">
        <v>7</v>
      </c>
    </row>
    <row r="1188" spans="1:10" x14ac:dyDescent="0.2">
      <c r="A1188" s="127" t="s">
        <v>33</v>
      </c>
      <c r="B1188" s="21">
        <v>1</v>
      </c>
      <c r="C1188" s="21">
        <v>158548709</v>
      </c>
      <c r="D1188" s="21">
        <v>158549689</v>
      </c>
      <c r="E1188" s="21" t="s">
        <v>34</v>
      </c>
      <c r="F1188" s="21">
        <v>158549492</v>
      </c>
      <c r="G1188" s="21" t="s">
        <v>12</v>
      </c>
      <c r="H1188" s="21" t="s">
        <v>11</v>
      </c>
      <c r="I1188" s="128">
        <v>0.46495300000000001</v>
      </c>
      <c r="J1188" s="129" t="s">
        <v>35</v>
      </c>
    </row>
    <row r="1189" spans="1:10" x14ac:dyDescent="0.2">
      <c r="A1189" s="127" t="s">
        <v>33</v>
      </c>
      <c r="B1189" s="21">
        <v>1</v>
      </c>
      <c r="C1189" s="21">
        <v>158548709</v>
      </c>
      <c r="D1189" s="21">
        <v>158549689</v>
      </c>
      <c r="E1189" s="21" t="s">
        <v>36</v>
      </c>
      <c r="F1189" s="21">
        <v>158549511</v>
      </c>
      <c r="G1189" s="21" t="s">
        <v>5</v>
      </c>
      <c r="H1189" s="21" t="s">
        <v>4</v>
      </c>
      <c r="I1189" s="128">
        <v>0.46669500000000003</v>
      </c>
      <c r="J1189" s="129" t="s">
        <v>7</v>
      </c>
    </row>
    <row r="1190" spans="1:10" x14ac:dyDescent="0.2">
      <c r="A1190" s="127" t="s">
        <v>72</v>
      </c>
      <c r="B1190" s="21">
        <v>1</v>
      </c>
      <c r="C1190" s="21">
        <v>247751662</v>
      </c>
      <c r="D1190" s="21">
        <v>247752615</v>
      </c>
      <c r="E1190" s="21" t="s">
        <v>76</v>
      </c>
      <c r="F1190" s="21">
        <v>247752367</v>
      </c>
      <c r="G1190" s="21" t="s">
        <v>5</v>
      </c>
      <c r="H1190" s="21" t="s">
        <v>4</v>
      </c>
      <c r="I1190" s="128">
        <v>0.493118</v>
      </c>
      <c r="J1190" s="129" t="s">
        <v>7</v>
      </c>
    </row>
    <row r="1191" spans="1:10" x14ac:dyDescent="0.2">
      <c r="A1191" s="127" t="s">
        <v>383</v>
      </c>
      <c r="B1191" s="21">
        <v>11</v>
      </c>
      <c r="C1191" s="21">
        <v>4660945</v>
      </c>
      <c r="D1191" s="21">
        <v>4662068</v>
      </c>
      <c r="E1191" s="21" t="s">
        <v>384</v>
      </c>
      <c r="F1191" s="21">
        <v>4661285</v>
      </c>
      <c r="G1191" s="21" t="s">
        <v>5</v>
      </c>
      <c r="H1191" s="21" t="s">
        <v>4</v>
      </c>
      <c r="I1191" s="128">
        <v>0.32799200000000001</v>
      </c>
      <c r="J1191" s="129" t="s">
        <v>7</v>
      </c>
    </row>
    <row r="1192" spans="1:10" x14ac:dyDescent="0.2">
      <c r="A1192" s="127" t="s">
        <v>868</v>
      </c>
      <c r="B1192" s="21">
        <v>11</v>
      </c>
      <c r="C1192" s="21">
        <v>57798402</v>
      </c>
      <c r="D1192" s="21">
        <v>57799403</v>
      </c>
      <c r="E1192" s="21" t="s">
        <v>866</v>
      </c>
      <c r="F1192" s="21">
        <v>57798723</v>
      </c>
      <c r="G1192" s="21" t="s">
        <v>5</v>
      </c>
      <c r="H1192" s="21" t="s">
        <v>4</v>
      </c>
      <c r="I1192" s="128">
        <v>0.30024299999999998</v>
      </c>
      <c r="J1192" s="129" t="s">
        <v>7</v>
      </c>
    </row>
    <row r="1193" spans="1:10" x14ac:dyDescent="0.2">
      <c r="A1193" s="127" t="s">
        <v>242</v>
      </c>
      <c r="B1193" s="21">
        <v>6</v>
      </c>
      <c r="C1193" s="21">
        <v>29274403</v>
      </c>
      <c r="D1193" s="21">
        <v>29275519</v>
      </c>
      <c r="E1193" s="21" t="s">
        <v>241</v>
      </c>
      <c r="F1193" s="21">
        <v>29274486</v>
      </c>
      <c r="G1193" s="21" t="s">
        <v>11</v>
      </c>
      <c r="H1193" s="21" t="s">
        <v>12</v>
      </c>
      <c r="I1193" s="128">
        <v>0.49746499999999999</v>
      </c>
      <c r="J1193" s="129" t="s">
        <v>7</v>
      </c>
    </row>
    <row r="1194" spans="1:10" x14ac:dyDescent="0.2">
      <c r="A1194" s="127" t="s">
        <v>244</v>
      </c>
      <c r="B1194" s="21">
        <v>6</v>
      </c>
      <c r="C1194" s="21">
        <v>29323007</v>
      </c>
      <c r="D1194" s="21">
        <v>29399744</v>
      </c>
      <c r="E1194" s="21" t="s">
        <v>1425</v>
      </c>
      <c r="F1194" s="21">
        <v>29323838</v>
      </c>
      <c r="G1194" s="21" t="s">
        <v>11</v>
      </c>
      <c r="H1194" s="21" t="s">
        <v>4</v>
      </c>
      <c r="I1194" s="128">
        <v>2.1457199999999999E-2</v>
      </c>
      <c r="J1194" s="129" t="s">
        <v>7</v>
      </c>
    </row>
    <row r="1195" spans="1:10" x14ac:dyDescent="0.2">
      <c r="A1195" s="127" t="s">
        <v>247</v>
      </c>
      <c r="B1195" s="21">
        <v>6</v>
      </c>
      <c r="C1195" s="21">
        <v>29364416</v>
      </c>
      <c r="D1195" s="21">
        <v>29365448</v>
      </c>
      <c r="E1195" s="21" t="s">
        <v>246</v>
      </c>
      <c r="F1195" s="21">
        <v>29364615</v>
      </c>
      <c r="G1195" s="21" t="s">
        <v>12</v>
      </c>
      <c r="H1195" s="21" t="s">
        <v>5</v>
      </c>
      <c r="I1195" s="128">
        <v>0.42309799999999997</v>
      </c>
      <c r="J1195" s="129" t="s">
        <v>7</v>
      </c>
    </row>
    <row r="1196" spans="1:10" x14ac:dyDescent="0.2">
      <c r="A1196" s="127" t="s">
        <v>254</v>
      </c>
      <c r="B1196" s="21">
        <v>6</v>
      </c>
      <c r="C1196" s="21">
        <v>29393281</v>
      </c>
      <c r="D1196" s="21">
        <v>29424848</v>
      </c>
      <c r="E1196" s="21" t="s">
        <v>253</v>
      </c>
      <c r="F1196" s="21">
        <v>29394926</v>
      </c>
      <c r="G1196" s="21" t="s">
        <v>12</v>
      </c>
      <c r="H1196" s="21" t="s">
        <v>11</v>
      </c>
      <c r="I1196" s="128">
        <v>0.14982300000000001</v>
      </c>
      <c r="J1196" s="129" t="s">
        <v>7</v>
      </c>
    </row>
    <row r="1197" spans="1:10" x14ac:dyDescent="0.2">
      <c r="A1197" s="127" t="s">
        <v>206</v>
      </c>
      <c r="B1197" s="21">
        <v>3</v>
      </c>
      <c r="C1197" s="21">
        <v>97983088</v>
      </c>
      <c r="D1197" s="21">
        <v>97984200</v>
      </c>
      <c r="E1197" s="21" t="s">
        <v>1402</v>
      </c>
      <c r="F1197" s="21">
        <v>97983561</v>
      </c>
      <c r="G1197" s="21" t="s">
        <v>11</v>
      </c>
      <c r="H1197" s="21" t="s">
        <v>5</v>
      </c>
      <c r="I1197" s="128">
        <v>0.69018699999999999</v>
      </c>
      <c r="J1197" s="129" t="s">
        <v>7</v>
      </c>
    </row>
    <row r="1198" spans="1:10" x14ac:dyDescent="0.2">
      <c r="A1198" s="127" t="s">
        <v>1114</v>
      </c>
      <c r="B1198" s="21">
        <v>14</v>
      </c>
      <c r="C1198" s="21">
        <v>20691791</v>
      </c>
      <c r="D1198" s="21">
        <v>20692964</v>
      </c>
      <c r="E1198" s="21" t="s">
        <v>1115</v>
      </c>
      <c r="F1198" s="21">
        <v>20691962</v>
      </c>
      <c r="G1198" s="21" t="s">
        <v>5</v>
      </c>
      <c r="H1198" s="21" t="s">
        <v>11</v>
      </c>
      <c r="I1198" s="128">
        <v>7.7003000000000002E-2</v>
      </c>
      <c r="J1198" s="129" t="s">
        <v>7</v>
      </c>
    </row>
    <row r="1199" spans="1:10" x14ac:dyDescent="0.2">
      <c r="A1199" s="127" t="s">
        <v>175</v>
      </c>
      <c r="B1199" s="21">
        <v>1</v>
      </c>
      <c r="C1199" s="21">
        <v>248684916</v>
      </c>
      <c r="D1199" s="21">
        <v>248685964</v>
      </c>
      <c r="E1199" s="21" t="s">
        <v>174</v>
      </c>
      <c r="F1199" s="21">
        <v>248685719</v>
      </c>
      <c r="G1199" s="21" t="s">
        <v>12</v>
      </c>
      <c r="H1199" s="21" t="s">
        <v>4</v>
      </c>
      <c r="I1199" s="128">
        <v>0.13106899999999999</v>
      </c>
      <c r="J1199" s="129" t="s">
        <v>7</v>
      </c>
    </row>
    <row r="1200" spans="1:10" x14ac:dyDescent="0.2">
      <c r="A1200" s="127" t="s">
        <v>225</v>
      </c>
      <c r="B1200" s="21">
        <v>6</v>
      </c>
      <c r="C1200" s="21">
        <v>27878963</v>
      </c>
      <c r="D1200" s="21">
        <v>27880174</v>
      </c>
      <c r="E1200" s="21" t="s">
        <v>1415</v>
      </c>
      <c r="F1200" s="21">
        <v>27879551</v>
      </c>
      <c r="G1200" s="21" t="s">
        <v>5</v>
      </c>
      <c r="H1200" s="21" t="s">
        <v>11</v>
      </c>
      <c r="I1200" s="128">
        <v>2.5040900000000001E-2</v>
      </c>
      <c r="J1200" s="129" t="s">
        <v>7</v>
      </c>
    </row>
    <row r="1201" spans="1:10" x14ac:dyDescent="0.2">
      <c r="A1201" s="127" t="s">
        <v>229</v>
      </c>
      <c r="B1201" s="21">
        <v>6</v>
      </c>
      <c r="C1201" s="21">
        <v>27925019</v>
      </c>
      <c r="D1201" s="21">
        <v>27925960</v>
      </c>
      <c r="E1201" s="21" t="s">
        <v>1416</v>
      </c>
      <c r="F1201" s="21">
        <v>27925827</v>
      </c>
      <c r="G1201" s="21" t="s">
        <v>5</v>
      </c>
      <c r="H1201" s="21" t="s">
        <v>4</v>
      </c>
      <c r="I1201" s="128">
        <v>2.5290300000000002E-2</v>
      </c>
      <c r="J1201" s="129" t="s">
        <v>7</v>
      </c>
    </row>
    <row r="1202" spans="1:10" x14ac:dyDescent="0.2">
      <c r="A1202" s="127" t="s">
        <v>244</v>
      </c>
      <c r="B1202" s="21">
        <v>6</v>
      </c>
      <c r="C1202" s="21">
        <v>29323007</v>
      </c>
      <c r="D1202" s="21">
        <v>29399744</v>
      </c>
      <c r="E1202" s="21" t="s">
        <v>1426</v>
      </c>
      <c r="F1202" s="21">
        <v>29342236</v>
      </c>
      <c r="G1202" s="21" t="s">
        <v>5</v>
      </c>
      <c r="H1202" s="21" t="s">
        <v>4</v>
      </c>
      <c r="I1202" s="128">
        <v>4.3810399999999999E-2</v>
      </c>
      <c r="J1202" s="129" t="s">
        <v>7</v>
      </c>
    </row>
    <row r="1203" spans="1:10" x14ac:dyDescent="0.2">
      <c r="A1203" s="127" t="s">
        <v>164</v>
      </c>
      <c r="B1203" s="21">
        <v>1</v>
      </c>
      <c r="C1203" s="21">
        <v>248550910</v>
      </c>
      <c r="D1203" s="21">
        <v>248551836</v>
      </c>
      <c r="E1203" s="21" t="s">
        <v>166</v>
      </c>
      <c r="F1203" s="21">
        <v>248551636</v>
      </c>
      <c r="G1203" s="21" t="s">
        <v>5</v>
      </c>
      <c r="H1203" s="21" t="s">
        <v>12</v>
      </c>
      <c r="I1203" s="128">
        <v>0.159944</v>
      </c>
      <c r="J1203" s="129" t="s">
        <v>7</v>
      </c>
    </row>
    <row r="1204" spans="1:10" x14ac:dyDescent="0.2">
      <c r="A1204" s="127" t="s">
        <v>793</v>
      </c>
      <c r="B1204" s="21">
        <v>11</v>
      </c>
      <c r="C1204" s="21">
        <v>56085783</v>
      </c>
      <c r="D1204" s="21">
        <v>56086721</v>
      </c>
      <c r="E1204" s="21" t="s">
        <v>792</v>
      </c>
      <c r="F1204" s="21">
        <v>56086147</v>
      </c>
      <c r="G1204" s="21" t="s">
        <v>5</v>
      </c>
      <c r="H1204" s="21" t="s">
        <v>12</v>
      </c>
      <c r="I1204" s="128">
        <v>0.66836200000000001</v>
      </c>
      <c r="J1204" s="129" t="s">
        <v>7</v>
      </c>
    </row>
    <row r="1205" spans="1:10" x14ac:dyDescent="0.2">
      <c r="A1205" s="127" t="s">
        <v>369</v>
      </c>
      <c r="B1205" s="21">
        <v>11</v>
      </c>
      <c r="C1205" s="21">
        <v>4510109</v>
      </c>
      <c r="D1205" s="21">
        <v>4511138</v>
      </c>
      <c r="E1205" s="21" t="s">
        <v>368</v>
      </c>
      <c r="F1205" s="21">
        <v>4510285</v>
      </c>
      <c r="G1205" s="21" t="s">
        <v>5</v>
      </c>
      <c r="H1205" s="21" t="s">
        <v>4</v>
      </c>
      <c r="I1205" s="128">
        <v>0.29687999999999998</v>
      </c>
      <c r="J1205" s="129" t="s">
        <v>7</v>
      </c>
    </row>
    <row r="1206" spans="1:10" x14ac:dyDescent="0.2">
      <c r="A1206" s="127" t="s">
        <v>727</v>
      </c>
      <c r="B1206" s="21">
        <v>11</v>
      </c>
      <c r="C1206" s="21">
        <v>55702932</v>
      </c>
      <c r="D1206" s="21">
        <v>55703876</v>
      </c>
      <c r="E1206" s="21" t="s">
        <v>726</v>
      </c>
      <c r="F1206" s="21">
        <v>55702961</v>
      </c>
      <c r="G1206" s="21" t="s">
        <v>12</v>
      </c>
      <c r="H1206" s="21" t="s">
        <v>11</v>
      </c>
      <c r="I1206" s="128">
        <v>7.8845100000000001E-2</v>
      </c>
      <c r="J1206" s="129" t="s">
        <v>7</v>
      </c>
    </row>
    <row r="1207" spans="1:10" x14ac:dyDescent="0.2">
      <c r="A1207" s="127" t="s">
        <v>727</v>
      </c>
      <c r="B1207" s="21">
        <v>11</v>
      </c>
      <c r="C1207" s="21">
        <v>55702932</v>
      </c>
      <c r="D1207" s="21">
        <v>55703876</v>
      </c>
      <c r="E1207" s="21" t="s">
        <v>729</v>
      </c>
      <c r="F1207" s="21">
        <v>55703650</v>
      </c>
      <c r="G1207" s="21" t="s">
        <v>5</v>
      </c>
      <c r="H1207" s="21" t="s">
        <v>4</v>
      </c>
      <c r="I1207" s="128">
        <v>7.8661400000000006E-2</v>
      </c>
      <c r="J1207" s="129" t="s">
        <v>7</v>
      </c>
    </row>
    <row r="1208" spans="1:10" x14ac:dyDescent="0.2">
      <c r="A1208" s="127" t="s">
        <v>13</v>
      </c>
      <c r="B1208" s="21">
        <v>1</v>
      </c>
      <c r="C1208" s="21">
        <v>19166093</v>
      </c>
      <c r="D1208" s="21">
        <v>19186176</v>
      </c>
      <c r="E1208" s="21" t="s">
        <v>16</v>
      </c>
      <c r="F1208" s="21">
        <v>19186129</v>
      </c>
      <c r="G1208" s="21" t="s">
        <v>11</v>
      </c>
      <c r="H1208" s="21" t="s">
        <v>5</v>
      </c>
      <c r="I1208" s="128">
        <v>0.78659800000000002</v>
      </c>
      <c r="J1208" s="129" t="s">
        <v>7</v>
      </c>
    </row>
    <row r="1209" spans="1:10" x14ac:dyDescent="0.2">
      <c r="A1209" s="127" t="s">
        <v>1142</v>
      </c>
      <c r="B1209" s="21">
        <v>14</v>
      </c>
      <c r="C1209" s="21">
        <v>22133297</v>
      </c>
      <c r="D1209" s="21">
        <v>22134238</v>
      </c>
      <c r="E1209" s="21" t="s">
        <v>1143</v>
      </c>
      <c r="F1209" s="21">
        <v>22133997</v>
      </c>
      <c r="G1209" s="21" t="s">
        <v>5</v>
      </c>
      <c r="H1209" s="21" t="s">
        <v>4</v>
      </c>
      <c r="I1209" s="128">
        <v>0.81456700000000004</v>
      </c>
      <c r="J1209" s="129" t="s">
        <v>7</v>
      </c>
    </row>
    <row r="1210" spans="1:10" x14ac:dyDescent="0.2">
      <c r="A1210" s="127" t="s">
        <v>355</v>
      </c>
      <c r="B1210" s="21">
        <v>9</v>
      </c>
      <c r="C1210" s="21">
        <v>125376948</v>
      </c>
      <c r="D1210" s="21">
        <v>125378026</v>
      </c>
      <c r="E1210" s="21" t="s">
        <v>354</v>
      </c>
      <c r="F1210" s="21">
        <v>125377087</v>
      </c>
      <c r="G1210" s="21" t="s">
        <v>5</v>
      </c>
      <c r="H1210" s="21" t="s">
        <v>4</v>
      </c>
      <c r="I1210" s="128">
        <v>0.82716000000000001</v>
      </c>
      <c r="J1210" s="129" t="s">
        <v>7</v>
      </c>
    </row>
    <row r="1211" spans="1:10" x14ac:dyDescent="0.2">
      <c r="A1211" s="127" t="s">
        <v>497</v>
      </c>
      <c r="B1211" s="21">
        <v>11</v>
      </c>
      <c r="C1211" s="21">
        <v>5410607</v>
      </c>
      <c r="D1211" s="21">
        <v>5411664</v>
      </c>
      <c r="E1211" s="21" t="s">
        <v>500</v>
      </c>
      <c r="F1211" s="21">
        <v>5411395</v>
      </c>
      <c r="G1211" s="21" t="s">
        <v>4</v>
      </c>
      <c r="H1211" s="21" t="s">
        <v>11</v>
      </c>
      <c r="I1211" s="128">
        <v>0.81284999999999996</v>
      </c>
      <c r="J1211" s="129" t="s">
        <v>7</v>
      </c>
    </row>
    <row r="1212" spans="1:10" x14ac:dyDescent="0.2">
      <c r="A1212" s="127" t="s">
        <v>213</v>
      </c>
      <c r="B1212" s="21">
        <v>3</v>
      </c>
      <c r="C1212" s="21">
        <v>98072698</v>
      </c>
      <c r="D1212" s="21">
        <v>98073663</v>
      </c>
      <c r="E1212" s="21" t="s">
        <v>212</v>
      </c>
      <c r="F1212" s="21">
        <v>98073313</v>
      </c>
      <c r="G1212" s="21" t="s">
        <v>5</v>
      </c>
      <c r="H1212" s="21" t="s">
        <v>4</v>
      </c>
      <c r="I1212" s="128">
        <v>0.21343200000000001</v>
      </c>
      <c r="J1212" s="129" t="s">
        <v>7</v>
      </c>
    </row>
    <row r="1213" spans="1:10" x14ac:dyDescent="0.2">
      <c r="A1213" s="127" t="s">
        <v>198</v>
      </c>
      <c r="B1213" s="21">
        <v>3</v>
      </c>
      <c r="C1213" s="21">
        <v>97851542</v>
      </c>
      <c r="D1213" s="21">
        <v>97852483</v>
      </c>
      <c r="E1213" s="21" t="s">
        <v>197</v>
      </c>
      <c r="F1213" s="21">
        <v>97852083</v>
      </c>
      <c r="G1213" s="21" t="s">
        <v>12</v>
      </c>
      <c r="H1213" s="21" t="s">
        <v>11</v>
      </c>
      <c r="I1213" s="128">
        <v>0.55428900000000003</v>
      </c>
      <c r="J1213" s="129" t="s">
        <v>7</v>
      </c>
    </row>
    <row r="1214" spans="1:10" x14ac:dyDescent="0.2">
      <c r="A1214" s="127" t="s">
        <v>198</v>
      </c>
      <c r="B1214" s="21">
        <v>3</v>
      </c>
      <c r="C1214" s="21">
        <v>97851542</v>
      </c>
      <c r="D1214" s="21">
        <v>97852483</v>
      </c>
      <c r="E1214" s="21" t="s">
        <v>1395</v>
      </c>
      <c r="F1214" s="21">
        <v>97851998</v>
      </c>
      <c r="G1214" s="21" t="s">
        <v>11</v>
      </c>
      <c r="H1214" s="21" t="s">
        <v>4</v>
      </c>
      <c r="I1214" s="128">
        <v>0.554867</v>
      </c>
      <c r="J1214" s="129" t="s">
        <v>7</v>
      </c>
    </row>
    <row r="1215" spans="1:10" x14ac:dyDescent="0.2">
      <c r="A1215" s="127" t="s">
        <v>198</v>
      </c>
      <c r="B1215" s="21">
        <v>3</v>
      </c>
      <c r="C1215" s="21">
        <v>97851542</v>
      </c>
      <c r="D1215" s="21">
        <v>97852483</v>
      </c>
      <c r="E1215" s="21" t="s">
        <v>1396</v>
      </c>
      <c r="F1215" s="21">
        <v>97852229</v>
      </c>
      <c r="G1215" s="21" t="s">
        <v>4</v>
      </c>
      <c r="H1215" s="21" t="s">
        <v>12</v>
      </c>
      <c r="I1215" s="128">
        <v>0.157364</v>
      </c>
      <c r="J1215" s="129" t="s">
        <v>7</v>
      </c>
    </row>
    <row r="1216" spans="1:10" x14ac:dyDescent="0.2">
      <c r="A1216" s="127" t="s">
        <v>206</v>
      </c>
      <c r="B1216" s="21">
        <v>3</v>
      </c>
      <c r="C1216" s="21">
        <v>97983088</v>
      </c>
      <c r="D1216" s="21">
        <v>97984200</v>
      </c>
      <c r="E1216" s="21" t="s">
        <v>205</v>
      </c>
      <c r="F1216" s="21">
        <v>97983711</v>
      </c>
      <c r="G1216" s="21" t="s">
        <v>11</v>
      </c>
      <c r="H1216" s="21" t="s">
        <v>12</v>
      </c>
      <c r="I1216" s="128">
        <v>0.68326600000000004</v>
      </c>
      <c r="J1216" s="129" t="s">
        <v>7</v>
      </c>
    </row>
    <row r="1217" spans="1:10" x14ac:dyDescent="0.2">
      <c r="A1217" s="127" t="s">
        <v>206</v>
      </c>
      <c r="B1217" s="21">
        <v>3</v>
      </c>
      <c r="C1217" s="21">
        <v>97983088</v>
      </c>
      <c r="D1217" s="21">
        <v>97984200</v>
      </c>
      <c r="E1217" s="21" t="s">
        <v>207</v>
      </c>
      <c r="F1217" s="21">
        <v>97983942</v>
      </c>
      <c r="G1217" s="21" t="s">
        <v>5</v>
      </c>
      <c r="H1217" s="21" t="s">
        <v>4</v>
      </c>
      <c r="I1217" s="128">
        <v>0.68662199999999995</v>
      </c>
      <c r="J1217" s="129" t="s">
        <v>7</v>
      </c>
    </row>
    <row r="1218" spans="1:10" x14ac:dyDescent="0.2">
      <c r="A1218" s="127" t="s">
        <v>206</v>
      </c>
      <c r="B1218" s="21">
        <v>3</v>
      </c>
      <c r="C1218" s="21">
        <v>97983088</v>
      </c>
      <c r="D1218" s="21">
        <v>97984200</v>
      </c>
      <c r="E1218" s="21" t="s">
        <v>1403</v>
      </c>
      <c r="F1218" s="21">
        <v>97983981</v>
      </c>
      <c r="G1218" s="21" t="s">
        <v>4</v>
      </c>
      <c r="H1218" s="21" t="s">
        <v>5</v>
      </c>
      <c r="I1218" s="128">
        <v>0.56177299999999997</v>
      </c>
      <c r="J1218" s="129" t="s">
        <v>7</v>
      </c>
    </row>
    <row r="1219" spans="1:10" x14ac:dyDescent="0.2">
      <c r="A1219" s="127" t="s">
        <v>277</v>
      </c>
      <c r="B1219" s="21">
        <v>7</v>
      </c>
      <c r="C1219" s="21">
        <v>142723245</v>
      </c>
      <c r="D1219" s="21">
        <v>142724282</v>
      </c>
      <c r="E1219" s="21" t="s">
        <v>276</v>
      </c>
      <c r="F1219" s="21">
        <v>142724062</v>
      </c>
      <c r="G1219" s="21" t="s">
        <v>12</v>
      </c>
      <c r="H1219" s="21" t="s">
        <v>11</v>
      </c>
      <c r="I1219" s="128">
        <v>6.7699800000000004E-2</v>
      </c>
      <c r="J1219" s="129" t="s">
        <v>7</v>
      </c>
    </row>
    <row r="1220" spans="1:10" x14ac:dyDescent="0.2">
      <c r="A1220" s="127" t="s">
        <v>1161</v>
      </c>
      <c r="B1220" s="21">
        <v>17</v>
      </c>
      <c r="C1220" s="21">
        <v>3181193</v>
      </c>
      <c r="D1220" s="21">
        <v>3182268</v>
      </c>
      <c r="E1220" s="21" t="s">
        <v>1160</v>
      </c>
      <c r="F1220" s="21">
        <v>3181662</v>
      </c>
      <c r="G1220" s="21" t="s">
        <v>11</v>
      </c>
      <c r="H1220" s="21" t="s">
        <v>5</v>
      </c>
      <c r="I1220" s="128">
        <v>0.11559800000000001</v>
      </c>
      <c r="J1220" s="129" t="s">
        <v>7</v>
      </c>
    </row>
    <row r="1221" spans="1:10" x14ac:dyDescent="0.2">
      <c r="A1221" s="127" t="s">
        <v>337</v>
      </c>
      <c r="B1221" s="21">
        <v>9</v>
      </c>
      <c r="C1221" s="21">
        <v>107379529</v>
      </c>
      <c r="D1221" s="21">
        <v>107380485</v>
      </c>
      <c r="E1221" s="21" t="s">
        <v>338</v>
      </c>
      <c r="F1221" s="21">
        <v>107380215</v>
      </c>
      <c r="G1221" s="21" t="s">
        <v>4</v>
      </c>
      <c r="H1221" s="21" t="s">
        <v>12</v>
      </c>
      <c r="I1221" s="128">
        <v>0.20905299999999999</v>
      </c>
      <c r="J1221" s="129" t="s">
        <v>7</v>
      </c>
    </row>
    <row r="1222" spans="1:10" x14ac:dyDescent="0.2">
      <c r="A1222" s="135" t="s">
        <v>815</v>
      </c>
      <c r="B1222" s="77">
        <v>11</v>
      </c>
      <c r="C1222" s="77">
        <v>56184734</v>
      </c>
      <c r="D1222" s="77">
        <v>56185708</v>
      </c>
      <c r="E1222" s="77" t="s">
        <v>814</v>
      </c>
      <c r="F1222" s="77">
        <v>56184888</v>
      </c>
      <c r="G1222" s="77" t="s">
        <v>4</v>
      </c>
      <c r="H1222" s="77" t="s">
        <v>5</v>
      </c>
      <c r="I1222" s="136">
        <v>0.36820900000000001</v>
      </c>
      <c r="J1222" s="137" t="s">
        <v>7</v>
      </c>
    </row>
    <row r="1223" spans="1:10" x14ac:dyDescent="0.2">
      <c r="A1223" s="6" t="s">
        <v>2129</v>
      </c>
    </row>
  </sheetData>
  <sortState xmlns:xlrd2="http://schemas.microsoft.com/office/spreadsheetml/2017/richdata2" ref="A3:J1222">
    <sortCondition ref="E2:E1222"/>
  </sortState>
  <pageMargins left="0.70069444444444395" right="0.70069444444444395" top="0.75208333333333299" bottom="0.75208333333333299" header="0.511811023622047" footer="0.511811023622047"/>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D832"/>
  <sheetViews>
    <sheetView zoomScaleNormal="100" workbookViewId="0"/>
  </sheetViews>
  <sheetFormatPr baseColWidth="10" defaultColWidth="9.1640625" defaultRowHeight="15" x14ac:dyDescent="0.2"/>
  <cols>
    <col min="1" max="1" width="23.33203125" style="35" bestFit="1" customWidth="1"/>
    <col min="2" max="2" width="15.33203125" style="35" bestFit="1" customWidth="1"/>
    <col min="3" max="3" width="11.5" style="35" bestFit="1" customWidth="1"/>
    <col min="4" max="4" width="10.5" style="35" bestFit="1" customWidth="1"/>
    <col min="5" max="6" width="10.1640625" style="35" bestFit="1" customWidth="1"/>
    <col min="7" max="7" width="14" style="35" bestFit="1" customWidth="1"/>
    <col min="8" max="8" width="18.5" style="35" bestFit="1" customWidth="1"/>
    <col min="9" max="9" width="6.1640625" style="35" bestFit="1" customWidth="1"/>
    <col min="10" max="10" width="12.33203125" style="35" bestFit="1" customWidth="1"/>
    <col min="11" max="11" width="15" style="35" bestFit="1" customWidth="1"/>
    <col min="12" max="12" width="8" style="35" bestFit="1" customWidth="1"/>
    <col min="13" max="13" width="18.5" style="35" bestFit="1" customWidth="1"/>
    <col min="14" max="14" width="9.33203125" style="35" bestFit="1" customWidth="1"/>
    <col min="15" max="15" width="16" style="35" bestFit="1" customWidth="1"/>
    <col min="16" max="16" width="7.1640625" style="35" bestFit="1" customWidth="1"/>
    <col min="17" max="17" width="17.6640625" style="35" bestFit="1" customWidth="1"/>
    <col min="18" max="18" width="10.1640625" style="35" bestFit="1" customWidth="1"/>
    <col min="19" max="19" width="14" style="35" bestFit="1" customWidth="1"/>
    <col min="20" max="20" width="18.5" style="35" bestFit="1" customWidth="1"/>
    <col min="21" max="21" width="6.1640625" style="35" bestFit="1" customWidth="1"/>
    <col min="22" max="22" width="12.33203125" style="35" bestFit="1" customWidth="1"/>
    <col min="23" max="23" width="15" style="21" bestFit="1" customWidth="1"/>
    <col min="24" max="24" width="8" style="35" bestFit="1" customWidth="1"/>
    <col min="25" max="25" width="9.33203125" style="35" bestFit="1" customWidth="1"/>
    <col min="26" max="26" width="16" style="63" bestFit="1" customWidth="1"/>
    <col min="27" max="27" width="5.1640625" style="35" bestFit="1" customWidth="1"/>
    <col min="28" max="28" width="42.83203125" style="44" bestFit="1" customWidth="1"/>
    <col min="29" max="29" width="32.6640625" customWidth="1"/>
    <col min="30" max="30" width="31.5" style="35" customWidth="1"/>
  </cols>
  <sheetData>
    <row r="1" spans="1:914" ht="16" x14ac:dyDescent="0.2">
      <c r="A1" s="186" t="s">
        <v>3285</v>
      </c>
    </row>
    <row r="2" spans="1:914" x14ac:dyDescent="0.2">
      <c r="A2" s="251" t="s">
        <v>1765</v>
      </c>
      <c r="B2" s="252"/>
      <c r="C2" s="252"/>
      <c r="D2" s="252"/>
      <c r="E2" s="252"/>
      <c r="F2" s="252"/>
      <c r="G2" s="252"/>
      <c r="H2" s="252"/>
      <c r="I2" s="252"/>
      <c r="J2" s="252"/>
      <c r="K2" s="252"/>
      <c r="L2" s="252"/>
      <c r="M2" s="252"/>
      <c r="N2" s="252"/>
      <c r="O2" s="252"/>
      <c r="P2" s="253"/>
      <c r="Q2" s="251" t="s">
        <v>1776</v>
      </c>
      <c r="R2" s="252"/>
      <c r="S2" s="252"/>
      <c r="T2" s="252"/>
      <c r="U2" s="252"/>
      <c r="V2" s="252"/>
      <c r="W2" s="252"/>
      <c r="X2" s="252"/>
      <c r="Y2" s="252"/>
      <c r="Z2" s="252"/>
      <c r="AA2" s="253"/>
      <c r="AB2" s="144" t="s">
        <v>1761</v>
      </c>
      <c r="AC2" s="254" t="s">
        <v>2116</v>
      </c>
      <c r="AD2" s="256" t="s">
        <v>2123</v>
      </c>
    </row>
    <row r="3" spans="1:914" s="19" customFormat="1" x14ac:dyDescent="0.2">
      <c r="A3" s="141" t="s">
        <v>1766</v>
      </c>
      <c r="B3" s="142" t="s">
        <v>1683</v>
      </c>
      <c r="C3" s="142" t="s">
        <v>0</v>
      </c>
      <c r="D3" s="142" t="s">
        <v>1840</v>
      </c>
      <c r="E3" s="142" t="s">
        <v>1839</v>
      </c>
      <c r="F3" s="142" t="s">
        <v>1767</v>
      </c>
      <c r="G3" s="142" t="s">
        <v>1768</v>
      </c>
      <c r="H3" s="142" t="s">
        <v>1769</v>
      </c>
      <c r="I3" s="142" t="s">
        <v>1770</v>
      </c>
      <c r="J3" s="142" t="s">
        <v>1771</v>
      </c>
      <c r="K3" s="142" t="s">
        <v>2120</v>
      </c>
      <c r="L3" s="142" t="s">
        <v>1772</v>
      </c>
      <c r="M3" s="142" t="s">
        <v>1773</v>
      </c>
      <c r="N3" s="142" t="s">
        <v>2150</v>
      </c>
      <c r="O3" s="142" t="s">
        <v>1774</v>
      </c>
      <c r="P3" s="143" t="s">
        <v>1775</v>
      </c>
      <c r="Q3" s="141" t="s">
        <v>1766</v>
      </c>
      <c r="R3" s="142" t="s">
        <v>1767</v>
      </c>
      <c r="S3" s="142" t="s">
        <v>1768</v>
      </c>
      <c r="T3" s="142" t="s">
        <v>1769</v>
      </c>
      <c r="U3" s="142" t="s">
        <v>1770</v>
      </c>
      <c r="V3" s="142" t="s">
        <v>1771</v>
      </c>
      <c r="W3" s="145" t="s">
        <v>2120</v>
      </c>
      <c r="X3" s="142" t="s">
        <v>1772</v>
      </c>
      <c r="Y3" s="142" t="s">
        <v>2150</v>
      </c>
      <c r="Z3" s="146" t="s">
        <v>1774</v>
      </c>
      <c r="AA3" s="143" t="s">
        <v>1775</v>
      </c>
      <c r="AB3" s="147" t="s">
        <v>1777</v>
      </c>
      <c r="AC3" s="255"/>
      <c r="AD3" s="257"/>
    </row>
    <row r="4" spans="1:914" s="6" customFormat="1" x14ac:dyDescent="0.2">
      <c r="A4" s="34" t="s">
        <v>1714</v>
      </c>
      <c r="B4" s="114" t="s">
        <v>268</v>
      </c>
      <c r="C4" s="35" t="s">
        <v>267</v>
      </c>
      <c r="D4" s="35">
        <v>7</v>
      </c>
      <c r="E4" s="35">
        <v>141478308</v>
      </c>
      <c r="F4" s="35" t="s">
        <v>11</v>
      </c>
      <c r="G4" s="35" t="s">
        <v>12</v>
      </c>
      <c r="H4" s="2">
        <v>0.48</v>
      </c>
      <c r="I4" s="2">
        <v>-6.2E-2</v>
      </c>
      <c r="J4" s="2">
        <v>8.9999999999999993E-3</v>
      </c>
      <c r="K4" s="115">
        <v>-1.72E-2</v>
      </c>
      <c r="L4" s="36">
        <v>4.36E-12</v>
      </c>
      <c r="M4" s="36">
        <v>1.29E-8</v>
      </c>
      <c r="N4" s="2">
        <v>47.930667477573358</v>
      </c>
      <c r="O4" s="37">
        <v>2.9599999999999998E-4</v>
      </c>
      <c r="P4" s="38">
        <v>161881</v>
      </c>
      <c r="Q4" s="34" t="s">
        <v>1700</v>
      </c>
      <c r="R4" s="35" t="s">
        <v>11</v>
      </c>
      <c r="S4" s="35" t="s">
        <v>12</v>
      </c>
      <c r="T4" s="2">
        <v>0.48613600000000001</v>
      </c>
      <c r="U4" s="2">
        <v>-5.2021499999999998E-2</v>
      </c>
      <c r="V4" s="2">
        <v>7.1729000000000001E-2</v>
      </c>
      <c r="W4" s="115">
        <v>-1.9500199999999999E-2</v>
      </c>
      <c r="X4" s="36">
        <v>0.46836</v>
      </c>
      <c r="Y4" s="2">
        <v>0.5251964189199505</v>
      </c>
      <c r="Z4" s="63">
        <v>1.8970259674692166E-4</v>
      </c>
      <c r="AA4" s="35">
        <v>2769</v>
      </c>
      <c r="AB4" s="148" t="s">
        <v>1762</v>
      </c>
      <c r="AC4" s="149">
        <v>0.89021544779199102</v>
      </c>
      <c r="AD4" s="150">
        <v>0.70999942990193432</v>
      </c>
    </row>
    <row r="5" spans="1:914" s="6" customFormat="1" x14ac:dyDescent="0.2">
      <c r="A5" s="34" t="s">
        <v>1714</v>
      </c>
      <c r="B5" s="114" t="s">
        <v>268</v>
      </c>
      <c r="C5" s="35" t="s">
        <v>269</v>
      </c>
      <c r="D5" s="35">
        <v>7</v>
      </c>
      <c r="E5" s="35">
        <v>141478574</v>
      </c>
      <c r="F5" s="35" t="s">
        <v>11</v>
      </c>
      <c r="G5" s="35" t="s">
        <v>5</v>
      </c>
      <c r="H5" s="2">
        <v>0.49</v>
      </c>
      <c r="I5" s="2">
        <v>-6.13E-2</v>
      </c>
      <c r="J5" s="2">
        <v>8.9999999999999993E-3</v>
      </c>
      <c r="K5" s="115">
        <v>-1.7000000000000001E-2</v>
      </c>
      <c r="L5" s="36">
        <v>7.4899999999999998E-12</v>
      </c>
      <c r="M5" s="36">
        <v>2.0899999999999999E-8</v>
      </c>
      <c r="N5" s="2">
        <v>46.796844287999228</v>
      </c>
      <c r="O5" s="37">
        <v>2.8899999999999998E-4</v>
      </c>
      <c r="P5" s="38">
        <v>161881</v>
      </c>
      <c r="Q5" s="34" t="s">
        <v>1700</v>
      </c>
      <c r="R5" s="35" t="s">
        <v>11</v>
      </c>
      <c r="S5" s="35" t="s">
        <v>5</v>
      </c>
      <c r="T5" s="2">
        <v>0.490346</v>
      </c>
      <c r="U5" s="2">
        <v>-5.8540399999999999E-2</v>
      </c>
      <c r="V5" s="2">
        <v>7.1630299999999994E-2</v>
      </c>
      <c r="W5" s="115">
        <v>-2.1943799999999999E-2</v>
      </c>
      <c r="X5" s="36">
        <v>0.413852</v>
      </c>
      <c r="Y5" s="2">
        <v>0.66536732802690757</v>
      </c>
      <c r="Z5" s="63">
        <v>2.4032060207732425E-4</v>
      </c>
      <c r="AA5" s="35">
        <v>2769</v>
      </c>
      <c r="AB5" s="148" t="s">
        <v>1762</v>
      </c>
      <c r="AC5" s="151">
        <v>0.97282168652545498</v>
      </c>
      <c r="AD5" s="152">
        <v>0.63000065357586277</v>
      </c>
    </row>
    <row r="6" spans="1:914" s="6" customFormat="1" x14ac:dyDescent="0.2">
      <c r="A6" s="34" t="s">
        <v>1714</v>
      </c>
      <c r="B6" s="114" t="s">
        <v>268</v>
      </c>
      <c r="C6" s="35" t="s">
        <v>270</v>
      </c>
      <c r="D6" s="35">
        <v>7</v>
      </c>
      <c r="E6" s="35">
        <v>141478800</v>
      </c>
      <c r="F6" s="35" t="s">
        <v>4</v>
      </c>
      <c r="G6" s="35" t="s">
        <v>5</v>
      </c>
      <c r="H6" s="2">
        <v>0.49</v>
      </c>
      <c r="I6" s="2">
        <v>-6.13E-2</v>
      </c>
      <c r="J6" s="2">
        <v>8.9999999999999993E-3</v>
      </c>
      <c r="K6" s="115">
        <v>-1.7000000000000001E-2</v>
      </c>
      <c r="L6" s="36">
        <v>7.5400000000000006E-12</v>
      </c>
      <c r="M6" s="36">
        <v>2.0899999999999999E-8</v>
      </c>
      <c r="N6" s="2">
        <v>46.796844287999228</v>
      </c>
      <c r="O6" s="37">
        <v>2.8899999999999998E-4</v>
      </c>
      <c r="P6" s="38">
        <v>161881</v>
      </c>
      <c r="Q6" s="34" t="s">
        <v>1700</v>
      </c>
      <c r="R6" s="35" t="s">
        <v>4</v>
      </c>
      <c r="S6" s="35" t="s">
        <v>5</v>
      </c>
      <c r="T6" s="2">
        <v>0.490093</v>
      </c>
      <c r="U6" s="2">
        <v>-5.5436300000000001E-2</v>
      </c>
      <c r="V6" s="2">
        <v>7.1656499999999998E-2</v>
      </c>
      <c r="W6" s="115">
        <v>-2.0780300000000002E-2</v>
      </c>
      <c r="X6" s="36">
        <v>0.43920999999999999</v>
      </c>
      <c r="Y6" s="2">
        <v>0.59664937956517183</v>
      </c>
      <c r="Z6" s="63">
        <v>2.1550606864271084E-4</v>
      </c>
      <c r="AA6" s="35">
        <v>2769</v>
      </c>
      <c r="AB6" s="153" t="s">
        <v>1762</v>
      </c>
      <c r="AC6" s="151">
        <v>0.93859270571618503</v>
      </c>
      <c r="AD6" s="152">
        <v>0.66000009795742653</v>
      </c>
    </row>
    <row r="7" spans="1:914" s="6" customFormat="1" x14ac:dyDescent="0.2">
      <c r="A7" s="34" t="s">
        <v>1714</v>
      </c>
      <c r="B7" s="114" t="s">
        <v>272</v>
      </c>
      <c r="C7" s="35" t="s">
        <v>271</v>
      </c>
      <c r="D7" s="35">
        <v>7</v>
      </c>
      <c r="E7" s="35">
        <v>141490238</v>
      </c>
      <c r="F7" s="35" t="s">
        <v>12</v>
      </c>
      <c r="G7" s="35" t="s">
        <v>5</v>
      </c>
      <c r="H7" s="2">
        <v>0.49</v>
      </c>
      <c r="I7" s="2">
        <v>-6.2199999999999998E-2</v>
      </c>
      <c r="J7" s="2">
        <v>8.8999999999999999E-3</v>
      </c>
      <c r="K7" s="115">
        <v>-1.7299999999999999E-2</v>
      </c>
      <c r="L7" s="36">
        <v>3.4600000000000002E-12</v>
      </c>
      <c r="M7" s="36">
        <v>1.05E-8</v>
      </c>
      <c r="N7" s="2">
        <v>48.416596562372156</v>
      </c>
      <c r="O7" s="37">
        <v>2.99E-4</v>
      </c>
      <c r="P7" s="38">
        <v>161881</v>
      </c>
      <c r="Q7" s="34" t="s">
        <v>1700</v>
      </c>
      <c r="R7" s="35" t="s">
        <v>12</v>
      </c>
      <c r="S7" s="35" t="s">
        <v>5</v>
      </c>
      <c r="T7" s="2">
        <v>0.48636800000000002</v>
      </c>
      <c r="U7" s="2">
        <v>-5.9657599999999998E-2</v>
      </c>
      <c r="V7" s="2">
        <v>7.1781399999999995E-2</v>
      </c>
      <c r="W7" s="115">
        <v>-2.23626E-2</v>
      </c>
      <c r="X7" s="36">
        <v>0.40598800000000002</v>
      </c>
      <c r="Y7" s="2">
        <v>0.69075594449852296</v>
      </c>
      <c r="Z7" s="63">
        <v>2.494882980395843E-4</v>
      </c>
      <c r="AA7" s="35">
        <v>2769</v>
      </c>
      <c r="AB7" s="153" t="s">
        <v>1762</v>
      </c>
      <c r="AC7" s="151">
        <v>0.974165473637287</v>
      </c>
      <c r="AD7" s="152">
        <v>0.68000013668091064</v>
      </c>
    </row>
    <row r="8" spans="1:914" s="6" customFormat="1" x14ac:dyDescent="0.2">
      <c r="A8" s="34" t="s">
        <v>1714</v>
      </c>
      <c r="B8" s="114" t="s">
        <v>274</v>
      </c>
      <c r="C8" s="35" t="s">
        <v>273</v>
      </c>
      <c r="D8" s="35">
        <v>7</v>
      </c>
      <c r="E8" s="35">
        <v>141672604</v>
      </c>
      <c r="F8" s="35" t="s">
        <v>11</v>
      </c>
      <c r="G8" s="35" t="s">
        <v>12</v>
      </c>
      <c r="H8" s="2">
        <v>0.45</v>
      </c>
      <c r="I8" s="2">
        <v>-9.11E-2</v>
      </c>
      <c r="J8" s="2">
        <v>8.9999999999999993E-3</v>
      </c>
      <c r="K8" s="115">
        <v>-2.53E-2</v>
      </c>
      <c r="L8" s="36">
        <v>2.85E-24</v>
      </c>
      <c r="M8" s="36">
        <v>1.9600000000000001E-20</v>
      </c>
      <c r="N8" s="2">
        <v>103.18328775429949</v>
      </c>
      <c r="O8" s="37">
        <v>6.3699999999999998E-4</v>
      </c>
      <c r="P8" s="38">
        <v>161881</v>
      </c>
      <c r="Q8" s="34" t="s">
        <v>1700</v>
      </c>
      <c r="R8" s="35" t="s">
        <v>11</v>
      </c>
      <c r="S8" s="35" t="s">
        <v>12</v>
      </c>
      <c r="T8" s="2">
        <v>0.44796799999999998</v>
      </c>
      <c r="U8" s="2">
        <v>-4.6647099999999997E-2</v>
      </c>
      <c r="V8" s="2">
        <v>7.2278599999999998E-2</v>
      </c>
      <c r="W8" s="115">
        <v>-1.74856E-2</v>
      </c>
      <c r="X8" s="36">
        <v>0.51873499999999995</v>
      </c>
      <c r="Y8" s="2">
        <v>0.41801683154435681</v>
      </c>
      <c r="Z8" s="63">
        <v>1.5099483856949365E-4</v>
      </c>
      <c r="AA8" s="35">
        <v>2769</v>
      </c>
      <c r="AB8" s="148" t="s">
        <v>1762</v>
      </c>
      <c r="AC8" s="151">
        <v>0.542567182888118</v>
      </c>
      <c r="AD8" s="152">
        <v>0.91000001609001546</v>
      </c>
    </row>
    <row r="9" spans="1:914" s="6" customFormat="1" x14ac:dyDescent="0.2">
      <c r="A9" s="34" t="s">
        <v>1714</v>
      </c>
      <c r="B9" s="114" t="s">
        <v>274</v>
      </c>
      <c r="C9" s="35" t="s">
        <v>275</v>
      </c>
      <c r="D9" s="35">
        <v>7</v>
      </c>
      <c r="E9" s="35">
        <v>141673345</v>
      </c>
      <c r="F9" s="35" t="s">
        <v>5</v>
      </c>
      <c r="G9" s="35" t="s">
        <v>11</v>
      </c>
      <c r="H9" s="2">
        <v>0.4</v>
      </c>
      <c r="I9" s="2">
        <v>-9.1999999999999998E-2</v>
      </c>
      <c r="J9" s="2">
        <v>9.1000000000000004E-3</v>
      </c>
      <c r="K9" s="115">
        <v>-2.52E-2</v>
      </c>
      <c r="L9" s="36">
        <v>4.3600000000000001E-24</v>
      </c>
      <c r="M9" s="36">
        <v>2.8900000000000002E-20</v>
      </c>
      <c r="N9" s="2">
        <v>102.37285964729709</v>
      </c>
      <c r="O9" s="37">
        <v>6.3199999999999997E-4</v>
      </c>
      <c r="P9" s="38">
        <v>161881</v>
      </c>
      <c r="Q9" s="34" t="s">
        <v>1700</v>
      </c>
      <c r="R9" s="35" t="s">
        <v>5</v>
      </c>
      <c r="S9" s="35" t="s">
        <v>11</v>
      </c>
      <c r="T9" s="2">
        <v>0.40717500000000001</v>
      </c>
      <c r="U9" s="2">
        <v>-5.5301000000000003E-2</v>
      </c>
      <c r="V9" s="2">
        <v>7.4963399999999999E-2</v>
      </c>
      <c r="W9" s="115">
        <v>-2.0729500000000001E-2</v>
      </c>
      <c r="X9" s="36">
        <v>0.46075500000000003</v>
      </c>
      <c r="Y9" s="2">
        <v>0.57349706507654141</v>
      </c>
      <c r="Z9" s="63">
        <v>2.0714532797648212E-4</v>
      </c>
      <c r="AA9" s="35">
        <v>2769</v>
      </c>
      <c r="AB9" s="153" t="s">
        <v>1762</v>
      </c>
      <c r="AC9" s="151">
        <v>0.62697341995459499</v>
      </c>
      <c r="AD9" s="152">
        <v>0.37000023508298752</v>
      </c>
    </row>
    <row r="10" spans="1:914" s="6" customFormat="1" x14ac:dyDescent="0.2">
      <c r="A10" s="34" t="s">
        <v>1715</v>
      </c>
      <c r="B10" s="114" t="s">
        <v>340</v>
      </c>
      <c r="C10" s="35" t="s">
        <v>1452</v>
      </c>
      <c r="D10" s="35">
        <v>9</v>
      </c>
      <c r="E10" s="35">
        <v>107456892</v>
      </c>
      <c r="F10" s="35" t="s">
        <v>5</v>
      </c>
      <c r="G10" s="35" t="s">
        <v>11</v>
      </c>
      <c r="H10" s="2">
        <v>0.09</v>
      </c>
      <c r="I10" s="2">
        <v>-6.1800000000000001E-2</v>
      </c>
      <c r="J10" s="2">
        <v>1.5800000000000002E-2</v>
      </c>
      <c r="K10" s="115">
        <v>-0.01</v>
      </c>
      <c r="L10" s="36">
        <v>8.6799999999999996E-5</v>
      </c>
      <c r="M10" s="36">
        <v>2.7099999999999999E-2</v>
      </c>
      <c r="N10" s="2">
        <v>15.438643864386439</v>
      </c>
      <c r="O10" s="37">
        <v>1E-4</v>
      </c>
      <c r="P10" s="38">
        <v>154372</v>
      </c>
      <c r="Q10" s="34"/>
      <c r="R10" s="35"/>
      <c r="S10" s="35"/>
      <c r="T10" s="2"/>
      <c r="U10" s="2"/>
      <c r="V10" s="2"/>
      <c r="W10" s="115"/>
      <c r="X10" s="36"/>
      <c r="Y10" s="2"/>
      <c r="Z10" s="63"/>
      <c r="AA10" s="35"/>
      <c r="AB10" s="148"/>
      <c r="AC10" s="151"/>
      <c r="AD10" s="152">
        <v>0.47000015374412168</v>
      </c>
    </row>
    <row r="11" spans="1:914" s="6" customFormat="1" x14ac:dyDescent="0.2">
      <c r="A11" s="34" t="s">
        <v>1715</v>
      </c>
      <c r="B11" s="114" t="s">
        <v>905</v>
      </c>
      <c r="C11" s="35" t="s">
        <v>904</v>
      </c>
      <c r="D11" s="35">
        <v>11</v>
      </c>
      <c r="E11" s="35">
        <v>59132798</v>
      </c>
      <c r="F11" s="35" t="s">
        <v>11</v>
      </c>
      <c r="G11" s="35" t="s">
        <v>5</v>
      </c>
      <c r="H11" s="2">
        <v>0.68</v>
      </c>
      <c r="I11" s="2">
        <v>-3.8399999999999997E-2</v>
      </c>
      <c r="J11" s="2">
        <v>9.4999999999999998E-3</v>
      </c>
      <c r="K11" s="115">
        <v>-1.03E-2</v>
      </c>
      <c r="L11" s="36">
        <v>5.3000000000000001E-5</v>
      </c>
      <c r="M11" s="36">
        <v>1.8599999999999998E-2</v>
      </c>
      <c r="N11" s="2">
        <v>16.365060696433822</v>
      </c>
      <c r="O11" s="37">
        <v>1.06E-4</v>
      </c>
      <c r="P11" s="38">
        <v>154372</v>
      </c>
      <c r="Q11" s="34"/>
      <c r="R11" s="35"/>
      <c r="S11" s="35"/>
      <c r="T11" s="2"/>
      <c r="U11" s="2"/>
      <c r="V11" s="2"/>
      <c r="W11" s="115"/>
      <c r="X11" s="36"/>
      <c r="Y11" s="2"/>
      <c r="Z11" s="63"/>
      <c r="AA11" s="35"/>
      <c r="AB11" s="153"/>
      <c r="AC11" s="151"/>
      <c r="AD11" s="154">
        <v>4.0000000798724169E-3</v>
      </c>
    </row>
    <row r="12" spans="1:914" s="6" customFormat="1" x14ac:dyDescent="0.2">
      <c r="A12" s="34" t="s">
        <v>1715</v>
      </c>
      <c r="B12" s="114" t="s">
        <v>989</v>
      </c>
      <c r="C12" s="35" t="s">
        <v>988</v>
      </c>
      <c r="D12" s="35">
        <v>12</v>
      </c>
      <c r="E12" s="35">
        <v>11061122</v>
      </c>
      <c r="F12" s="35" t="s">
        <v>11</v>
      </c>
      <c r="G12" s="35" t="s">
        <v>12</v>
      </c>
      <c r="H12" s="2">
        <v>0.56999999999999995</v>
      </c>
      <c r="I12" s="2">
        <v>3.5499999999999997E-2</v>
      </c>
      <c r="J12" s="2">
        <v>8.8999999999999999E-3</v>
      </c>
      <c r="K12" s="115">
        <v>1.01E-2</v>
      </c>
      <c r="L12" s="36">
        <v>6.7199999999999994E-5</v>
      </c>
      <c r="M12" s="36">
        <v>2.24E-2</v>
      </c>
      <c r="N12" s="2">
        <v>15.901850890641734</v>
      </c>
      <c r="O12" s="37">
        <v>1.03E-4</v>
      </c>
      <c r="P12" s="38">
        <v>154372</v>
      </c>
      <c r="Q12" s="34"/>
      <c r="R12" s="35"/>
      <c r="S12" s="35"/>
      <c r="T12" s="2"/>
      <c r="U12" s="2"/>
      <c r="V12" s="2"/>
      <c r="W12" s="115"/>
      <c r="X12" s="36"/>
      <c r="Y12" s="2"/>
      <c r="Z12" s="155"/>
      <c r="AA12" s="35"/>
      <c r="AB12" s="156"/>
      <c r="AC12" s="151"/>
      <c r="AD12" s="154">
        <v>0.31000021854159532</v>
      </c>
      <c r="AHX12" s="1"/>
      <c r="AHY12" s="1"/>
      <c r="AHZ12" s="1"/>
      <c r="AIA12" s="1"/>
      <c r="AIB12" s="1"/>
      <c r="AIC12" s="1"/>
      <c r="AID12" s="1"/>
    </row>
    <row r="13" spans="1:914" s="6" customFormat="1" x14ac:dyDescent="0.2">
      <c r="A13" s="34" t="s">
        <v>1715</v>
      </c>
      <c r="B13" s="114" t="s">
        <v>994</v>
      </c>
      <c r="C13" s="35" t="s">
        <v>1000</v>
      </c>
      <c r="D13" s="35">
        <v>12</v>
      </c>
      <c r="E13" s="35">
        <v>11150240</v>
      </c>
      <c r="F13" s="35" t="s">
        <v>11</v>
      </c>
      <c r="G13" s="35" t="s">
        <v>12</v>
      </c>
      <c r="H13" s="2">
        <v>0.24</v>
      </c>
      <c r="I13" s="2">
        <v>-4.0500000000000001E-2</v>
      </c>
      <c r="J13" s="2">
        <v>1.04E-2</v>
      </c>
      <c r="K13" s="115">
        <v>-0.01</v>
      </c>
      <c r="L13" s="36">
        <v>9.0299999999999999E-5</v>
      </c>
      <c r="M13" s="36">
        <v>2.7699999999999999E-2</v>
      </c>
      <c r="N13" s="2">
        <v>15.28245996353639</v>
      </c>
      <c r="O13" s="37">
        <v>9.8999999999999994E-5</v>
      </c>
      <c r="P13" s="38">
        <v>154354</v>
      </c>
      <c r="Q13" s="34"/>
      <c r="R13" s="35"/>
      <c r="S13" s="35"/>
      <c r="T13" s="2"/>
      <c r="U13" s="2"/>
      <c r="V13" s="2"/>
      <c r="W13" s="115"/>
      <c r="X13" s="36"/>
      <c r="Y13" s="2"/>
      <c r="Z13" s="63"/>
      <c r="AA13" s="35"/>
      <c r="AB13" s="148"/>
      <c r="AC13" s="151"/>
      <c r="AD13" s="152">
        <v>0.34999996425790253</v>
      </c>
    </row>
    <row r="14" spans="1:914" s="6" customFormat="1" x14ac:dyDescent="0.2">
      <c r="A14" s="34" t="s">
        <v>1715</v>
      </c>
      <c r="B14" s="114" t="s">
        <v>1011</v>
      </c>
      <c r="C14" s="35" t="s">
        <v>1010</v>
      </c>
      <c r="D14" s="35">
        <v>12</v>
      </c>
      <c r="E14" s="35">
        <v>11214145</v>
      </c>
      <c r="F14" s="35" t="s">
        <v>12</v>
      </c>
      <c r="G14" s="35" t="s">
        <v>11</v>
      </c>
      <c r="H14" s="2">
        <v>0.24</v>
      </c>
      <c r="I14" s="2">
        <v>-0.04</v>
      </c>
      <c r="J14" s="2">
        <v>1.04E-2</v>
      </c>
      <c r="K14" s="115">
        <v>-9.7999999999999997E-3</v>
      </c>
      <c r="L14" s="36">
        <v>1.11E-4</v>
      </c>
      <c r="M14" s="36">
        <v>3.2000000000000001E-2</v>
      </c>
      <c r="N14" s="2">
        <v>14.975439617642911</v>
      </c>
      <c r="O14" s="37">
        <v>9.7E-5</v>
      </c>
      <c r="P14" s="38">
        <v>154372</v>
      </c>
      <c r="Q14" s="34"/>
      <c r="R14" s="35"/>
      <c r="S14" s="35"/>
      <c r="T14" s="2"/>
      <c r="U14" s="2"/>
      <c r="V14" s="2"/>
      <c r="W14" s="115"/>
      <c r="X14" s="36"/>
      <c r="Y14" s="2"/>
      <c r="Z14" s="63"/>
      <c r="AA14" s="35"/>
      <c r="AB14" s="148"/>
      <c r="AC14" s="151"/>
      <c r="AD14" s="152">
        <v>0.31000021854159532</v>
      </c>
    </row>
    <row r="15" spans="1:914" s="6" customFormat="1" x14ac:dyDescent="0.2">
      <c r="A15" s="34" t="s">
        <v>1715</v>
      </c>
      <c r="B15" s="114" t="s">
        <v>1019</v>
      </c>
      <c r="C15" s="35" t="s">
        <v>1020</v>
      </c>
      <c r="D15" s="35">
        <v>12</v>
      </c>
      <c r="E15" s="35">
        <v>11338669</v>
      </c>
      <c r="F15" s="35" t="s">
        <v>12</v>
      </c>
      <c r="G15" s="35" t="s">
        <v>11</v>
      </c>
      <c r="H15" s="2">
        <v>0.25</v>
      </c>
      <c r="I15" s="2">
        <v>-4.1700000000000001E-2</v>
      </c>
      <c r="J15" s="2">
        <v>1.0200000000000001E-2</v>
      </c>
      <c r="K15" s="115">
        <v>-1.04E-2</v>
      </c>
      <c r="L15" s="36">
        <v>4.49E-5</v>
      </c>
      <c r="M15" s="36">
        <v>1.66E-2</v>
      </c>
      <c r="N15" s="2">
        <v>16.673868777828005</v>
      </c>
      <c r="O15" s="37">
        <v>1.08E-4</v>
      </c>
      <c r="P15" s="38">
        <v>154372</v>
      </c>
      <c r="Q15" s="34"/>
      <c r="R15" s="35"/>
      <c r="S15" s="35"/>
      <c r="T15" s="2"/>
      <c r="U15" s="2"/>
      <c r="V15" s="2"/>
      <c r="W15" s="115"/>
      <c r="X15" s="36"/>
      <c r="Y15" s="2"/>
      <c r="Z15" s="63"/>
      <c r="AA15" s="35"/>
      <c r="AB15" s="153"/>
      <c r="AC15" s="151"/>
      <c r="AD15" s="152">
        <v>0.29000000140297139</v>
      </c>
    </row>
    <row r="16" spans="1:914" s="6" customFormat="1" x14ac:dyDescent="0.2">
      <c r="A16" s="34" t="s">
        <v>1715</v>
      </c>
      <c r="B16" s="114" t="s">
        <v>1019</v>
      </c>
      <c r="C16" s="35" t="s">
        <v>1021</v>
      </c>
      <c r="D16" s="35">
        <v>12</v>
      </c>
      <c r="E16" s="35">
        <v>11338750</v>
      </c>
      <c r="F16" s="35" t="s">
        <v>11</v>
      </c>
      <c r="G16" s="35" t="s">
        <v>12</v>
      </c>
      <c r="H16" s="2">
        <v>0.25</v>
      </c>
      <c r="I16" s="2">
        <v>-4.1099999999999998E-2</v>
      </c>
      <c r="J16" s="2">
        <v>1.0200000000000001E-2</v>
      </c>
      <c r="K16" s="115">
        <v>-1.0200000000000001E-2</v>
      </c>
      <c r="L16" s="36">
        <v>5.7299999999999997E-5</v>
      </c>
      <c r="M16" s="36">
        <v>1.9599999999999999E-2</v>
      </c>
      <c r="N16" s="2">
        <v>16.210657118997496</v>
      </c>
      <c r="O16" s="37">
        <v>1.05E-4</v>
      </c>
      <c r="P16" s="38">
        <v>154372</v>
      </c>
      <c r="Q16" s="34"/>
      <c r="R16" s="35"/>
      <c r="S16" s="35"/>
      <c r="T16" s="2"/>
      <c r="U16" s="2"/>
      <c r="V16" s="2"/>
      <c r="W16" s="115"/>
      <c r="X16" s="36"/>
      <c r="Y16" s="2"/>
      <c r="Z16" s="63"/>
      <c r="AA16" s="35"/>
      <c r="AB16" s="153"/>
      <c r="AC16" s="151"/>
      <c r="AD16" s="152">
        <v>0.31000021854159532</v>
      </c>
    </row>
    <row r="17" spans="1:30" s="6" customFormat="1" x14ac:dyDescent="0.2">
      <c r="A17" s="34" t="s">
        <v>1715</v>
      </c>
      <c r="B17" s="114" t="s">
        <v>1019</v>
      </c>
      <c r="C17" s="35" t="s">
        <v>1023</v>
      </c>
      <c r="D17" s="35">
        <v>12</v>
      </c>
      <c r="E17" s="35">
        <v>11338957</v>
      </c>
      <c r="F17" s="35" t="s">
        <v>5</v>
      </c>
      <c r="G17" s="35" t="s">
        <v>4</v>
      </c>
      <c r="H17" s="2">
        <v>0.59</v>
      </c>
      <c r="I17" s="2">
        <v>3.9399999999999998E-2</v>
      </c>
      <c r="J17" s="2">
        <v>8.9999999999999993E-3</v>
      </c>
      <c r="K17" s="115">
        <v>1.12E-2</v>
      </c>
      <c r="L17" s="36">
        <v>1.1399999999999999E-5</v>
      </c>
      <c r="M17" s="36">
        <v>6.0299999999999998E-3</v>
      </c>
      <c r="N17" s="2">
        <v>19.298787348418553</v>
      </c>
      <c r="O17" s="37">
        <v>1.25E-4</v>
      </c>
      <c r="P17" s="38">
        <v>154372</v>
      </c>
      <c r="Q17" s="34"/>
      <c r="R17" s="35"/>
      <c r="S17" s="35"/>
      <c r="T17" s="2"/>
      <c r="U17" s="2"/>
      <c r="V17" s="2"/>
      <c r="W17" s="115"/>
      <c r="X17" s="36"/>
      <c r="Y17" s="2"/>
      <c r="Z17" s="63"/>
      <c r="AA17" s="35"/>
      <c r="AB17" s="153"/>
      <c r="AC17" s="151"/>
      <c r="AD17" s="154">
        <v>0.5400002986352308</v>
      </c>
    </row>
    <row r="18" spans="1:30" s="6" customFormat="1" x14ac:dyDescent="0.2">
      <c r="A18" s="34" t="s">
        <v>1715</v>
      </c>
      <c r="B18" s="114" t="s">
        <v>1019</v>
      </c>
      <c r="C18" s="35" t="s">
        <v>1024</v>
      </c>
      <c r="D18" s="35">
        <v>12</v>
      </c>
      <c r="E18" s="35">
        <v>11339020</v>
      </c>
      <c r="F18" s="35" t="s">
        <v>4</v>
      </c>
      <c r="G18" s="35" t="s">
        <v>12</v>
      </c>
      <c r="H18" s="2">
        <v>0.59</v>
      </c>
      <c r="I18" s="2">
        <v>3.9E-2</v>
      </c>
      <c r="J18" s="2">
        <v>8.9999999999999993E-3</v>
      </c>
      <c r="K18" s="115">
        <v>1.0999999999999999E-2</v>
      </c>
      <c r="L18" s="36">
        <v>1.49E-5</v>
      </c>
      <c r="M18" s="36">
        <v>7.4900000000000001E-3</v>
      </c>
      <c r="N18" s="2">
        <v>18.68115141932174</v>
      </c>
      <c r="O18" s="37">
        <v>1.21E-4</v>
      </c>
      <c r="P18" s="38">
        <v>154372</v>
      </c>
      <c r="Q18" s="34"/>
      <c r="R18" s="35"/>
      <c r="S18" s="35"/>
      <c r="T18" s="2"/>
      <c r="U18" s="2"/>
      <c r="V18" s="2"/>
      <c r="W18" s="115"/>
      <c r="X18" s="36"/>
      <c r="Y18" s="2"/>
      <c r="Z18" s="64"/>
      <c r="AA18" s="35"/>
      <c r="AB18" s="153"/>
      <c r="AC18" s="151"/>
      <c r="AD18" s="154">
        <v>0.55999996517691941</v>
      </c>
    </row>
    <row r="19" spans="1:30" s="6" customFormat="1" x14ac:dyDescent="0.2">
      <c r="A19" s="34" t="s">
        <v>1715</v>
      </c>
      <c r="B19" s="114" t="s">
        <v>1619</v>
      </c>
      <c r="C19" s="35" t="s">
        <v>1618</v>
      </c>
      <c r="D19" s="35">
        <v>12</v>
      </c>
      <c r="E19" s="35">
        <v>55615229</v>
      </c>
      <c r="F19" s="35" t="s">
        <v>11</v>
      </c>
      <c r="G19" s="35" t="s">
        <v>12</v>
      </c>
      <c r="H19" s="2">
        <v>0.02</v>
      </c>
      <c r="I19" s="2">
        <v>-0.13600000000000001</v>
      </c>
      <c r="J19" s="2">
        <v>3.3599999999999998E-2</v>
      </c>
      <c r="K19" s="115">
        <v>-1.03E-2</v>
      </c>
      <c r="L19" s="36">
        <v>5.27E-5</v>
      </c>
      <c r="M19" s="36">
        <v>1.8499999999999999E-2</v>
      </c>
      <c r="N19" s="2">
        <v>16.365060696433822</v>
      </c>
      <c r="O19" s="37">
        <v>1.06E-4</v>
      </c>
      <c r="P19" s="38">
        <v>154372</v>
      </c>
      <c r="Q19" s="34"/>
      <c r="R19" s="35"/>
      <c r="S19" s="35"/>
      <c r="T19" s="2"/>
      <c r="U19" s="2"/>
      <c r="V19" s="2"/>
      <c r="W19" s="115"/>
      <c r="X19" s="36"/>
      <c r="Y19" s="2"/>
      <c r="Z19" s="64"/>
      <c r="AA19" s="35"/>
      <c r="AB19" s="153"/>
      <c r="AC19" s="151"/>
      <c r="AD19" s="152">
        <v>0.58000000859669321</v>
      </c>
    </row>
    <row r="20" spans="1:30" s="6" customFormat="1" x14ac:dyDescent="0.2">
      <c r="A20" s="34" t="s">
        <v>1715</v>
      </c>
      <c r="B20" s="114" t="s">
        <v>1131</v>
      </c>
      <c r="C20" s="35" t="s">
        <v>1130</v>
      </c>
      <c r="D20" s="35">
        <v>14</v>
      </c>
      <c r="E20" s="35">
        <v>22038125</v>
      </c>
      <c r="F20" s="35" t="s">
        <v>12</v>
      </c>
      <c r="G20" s="35" t="s">
        <v>11</v>
      </c>
      <c r="H20" s="2">
        <v>0.1</v>
      </c>
      <c r="I20" s="2">
        <v>-5.6099999999999997E-2</v>
      </c>
      <c r="J20" s="2">
        <v>1.47E-2</v>
      </c>
      <c r="K20" s="115">
        <v>-9.7000000000000003E-3</v>
      </c>
      <c r="L20" s="36">
        <v>1.3200000000000001E-4</v>
      </c>
      <c r="M20" s="36">
        <v>3.6400000000000002E-2</v>
      </c>
      <c r="N20" s="2">
        <v>14.66663833064141</v>
      </c>
      <c r="O20" s="37">
        <v>9.5000000000000005E-5</v>
      </c>
      <c r="P20" s="38">
        <v>154372</v>
      </c>
      <c r="Q20" s="34"/>
      <c r="R20" s="35"/>
      <c r="S20" s="35"/>
      <c r="T20" s="2"/>
      <c r="U20" s="2"/>
      <c r="V20" s="2"/>
      <c r="W20" s="115"/>
      <c r="X20" s="36"/>
      <c r="Y20" s="2"/>
      <c r="Z20" s="63"/>
      <c r="AA20" s="35"/>
      <c r="AB20" s="148"/>
      <c r="AC20" s="151"/>
      <c r="AD20" s="152">
        <v>0.58999998418385391</v>
      </c>
    </row>
    <row r="21" spans="1:30" s="6" customFormat="1" x14ac:dyDescent="0.2">
      <c r="A21" s="34" t="s">
        <v>1689</v>
      </c>
      <c r="B21" s="114" t="s">
        <v>793</v>
      </c>
      <c r="C21" s="35" t="s">
        <v>792</v>
      </c>
      <c r="D21" s="35">
        <v>11</v>
      </c>
      <c r="E21" s="35">
        <v>56086147</v>
      </c>
      <c r="F21" s="35" t="s">
        <v>5</v>
      </c>
      <c r="G21" s="35" t="s">
        <v>12</v>
      </c>
      <c r="H21" s="2">
        <v>0.66</v>
      </c>
      <c r="I21" s="2">
        <v>3.1600000000000003E-2</v>
      </c>
      <c r="J21" s="2">
        <v>8.2000000000000007E-3</v>
      </c>
      <c r="K21" s="115">
        <v>9.4999999999999998E-3</v>
      </c>
      <c r="L21" s="36">
        <v>1.2400000000000001E-4</v>
      </c>
      <c r="M21" s="36">
        <v>3.5000000000000003E-2</v>
      </c>
      <c r="N21" s="2">
        <v>14.547019231730857</v>
      </c>
      <c r="O21" s="37">
        <v>9.0000000000000006E-5</v>
      </c>
      <c r="P21" s="38">
        <v>161620</v>
      </c>
      <c r="Q21" s="34" t="s">
        <v>1689</v>
      </c>
      <c r="R21" s="35" t="s">
        <v>5</v>
      </c>
      <c r="S21" s="35" t="s">
        <v>12</v>
      </c>
      <c r="T21" s="2">
        <v>0.66156800000000004</v>
      </c>
      <c r="U21" s="2">
        <v>-2.5612299999999998E-3</v>
      </c>
      <c r="V21" s="2">
        <v>6.5238099999999993E-2</v>
      </c>
      <c r="W21" s="115">
        <v>-1.1282499999999999E-3</v>
      </c>
      <c r="X21" s="36">
        <v>0.96868600000000005</v>
      </c>
      <c r="Y21" s="2">
        <v>1.5734184691070909E-3</v>
      </c>
      <c r="Z21" s="63">
        <v>5.6884221767181476E-7</v>
      </c>
      <c r="AA21" s="35">
        <v>2767</v>
      </c>
      <c r="AB21" s="148" t="s">
        <v>1763</v>
      </c>
      <c r="AC21" s="151">
        <v>0.59914235684693995</v>
      </c>
      <c r="AD21" s="152">
        <v>0.3800003529533294</v>
      </c>
    </row>
    <row r="22" spans="1:30" s="6" customFormat="1" x14ac:dyDescent="0.2">
      <c r="A22" s="34" t="s">
        <v>1689</v>
      </c>
      <c r="B22" s="114" t="s">
        <v>795</v>
      </c>
      <c r="C22" s="35" t="s">
        <v>794</v>
      </c>
      <c r="D22" s="35">
        <v>11</v>
      </c>
      <c r="E22" s="35">
        <v>56113516</v>
      </c>
      <c r="F22" s="35" t="s">
        <v>11</v>
      </c>
      <c r="G22" s="35" t="s">
        <v>12</v>
      </c>
      <c r="H22" s="2">
        <v>0.66</v>
      </c>
      <c r="I22" s="2">
        <v>3.1800000000000002E-2</v>
      </c>
      <c r="J22" s="2">
        <v>8.2000000000000007E-3</v>
      </c>
      <c r="K22" s="115">
        <v>9.4999999999999998E-3</v>
      </c>
      <c r="L22" s="36">
        <v>1.12E-4</v>
      </c>
      <c r="M22" s="36">
        <v>3.2099999999999997E-2</v>
      </c>
      <c r="N22" s="2">
        <v>14.708667488741474</v>
      </c>
      <c r="O22" s="37">
        <v>9.1000000000000003E-5</v>
      </c>
      <c r="P22" s="38">
        <v>161620</v>
      </c>
      <c r="Q22" s="34" t="s">
        <v>1689</v>
      </c>
      <c r="R22" s="35" t="s">
        <v>11</v>
      </c>
      <c r="S22" s="35" t="s">
        <v>12</v>
      </c>
      <c r="T22" s="2">
        <v>0.66218600000000005</v>
      </c>
      <c r="U22" s="2">
        <v>-5.5621300000000002E-3</v>
      </c>
      <c r="V22" s="2">
        <v>6.53976E-2</v>
      </c>
      <c r="W22" s="115">
        <v>-2.4501800000000002E-3</v>
      </c>
      <c r="X22" s="36">
        <v>0.93222700000000003</v>
      </c>
      <c r="Y22" s="2">
        <v>7.4138193351714447E-3</v>
      </c>
      <c r="Z22" s="63">
        <v>2.6803324163670107E-6</v>
      </c>
      <c r="AA22" s="35">
        <v>2767</v>
      </c>
      <c r="AB22" s="148" t="s">
        <v>1763</v>
      </c>
      <c r="AC22" s="151">
        <v>0.56874374820842499</v>
      </c>
      <c r="AD22" s="152">
        <v>0.37000023508298752</v>
      </c>
    </row>
    <row r="23" spans="1:30" s="6" customFormat="1" x14ac:dyDescent="0.2">
      <c r="A23" s="34" t="s">
        <v>1689</v>
      </c>
      <c r="B23" s="114" t="s">
        <v>800</v>
      </c>
      <c r="C23" s="35" t="s">
        <v>802</v>
      </c>
      <c r="D23" s="35">
        <v>11</v>
      </c>
      <c r="E23" s="35">
        <v>56128081</v>
      </c>
      <c r="F23" s="35" t="s">
        <v>5</v>
      </c>
      <c r="G23" s="35" t="s">
        <v>4</v>
      </c>
      <c r="H23" s="2">
        <v>0.34</v>
      </c>
      <c r="I23" s="2">
        <v>-3.1300000000000001E-2</v>
      </c>
      <c r="J23" s="2">
        <v>8.2000000000000007E-3</v>
      </c>
      <c r="K23" s="115">
        <v>-9.4000000000000004E-3</v>
      </c>
      <c r="L23" s="36">
        <v>1.4200000000000001E-4</v>
      </c>
      <c r="M23" s="36">
        <v>3.8399999999999997E-2</v>
      </c>
      <c r="N23" s="2">
        <v>14.223723687684515</v>
      </c>
      <c r="O23" s="37">
        <v>8.7999999999999998E-5</v>
      </c>
      <c r="P23" s="38">
        <v>161620</v>
      </c>
      <c r="Q23" s="34" t="s">
        <v>1689</v>
      </c>
      <c r="R23" s="35" t="s">
        <v>5</v>
      </c>
      <c r="S23" s="35" t="s">
        <v>4</v>
      </c>
      <c r="T23" s="2">
        <v>0.33833299999999999</v>
      </c>
      <c r="U23" s="2">
        <v>6.5179699999999997E-3</v>
      </c>
      <c r="V23" s="2">
        <v>6.5320799999999998E-2</v>
      </c>
      <c r="W23" s="115">
        <v>2.8712400000000002E-3</v>
      </c>
      <c r="X23" s="36">
        <v>0.92052299999999998</v>
      </c>
      <c r="Y23" s="2">
        <v>1.0188519351546436E-2</v>
      </c>
      <c r="Z23" s="63">
        <v>3.683471374702478E-6</v>
      </c>
      <c r="AA23" s="35">
        <v>2767</v>
      </c>
      <c r="AB23" s="148" t="s">
        <v>1763</v>
      </c>
      <c r="AC23" s="151">
        <v>0.56875067117251998</v>
      </c>
      <c r="AD23" s="152">
        <v>0.39000035289358032</v>
      </c>
    </row>
    <row r="24" spans="1:30" s="6" customFormat="1" x14ac:dyDescent="0.2">
      <c r="A24" s="34" t="s">
        <v>1689</v>
      </c>
      <c r="B24" s="114" t="s">
        <v>805</v>
      </c>
      <c r="C24" s="35" t="s">
        <v>807</v>
      </c>
      <c r="D24" s="35">
        <v>11</v>
      </c>
      <c r="E24" s="35">
        <v>56143434</v>
      </c>
      <c r="F24" s="35" t="s">
        <v>5</v>
      </c>
      <c r="G24" s="35" t="s">
        <v>11</v>
      </c>
      <c r="H24" s="2">
        <v>0.42</v>
      </c>
      <c r="I24" s="2">
        <v>-3.2399999999999998E-2</v>
      </c>
      <c r="J24" s="2">
        <v>7.9000000000000008E-3</v>
      </c>
      <c r="K24" s="115">
        <v>-1.01E-2</v>
      </c>
      <c r="L24" s="36">
        <v>4.1E-5</v>
      </c>
      <c r="M24" s="36">
        <v>1.5599999999999999E-2</v>
      </c>
      <c r="N24" s="2">
        <v>16.482433208187235</v>
      </c>
      <c r="O24" s="37">
        <v>1.02E-4</v>
      </c>
      <c r="P24" s="38">
        <v>161577</v>
      </c>
      <c r="Q24" s="34" t="s">
        <v>1689</v>
      </c>
      <c r="R24" s="35" t="s">
        <v>5</v>
      </c>
      <c r="S24" s="35" t="s">
        <v>11</v>
      </c>
      <c r="T24" s="2">
        <v>0.45180900000000002</v>
      </c>
      <c r="U24" s="2">
        <v>-6.6296300000000002E-2</v>
      </c>
      <c r="V24" s="2">
        <v>6.3453899999999994E-2</v>
      </c>
      <c r="W24" s="115">
        <v>-2.92042E-2</v>
      </c>
      <c r="X24" s="36">
        <v>0.29620999999999997</v>
      </c>
      <c r="Y24" s="2">
        <v>1.1666737587445819</v>
      </c>
      <c r="Z24" s="65">
        <v>4.2161311416772946E-4</v>
      </c>
      <c r="AA24" s="35">
        <v>2767</v>
      </c>
      <c r="AB24" s="148" t="s">
        <v>1762</v>
      </c>
      <c r="AC24" s="151">
        <v>0.59171612060499301</v>
      </c>
      <c r="AD24" s="152">
        <v>0.74000047755417842</v>
      </c>
    </row>
    <row r="25" spans="1:30" s="6" customFormat="1" x14ac:dyDescent="0.2">
      <c r="A25" s="34" t="s">
        <v>1689</v>
      </c>
      <c r="B25" s="114" t="s">
        <v>805</v>
      </c>
      <c r="C25" s="35" t="s">
        <v>813</v>
      </c>
      <c r="D25" s="35">
        <v>11</v>
      </c>
      <c r="E25" s="35">
        <v>56143977</v>
      </c>
      <c r="F25" s="35" t="s">
        <v>5</v>
      </c>
      <c r="G25" s="35" t="s">
        <v>4</v>
      </c>
      <c r="H25" s="2">
        <v>0.35</v>
      </c>
      <c r="I25" s="2">
        <v>-3.2099999999999997E-2</v>
      </c>
      <c r="J25" s="2">
        <v>8.2000000000000007E-3</v>
      </c>
      <c r="K25" s="115">
        <v>-9.7000000000000003E-3</v>
      </c>
      <c r="L25" s="36">
        <v>8.5099999999999995E-5</v>
      </c>
      <c r="M25" s="36">
        <v>2.6700000000000002E-2</v>
      </c>
      <c r="N25" s="2">
        <v>15.193614199734775</v>
      </c>
      <c r="O25" s="37">
        <v>9.3999999999999994E-5</v>
      </c>
      <c r="P25" s="38">
        <v>161620</v>
      </c>
      <c r="Q25" s="34" t="s">
        <v>1689</v>
      </c>
      <c r="R25" s="35" t="s">
        <v>5</v>
      </c>
      <c r="S25" s="35" t="s">
        <v>4</v>
      </c>
      <c r="T25" s="2">
        <v>0.35051199999999999</v>
      </c>
      <c r="U25" s="2">
        <v>-0.106937</v>
      </c>
      <c r="V25" s="2">
        <v>6.3209299999999996E-2</v>
      </c>
      <c r="W25" s="115">
        <v>-4.7106799999999997E-2</v>
      </c>
      <c r="X25" s="36">
        <v>9.0799599999999994E-2</v>
      </c>
      <c r="Y25" s="2">
        <v>2.7917019473374896</v>
      </c>
      <c r="Z25" s="63">
        <v>1.0082744561008467E-3</v>
      </c>
      <c r="AA25" s="35">
        <v>2767</v>
      </c>
      <c r="AB25" s="148" t="s">
        <v>1762</v>
      </c>
      <c r="AC25" s="151">
        <v>0.23972042728548601</v>
      </c>
      <c r="AD25" s="152">
        <v>0.41999971916042567</v>
      </c>
    </row>
    <row r="26" spans="1:30" s="6" customFormat="1" x14ac:dyDescent="0.2">
      <c r="A26" s="34" t="s">
        <v>1689</v>
      </c>
      <c r="B26" s="114" t="s">
        <v>815</v>
      </c>
      <c r="C26" s="35" t="s">
        <v>816</v>
      </c>
      <c r="D26" s="35">
        <v>11</v>
      </c>
      <c r="E26" s="35">
        <v>56185159</v>
      </c>
      <c r="F26" s="35" t="s">
        <v>5</v>
      </c>
      <c r="G26" s="35" t="s">
        <v>4</v>
      </c>
      <c r="H26" s="2">
        <v>0.27</v>
      </c>
      <c r="I26" s="2">
        <v>-3.3099999999999997E-2</v>
      </c>
      <c r="J26" s="2">
        <v>8.8000000000000005E-3</v>
      </c>
      <c r="K26" s="115">
        <v>-9.2999999999999992E-3</v>
      </c>
      <c r="L26" s="36">
        <v>1.66E-4</v>
      </c>
      <c r="M26" s="36">
        <v>4.2999999999999997E-2</v>
      </c>
      <c r="N26" s="2">
        <v>13.90034342953494</v>
      </c>
      <c r="O26" s="37">
        <v>8.6000000000000003E-5</v>
      </c>
      <c r="P26" s="38">
        <v>161619</v>
      </c>
      <c r="Q26" s="34" t="s">
        <v>1689</v>
      </c>
      <c r="R26" s="35" t="s">
        <v>5</v>
      </c>
      <c r="S26" s="35" t="s">
        <v>4</v>
      </c>
      <c r="T26" s="2">
        <v>0.26893699999999998</v>
      </c>
      <c r="U26" s="2">
        <v>-5.2064300000000001E-2</v>
      </c>
      <c r="V26" s="2">
        <v>6.8859100000000006E-2</v>
      </c>
      <c r="W26" s="115">
        <v>-2.2934900000000001E-2</v>
      </c>
      <c r="X26" s="36">
        <v>0.44965500000000003</v>
      </c>
      <c r="Y26" s="2">
        <v>0.57105245913019143</v>
      </c>
      <c r="Z26" s="63">
        <v>2.0641163675250574E-4</v>
      </c>
      <c r="AA26" s="35">
        <v>2767</v>
      </c>
      <c r="AB26" s="148" t="s">
        <v>1762</v>
      </c>
      <c r="AC26" s="151">
        <v>0.78360356773624096</v>
      </c>
      <c r="AD26" s="152">
        <v>0.82000008990525119</v>
      </c>
    </row>
    <row r="27" spans="1:30" s="6" customFormat="1" x14ac:dyDescent="0.2">
      <c r="A27" s="34" t="s">
        <v>1689</v>
      </c>
      <c r="B27" s="114" t="s">
        <v>815</v>
      </c>
      <c r="C27" s="35" t="s">
        <v>818</v>
      </c>
      <c r="D27" s="35">
        <v>11</v>
      </c>
      <c r="E27" s="35">
        <v>56185327</v>
      </c>
      <c r="F27" s="35" t="s">
        <v>11</v>
      </c>
      <c r="G27" s="35" t="s">
        <v>12</v>
      </c>
      <c r="H27" s="2">
        <v>0.27</v>
      </c>
      <c r="I27" s="2">
        <v>-3.2899999999999999E-2</v>
      </c>
      <c r="J27" s="2">
        <v>8.8000000000000005E-3</v>
      </c>
      <c r="K27" s="115">
        <v>-9.1999999999999998E-3</v>
      </c>
      <c r="L27" s="36">
        <v>1.83E-4</v>
      </c>
      <c r="M27" s="36">
        <v>4.6300000000000001E-2</v>
      </c>
      <c r="N27" s="2">
        <v>13.738782796537707</v>
      </c>
      <c r="O27" s="37">
        <v>8.5000000000000006E-5</v>
      </c>
      <c r="P27" s="38">
        <v>161620</v>
      </c>
      <c r="Q27" s="34" t="s">
        <v>1689</v>
      </c>
      <c r="R27" s="35" t="s">
        <v>11</v>
      </c>
      <c r="S27" s="35" t="s">
        <v>12</v>
      </c>
      <c r="T27" s="2">
        <v>0.26874599999999998</v>
      </c>
      <c r="U27" s="2">
        <v>-5.1555400000000001E-2</v>
      </c>
      <c r="V27" s="2">
        <v>6.8881300000000006E-2</v>
      </c>
      <c r="W27" s="115">
        <v>-2.27107E-2</v>
      </c>
      <c r="X27" s="36">
        <v>0.45424199999999998</v>
      </c>
      <c r="Y27" s="2">
        <v>0.55968978400147407</v>
      </c>
      <c r="Z27" s="63">
        <v>2.0230533469717827E-4</v>
      </c>
      <c r="AA27" s="35">
        <v>2767</v>
      </c>
      <c r="AB27" s="153" t="s">
        <v>1762</v>
      </c>
      <c r="AC27" s="151">
        <v>0.78930714484737297</v>
      </c>
      <c r="AD27" s="152">
        <v>0.82000008990525119</v>
      </c>
    </row>
    <row r="28" spans="1:30" s="6" customFormat="1" x14ac:dyDescent="0.2">
      <c r="A28" s="34" t="s">
        <v>1689</v>
      </c>
      <c r="B28" s="114" t="s">
        <v>815</v>
      </c>
      <c r="C28" s="35" t="s">
        <v>822</v>
      </c>
      <c r="D28" s="35">
        <v>11</v>
      </c>
      <c r="E28" s="35">
        <v>56185689</v>
      </c>
      <c r="F28" s="35" t="s">
        <v>5</v>
      </c>
      <c r="G28" s="35" t="s">
        <v>4</v>
      </c>
      <c r="H28" s="2">
        <v>0.27</v>
      </c>
      <c r="I28" s="2">
        <v>-3.3000000000000002E-2</v>
      </c>
      <c r="J28" s="2">
        <v>8.8000000000000005E-3</v>
      </c>
      <c r="K28" s="115">
        <v>-9.2999999999999992E-3</v>
      </c>
      <c r="L28" s="36">
        <v>1.7000000000000001E-4</v>
      </c>
      <c r="M28" s="36">
        <v>4.3999999999999997E-2</v>
      </c>
      <c r="N28" s="2">
        <v>13.900429436931576</v>
      </c>
      <c r="O28" s="37">
        <v>8.6000000000000003E-5</v>
      </c>
      <c r="P28" s="38">
        <v>161620</v>
      </c>
      <c r="Q28" s="34" t="s">
        <v>1689</v>
      </c>
      <c r="R28" s="35" t="s">
        <v>5</v>
      </c>
      <c r="S28" s="35" t="s">
        <v>4</v>
      </c>
      <c r="T28" s="2">
        <v>0.26894400000000002</v>
      </c>
      <c r="U28" s="2">
        <v>-5.2064300000000001E-2</v>
      </c>
      <c r="V28" s="2">
        <v>6.8859100000000006E-2</v>
      </c>
      <c r="W28" s="115">
        <v>-2.2934900000000001E-2</v>
      </c>
      <c r="X28" s="36">
        <v>0.44965500000000003</v>
      </c>
      <c r="Y28" s="2">
        <v>0.57106185662652298</v>
      </c>
      <c r="Z28" s="63">
        <v>2.0641503285416695E-4</v>
      </c>
      <c r="AA28" s="35">
        <v>2767</v>
      </c>
      <c r="AB28" s="148" t="s">
        <v>1762</v>
      </c>
      <c r="AC28" s="151">
        <v>0.78360356773624096</v>
      </c>
      <c r="AD28" s="152">
        <v>0.83000001457043315</v>
      </c>
    </row>
    <row r="29" spans="1:30" s="6" customFormat="1" x14ac:dyDescent="0.2">
      <c r="A29" s="34" t="s">
        <v>1689</v>
      </c>
      <c r="B29" s="114" t="s">
        <v>1652</v>
      </c>
      <c r="C29" s="35" t="s">
        <v>1655</v>
      </c>
      <c r="D29" s="35">
        <v>16</v>
      </c>
      <c r="E29" s="35">
        <v>3406838</v>
      </c>
      <c r="F29" s="35" t="s">
        <v>4</v>
      </c>
      <c r="G29" s="35" t="s">
        <v>5</v>
      </c>
      <c r="H29" s="2">
        <v>0.01</v>
      </c>
      <c r="I29" s="2">
        <v>0.13189999999999999</v>
      </c>
      <c r="J29" s="2">
        <v>3.39E-2</v>
      </c>
      <c r="K29" s="115">
        <v>9.5999999999999992E-3</v>
      </c>
      <c r="L29" s="36">
        <v>1.01E-4</v>
      </c>
      <c r="M29" s="36">
        <v>2.9899999999999999E-2</v>
      </c>
      <c r="N29" s="2">
        <v>14.870316069078354</v>
      </c>
      <c r="O29" s="37">
        <v>9.2E-5</v>
      </c>
      <c r="P29" s="38">
        <v>161620</v>
      </c>
      <c r="Q29" s="34" t="s">
        <v>1689</v>
      </c>
      <c r="R29" s="35" t="s">
        <v>4</v>
      </c>
      <c r="S29" s="35" t="s">
        <v>5</v>
      </c>
      <c r="T29" s="2">
        <v>1.4964E-2</v>
      </c>
      <c r="U29" s="2">
        <v>6.3088400000000003E-2</v>
      </c>
      <c r="V29" s="2">
        <v>0.28767100000000001</v>
      </c>
      <c r="W29" s="115">
        <v>2.7791099999999999E-2</v>
      </c>
      <c r="X29" s="36">
        <v>0.82642700000000002</v>
      </c>
      <c r="Y29" s="2">
        <v>6.285062820152898E-2</v>
      </c>
      <c r="Z29" s="63">
        <v>2.2722053545260172E-5</v>
      </c>
      <c r="AA29" s="35">
        <v>2767</v>
      </c>
      <c r="AB29" s="148" t="s">
        <v>1762</v>
      </c>
      <c r="AC29" s="151">
        <v>0.811955664619471</v>
      </c>
      <c r="AD29" s="152">
        <v>0.74999954513878631</v>
      </c>
    </row>
    <row r="30" spans="1:30" s="6" customFormat="1" x14ac:dyDescent="0.2">
      <c r="A30" s="157" t="s">
        <v>1244</v>
      </c>
      <c r="B30" s="114" t="s">
        <v>286</v>
      </c>
      <c r="C30" s="35" t="s">
        <v>285</v>
      </c>
      <c r="D30" s="35">
        <v>7</v>
      </c>
      <c r="E30" s="35">
        <v>143632618</v>
      </c>
      <c r="F30" s="35" t="s">
        <v>12</v>
      </c>
      <c r="G30" s="35" t="s">
        <v>11</v>
      </c>
      <c r="H30" s="2">
        <v>0.3</v>
      </c>
      <c r="I30" s="2">
        <v>2.41E-2</v>
      </c>
      <c r="J30" s="2">
        <v>6.1000000000000004E-3</v>
      </c>
      <c r="K30" s="115">
        <v>9.7999999999999997E-3</v>
      </c>
      <c r="L30" s="36">
        <v>8.2200000000000006E-5</v>
      </c>
      <c r="M30" s="36">
        <v>2.5999999999999999E-2</v>
      </c>
      <c r="N30" s="2">
        <v>15.3857616473565</v>
      </c>
      <c r="O30" s="37">
        <v>9.5000000000000005E-5</v>
      </c>
      <c r="P30" s="38">
        <v>161941</v>
      </c>
      <c r="Q30" s="34" t="s">
        <v>1244</v>
      </c>
      <c r="R30" s="35" t="s">
        <v>12</v>
      </c>
      <c r="S30" s="35" t="s">
        <v>11</v>
      </c>
      <c r="T30" s="2">
        <v>0.29891499999999999</v>
      </c>
      <c r="U30" s="2">
        <v>0.15273700000000001</v>
      </c>
      <c r="V30" s="2">
        <v>5.59032E-2</v>
      </c>
      <c r="W30" s="115">
        <v>8.0144099999999996E-2</v>
      </c>
      <c r="X30" s="36">
        <v>6.332E-3</v>
      </c>
      <c r="Y30" s="2">
        <v>7.4374742139752321</v>
      </c>
      <c r="Z30" s="65">
        <v>2.6787832548185952E-3</v>
      </c>
      <c r="AA30" s="35">
        <v>2770</v>
      </c>
      <c r="AB30" s="148" t="s">
        <v>1764</v>
      </c>
      <c r="AC30" s="151">
        <v>2.20638247910473E-2</v>
      </c>
      <c r="AD30" s="152">
        <v>0.3800003529533294</v>
      </c>
    </row>
    <row r="31" spans="1:30" s="6" customFormat="1" x14ac:dyDescent="0.2">
      <c r="A31" s="34" t="s">
        <v>1246</v>
      </c>
      <c r="B31" s="114" t="s">
        <v>1002</v>
      </c>
      <c r="C31" s="35" t="s">
        <v>1001</v>
      </c>
      <c r="D31" s="35">
        <v>12</v>
      </c>
      <c r="E31" s="35">
        <v>11174276</v>
      </c>
      <c r="F31" s="35" t="s">
        <v>4</v>
      </c>
      <c r="G31" s="35" t="s">
        <v>5</v>
      </c>
      <c r="H31" s="2">
        <v>0.53</v>
      </c>
      <c r="I31" s="2">
        <v>-2.9499999999999998E-2</v>
      </c>
      <c r="J31" s="2">
        <v>7.6E-3</v>
      </c>
      <c r="K31" s="115">
        <v>-9.7000000000000003E-3</v>
      </c>
      <c r="L31" s="36">
        <v>1.06E-4</v>
      </c>
      <c r="M31" s="36">
        <v>3.1099999999999999E-2</v>
      </c>
      <c r="N31" s="2">
        <v>14.873890145673693</v>
      </c>
      <c r="O31" s="37">
        <v>9.3999999999999994E-5</v>
      </c>
      <c r="P31" s="38">
        <v>158219</v>
      </c>
      <c r="Q31" s="34" t="s">
        <v>1246</v>
      </c>
      <c r="R31" s="35" t="s">
        <v>4</v>
      </c>
      <c r="S31" s="35" t="s">
        <v>5</v>
      </c>
      <c r="T31" s="2">
        <v>0.53123600000000004</v>
      </c>
      <c r="U31" s="2">
        <v>4.1550400000000001E-2</v>
      </c>
      <c r="V31" s="2">
        <v>7.86327E-2</v>
      </c>
      <c r="W31" s="115">
        <v>1.3993200000000001E-2</v>
      </c>
      <c r="X31" s="36">
        <v>0.59725600000000001</v>
      </c>
      <c r="Y31" s="2">
        <v>0.27090189283207544</v>
      </c>
      <c r="Z31" s="63">
        <v>9.7824265819176651E-5</v>
      </c>
      <c r="AA31" s="35">
        <v>2770</v>
      </c>
      <c r="AB31" s="148" t="s">
        <v>1763</v>
      </c>
      <c r="AC31" s="151">
        <v>0.36508867197082701</v>
      </c>
      <c r="AD31" s="152">
        <v>0.34000006494587687</v>
      </c>
    </row>
    <row r="32" spans="1:30" s="8" customFormat="1" x14ac:dyDescent="0.2">
      <c r="A32" s="34" t="s">
        <v>1246</v>
      </c>
      <c r="B32" s="114" t="s">
        <v>1004</v>
      </c>
      <c r="C32" s="35" t="s">
        <v>1005</v>
      </c>
      <c r="D32" s="35">
        <v>12</v>
      </c>
      <c r="E32" s="35">
        <v>11183217</v>
      </c>
      <c r="F32" s="35" t="s">
        <v>12</v>
      </c>
      <c r="G32" s="35" t="s">
        <v>11</v>
      </c>
      <c r="H32" s="2">
        <v>0.51</v>
      </c>
      <c r="I32" s="2">
        <v>-3.0599999999999999E-2</v>
      </c>
      <c r="J32" s="2">
        <v>7.6E-3</v>
      </c>
      <c r="K32" s="115">
        <v>-1.01E-2</v>
      </c>
      <c r="L32" s="36">
        <v>5.6100000000000002E-5</v>
      </c>
      <c r="M32" s="36">
        <v>1.9300000000000001E-2</v>
      </c>
      <c r="N32" s="2">
        <v>15.980622042826326</v>
      </c>
      <c r="O32" s="37">
        <v>1.01E-4</v>
      </c>
      <c r="P32" s="38">
        <v>158209</v>
      </c>
      <c r="Q32" s="34" t="s">
        <v>1246</v>
      </c>
      <c r="R32" s="35" t="s">
        <v>12</v>
      </c>
      <c r="S32" s="35" t="s">
        <v>11</v>
      </c>
      <c r="T32" s="2">
        <v>0.516092</v>
      </c>
      <c r="U32" s="2">
        <v>5.4569399999999997E-2</v>
      </c>
      <c r="V32" s="2">
        <v>7.8725600000000007E-2</v>
      </c>
      <c r="W32" s="115">
        <v>1.83777E-2</v>
      </c>
      <c r="X32" s="36">
        <v>0.48826799999999998</v>
      </c>
      <c r="Y32" s="2">
        <v>0.46863979868050532</v>
      </c>
      <c r="Z32" s="63">
        <v>1.6921650310312662E-4</v>
      </c>
      <c r="AA32" s="35">
        <v>2770</v>
      </c>
      <c r="AB32" s="153" t="s">
        <v>1763</v>
      </c>
      <c r="AC32" s="151">
        <v>0.27929581051083202</v>
      </c>
      <c r="AD32" s="152">
        <v>0.46000017828108386</v>
      </c>
    </row>
    <row r="33" spans="1:30" s="8" customFormat="1" x14ac:dyDescent="0.2">
      <c r="A33" s="34" t="s">
        <v>1246</v>
      </c>
      <c r="B33" s="114" t="s">
        <v>1004</v>
      </c>
      <c r="C33" s="35" t="s">
        <v>1006</v>
      </c>
      <c r="D33" s="35">
        <v>12</v>
      </c>
      <c r="E33" s="35">
        <v>11183255</v>
      </c>
      <c r="F33" s="35" t="s">
        <v>4</v>
      </c>
      <c r="G33" s="35" t="s">
        <v>5</v>
      </c>
      <c r="H33" s="2">
        <v>0.53</v>
      </c>
      <c r="I33" s="2">
        <v>-3.0800000000000001E-2</v>
      </c>
      <c r="J33" s="2">
        <v>7.6E-3</v>
      </c>
      <c r="K33" s="115">
        <v>-1.0200000000000001E-2</v>
      </c>
      <c r="L33" s="36">
        <v>4.99E-5</v>
      </c>
      <c r="M33" s="36">
        <v>1.7899999999999999E-2</v>
      </c>
      <c r="N33" s="2">
        <v>16.29679356973768</v>
      </c>
      <c r="O33" s="37">
        <v>1.03E-4</v>
      </c>
      <c r="P33" s="38">
        <v>158206</v>
      </c>
      <c r="Q33" s="34" t="s">
        <v>1246</v>
      </c>
      <c r="R33" s="35" t="s">
        <v>4</v>
      </c>
      <c r="S33" s="35" t="s">
        <v>5</v>
      </c>
      <c r="T33" s="2">
        <v>0.53164999999999996</v>
      </c>
      <c r="U33" s="2">
        <v>4.23515E-2</v>
      </c>
      <c r="V33" s="2">
        <v>7.8709500000000002E-2</v>
      </c>
      <c r="W33" s="115">
        <v>1.4263E-2</v>
      </c>
      <c r="X33" s="36">
        <v>0.59056900000000001</v>
      </c>
      <c r="Y33" s="2">
        <v>0.28142032341783935</v>
      </c>
      <c r="Z33" s="63">
        <v>1.0162214694127148E-4</v>
      </c>
      <c r="AA33" s="35">
        <v>2770</v>
      </c>
      <c r="AB33" s="158" t="s">
        <v>1763</v>
      </c>
      <c r="AC33" s="151">
        <v>0.35360851250661601</v>
      </c>
      <c r="AD33" s="152">
        <v>0.35999958489889461</v>
      </c>
    </row>
    <row r="34" spans="1:30" s="8" customFormat="1" x14ac:dyDescent="0.2">
      <c r="A34" s="34" t="s">
        <v>1246</v>
      </c>
      <c r="B34" s="114" t="s">
        <v>1004</v>
      </c>
      <c r="C34" s="35" t="s">
        <v>1009</v>
      </c>
      <c r="D34" s="35">
        <v>12</v>
      </c>
      <c r="E34" s="35">
        <v>11183832</v>
      </c>
      <c r="F34" s="35" t="s">
        <v>4</v>
      </c>
      <c r="G34" s="35" t="s">
        <v>5</v>
      </c>
      <c r="H34" s="2">
        <v>0.51</v>
      </c>
      <c r="I34" s="2">
        <v>-3.04E-2</v>
      </c>
      <c r="J34" s="2">
        <v>7.6E-3</v>
      </c>
      <c r="K34" s="115">
        <v>-0.01</v>
      </c>
      <c r="L34" s="36">
        <v>6.0900000000000003E-5</v>
      </c>
      <c r="M34" s="36">
        <v>2.06E-2</v>
      </c>
      <c r="N34" s="2">
        <v>15.823382338233825</v>
      </c>
      <c r="O34" s="37">
        <v>1E-4</v>
      </c>
      <c r="P34" s="38">
        <v>158219</v>
      </c>
      <c r="Q34" s="34" t="s">
        <v>1246</v>
      </c>
      <c r="R34" s="35" t="s">
        <v>4</v>
      </c>
      <c r="S34" s="35" t="s">
        <v>5</v>
      </c>
      <c r="T34" s="2">
        <v>0.51759999999999995</v>
      </c>
      <c r="U34" s="2">
        <v>6.1519400000000002E-2</v>
      </c>
      <c r="V34" s="2">
        <v>7.9246499999999997E-2</v>
      </c>
      <c r="W34" s="115">
        <v>2.0718299999999999E-2</v>
      </c>
      <c r="X34" s="36">
        <v>0.43763600000000002</v>
      </c>
      <c r="Y34" s="2">
        <v>0.59552024041480744</v>
      </c>
      <c r="Z34" s="63">
        <v>2.1502065412176626E-4</v>
      </c>
      <c r="AA34" s="35">
        <v>2770</v>
      </c>
      <c r="AB34" s="148" t="s">
        <v>1763</v>
      </c>
      <c r="AC34" s="151">
        <v>0.25031056856999401</v>
      </c>
      <c r="AD34" s="152">
        <v>0.47000015374412168</v>
      </c>
    </row>
    <row r="35" spans="1:30" s="6" customFormat="1" x14ac:dyDescent="0.2">
      <c r="A35" s="34" t="s">
        <v>1246</v>
      </c>
      <c r="B35" s="114" t="s">
        <v>1011</v>
      </c>
      <c r="C35" s="35" t="s">
        <v>1012</v>
      </c>
      <c r="D35" s="35">
        <v>12</v>
      </c>
      <c r="E35" s="35">
        <v>11214212</v>
      </c>
      <c r="F35" s="35" t="s">
        <v>12</v>
      </c>
      <c r="G35" s="35" t="s">
        <v>4</v>
      </c>
      <c r="H35" s="2">
        <v>0.51</v>
      </c>
      <c r="I35" s="2">
        <v>-3.0700000000000002E-2</v>
      </c>
      <c r="J35" s="2">
        <v>7.6E-3</v>
      </c>
      <c r="K35" s="115">
        <v>-1.01E-2</v>
      </c>
      <c r="L35" s="36">
        <v>5.3399999999999997E-5</v>
      </c>
      <c r="M35" s="36">
        <v>1.8700000000000001E-2</v>
      </c>
      <c r="N35" s="2">
        <v>16.135801851788884</v>
      </c>
      <c r="O35" s="37">
        <v>1.02E-4</v>
      </c>
      <c r="P35" s="38">
        <v>158179</v>
      </c>
      <c r="Q35" s="34" t="s">
        <v>1246</v>
      </c>
      <c r="R35" s="35" t="s">
        <v>12</v>
      </c>
      <c r="S35" s="35" t="s">
        <v>4</v>
      </c>
      <c r="T35" s="2">
        <v>0.44855699999999998</v>
      </c>
      <c r="U35" s="2">
        <v>6.6123899999999999E-2</v>
      </c>
      <c r="V35" s="2">
        <v>8.5929000000000005E-2</v>
      </c>
      <c r="W35" s="115">
        <v>2.2269000000000001E-2</v>
      </c>
      <c r="X35" s="36">
        <v>0.44165199999999999</v>
      </c>
      <c r="Y35" s="2">
        <v>0.68158411549049469</v>
      </c>
      <c r="Z35" s="63">
        <v>2.4608753562123332E-4</v>
      </c>
      <c r="AA35" s="35">
        <v>2770</v>
      </c>
      <c r="AB35" s="153" t="s">
        <v>1763</v>
      </c>
      <c r="AC35" s="151">
        <v>0.26021388190865202</v>
      </c>
      <c r="AD35" s="152">
        <v>0.45000050380842244</v>
      </c>
    </row>
    <row r="36" spans="1:30" s="6" customFormat="1" x14ac:dyDescent="0.2">
      <c r="A36" s="34" t="s">
        <v>1246</v>
      </c>
      <c r="B36" s="114" t="s">
        <v>1017</v>
      </c>
      <c r="C36" s="35" t="s">
        <v>1016</v>
      </c>
      <c r="D36" s="35">
        <v>12</v>
      </c>
      <c r="E36" s="35">
        <v>11286088</v>
      </c>
      <c r="F36" s="35" t="s">
        <v>11</v>
      </c>
      <c r="G36" s="35" t="s">
        <v>4</v>
      </c>
      <c r="H36" s="2">
        <v>0.53</v>
      </c>
      <c r="I36" s="2">
        <v>-3.09E-2</v>
      </c>
      <c r="J36" s="2">
        <v>7.6E-3</v>
      </c>
      <c r="K36" s="115">
        <v>-1.0200000000000001E-2</v>
      </c>
      <c r="L36" s="36">
        <v>4.8000000000000001E-5</v>
      </c>
      <c r="M36" s="36">
        <v>1.7399999999999999E-2</v>
      </c>
      <c r="N36" s="2">
        <v>16.298132707668891</v>
      </c>
      <c r="O36" s="37">
        <v>1.03E-4</v>
      </c>
      <c r="P36" s="38">
        <v>158219</v>
      </c>
      <c r="Q36" s="34" t="s">
        <v>1246</v>
      </c>
      <c r="R36" s="35" t="s">
        <v>11</v>
      </c>
      <c r="S36" s="35" t="s">
        <v>4</v>
      </c>
      <c r="T36" s="2">
        <v>0.536134</v>
      </c>
      <c r="U36" s="2">
        <v>5.2187299999999999E-2</v>
      </c>
      <c r="V36" s="2">
        <v>7.91182E-2</v>
      </c>
      <c r="W36" s="115">
        <v>1.7575400000000001E-2</v>
      </c>
      <c r="X36" s="36">
        <v>0.50955799999999996</v>
      </c>
      <c r="Y36" s="2">
        <v>0.42681519322455336</v>
      </c>
      <c r="Z36" s="63">
        <v>1.5411679806197521E-4</v>
      </c>
      <c r="AA36" s="35">
        <v>2770</v>
      </c>
      <c r="AB36" s="148" t="s">
        <v>1763</v>
      </c>
      <c r="AC36" s="151">
        <v>0.29527809041832098</v>
      </c>
      <c r="AD36" s="154">
        <v>0.29000000140297139</v>
      </c>
    </row>
    <row r="37" spans="1:30" s="6" customFormat="1" x14ac:dyDescent="0.2">
      <c r="A37" s="157" t="s">
        <v>1329</v>
      </c>
      <c r="B37" s="114" t="s">
        <v>903</v>
      </c>
      <c r="C37" s="35" t="s">
        <v>1572</v>
      </c>
      <c r="D37" s="35">
        <v>11</v>
      </c>
      <c r="E37" s="35">
        <v>58206714</v>
      </c>
      <c r="F37" s="35" t="s">
        <v>12</v>
      </c>
      <c r="G37" s="35" t="s">
        <v>11</v>
      </c>
      <c r="H37" s="2">
        <v>0.02</v>
      </c>
      <c r="I37" s="2">
        <v>0.1176</v>
      </c>
      <c r="J37" s="2">
        <v>0.03</v>
      </c>
      <c r="K37" s="115">
        <v>9.9000000000000008E-3</v>
      </c>
      <c r="L37" s="36">
        <v>8.9400000000000005E-5</v>
      </c>
      <c r="M37" s="36">
        <v>2.75E-2</v>
      </c>
      <c r="N37" s="2">
        <v>15.161497826787025</v>
      </c>
      <c r="O37" s="37">
        <v>9.7999999999999997E-5</v>
      </c>
      <c r="P37" s="38">
        <v>154695</v>
      </c>
      <c r="Q37" s="34" t="s">
        <v>1706</v>
      </c>
      <c r="R37" s="35" t="s">
        <v>12</v>
      </c>
      <c r="S37" s="35" t="s">
        <v>11</v>
      </c>
      <c r="T37" s="2">
        <v>2.2204999999999999E-2</v>
      </c>
      <c r="U37" s="2">
        <v>0.12467</v>
      </c>
      <c r="V37" s="2">
        <v>0.25815700000000003</v>
      </c>
      <c r="W37" s="115">
        <v>4.1325500000000001E-2</v>
      </c>
      <c r="X37" s="36">
        <v>0.62918799999999997</v>
      </c>
      <c r="Y37" s="2">
        <v>0.20456597403590754</v>
      </c>
      <c r="Z37" s="63">
        <v>7.4112613448169986E-5</v>
      </c>
      <c r="AA37" s="35">
        <v>2761</v>
      </c>
      <c r="AB37" s="153" t="s">
        <v>1762</v>
      </c>
      <c r="AC37" s="151">
        <v>0.97952511356511796</v>
      </c>
      <c r="AD37" s="154">
        <v>0.64000003833876185</v>
      </c>
    </row>
    <row r="38" spans="1:30" s="6" customFormat="1" x14ac:dyDescent="0.2">
      <c r="A38" s="34" t="s">
        <v>1247</v>
      </c>
      <c r="B38" s="114" t="s">
        <v>256</v>
      </c>
      <c r="C38" s="35" t="s">
        <v>1321</v>
      </c>
      <c r="D38" s="35">
        <v>6</v>
      </c>
      <c r="E38" s="35">
        <v>29408090</v>
      </c>
      <c r="F38" s="35" t="s">
        <v>5</v>
      </c>
      <c r="G38" s="35" t="s">
        <v>4</v>
      </c>
      <c r="H38" s="2">
        <v>0.01</v>
      </c>
      <c r="I38" s="2">
        <v>-0.18360000000000001</v>
      </c>
      <c r="J38" s="2">
        <v>4.2799999999999998E-2</v>
      </c>
      <c r="K38" s="115">
        <v>-1.14E-2</v>
      </c>
      <c r="L38" s="36">
        <v>1.8199999999999999E-5</v>
      </c>
      <c r="M38" s="36">
        <v>8.7899999999999992E-3</v>
      </c>
      <c r="N38" s="2">
        <v>17.878000970111565</v>
      </c>
      <c r="O38" s="37">
        <v>1.15E-4</v>
      </c>
      <c r="P38" s="38">
        <v>155444</v>
      </c>
      <c r="Q38" s="34" t="s">
        <v>1247</v>
      </c>
      <c r="R38" s="35" t="s">
        <v>5</v>
      </c>
      <c r="S38" s="35" t="s">
        <v>4</v>
      </c>
      <c r="T38" s="2">
        <v>1.0274E-2</v>
      </c>
      <c r="U38" s="2">
        <v>-0.19384899999999999</v>
      </c>
      <c r="V38" s="2">
        <v>0.44681300000000002</v>
      </c>
      <c r="W38" s="115">
        <v>-5.88698E-2</v>
      </c>
      <c r="X38" s="36">
        <v>0.66443300000000005</v>
      </c>
      <c r="Y38" s="2">
        <v>0.19495330790823509</v>
      </c>
      <c r="Z38" s="63">
        <v>7.0528060140958849E-5</v>
      </c>
      <c r="AA38" s="35">
        <v>2765</v>
      </c>
      <c r="AB38" s="148" t="s">
        <v>1762</v>
      </c>
      <c r="AC38" s="151">
        <v>0.98249394967813797</v>
      </c>
      <c r="AD38" s="152">
        <v>0.51999958855101236</v>
      </c>
    </row>
    <row r="39" spans="1:30" s="6" customFormat="1" x14ac:dyDescent="0.2">
      <c r="A39" s="34" t="s">
        <v>1247</v>
      </c>
      <c r="B39" s="114" t="s">
        <v>256</v>
      </c>
      <c r="C39" s="35" t="s">
        <v>1323</v>
      </c>
      <c r="D39" s="35">
        <v>6</v>
      </c>
      <c r="E39" s="35">
        <v>29408275</v>
      </c>
      <c r="F39" s="35" t="s">
        <v>4</v>
      </c>
      <c r="G39" s="35" t="s">
        <v>11</v>
      </c>
      <c r="H39" s="2">
        <v>0.01</v>
      </c>
      <c r="I39" s="2">
        <v>-0.18390000000000001</v>
      </c>
      <c r="J39" s="2">
        <v>4.2900000000000001E-2</v>
      </c>
      <c r="K39" s="115">
        <v>-1.14E-2</v>
      </c>
      <c r="L39" s="36">
        <v>1.7900000000000001E-5</v>
      </c>
      <c r="M39" s="36">
        <v>8.6700000000000006E-3</v>
      </c>
      <c r="N39" s="2">
        <v>18.033363870208944</v>
      </c>
      <c r="O39" s="37">
        <v>1.16E-4</v>
      </c>
      <c r="P39" s="38">
        <v>155443</v>
      </c>
      <c r="Q39" s="34"/>
      <c r="R39" s="35"/>
      <c r="S39" s="35"/>
      <c r="T39" s="2"/>
      <c r="U39" s="2"/>
      <c r="V39" s="2"/>
      <c r="W39" s="115"/>
      <c r="X39" s="36"/>
      <c r="Y39" s="2"/>
      <c r="Z39" s="63"/>
      <c r="AA39" s="35"/>
      <c r="AB39" s="153"/>
      <c r="AC39" s="151"/>
      <c r="AD39" s="152">
        <v>0.53000015913532184</v>
      </c>
    </row>
    <row r="40" spans="1:30" s="6" customFormat="1" x14ac:dyDescent="0.2">
      <c r="A40" s="34" t="s">
        <v>1247</v>
      </c>
      <c r="B40" s="114" t="s">
        <v>256</v>
      </c>
      <c r="C40" s="35" t="s">
        <v>258</v>
      </c>
      <c r="D40" s="35">
        <v>6</v>
      </c>
      <c r="E40" s="35">
        <v>29408528</v>
      </c>
      <c r="F40" s="35" t="s">
        <v>12</v>
      </c>
      <c r="G40" s="35" t="s">
        <v>4</v>
      </c>
      <c r="H40" s="2">
        <v>0.01</v>
      </c>
      <c r="I40" s="2">
        <v>-0.18329999999999999</v>
      </c>
      <c r="J40" s="2">
        <v>4.1799999999999997E-2</v>
      </c>
      <c r="K40" s="115">
        <v>-1.1599999999999999E-2</v>
      </c>
      <c r="L40" s="36">
        <v>1.1800000000000001E-5</v>
      </c>
      <c r="M40" s="36">
        <v>6.1999999999999998E-3</v>
      </c>
      <c r="N40" s="2">
        <v>18.792605905314542</v>
      </c>
      <c r="O40" s="37">
        <v>1.21E-4</v>
      </c>
      <c r="P40" s="38">
        <v>155293</v>
      </c>
      <c r="Q40" s="34"/>
      <c r="R40" s="35"/>
      <c r="S40" s="35"/>
      <c r="T40" s="2"/>
      <c r="U40" s="2"/>
      <c r="V40" s="2"/>
      <c r="W40" s="115"/>
      <c r="X40" s="36"/>
      <c r="Y40" s="2"/>
      <c r="Z40" s="63"/>
      <c r="AA40" s="35"/>
      <c r="AB40" s="153"/>
      <c r="AC40" s="151"/>
      <c r="AD40" s="152">
        <v>1.2999899653754535E-2</v>
      </c>
    </row>
    <row r="41" spans="1:30" s="6" customFormat="1" x14ac:dyDescent="0.2">
      <c r="A41" s="34" t="s">
        <v>1247</v>
      </c>
      <c r="B41" s="114" t="s">
        <v>256</v>
      </c>
      <c r="C41" s="35" t="s">
        <v>1322</v>
      </c>
      <c r="D41" s="35">
        <v>6</v>
      </c>
      <c r="E41" s="35">
        <v>29408555</v>
      </c>
      <c r="F41" s="35" t="s">
        <v>4</v>
      </c>
      <c r="G41" s="35" t="s">
        <v>11</v>
      </c>
      <c r="H41" s="2">
        <v>0.01</v>
      </c>
      <c r="I41" s="2">
        <v>-0.1857</v>
      </c>
      <c r="J41" s="2">
        <v>4.2799999999999998E-2</v>
      </c>
      <c r="K41" s="115">
        <v>-1.15E-2</v>
      </c>
      <c r="L41" s="36">
        <v>1.4600000000000001E-5</v>
      </c>
      <c r="M41" s="36">
        <v>7.4000000000000003E-3</v>
      </c>
      <c r="N41" s="2">
        <v>18.344438643759961</v>
      </c>
      <c r="O41" s="37">
        <v>1.18E-4</v>
      </c>
      <c r="P41" s="38">
        <v>155444</v>
      </c>
      <c r="Q41" s="34" t="s">
        <v>1247</v>
      </c>
      <c r="R41" s="35" t="s">
        <v>4</v>
      </c>
      <c r="S41" s="35" t="s">
        <v>11</v>
      </c>
      <c r="T41" s="2">
        <v>1.0274E-2</v>
      </c>
      <c r="U41" s="2">
        <v>-0.19384899999999999</v>
      </c>
      <c r="V41" s="2">
        <v>0.44681300000000002</v>
      </c>
      <c r="W41" s="115">
        <v>-5.88698E-2</v>
      </c>
      <c r="X41" s="36">
        <v>0.66443300000000005</v>
      </c>
      <c r="Y41" s="2">
        <v>0.19495330790823509</v>
      </c>
      <c r="Z41" s="63">
        <v>7.0528060140958849E-5</v>
      </c>
      <c r="AA41" s="35">
        <v>2765</v>
      </c>
      <c r="AB41" s="148" t="s">
        <v>1762</v>
      </c>
      <c r="AC41" s="151">
        <v>0.98604843007744403</v>
      </c>
      <c r="AD41" s="152">
        <v>0.49999999500797382</v>
      </c>
    </row>
    <row r="42" spans="1:30" s="6" customFormat="1" x14ac:dyDescent="0.2">
      <c r="A42" s="34" t="s">
        <v>1248</v>
      </c>
      <c r="B42" s="114" t="s">
        <v>206</v>
      </c>
      <c r="C42" s="35" t="s">
        <v>1401</v>
      </c>
      <c r="D42" s="35">
        <v>3</v>
      </c>
      <c r="E42" s="35">
        <v>97983391</v>
      </c>
      <c r="F42" s="35" t="s">
        <v>12</v>
      </c>
      <c r="G42" s="35" t="s">
        <v>11</v>
      </c>
      <c r="H42" s="2">
        <v>0.66</v>
      </c>
      <c r="I42" s="2">
        <v>2.92E-2</v>
      </c>
      <c r="J42" s="2">
        <v>7.1999999999999998E-3</v>
      </c>
      <c r="K42" s="115">
        <v>1.0699999999999999E-2</v>
      </c>
      <c r="L42" s="36">
        <v>5.13E-5</v>
      </c>
      <c r="M42" s="36">
        <v>1.8200000000000001E-2</v>
      </c>
      <c r="N42" s="2">
        <v>16.355570890652427</v>
      </c>
      <c r="O42" s="37">
        <v>1.15E-4</v>
      </c>
      <c r="P42" s="38">
        <v>142207</v>
      </c>
      <c r="Q42" s="34"/>
      <c r="R42" s="35"/>
      <c r="S42" s="35"/>
      <c r="T42" s="2"/>
      <c r="U42" s="2">
        <v>-0.19384899999999999</v>
      </c>
      <c r="V42" s="2"/>
      <c r="W42" s="115"/>
      <c r="X42" s="36"/>
      <c r="Y42" s="2"/>
      <c r="Z42" s="63"/>
      <c r="AA42" s="35"/>
      <c r="AB42" s="153"/>
      <c r="AC42" s="151"/>
      <c r="AD42" s="152">
        <v>0.64000003833876185</v>
      </c>
    </row>
    <row r="43" spans="1:30" s="6" customFormat="1" x14ac:dyDescent="0.2">
      <c r="A43" s="34" t="s">
        <v>1248</v>
      </c>
      <c r="B43" s="114" t="s">
        <v>206</v>
      </c>
      <c r="C43" s="35" t="s">
        <v>1402</v>
      </c>
      <c r="D43" s="35">
        <v>3</v>
      </c>
      <c r="E43" s="35">
        <v>97983561</v>
      </c>
      <c r="F43" s="35" t="s">
        <v>11</v>
      </c>
      <c r="G43" s="35" t="s">
        <v>5</v>
      </c>
      <c r="H43" s="2">
        <v>0.69</v>
      </c>
      <c r="I43" s="2">
        <v>2.8000000000000001E-2</v>
      </c>
      <c r="J43" s="2">
        <v>6.8999999999999999E-3</v>
      </c>
      <c r="K43" s="115">
        <v>0.01</v>
      </c>
      <c r="L43" s="36">
        <v>5.41E-5</v>
      </c>
      <c r="M43" s="36">
        <v>1.8800000000000001E-2</v>
      </c>
      <c r="N43" s="2">
        <v>16.347996147610907</v>
      </c>
      <c r="O43" s="37">
        <v>1.01E-4</v>
      </c>
      <c r="P43" s="38">
        <v>161846</v>
      </c>
      <c r="Q43" s="34" t="s">
        <v>1248</v>
      </c>
      <c r="R43" s="35" t="s">
        <v>11</v>
      </c>
      <c r="S43" s="35" t="s">
        <v>5</v>
      </c>
      <c r="T43" s="2">
        <v>0.68996800000000003</v>
      </c>
      <c r="U43" s="2">
        <v>0.145785</v>
      </c>
      <c r="V43" s="2">
        <v>7.2599200000000003E-2</v>
      </c>
      <c r="W43" s="115">
        <v>5.8107499999999999E-2</v>
      </c>
      <c r="X43" s="36">
        <v>4.4732599999999997E-2</v>
      </c>
      <c r="Y43" s="2">
        <v>4.0057040547189269</v>
      </c>
      <c r="Z43" s="65">
        <v>1.4434939895316124E-3</v>
      </c>
      <c r="AA43" s="35">
        <v>2772</v>
      </c>
      <c r="AB43" s="148" t="s">
        <v>1764</v>
      </c>
      <c r="AC43" s="151">
        <v>0.106284179136448</v>
      </c>
      <c r="AD43" s="154">
        <v>0.88000005643141554</v>
      </c>
    </row>
    <row r="44" spans="1:30" s="6" customFormat="1" x14ac:dyDescent="0.2">
      <c r="A44" s="34" t="s">
        <v>1248</v>
      </c>
      <c r="B44" s="114" t="s">
        <v>206</v>
      </c>
      <c r="C44" s="35" t="s">
        <v>205</v>
      </c>
      <c r="D44" s="35">
        <v>3</v>
      </c>
      <c r="E44" s="35">
        <v>97983711</v>
      </c>
      <c r="F44" s="35" t="s">
        <v>11</v>
      </c>
      <c r="G44" s="35" t="s">
        <v>12</v>
      </c>
      <c r="H44" s="2">
        <v>0.69</v>
      </c>
      <c r="I44" s="2">
        <v>2.8299999999999999E-2</v>
      </c>
      <c r="J44" s="2">
        <v>6.8999999999999999E-3</v>
      </c>
      <c r="K44" s="115">
        <v>1.0200000000000001E-2</v>
      </c>
      <c r="L44" s="36">
        <v>4.3000000000000002E-5</v>
      </c>
      <c r="M44" s="36">
        <v>1.6E-2</v>
      </c>
      <c r="N44" s="2">
        <v>16.677005731590352</v>
      </c>
      <c r="O44" s="37">
        <v>1.03E-4</v>
      </c>
      <c r="P44" s="38">
        <v>161897</v>
      </c>
      <c r="Q44" s="34" t="s">
        <v>1248</v>
      </c>
      <c r="R44" s="35" t="s">
        <v>11</v>
      </c>
      <c r="S44" s="35" t="s">
        <v>12</v>
      </c>
      <c r="T44" s="2">
        <v>0.68967999999999996</v>
      </c>
      <c r="U44" s="2">
        <v>0.133294</v>
      </c>
      <c r="V44" s="2">
        <v>7.2770199999999993E-2</v>
      </c>
      <c r="W44" s="115">
        <v>5.3129099999999999E-2</v>
      </c>
      <c r="X44" s="36">
        <v>6.71012E-2</v>
      </c>
      <c r="Y44" s="2">
        <v>3.3496051374049709</v>
      </c>
      <c r="Z44" s="63">
        <v>1.2073478883852043E-3</v>
      </c>
      <c r="AA44" s="35">
        <v>2772</v>
      </c>
      <c r="AB44" s="148" t="s">
        <v>1762</v>
      </c>
      <c r="AC44" s="151">
        <v>0.149732345543787</v>
      </c>
      <c r="AD44" s="154">
        <v>0.94000010043020887</v>
      </c>
    </row>
    <row r="45" spans="1:30" s="6" customFormat="1" x14ac:dyDescent="0.2">
      <c r="A45" s="34" t="s">
        <v>1248</v>
      </c>
      <c r="B45" s="114" t="s">
        <v>206</v>
      </c>
      <c r="C45" s="35" t="s">
        <v>207</v>
      </c>
      <c r="D45" s="35">
        <v>3</v>
      </c>
      <c r="E45" s="35">
        <v>97983942</v>
      </c>
      <c r="F45" s="35" t="s">
        <v>5</v>
      </c>
      <c r="G45" s="35" t="s">
        <v>4</v>
      </c>
      <c r="H45" s="2">
        <v>0.69</v>
      </c>
      <c r="I45" s="2">
        <v>2.8500000000000001E-2</v>
      </c>
      <c r="J45" s="2">
        <v>6.8999999999999999E-3</v>
      </c>
      <c r="K45" s="115">
        <v>1.0200000000000001E-2</v>
      </c>
      <c r="L45" s="36">
        <v>3.9100000000000002E-5</v>
      </c>
      <c r="M45" s="36">
        <v>1.5100000000000001E-2</v>
      </c>
      <c r="N45" s="2">
        <v>16.838935249265923</v>
      </c>
      <c r="O45" s="37">
        <v>1.0399999999999999E-4</v>
      </c>
      <c r="P45" s="38">
        <v>161897</v>
      </c>
      <c r="Q45" s="34" t="s">
        <v>1248</v>
      </c>
      <c r="R45" s="35" t="s">
        <v>5</v>
      </c>
      <c r="S45" s="35" t="s">
        <v>4</v>
      </c>
      <c r="T45" s="2">
        <v>0.68975699999999995</v>
      </c>
      <c r="U45" s="2">
        <v>0.14321400000000001</v>
      </c>
      <c r="V45" s="2">
        <v>7.2529999999999997E-2</v>
      </c>
      <c r="W45" s="115">
        <v>5.7082800000000003E-2</v>
      </c>
      <c r="X45" s="36">
        <v>4.8419400000000001E-2</v>
      </c>
      <c r="Y45" s="2">
        <v>3.8669187197805726</v>
      </c>
      <c r="Z45" s="63">
        <v>1.3935510541761851E-3</v>
      </c>
      <c r="AA45" s="35">
        <v>2772</v>
      </c>
      <c r="AB45" s="148" t="s">
        <v>1764</v>
      </c>
      <c r="AC45" s="151">
        <v>0.116966081400938</v>
      </c>
      <c r="AD45" s="152">
        <v>0.86000009654862275</v>
      </c>
    </row>
    <row r="46" spans="1:30" s="6" customFormat="1" x14ac:dyDescent="0.2">
      <c r="A46" s="34" t="s">
        <v>1248</v>
      </c>
      <c r="B46" s="114" t="s">
        <v>286</v>
      </c>
      <c r="C46" s="35" t="s">
        <v>285</v>
      </c>
      <c r="D46" s="35">
        <v>7</v>
      </c>
      <c r="E46" s="35">
        <v>143632618</v>
      </c>
      <c r="F46" s="35" t="s">
        <v>12</v>
      </c>
      <c r="G46" s="35" t="s">
        <v>11</v>
      </c>
      <c r="H46" s="2">
        <v>0.3</v>
      </c>
      <c r="I46" s="2">
        <v>4.2000000000000003E-2</v>
      </c>
      <c r="J46" s="2">
        <v>7.0000000000000001E-3</v>
      </c>
      <c r="K46" s="115">
        <v>1.49E-2</v>
      </c>
      <c r="L46" s="36">
        <v>2.1299999999999999E-9</v>
      </c>
      <c r="M46" s="36">
        <v>3.7900000000000001E-6</v>
      </c>
      <c r="N46" s="2">
        <v>35.786924910405197</v>
      </c>
      <c r="O46" s="37">
        <v>2.2100000000000001E-4</v>
      </c>
      <c r="P46" s="38">
        <v>161897</v>
      </c>
      <c r="Q46" s="34" t="s">
        <v>1248</v>
      </c>
      <c r="R46" s="35" t="s">
        <v>12</v>
      </c>
      <c r="S46" s="35" t="s">
        <v>11</v>
      </c>
      <c r="T46" s="2">
        <v>0.29891499999999999</v>
      </c>
      <c r="U46" s="2">
        <v>0.14052200000000001</v>
      </c>
      <c r="V46" s="2">
        <v>7.3787699999999998E-2</v>
      </c>
      <c r="W46" s="115">
        <v>5.60101E-2</v>
      </c>
      <c r="X46" s="36">
        <v>5.6959900000000001E-2</v>
      </c>
      <c r="Y46" s="2">
        <v>3.6455946160835921</v>
      </c>
      <c r="Z46" s="65">
        <v>1.3138955919838901E-3</v>
      </c>
      <c r="AA46" s="35">
        <v>2772</v>
      </c>
      <c r="AB46" s="148" t="s">
        <v>1762</v>
      </c>
      <c r="AC46" s="151">
        <v>0.183768473856259</v>
      </c>
      <c r="AD46" s="152">
        <v>0.3800003529533294</v>
      </c>
    </row>
    <row r="47" spans="1:30" s="6" customFormat="1" x14ac:dyDescent="0.2">
      <c r="A47" s="34" t="s">
        <v>1248</v>
      </c>
      <c r="B47" s="114" t="s">
        <v>286</v>
      </c>
      <c r="C47" s="35" t="s">
        <v>1435</v>
      </c>
      <c r="D47" s="35">
        <v>7</v>
      </c>
      <c r="E47" s="35">
        <v>143632717</v>
      </c>
      <c r="F47" s="35" t="s">
        <v>4</v>
      </c>
      <c r="G47" s="35" t="s">
        <v>5</v>
      </c>
      <c r="H47" s="2">
        <v>0.02</v>
      </c>
      <c r="I47" s="2">
        <v>9.2200000000000004E-2</v>
      </c>
      <c r="J47" s="2">
        <v>2.3199999999999998E-2</v>
      </c>
      <c r="K47" s="115">
        <v>9.9000000000000008E-3</v>
      </c>
      <c r="L47" s="36">
        <v>6.9900000000000005E-5</v>
      </c>
      <c r="M47" s="36">
        <v>2.3099999999999999E-2</v>
      </c>
      <c r="N47" s="2">
        <v>15.867363001574155</v>
      </c>
      <c r="O47" s="37">
        <v>9.7999999999999997E-5</v>
      </c>
      <c r="P47" s="38">
        <v>161897</v>
      </c>
      <c r="Q47" s="34" t="s">
        <v>1248</v>
      </c>
      <c r="R47" s="35" t="s">
        <v>4</v>
      </c>
      <c r="S47" s="35" t="s">
        <v>5</v>
      </c>
      <c r="T47" s="2">
        <v>2.0882000000000001E-2</v>
      </c>
      <c r="U47" s="2">
        <v>0.32211899999999999</v>
      </c>
      <c r="V47" s="2">
        <v>0.24922800000000001</v>
      </c>
      <c r="W47" s="115">
        <v>0.12839200000000001</v>
      </c>
      <c r="X47" s="36">
        <v>0.19630300000000001</v>
      </c>
      <c r="Y47" s="2">
        <v>1.8677674234442685</v>
      </c>
      <c r="Z47" s="65">
        <v>6.7358690716788226E-4</v>
      </c>
      <c r="AA47" s="35">
        <v>2772</v>
      </c>
      <c r="AB47" s="148" t="s">
        <v>1762</v>
      </c>
      <c r="AC47" s="151">
        <v>0.357911170822305</v>
      </c>
      <c r="AD47" s="152">
        <v>0.44000032776407821</v>
      </c>
    </row>
    <row r="48" spans="1:30" s="6" customFormat="1" x14ac:dyDescent="0.2">
      <c r="A48" s="34" t="s">
        <v>1248</v>
      </c>
      <c r="B48" s="114" t="s">
        <v>286</v>
      </c>
      <c r="C48" s="35" t="s">
        <v>287</v>
      </c>
      <c r="D48" s="35">
        <v>7</v>
      </c>
      <c r="E48" s="35">
        <v>143632833</v>
      </c>
      <c r="F48" s="35" t="s">
        <v>5</v>
      </c>
      <c r="G48" s="35" t="s">
        <v>4</v>
      </c>
      <c r="H48" s="2">
        <v>0.21</v>
      </c>
      <c r="I48" s="2">
        <v>4.3200000000000002E-2</v>
      </c>
      <c r="J48" s="2">
        <v>7.9000000000000008E-3</v>
      </c>
      <c r="K48" s="115">
        <v>1.3599999999999999E-2</v>
      </c>
      <c r="L48" s="36">
        <v>4.88E-8</v>
      </c>
      <c r="M48" s="36">
        <v>6.6199999999999996E-5</v>
      </c>
      <c r="N48" s="2">
        <v>29.794346159693383</v>
      </c>
      <c r="O48" s="37">
        <v>1.84E-4</v>
      </c>
      <c r="P48" s="38">
        <v>161897</v>
      </c>
      <c r="Q48" s="34" t="s">
        <v>1248</v>
      </c>
      <c r="R48" s="35" t="s">
        <v>5</v>
      </c>
      <c r="S48" s="35" t="s">
        <v>4</v>
      </c>
      <c r="T48" s="2">
        <v>0.197965</v>
      </c>
      <c r="U48" s="2">
        <v>0.204267</v>
      </c>
      <c r="V48" s="2">
        <v>8.46967E-2</v>
      </c>
      <c r="W48" s="115">
        <v>8.1417500000000004E-2</v>
      </c>
      <c r="X48" s="36">
        <v>1.5941500000000001E-2</v>
      </c>
      <c r="Y48" s="2">
        <v>5.8409432548032791</v>
      </c>
      <c r="Z48" s="65">
        <v>2.1034489818336395E-3</v>
      </c>
      <c r="AA48" s="35">
        <v>2772</v>
      </c>
      <c r="AB48" s="148" t="s">
        <v>1764</v>
      </c>
      <c r="AC48" s="151">
        <v>5.7983331680915302E-2</v>
      </c>
      <c r="AD48" s="152">
        <v>0.32000001597448402</v>
      </c>
    </row>
    <row r="49" spans="1:30" s="6" customFormat="1" x14ac:dyDescent="0.2">
      <c r="A49" s="34" t="s">
        <v>1248</v>
      </c>
      <c r="B49" s="114" t="s">
        <v>286</v>
      </c>
      <c r="C49" s="35" t="s">
        <v>288</v>
      </c>
      <c r="D49" s="35">
        <v>7</v>
      </c>
      <c r="E49" s="35">
        <v>143633157</v>
      </c>
      <c r="F49" s="35" t="s">
        <v>11</v>
      </c>
      <c r="G49" s="35" t="s">
        <v>12</v>
      </c>
      <c r="H49" s="2">
        <v>0.24</v>
      </c>
      <c r="I49" s="2">
        <v>3.9800000000000002E-2</v>
      </c>
      <c r="J49" s="2">
        <v>7.6E-3</v>
      </c>
      <c r="K49" s="115">
        <v>1.3100000000000001E-2</v>
      </c>
      <c r="L49" s="36">
        <v>1.37E-7</v>
      </c>
      <c r="M49" s="36">
        <v>1.63E-4</v>
      </c>
      <c r="N49" s="2">
        <v>27.688950810588615</v>
      </c>
      <c r="O49" s="37">
        <v>1.7100000000000001E-4</v>
      </c>
      <c r="P49" s="38">
        <v>161897</v>
      </c>
      <c r="Q49" s="34" t="s">
        <v>1248</v>
      </c>
      <c r="R49" s="35" t="s">
        <v>11</v>
      </c>
      <c r="S49" s="35" t="s">
        <v>12</v>
      </c>
      <c r="T49" s="2">
        <v>0.22789699999999999</v>
      </c>
      <c r="U49" s="2">
        <v>0.12575600000000001</v>
      </c>
      <c r="V49" s="2">
        <v>8.1119999999999998E-2</v>
      </c>
      <c r="W49" s="115">
        <v>5.0124599999999998E-2</v>
      </c>
      <c r="X49" s="36">
        <v>0.121196</v>
      </c>
      <c r="Y49" s="2">
        <v>2.4504481396826763</v>
      </c>
      <c r="Z49" s="63">
        <v>8.8353773954257485E-4</v>
      </c>
      <c r="AA49" s="35">
        <v>2772</v>
      </c>
      <c r="AB49" s="148" t="s">
        <v>1762</v>
      </c>
      <c r="AC49" s="151">
        <v>0.29255157009405702</v>
      </c>
      <c r="AD49" s="152">
        <v>0.20999985748356331</v>
      </c>
    </row>
    <row r="50" spans="1:30" s="6" customFormat="1" x14ac:dyDescent="0.2">
      <c r="A50" s="34" t="s">
        <v>1248</v>
      </c>
      <c r="B50" s="114" t="s">
        <v>293</v>
      </c>
      <c r="C50" s="35" t="s">
        <v>292</v>
      </c>
      <c r="D50" s="35">
        <v>7</v>
      </c>
      <c r="E50" s="35">
        <v>143701516</v>
      </c>
      <c r="F50" s="35" t="s">
        <v>12</v>
      </c>
      <c r="G50" s="35" t="s">
        <v>11</v>
      </c>
      <c r="H50" s="2">
        <v>0.09</v>
      </c>
      <c r="I50" s="2">
        <v>5.2400000000000002E-2</v>
      </c>
      <c r="J50" s="2">
        <v>1.0999999999999999E-2</v>
      </c>
      <c r="K50" s="115">
        <v>1.18E-2</v>
      </c>
      <c r="L50" s="36">
        <v>2.0999999999999998E-6</v>
      </c>
      <c r="M50" s="36">
        <v>1.5399999999999999E-3</v>
      </c>
      <c r="N50" s="2">
        <v>22.506672427467414</v>
      </c>
      <c r="O50" s="37">
        <v>1.3899999999999999E-4</v>
      </c>
      <c r="P50" s="38">
        <v>161897</v>
      </c>
      <c r="Q50" s="34" t="s">
        <v>1248</v>
      </c>
      <c r="R50" s="35" t="s">
        <v>12</v>
      </c>
      <c r="S50" s="35" t="s">
        <v>11</v>
      </c>
      <c r="T50" s="2">
        <v>9.6082000000000001E-2</v>
      </c>
      <c r="U50" s="2">
        <v>0.156858</v>
      </c>
      <c r="V50" s="2">
        <v>0.12037200000000001</v>
      </c>
      <c r="W50" s="115">
        <v>6.2521199999999999E-2</v>
      </c>
      <c r="X50" s="36">
        <v>0.19264500000000001</v>
      </c>
      <c r="Y50" s="2">
        <v>1.8813497026898744</v>
      </c>
      <c r="Z50" s="63">
        <v>6.7848186251878186E-4</v>
      </c>
      <c r="AA50" s="35">
        <v>2772</v>
      </c>
      <c r="AB50" s="153" t="s">
        <v>1762</v>
      </c>
      <c r="AC50" s="151">
        <v>0.38566728010332202</v>
      </c>
      <c r="AD50" s="154">
        <v>0.92999989602640831</v>
      </c>
    </row>
    <row r="51" spans="1:30" s="6" customFormat="1" x14ac:dyDescent="0.2">
      <c r="A51" s="34" t="s">
        <v>1248</v>
      </c>
      <c r="B51" s="114" t="s">
        <v>295</v>
      </c>
      <c r="C51" s="35" t="s">
        <v>294</v>
      </c>
      <c r="D51" s="35">
        <v>7</v>
      </c>
      <c r="E51" s="35">
        <v>143747870</v>
      </c>
      <c r="F51" s="35" t="s">
        <v>5</v>
      </c>
      <c r="G51" s="35" t="s">
        <v>4</v>
      </c>
      <c r="H51" s="2">
        <v>0.32</v>
      </c>
      <c r="I51" s="2">
        <v>3.3399999999999999E-2</v>
      </c>
      <c r="J51" s="2">
        <v>6.8999999999999999E-3</v>
      </c>
      <c r="K51" s="115">
        <v>1.21E-2</v>
      </c>
      <c r="L51" s="36">
        <v>1.17E-6</v>
      </c>
      <c r="M51" s="36">
        <v>9.7900000000000005E-4</v>
      </c>
      <c r="N51" s="2">
        <v>23.640267479051939</v>
      </c>
      <c r="O51" s="37">
        <v>1.46E-4</v>
      </c>
      <c r="P51" s="38">
        <v>161897</v>
      </c>
      <c r="Q51" s="34" t="s">
        <v>1248</v>
      </c>
      <c r="R51" s="35" t="s">
        <v>5</v>
      </c>
      <c r="S51" s="35" t="s">
        <v>4</v>
      </c>
      <c r="T51" s="2">
        <v>0.32309300000000002</v>
      </c>
      <c r="U51" s="2">
        <v>6.4690200000000003E-2</v>
      </c>
      <c r="V51" s="2">
        <v>7.0457500000000006E-2</v>
      </c>
      <c r="W51" s="115">
        <v>2.5784499999999998E-2</v>
      </c>
      <c r="X51" s="36">
        <v>0.35862300000000003</v>
      </c>
      <c r="Y51" s="2">
        <v>0.80547138430408838</v>
      </c>
      <c r="Z51" s="63">
        <v>2.9059448529835584E-4</v>
      </c>
      <c r="AA51" s="35">
        <v>2772</v>
      </c>
      <c r="AB51" s="148" t="s">
        <v>1762</v>
      </c>
      <c r="AC51" s="151">
        <v>0.65441583929032998</v>
      </c>
      <c r="AD51" s="152">
        <v>0.83000001457043315</v>
      </c>
    </row>
    <row r="52" spans="1:30" s="6" customFormat="1" x14ac:dyDescent="0.2">
      <c r="A52" s="34" t="s">
        <v>1248</v>
      </c>
      <c r="B52" s="114" t="s">
        <v>295</v>
      </c>
      <c r="C52" s="35" t="s">
        <v>296</v>
      </c>
      <c r="D52" s="35">
        <v>7</v>
      </c>
      <c r="E52" s="35">
        <v>143748098</v>
      </c>
      <c r="F52" s="35" t="s">
        <v>12</v>
      </c>
      <c r="G52" s="35" t="s">
        <v>5</v>
      </c>
      <c r="H52" s="2">
        <v>0.32</v>
      </c>
      <c r="I52" s="2">
        <v>3.3399999999999999E-2</v>
      </c>
      <c r="J52" s="2">
        <v>6.8999999999999999E-3</v>
      </c>
      <c r="K52" s="115">
        <v>1.21E-2</v>
      </c>
      <c r="L52" s="36">
        <v>1.2100000000000001E-6</v>
      </c>
      <c r="M52" s="36">
        <v>9.990000000000001E-4</v>
      </c>
      <c r="N52" s="2">
        <v>23.47527891544274</v>
      </c>
      <c r="O52" s="37">
        <v>1.45E-4</v>
      </c>
      <c r="P52" s="38">
        <v>161876</v>
      </c>
      <c r="Q52" s="34" t="s">
        <v>1248</v>
      </c>
      <c r="R52" s="35" t="s">
        <v>12</v>
      </c>
      <c r="S52" s="35" t="s">
        <v>5</v>
      </c>
      <c r="T52" s="2">
        <v>0.32297799999999999</v>
      </c>
      <c r="U52" s="2">
        <v>6.4707399999999998E-2</v>
      </c>
      <c r="V52" s="2">
        <v>7.04573E-2</v>
      </c>
      <c r="W52" s="115">
        <v>2.5791399999999999E-2</v>
      </c>
      <c r="X52" s="36">
        <v>0.35849399999999998</v>
      </c>
      <c r="Y52" s="2">
        <v>0.80574986211908828</v>
      </c>
      <c r="Z52" s="63">
        <v>2.9069492411550469E-4</v>
      </c>
      <c r="AA52" s="35">
        <v>2772</v>
      </c>
      <c r="AB52" s="148" t="s">
        <v>1762</v>
      </c>
      <c r="AC52" s="151">
        <v>0.65423956923792503</v>
      </c>
      <c r="AD52" s="152">
        <v>0.82000008990525119</v>
      </c>
    </row>
    <row r="53" spans="1:30" s="6" customFormat="1" x14ac:dyDescent="0.2">
      <c r="A53" s="34" t="s">
        <v>1248</v>
      </c>
      <c r="B53" s="114" t="s">
        <v>295</v>
      </c>
      <c r="C53" s="35" t="s">
        <v>297</v>
      </c>
      <c r="D53" s="35">
        <v>7</v>
      </c>
      <c r="E53" s="35">
        <v>143748257</v>
      </c>
      <c r="F53" s="35" t="s">
        <v>4</v>
      </c>
      <c r="G53" s="35" t="s">
        <v>5</v>
      </c>
      <c r="H53" s="2">
        <v>0.32</v>
      </c>
      <c r="I53" s="2">
        <v>3.2099999999999997E-2</v>
      </c>
      <c r="J53" s="2">
        <v>6.8999999999999999E-3</v>
      </c>
      <c r="K53" s="115">
        <v>1.15E-2</v>
      </c>
      <c r="L53" s="36">
        <v>3.8299999999999998E-6</v>
      </c>
      <c r="M53" s="36">
        <v>2.5100000000000001E-3</v>
      </c>
      <c r="N53" s="2">
        <v>21.373093248308777</v>
      </c>
      <c r="O53" s="37">
        <v>1.3200000000000001E-4</v>
      </c>
      <c r="P53" s="38">
        <v>161897</v>
      </c>
      <c r="Q53" s="34" t="s">
        <v>1248</v>
      </c>
      <c r="R53" s="35" t="s">
        <v>4</v>
      </c>
      <c r="S53" s="35" t="s">
        <v>5</v>
      </c>
      <c r="T53" s="2">
        <v>0.323129</v>
      </c>
      <c r="U53" s="2">
        <v>7.2729100000000005E-2</v>
      </c>
      <c r="V53" s="2">
        <v>7.0425199999999993E-2</v>
      </c>
      <c r="W53" s="115">
        <v>2.8988699999999999E-2</v>
      </c>
      <c r="X53" s="36">
        <v>0.30182799999999999</v>
      </c>
      <c r="Y53" s="2">
        <v>1.0182353731424003</v>
      </c>
      <c r="Z53" s="63">
        <v>3.6732636176375492E-4</v>
      </c>
      <c r="AA53" s="35">
        <v>2772</v>
      </c>
      <c r="AB53" s="153" t="s">
        <v>1762</v>
      </c>
      <c r="AC53" s="151">
        <v>0.56490224087566798</v>
      </c>
      <c r="AD53" s="152">
        <v>0.88999998638257549</v>
      </c>
    </row>
    <row r="54" spans="1:30" s="6" customFormat="1" x14ac:dyDescent="0.2">
      <c r="A54" s="34" t="s">
        <v>1248</v>
      </c>
      <c r="B54" s="114" t="s">
        <v>299</v>
      </c>
      <c r="C54" s="35" t="s">
        <v>298</v>
      </c>
      <c r="D54" s="35">
        <v>7</v>
      </c>
      <c r="E54" s="35">
        <v>143771536</v>
      </c>
      <c r="F54" s="35" t="s">
        <v>4</v>
      </c>
      <c r="G54" s="35" t="s">
        <v>5</v>
      </c>
      <c r="H54" s="2">
        <v>0.53</v>
      </c>
      <c r="I54" s="2">
        <v>4.0099999999999997E-2</v>
      </c>
      <c r="J54" s="2">
        <v>6.4999999999999997E-3</v>
      </c>
      <c r="K54" s="115">
        <v>1.54E-2</v>
      </c>
      <c r="L54" s="36">
        <v>5.1999999999999996E-10</v>
      </c>
      <c r="M54" s="36">
        <v>1.13E-6</v>
      </c>
      <c r="N54" s="2">
        <v>38.540420620107589</v>
      </c>
      <c r="O54" s="37">
        <v>2.3800000000000001E-4</v>
      </c>
      <c r="P54" s="38">
        <v>161897</v>
      </c>
      <c r="Q54" s="34" t="s">
        <v>1248</v>
      </c>
      <c r="R54" s="35" t="s">
        <v>4</v>
      </c>
      <c r="S54" s="35" t="s">
        <v>5</v>
      </c>
      <c r="T54" s="2">
        <v>0.53197799999999995</v>
      </c>
      <c r="U54" s="2">
        <v>0.14189099999999999</v>
      </c>
      <c r="V54" s="2">
        <v>6.7805699999999997E-2</v>
      </c>
      <c r="W54" s="115">
        <v>5.6555399999999999E-2</v>
      </c>
      <c r="X54" s="36">
        <v>3.6475399999999998E-2</v>
      </c>
      <c r="Y54" s="2">
        <v>4.4172476551502644</v>
      </c>
      <c r="Z54" s="65">
        <v>1.5915616503724755E-3</v>
      </c>
      <c r="AA54" s="35">
        <v>2772</v>
      </c>
      <c r="AB54" s="148" t="s">
        <v>1764</v>
      </c>
      <c r="AC54" s="151">
        <v>0.13469705556572401</v>
      </c>
      <c r="AD54" s="154">
        <v>0.24999999500797387</v>
      </c>
    </row>
    <row r="55" spans="1:30" s="6" customFormat="1" x14ac:dyDescent="0.2">
      <c r="A55" s="34" t="s">
        <v>1248</v>
      </c>
      <c r="B55" s="114" t="s">
        <v>299</v>
      </c>
      <c r="C55" s="35" t="s">
        <v>300</v>
      </c>
      <c r="D55" s="35">
        <v>7</v>
      </c>
      <c r="E55" s="35">
        <v>143771937</v>
      </c>
      <c r="F55" s="35" t="s">
        <v>11</v>
      </c>
      <c r="G55" s="35" t="s">
        <v>5</v>
      </c>
      <c r="H55" s="2">
        <v>0.51</v>
      </c>
      <c r="I55" s="2">
        <v>3.8600000000000002E-2</v>
      </c>
      <c r="J55" s="2">
        <v>6.4000000000000003E-3</v>
      </c>
      <c r="K55" s="115">
        <v>1.49E-2</v>
      </c>
      <c r="L55" s="36">
        <v>2.0500000000000002E-9</v>
      </c>
      <c r="M55" s="36">
        <v>3.7100000000000001E-6</v>
      </c>
      <c r="N55" s="2">
        <v>35.948892654169228</v>
      </c>
      <c r="O55" s="37">
        <v>2.22E-4</v>
      </c>
      <c r="P55" s="38">
        <v>161897</v>
      </c>
      <c r="Q55" s="34" t="s">
        <v>1248</v>
      </c>
      <c r="R55" s="35" t="s">
        <v>11</v>
      </c>
      <c r="S55" s="35" t="s">
        <v>5</v>
      </c>
      <c r="T55" s="2">
        <v>0.50945799999999997</v>
      </c>
      <c r="U55" s="2">
        <v>0.14882200000000001</v>
      </c>
      <c r="V55" s="2">
        <v>6.8260699999999994E-2</v>
      </c>
      <c r="W55" s="115">
        <v>5.9318000000000003E-2</v>
      </c>
      <c r="X55" s="36">
        <v>2.9327200000000001E-2</v>
      </c>
      <c r="Y55" s="2">
        <v>4.8783517725430396</v>
      </c>
      <c r="Z55" s="63">
        <v>1.7574083422740615E-3</v>
      </c>
      <c r="AA55" s="35">
        <v>2772</v>
      </c>
      <c r="AB55" s="148" t="s">
        <v>1764</v>
      </c>
      <c r="AC55" s="151">
        <v>0.10919184091914701</v>
      </c>
      <c r="AD55" s="152">
        <v>0.49999999500797382</v>
      </c>
    </row>
    <row r="56" spans="1:30" s="6" customFormat="1" x14ac:dyDescent="0.2">
      <c r="A56" s="34" t="s">
        <v>1248</v>
      </c>
      <c r="B56" s="114" t="s">
        <v>302</v>
      </c>
      <c r="C56" s="35" t="s">
        <v>301</v>
      </c>
      <c r="D56" s="35">
        <v>7</v>
      </c>
      <c r="E56" s="35">
        <v>143792991</v>
      </c>
      <c r="F56" s="35" t="s">
        <v>4</v>
      </c>
      <c r="G56" s="35" t="s">
        <v>5</v>
      </c>
      <c r="H56" s="2">
        <v>0.21</v>
      </c>
      <c r="I56" s="2">
        <v>3.9899999999999998E-2</v>
      </c>
      <c r="J56" s="2">
        <v>7.9000000000000008E-3</v>
      </c>
      <c r="K56" s="115">
        <v>1.2500000000000001E-2</v>
      </c>
      <c r="L56" s="36">
        <v>4.4999999999999998E-7</v>
      </c>
      <c r="M56" s="36">
        <v>4.73E-4</v>
      </c>
      <c r="N56" s="2">
        <v>25.421663201122573</v>
      </c>
      <c r="O56" s="37">
        <v>1.5699999999999999E-4</v>
      </c>
      <c r="P56" s="38">
        <v>161897</v>
      </c>
      <c r="Q56" s="34" t="s">
        <v>1248</v>
      </c>
      <c r="R56" s="35" t="s">
        <v>4</v>
      </c>
      <c r="S56" s="35" t="s">
        <v>5</v>
      </c>
      <c r="T56" s="2">
        <v>0.20503399999999999</v>
      </c>
      <c r="U56" s="2">
        <v>0.13172600000000001</v>
      </c>
      <c r="V56" s="2">
        <v>8.2404699999999997E-2</v>
      </c>
      <c r="W56" s="115">
        <v>5.2504099999999998E-2</v>
      </c>
      <c r="X56" s="36">
        <v>0.11004</v>
      </c>
      <c r="Y56" s="2">
        <v>2.4905654947127367</v>
      </c>
      <c r="Z56" s="63">
        <v>8.9798953192706823E-4</v>
      </c>
      <c r="AA56" s="35">
        <v>2772</v>
      </c>
      <c r="AB56" s="148" t="s">
        <v>1762</v>
      </c>
      <c r="AC56" s="151">
        <v>0.26784629695147</v>
      </c>
      <c r="AD56" s="152">
        <v>0.77000048726673886</v>
      </c>
    </row>
    <row r="57" spans="1:30" s="6" customFormat="1" x14ac:dyDescent="0.2">
      <c r="A57" s="34" t="s">
        <v>1248</v>
      </c>
      <c r="B57" s="114" t="s">
        <v>304</v>
      </c>
      <c r="C57" s="35" t="s">
        <v>303</v>
      </c>
      <c r="D57" s="35">
        <v>7</v>
      </c>
      <c r="E57" s="35">
        <v>143806688</v>
      </c>
      <c r="F57" s="35" t="s">
        <v>4</v>
      </c>
      <c r="G57" s="35" t="s">
        <v>11</v>
      </c>
      <c r="H57" s="2">
        <v>0.21</v>
      </c>
      <c r="I57" s="2">
        <v>3.9699999999999999E-2</v>
      </c>
      <c r="J57" s="2">
        <v>7.9000000000000008E-3</v>
      </c>
      <c r="K57" s="115">
        <v>1.2500000000000001E-2</v>
      </c>
      <c r="L57" s="36">
        <v>4.9599999999999999E-7</v>
      </c>
      <c r="M57" s="36">
        <v>5.1099999999999995E-4</v>
      </c>
      <c r="N57" s="2">
        <v>25.259716515776464</v>
      </c>
      <c r="O57" s="37">
        <v>1.56E-4</v>
      </c>
      <c r="P57" s="38">
        <v>161897</v>
      </c>
      <c r="Q57" s="34" t="s">
        <v>1248</v>
      </c>
      <c r="R57" s="35" t="s">
        <v>4</v>
      </c>
      <c r="S57" s="35" t="s">
        <v>11</v>
      </c>
      <c r="T57" s="2">
        <v>0.205765</v>
      </c>
      <c r="U57" s="2">
        <v>0.133108</v>
      </c>
      <c r="V57" s="2">
        <v>8.2270599999999999E-2</v>
      </c>
      <c r="W57" s="115">
        <v>5.3054900000000002E-2</v>
      </c>
      <c r="X57" s="36">
        <v>0.105792</v>
      </c>
      <c r="Y57" s="2">
        <v>2.5498735752681476</v>
      </c>
      <c r="Z57" s="63">
        <v>9.1935378540037259E-4</v>
      </c>
      <c r="AA57" s="35">
        <v>2772</v>
      </c>
      <c r="AB57" s="148" t="s">
        <v>1762</v>
      </c>
      <c r="AC57" s="151">
        <v>0.25993412561116003</v>
      </c>
      <c r="AD57" s="152">
        <v>0.74999954513878631</v>
      </c>
    </row>
    <row r="58" spans="1:30" s="6" customFormat="1" x14ac:dyDescent="0.2">
      <c r="A58" s="34" t="s">
        <v>1248</v>
      </c>
      <c r="B58" s="114" t="s">
        <v>304</v>
      </c>
      <c r="C58" s="35" t="s">
        <v>305</v>
      </c>
      <c r="D58" s="35">
        <v>7</v>
      </c>
      <c r="E58" s="35">
        <v>143807304</v>
      </c>
      <c r="F58" s="35" t="s">
        <v>11</v>
      </c>
      <c r="G58" s="35" t="s">
        <v>12</v>
      </c>
      <c r="H58" s="2">
        <v>0.21</v>
      </c>
      <c r="I58" s="2">
        <v>3.9800000000000002E-2</v>
      </c>
      <c r="J58" s="2">
        <v>7.9000000000000008E-3</v>
      </c>
      <c r="K58" s="115">
        <v>1.26E-2</v>
      </c>
      <c r="L58" s="36">
        <v>4.4400000000000001E-7</v>
      </c>
      <c r="M58" s="36">
        <v>4.6799999999999999E-4</v>
      </c>
      <c r="N58" s="2">
        <v>25.421663201122573</v>
      </c>
      <c r="O58" s="37">
        <v>1.5699999999999999E-4</v>
      </c>
      <c r="P58" s="38">
        <v>161897</v>
      </c>
      <c r="Q58" s="34" t="s">
        <v>1248</v>
      </c>
      <c r="R58" s="35" t="s">
        <v>11</v>
      </c>
      <c r="S58" s="35" t="s">
        <v>12</v>
      </c>
      <c r="T58" s="2">
        <v>0.20563000000000001</v>
      </c>
      <c r="U58" s="2">
        <v>0.13034499999999999</v>
      </c>
      <c r="V58" s="2">
        <v>8.22687E-2</v>
      </c>
      <c r="W58" s="115">
        <v>5.1953399999999997E-2</v>
      </c>
      <c r="X58" s="36">
        <v>0.113222</v>
      </c>
      <c r="Y58" s="2">
        <v>2.4438315318561386</v>
      </c>
      <c r="Z58" s="63">
        <v>8.8115414636190305E-4</v>
      </c>
      <c r="AA58" s="35">
        <v>2772</v>
      </c>
      <c r="AB58" s="148" t="s">
        <v>1762</v>
      </c>
      <c r="AC58" s="151">
        <v>0.27433174973692098</v>
      </c>
      <c r="AD58" s="152">
        <v>0.74000047755417842</v>
      </c>
    </row>
    <row r="59" spans="1:30" s="6" customFormat="1" x14ac:dyDescent="0.2">
      <c r="A59" s="34" t="s">
        <v>1248</v>
      </c>
      <c r="B59" s="114" t="s">
        <v>308</v>
      </c>
      <c r="C59" s="35" t="s">
        <v>307</v>
      </c>
      <c r="D59" s="35">
        <v>7</v>
      </c>
      <c r="E59" s="35">
        <v>143826603</v>
      </c>
      <c r="F59" s="35" t="s">
        <v>12</v>
      </c>
      <c r="G59" s="35" t="s">
        <v>5</v>
      </c>
      <c r="H59" s="2">
        <v>0.53</v>
      </c>
      <c r="I59" s="2">
        <v>4.1700000000000001E-2</v>
      </c>
      <c r="J59" s="2">
        <v>6.4999999999999997E-3</v>
      </c>
      <c r="K59" s="115">
        <v>1.6E-2</v>
      </c>
      <c r="L59" s="36">
        <v>1.16E-10</v>
      </c>
      <c r="M59" s="36">
        <v>3.0699999999999998E-7</v>
      </c>
      <c r="N59" s="2">
        <v>41.455988733115674</v>
      </c>
      <c r="O59" s="37">
        <v>2.5599999999999999E-4</v>
      </c>
      <c r="P59" s="38">
        <v>161897</v>
      </c>
      <c r="Q59" s="34" t="s">
        <v>1248</v>
      </c>
      <c r="R59" s="35" t="s">
        <v>12</v>
      </c>
      <c r="S59" s="35" t="s">
        <v>5</v>
      </c>
      <c r="T59" s="2">
        <v>0.52875799999999995</v>
      </c>
      <c r="U59" s="2">
        <v>0.13750999999999999</v>
      </c>
      <c r="V59" s="2">
        <v>6.7062099999999999E-2</v>
      </c>
      <c r="W59" s="115">
        <v>5.4809400000000001E-2</v>
      </c>
      <c r="X59" s="36">
        <v>4.04109E-2</v>
      </c>
      <c r="Y59" s="2">
        <v>4.1515477442008093</v>
      </c>
      <c r="Z59" s="65">
        <v>1.495971543455139E-3</v>
      </c>
      <c r="AA59" s="35">
        <v>2772</v>
      </c>
      <c r="AB59" s="148" t="s">
        <v>1764</v>
      </c>
      <c r="AC59" s="151">
        <v>0.15631947037979799</v>
      </c>
      <c r="AD59" s="152">
        <v>0.20000000199681042</v>
      </c>
    </row>
    <row r="60" spans="1:30" s="6" customFormat="1" x14ac:dyDescent="0.2">
      <c r="A60" s="34" t="s">
        <v>1248</v>
      </c>
      <c r="B60" s="114" t="s">
        <v>308</v>
      </c>
      <c r="C60" s="35" t="s">
        <v>309</v>
      </c>
      <c r="D60" s="35">
        <v>7</v>
      </c>
      <c r="E60" s="35">
        <v>143826697</v>
      </c>
      <c r="F60" s="35" t="s">
        <v>5</v>
      </c>
      <c r="G60" s="35" t="s">
        <v>11</v>
      </c>
      <c r="H60" s="2">
        <v>0.53</v>
      </c>
      <c r="I60" s="2">
        <v>4.0800000000000003E-2</v>
      </c>
      <c r="J60" s="2">
        <v>6.4999999999999997E-3</v>
      </c>
      <c r="K60" s="115">
        <v>1.5699999999999999E-2</v>
      </c>
      <c r="L60" s="36">
        <v>2.4599999999999998E-10</v>
      </c>
      <c r="M60" s="36">
        <v>6.2300000000000001E-7</v>
      </c>
      <c r="N60" s="2">
        <v>39.998191553313667</v>
      </c>
      <c r="O60" s="37">
        <v>2.4699999999999999E-4</v>
      </c>
      <c r="P60" s="38">
        <v>161897</v>
      </c>
      <c r="Q60" s="34" t="s">
        <v>1248</v>
      </c>
      <c r="R60" s="35" t="s">
        <v>5</v>
      </c>
      <c r="S60" s="35" t="s">
        <v>11</v>
      </c>
      <c r="T60" s="2">
        <v>0.52916300000000005</v>
      </c>
      <c r="U60" s="2">
        <v>0.13453499999999999</v>
      </c>
      <c r="V60" s="2">
        <v>6.7088200000000001E-2</v>
      </c>
      <c r="W60" s="115">
        <v>5.3623400000000002E-2</v>
      </c>
      <c r="X60" s="36">
        <v>4.5024300000000003E-2</v>
      </c>
      <c r="Y60" s="2">
        <v>3.9732257708879191</v>
      </c>
      <c r="Z60" s="65">
        <v>1.4318068851940568E-3</v>
      </c>
      <c r="AA60" s="35">
        <v>2772</v>
      </c>
      <c r="AB60" s="148" t="s">
        <v>1764</v>
      </c>
      <c r="AC60" s="151">
        <v>0.16522497650340201</v>
      </c>
      <c r="AD60" s="152">
        <v>0.12999989454190156</v>
      </c>
    </row>
    <row r="61" spans="1:30" s="6" customFormat="1" x14ac:dyDescent="0.2">
      <c r="A61" s="34" t="s">
        <v>1716</v>
      </c>
      <c r="B61" s="114" t="s">
        <v>242</v>
      </c>
      <c r="C61" s="35" t="s">
        <v>241</v>
      </c>
      <c r="D61" s="35">
        <v>6</v>
      </c>
      <c r="E61" s="35">
        <v>29274486</v>
      </c>
      <c r="F61" s="35" t="s">
        <v>11</v>
      </c>
      <c r="G61" s="35" t="s">
        <v>12</v>
      </c>
      <c r="H61" s="2">
        <v>0.51</v>
      </c>
      <c r="I61" s="2">
        <v>5.74E-2</v>
      </c>
      <c r="J61" s="2">
        <v>1.46E-2</v>
      </c>
      <c r="K61" s="115">
        <v>1.6199999999999999E-2</v>
      </c>
      <c r="L61" s="36">
        <v>8.0900000000000001E-5</v>
      </c>
      <c r="M61" s="36">
        <v>2.5700000000000001E-2</v>
      </c>
      <c r="N61" s="2">
        <v>14.799009508874816</v>
      </c>
      <c r="O61" s="37">
        <v>9.2E-5</v>
      </c>
      <c r="P61" s="38">
        <v>160845</v>
      </c>
      <c r="Q61" s="34" t="s">
        <v>1249</v>
      </c>
      <c r="R61" s="35" t="s">
        <v>11</v>
      </c>
      <c r="S61" s="35" t="s">
        <v>12</v>
      </c>
      <c r="T61" s="2">
        <v>0.48983100000000002</v>
      </c>
      <c r="U61" s="2">
        <v>7.6821299999999997E-3</v>
      </c>
      <c r="V61" s="2">
        <v>7.9373200000000005E-2</v>
      </c>
      <c r="W61" s="115">
        <v>2.52739E-3</v>
      </c>
      <c r="X61" s="36">
        <v>0.92290399999999995</v>
      </c>
      <c r="Y61" s="2">
        <v>8.8550661677667744E-3</v>
      </c>
      <c r="Z61" s="65">
        <v>3.2025453197164785E-6</v>
      </c>
      <c r="AA61" s="35">
        <v>2766</v>
      </c>
      <c r="AB61" s="148" t="s">
        <v>1762</v>
      </c>
      <c r="AC61" s="151">
        <v>0.54113997298898697</v>
      </c>
      <c r="AD61" s="152">
        <v>0.18000020511763182</v>
      </c>
    </row>
    <row r="62" spans="1:30" s="6" customFormat="1" x14ac:dyDescent="0.2">
      <c r="A62" s="34" t="s">
        <v>1717</v>
      </c>
      <c r="B62" s="114" t="s">
        <v>187</v>
      </c>
      <c r="C62" s="35" t="s">
        <v>186</v>
      </c>
      <c r="D62" s="35">
        <v>1</v>
      </c>
      <c r="E62" s="35">
        <v>248844959</v>
      </c>
      <c r="F62" s="35" t="s">
        <v>11</v>
      </c>
      <c r="G62" s="35" t="s">
        <v>12</v>
      </c>
      <c r="H62" s="2">
        <v>0.12</v>
      </c>
      <c r="I62" s="2">
        <v>5.0700000000000002E-2</v>
      </c>
      <c r="J62" s="2">
        <v>1.23E-2</v>
      </c>
      <c r="K62" s="115">
        <v>1.0699999999999999E-2</v>
      </c>
      <c r="L62" s="36">
        <v>3.8099999999999998E-5</v>
      </c>
      <c r="M62" s="36">
        <v>1.4800000000000001E-2</v>
      </c>
      <c r="N62" s="2">
        <v>16.626081999429932</v>
      </c>
      <c r="O62" s="37">
        <v>1.15E-4</v>
      </c>
      <c r="P62" s="38">
        <v>144559</v>
      </c>
      <c r="Q62" s="34"/>
      <c r="R62" s="35"/>
      <c r="S62" s="35"/>
      <c r="T62" s="2"/>
      <c r="U62" s="2"/>
      <c r="V62" s="2"/>
      <c r="W62" s="115"/>
      <c r="X62" s="36"/>
      <c r="Y62" s="2"/>
      <c r="Z62" s="63"/>
      <c r="AA62" s="35"/>
      <c r="AB62" s="153"/>
      <c r="AC62" s="151"/>
      <c r="AD62" s="152">
        <v>0.2399998664252673</v>
      </c>
    </row>
    <row r="63" spans="1:30" s="6" customFormat="1" x14ac:dyDescent="0.2">
      <c r="A63" s="34" t="s">
        <v>1717</v>
      </c>
      <c r="B63" s="114" t="s">
        <v>187</v>
      </c>
      <c r="C63" s="35" t="s">
        <v>188</v>
      </c>
      <c r="D63" s="35">
        <v>1</v>
      </c>
      <c r="E63" s="35">
        <v>248845097</v>
      </c>
      <c r="F63" s="35" t="s">
        <v>12</v>
      </c>
      <c r="G63" s="35" t="s">
        <v>11</v>
      </c>
      <c r="H63" s="2">
        <v>0.87</v>
      </c>
      <c r="I63" s="2">
        <v>-5.0200000000000002E-2</v>
      </c>
      <c r="J63" s="2">
        <v>1.2200000000000001E-2</v>
      </c>
      <c r="K63" s="115">
        <v>-1.0699999999999999E-2</v>
      </c>
      <c r="L63" s="36">
        <v>4.0500000000000002E-5</v>
      </c>
      <c r="M63" s="36">
        <v>1.54E-2</v>
      </c>
      <c r="N63" s="2">
        <v>16.481490889961453</v>
      </c>
      <c r="O63" s="37">
        <v>1.1400000000000001E-4</v>
      </c>
      <c r="P63" s="38">
        <v>144559</v>
      </c>
      <c r="Q63" s="34"/>
      <c r="R63" s="35"/>
      <c r="S63" s="35"/>
      <c r="T63" s="2"/>
      <c r="U63" s="2"/>
      <c r="V63" s="2"/>
      <c r="W63" s="115"/>
      <c r="X63" s="36"/>
      <c r="Y63" s="2"/>
      <c r="Z63" s="63"/>
      <c r="AA63" s="35"/>
      <c r="AB63" s="153"/>
      <c r="AC63" s="151"/>
      <c r="AD63" s="152">
        <v>0.19000017457969298</v>
      </c>
    </row>
    <row r="64" spans="1:30" s="6" customFormat="1" x14ac:dyDescent="0.2">
      <c r="A64" s="34" t="s">
        <v>1717</v>
      </c>
      <c r="B64" s="114" t="s">
        <v>187</v>
      </c>
      <c r="C64" s="35" t="s">
        <v>189</v>
      </c>
      <c r="D64" s="35">
        <v>1</v>
      </c>
      <c r="E64" s="35">
        <v>248845356</v>
      </c>
      <c r="F64" s="35" t="s">
        <v>12</v>
      </c>
      <c r="G64" s="35" t="s">
        <v>5</v>
      </c>
      <c r="H64" s="2">
        <v>0.12</v>
      </c>
      <c r="I64" s="2">
        <v>4.9099999999999998E-2</v>
      </c>
      <c r="J64" s="2">
        <v>1.2500000000000001E-2</v>
      </c>
      <c r="K64" s="115">
        <v>1.03E-2</v>
      </c>
      <c r="L64" s="36">
        <v>8.1799999999999996E-5</v>
      </c>
      <c r="M64" s="36">
        <v>2.5899999999999999E-2</v>
      </c>
      <c r="N64" s="2">
        <v>15.169367783617281</v>
      </c>
      <c r="O64" s="37">
        <v>1.05E-4</v>
      </c>
      <c r="P64" s="38">
        <v>144456</v>
      </c>
      <c r="Q64" s="34"/>
      <c r="R64" s="35"/>
      <c r="S64" s="35"/>
      <c r="T64" s="2"/>
      <c r="U64" s="2"/>
      <c r="V64" s="2"/>
      <c r="W64" s="115"/>
      <c r="X64" s="36"/>
      <c r="Y64" s="2"/>
      <c r="Z64" s="63"/>
      <c r="AA64" s="35"/>
      <c r="AB64" s="153"/>
      <c r="AC64" s="151"/>
      <c r="AD64" s="152">
        <v>0.19000017457969298</v>
      </c>
    </row>
    <row r="65" spans="1:30" s="8" customFormat="1" x14ac:dyDescent="0.2">
      <c r="A65" s="34" t="s">
        <v>1717</v>
      </c>
      <c r="B65" s="114" t="s">
        <v>187</v>
      </c>
      <c r="C65" s="35" t="s">
        <v>190</v>
      </c>
      <c r="D65" s="35">
        <v>1</v>
      </c>
      <c r="E65" s="35">
        <v>248845458</v>
      </c>
      <c r="F65" s="35" t="s">
        <v>12</v>
      </c>
      <c r="G65" s="35" t="s">
        <v>11</v>
      </c>
      <c r="H65" s="2">
        <v>0.88</v>
      </c>
      <c r="I65" s="2">
        <v>-4.8399999999999999E-2</v>
      </c>
      <c r="J65" s="2">
        <v>1.24E-2</v>
      </c>
      <c r="K65" s="115">
        <v>-1.0200000000000001E-2</v>
      </c>
      <c r="L65" s="36">
        <v>9.09E-5</v>
      </c>
      <c r="M65" s="36">
        <v>2.7699999999999999E-2</v>
      </c>
      <c r="N65" s="2">
        <v>15.035595701953003</v>
      </c>
      <c r="O65" s="37">
        <v>1.0399999999999999E-4</v>
      </c>
      <c r="P65" s="38">
        <v>144559</v>
      </c>
      <c r="Q65" s="34"/>
      <c r="R65" s="35"/>
      <c r="S65" s="35"/>
      <c r="T65" s="2"/>
      <c r="U65" s="2"/>
      <c r="V65" s="2"/>
      <c r="W65" s="115"/>
      <c r="X65" s="36"/>
      <c r="Y65" s="2"/>
      <c r="Z65" s="63"/>
      <c r="AA65" s="35"/>
      <c r="AB65" s="153"/>
      <c r="AC65" s="151"/>
      <c r="AD65" s="152">
        <v>0.18000020511763182</v>
      </c>
    </row>
    <row r="66" spans="1:30" s="6" customFormat="1" x14ac:dyDescent="0.2">
      <c r="A66" s="34" t="s">
        <v>1250</v>
      </c>
      <c r="B66" s="114" t="s">
        <v>151</v>
      </c>
      <c r="C66" s="35" t="s">
        <v>1371</v>
      </c>
      <c r="D66" s="35">
        <v>1</v>
      </c>
      <c r="E66" s="35">
        <v>248524974</v>
      </c>
      <c r="F66" s="35" t="s">
        <v>5</v>
      </c>
      <c r="G66" s="35" t="s">
        <v>4</v>
      </c>
      <c r="H66" s="2">
        <v>0.01</v>
      </c>
      <c r="I66" s="2">
        <v>0.1288</v>
      </c>
      <c r="J66" s="2">
        <v>3.4500000000000003E-2</v>
      </c>
      <c r="K66" s="115">
        <v>9.2999999999999992E-3</v>
      </c>
      <c r="L66" s="36">
        <v>1.8599999999999999E-4</v>
      </c>
      <c r="M66" s="36">
        <v>4.6800000000000001E-2</v>
      </c>
      <c r="N66" s="2">
        <v>13.920813189934336</v>
      </c>
      <c r="O66" s="37">
        <v>8.6000000000000003E-5</v>
      </c>
      <c r="P66" s="38">
        <v>161857</v>
      </c>
      <c r="Q66" s="34" t="s">
        <v>1250</v>
      </c>
      <c r="R66" s="35" t="s">
        <v>5</v>
      </c>
      <c r="S66" s="35" t="s">
        <v>4</v>
      </c>
      <c r="T66" s="2">
        <v>1.1181E-2</v>
      </c>
      <c r="U66" s="2">
        <v>0.34448000000000001</v>
      </c>
      <c r="V66" s="2">
        <v>0.26736199999999999</v>
      </c>
      <c r="W66" s="115">
        <v>0.17363300000000001</v>
      </c>
      <c r="X66" s="36">
        <v>0.19769999999999999</v>
      </c>
      <c r="Y66" s="2">
        <v>1.853869403339296</v>
      </c>
      <c r="Z66" s="63">
        <v>6.6857811145244739E-4</v>
      </c>
      <c r="AA66" s="35">
        <v>2772</v>
      </c>
      <c r="AB66" s="148" t="s">
        <v>1762</v>
      </c>
      <c r="AC66" s="151">
        <v>0.424104167833604</v>
      </c>
      <c r="AD66" s="152">
        <v>0.78000071357472855</v>
      </c>
    </row>
    <row r="67" spans="1:30" s="6" customFormat="1" x14ac:dyDescent="0.2">
      <c r="A67" s="34" t="s">
        <v>1250</v>
      </c>
      <c r="B67" s="114" t="s">
        <v>860</v>
      </c>
      <c r="C67" s="35" t="s">
        <v>859</v>
      </c>
      <c r="D67" s="35">
        <v>11</v>
      </c>
      <c r="E67" s="35">
        <v>56510623</v>
      </c>
      <c r="F67" s="35" t="s">
        <v>5</v>
      </c>
      <c r="G67" s="35" t="s">
        <v>4</v>
      </c>
      <c r="H67" s="2">
        <v>0.32</v>
      </c>
      <c r="I67" s="2">
        <v>-3.1399999999999997E-2</v>
      </c>
      <c r="J67" s="2">
        <v>7.1999999999999998E-3</v>
      </c>
      <c r="K67" s="115">
        <v>-1.0800000000000001E-2</v>
      </c>
      <c r="L67" s="36">
        <v>1.24E-5</v>
      </c>
      <c r="M67" s="36">
        <v>6.4900000000000001E-3</v>
      </c>
      <c r="N67" s="2">
        <v>18.950952261414585</v>
      </c>
      <c r="O67" s="37">
        <v>1.17E-4</v>
      </c>
      <c r="P67" s="38">
        <v>161956</v>
      </c>
      <c r="Q67" s="34" t="s">
        <v>1250</v>
      </c>
      <c r="R67" s="35" t="s">
        <v>5</v>
      </c>
      <c r="S67" s="35" t="s">
        <v>4</v>
      </c>
      <c r="T67" s="2">
        <v>0.32181700000000002</v>
      </c>
      <c r="U67" s="2">
        <v>4.6892700000000002E-2</v>
      </c>
      <c r="V67" s="2">
        <v>5.6759799999999999E-2</v>
      </c>
      <c r="W67" s="115">
        <v>2.3636000000000001E-2</v>
      </c>
      <c r="X67" s="36">
        <v>0.40878399999999998</v>
      </c>
      <c r="Y67" s="2">
        <v>0.67785341844839964</v>
      </c>
      <c r="Z67" s="65">
        <v>2.4456428715637687E-4</v>
      </c>
      <c r="AA67" s="35">
        <v>2772</v>
      </c>
      <c r="AB67" s="148" t="s">
        <v>1763</v>
      </c>
      <c r="AC67" s="151">
        <v>0.17338350320829299</v>
      </c>
      <c r="AD67" s="154">
        <v>5.8000267960159085E-2</v>
      </c>
    </row>
    <row r="68" spans="1:30" s="6" customFormat="1" x14ac:dyDescent="0.2">
      <c r="A68" s="34" t="s">
        <v>1718</v>
      </c>
      <c r="B68" s="114" t="s">
        <v>217</v>
      </c>
      <c r="C68" s="35" t="s">
        <v>216</v>
      </c>
      <c r="D68" s="35">
        <v>5</v>
      </c>
      <c r="E68" s="35">
        <v>9629529</v>
      </c>
      <c r="F68" s="35" t="s">
        <v>4</v>
      </c>
      <c r="G68" s="35" t="s">
        <v>5</v>
      </c>
      <c r="H68" s="2">
        <v>0.17</v>
      </c>
      <c r="I68" s="2">
        <v>-0.1056</v>
      </c>
      <c r="J68" s="2">
        <v>1.23E-2</v>
      </c>
      <c r="K68" s="115">
        <v>-1.8200000000000001E-2</v>
      </c>
      <c r="L68" s="36">
        <v>6.9900000000000006E-18</v>
      </c>
      <c r="M68" s="36">
        <v>4.0100000000000001E-14</v>
      </c>
      <c r="N68" s="2">
        <v>52.298399068490738</v>
      </c>
      <c r="O68" s="37">
        <v>3.3199999999999999E-4</v>
      </c>
      <c r="P68" s="38">
        <v>157474</v>
      </c>
      <c r="Q68" s="34" t="s">
        <v>1251</v>
      </c>
      <c r="R68" s="35" t="s">
        <v>4</v>
      </c>
      <c r="S68" s="35" t="s">
        <v>5</v>
      </c>
      <c r="T68" s="2">
        <v>0.16609499999999999</v>
      </c>
      <c r="U68" s="2">
        <v>-4.7915699999999999E-2</v>
      </c>
      <c r="V68" s="2">
        <v>9.1250200000000004E-2</v>
      </c>
      <c r="W68" s="115">
        <v>-1.74063E-2</v>
      </c>
      <c r="X68" s="36">
        <v>0.59955400000000003</v>
      </c>
      <c r="Y68" s="2">
        <v>0.23253013729592897</v>
      </c>
      <c r="Z68" s="63">
        <v>8.3878294756325087E-5</v>
      </c>
      <c r="AA68" s="35">
        <v>2773</v>
      </c>
      <c r="AB68" s="148" t="s">
        <v>1762</v>
      </c>
      <c r="AC68" s="151">
        <v>0.52814925562564796</v>
      </c>
      <c r="AD68" s="152">
        <v>0.4100001352651727</v>
      </c>
    </row>
    <row r="69" spans="1:30" s="8" customFormat="1" x14ac:dyDescent="0.2">
      <c r="A69" s="34" t="s">
        <v>1712</v>
      </c>
      <c r="B69" s="114" t="s">
        <v>621</v>
      </c>
      <c r="C69" s="35" t="s">
        <v>622</v>
      </c>
      <c r="D69" s="35">
        <v>11</v>
      </c>
      <c r="E69" s="35">
        <v>7949791</v>
      </c>
      <c r="F69" s="35" t="s">
        <v>11</v>
      </c>
      <c r="G69" s="35" t="s">
        <v>4</v>
      </c>
      <c r="H69" s="2">
        <v>0.39</v>
      </c>
      <c r="I69" s="2">
        <v>-4.4699999999999997E-2</v>
      </c>
      <c r="J69" s="2">
        <v>1.09E-2</v>
      </c>
      <c r="K69" s="115">
        <v>-1.03E-2</v>
      </c>
      <c r="L69" s="36">
        <v>4.0000000000000003E-5</v>
      </c>
      <c r="M69" s="36">
        <v>1.5299999999999999E-2</v>
      </c>
      <c r="N69" s="2">
        <v>16.818788791611912</v>
      </c>
      <c r="O69" s="37">
        <v>1.06E-4</v>
      </c>
      <c r="P69" s="38">
        <v>158652</v>
      </c>
      <c r="Q69" s="34" t="s">
        <v>1712</v>
      </c>
      <c r="R69" s="35" t="s">
        <v>11</v>
      </c>
      <c r="S69" s="35" t="s">
        <v>4</v>
      </c>
      <c r="T69" s="2">
        <v>0.38765699999999997</v>
      </c>
      <c r="U69" s="2">
        <v>-2.0753799999999999E-2</v>
      </c>
      <c r="V69" s="2">
        <v>9.3066200000000002E-2</v>
      </c>
      <c r="W69" s="115">
        <v>-6.1675899999999997E-3</v>
      </c>
      <c r="X69" s="36">
        <v>0.82355100000000003</v>
      </c>
      <c r="Y69" s="2">
        <v>4.9878186687942666E-2</v>
      </c>
      <c r="Z69" s="65">
        <v>1.8051858955465661E-5</v>
      </c>
      <c r="AA69" s="35">
        <v>2764</v>
      </c>
      <c r="AB69" s="153" t="s">
        <v>1762</v>
      </c>
      <c r="AC69" s="151">
        <v>0.79582220267791504</v>
      </c>
      <c r="AD69" s="152">
        <v>0.2399998664252673</v>
      </c>
    </row>
    <row r="70" spans="1:30" s="8" customFormat="1" x14ac:dyDescent="0.2">
      <c r="A70" s="34" t="s">
        <v>1712</v>
      </c>
      <c r="B70" s="114" t="s">
        <v>621</v>
      </c>
      <c r="C70" s="35" t="s">
        <v>623</v>
      </c>
      <c r="D70" s="35">
        <v>11</v>
      </c>
      <c r="E70" s="35">
        <v>7949860</v>
      </c>
      <c r="F70" s="35" t="s">
        <v>4</v>
      </c>
      <c r="G70" s="35" t="s">
        <v>5</v>
      </c>
      <c r="H70" s="2">
        <v>0.4</v>
      </c>
      <c r="I70" s="2">
        <v>-4.4600000000000001E-2</v>
      </c>
      <c r="J70" s="2">
        <v>1.09E-2</v>
      </c>
      <c r="K70" s="115">
        <v>-1.03E-2</v>
      </c>
      <c r="L70" s="36">
        <v>4.1499999999999999E-5</v>
      </c>
      <c r="M70" s="36">
        <v>1.5699999999999999E-2</v>
      </c>
      <c r="N70" s="2">
        <v>16.660104310952651</v>
      </c>
      <c r="O70" s="37">
        <v>1.05E-4</v>
      </c>
      <c r="P70" s="38">
        <v>158652</v>
      </c>
      <c r="Q70" s="34" t="s">
        <v>1712</v>
      </c>
      <c r="R70" s="35" t="s">
        <v>4</v>
      </c>
      <c r="S70" s="35" t="s">
        <v>5</v>
      </c>
      <c r="T70" s="2">
        <v>0.38633899999999999</v>
      </c>
      <c r="U70" s="2">
        <v>-2.6156499999999999E-2</v>
      </c>
      <c r="V70" s="2">
        <v>9.3040300000000006E-2</v>
      </c>
      <c r="W70" s="115">
        <v>-7.7731600000000003E-3</v>
      </c>
      <c r="X70" s="36">
        <v>0.77863099999999996</v>
      </c>
      <c r="Y70" s="2">
        <v>7.9128684816782632E-2</v>
      </c>
      <c r="Z70" s="63">
        <v>2.863786418394998E-5</v>
      </c>
      <c r="AA70" s="35">
        <v>2764</v>
      </c>
      <c r="AB70" s="153" t="s">
        <v>1762</v>
      </c>
      <c r="AC70" s="151">
        <v>0.84057753277206304</v>
      </c>
      <c r="AD70" s="152">
        <v>0.27000014662191985</v>
      </c>
    </row>
    <row r="71" spans="1:30" s="6" customFormat="1" x14ac:dyDescent="0.2">
      <c r="A71" s="34" t="s">
        <v>1712</v>
      </c>
      <c r="B71" s="114" t="s">
        <v>1002</v>
      </c>
      <c r="C71" s="35" t="s">
        <v>1001</v>
      </c>
      <c r="D71" s="35">
        <v>12</v>
      </c>
      <c r="E71" s="35">
        <v>11174276</v>
      </c>
      <c r="F71" s="35" t="s">
        <v>4</v>
      </c>
      <c r="G71" s="35" t="s">
        <v>5</v>
      </c>
      <c r="H71" s="2">
        <v>0.53</v>
      </c>
      <c r="I71" s="2">
        <v>-4.7899999999999998E-2</v>
      </c>
      <c r="J71" s="2">
        <v>1.0699999999999999E-2</v>
      </c>
      <c r="K71" s="115">
        <v>-1.12E-2</v>
      </c>
      <c r="L71" s="36">
        <v>7.7600000000000002E-6</v>
      </c>
      <c r="M71" s="36">
        <v>4.4099999999999999E-3</v>
      </c>
      <c r="N71" s="2">
        <v>19.833854231778975</v>
      </c>
      <c r="O71" s="37">
        <v>1.25E-4</v>
      </c>
      <c r="P71" s="38">
        <v>158652</v>
      </c>
      <c r="Q71" s="34" t="s">
        <v>1712</v>
      </c>
      <c r="R71" s="35" t="s">
        <v>4</v>
      </c>
      <c r="S71" s="35" t="s">
        <v>5</v>
      </c>
      <c r="T71" s="2">
        <v>0.53123600000000004</v>
      </c>
      <c r="U71" s="2">
        <v>2.8851900000000002E-3</v>
      </c>
      <c r="V71" s="2">
        <v>8.9359999999999995E-2</v>
      </c>
      <c r="W71" s="115">
        <v>8.5741500000000004E-4</v>
      </c>
      <c r="X71" s="36">
        <v>0.97424500000000003</v>
      </c>
      <c r="Y71" s="2">
        <v>1.0112439093752554E-3</v>
      </c>
      <c r="Z71" s="63">
        <v>3.6599476629217416E-7</v>
      </c>
      <c r="AA71" s="35">
        <v>2764</v>
      </c>
      <c r="AB71" s="148" t="s">
        <v>1763</v>
      </c>
      <c r="AC71" s="151">
        <v>0.57180063955129701</v>
      </c>
      <c r="AD71" s="152">
        <v>0.34000006494587687</v>
      </c>
    </row>
    <row r="72" spans="1:30" s="6" customFormat="1" x14ac:dyDescent="0.2">
      <c r="A72" s="34" t="s">
        <v>1712</v>
      </c>
      <c r="B72" s="114" t="s">
        <v>1004</v>
      </c>
      <c r="C72" s="35" t="s">
        <v>1005</v>
      </c>
      <c r="D72" s="35">
        <v>12</v>
      </c>
      <c r="E72" s="35">
        <v>11183217</v>
      </c>
      <c r="F72" s="35" t="s">
        <v>12</v>
      </c>
      <c r="G72" s="35" t="s">
        <v>11</v>
      </c>
      <c r="H72" s="2">
        <v>0.51</v>
      </c>
      <c r="I72" s="2">
        <v>-4.9000000000000002E-2</v>
      </c>
      <c r="J72" s="2">
        <v>1.0699999999999999E-2</v>
      </c>
      <c r="K72" s="115">
        <v>-1.15E-2</v>
      </c>
      <c r="L72" s="36">
        <v>4.5299999999999998E-6</v>
      </c>
      <c r="M72" s="36">
        <v>2.8600000000000001E-3</v>
      </c>
      <c r="N72" s="2">
        <v>20.943376525701396</v>
      </c>
      <c r="O72" s="37">
        <v>1.3200000000000001E-4</v>
      </c>
      <c r="P72" s="38">
        <v>158642</v>
      </c>
      <c r="Q72" s="34" t="s">
        <v>1712</v>
      </c>
      <c r="R72" s="35" t="s">
        <v>12</v>
      </c>
      <c r="S72" s="35" t="s">
        <v>11</v>
      </c>
      <c r="T72" s="2">
        <v>0.516092</v>
      </c>
      <c r="U72" s="2">
        <v>-1.1941E-2</v>
      </c>
      <c r="V72" s="2">
        <v>8.9471499999999995E-2</v>
      </c>
      <c r="W72" s="115">
        <v>-3.5485999999999998E-3</v>
      </c>
      <c r="X72" s="36">
        <v>0.89383800000000002</v>
      </c>
      <c r="Y72" s="2">
        <v>1.7371576380130465E-2</v>
      </c>
      <c r="Z72" s="63">
        <v>6.2871759543876797E-6</v>
      </c>
      <c r="AA72" s="35">
        <v>2764</v>
      </c>
      <c r="AB72" s="153" t="s">
        <v>1762</v>
      </c>
      <c r="AC72" s="151">
        <v>0.68087574784787996</v>
      </c>
      <c r="AD72" s="152">
        <v>0.46000017828108386</v>
      </c>
    </row>
    <row r="73" spans="1:30" s="6" customFormat="1" x14ac:dyDescent="0.2">
      <c r="A73" s="34" t="s">
        <v>1712</v>
      </c>
      <c r="B73" s="114" t="s">
        <v>1004</v>
      </c>
      <c r="C73" s="35" t="s">
        <v>1006</v>
      </c>
      <c r="D73" s="35">
        <v>12</v>
      </c>
      <c r="E73" s="35">
        <v>11183255</v>
      </c>
      <c r="F73" s="35" t="s">
        <v>4</v>
      </c>
      <c r="G73" s="35" t="s">
        <v>5</v>
      </c>
      <c r="H73" s="2">
        <v>0.53</v>
      </c>
      <c r="I73" s="2">
        <v>-4.7800000000000002E-2</v>
      </c>
      <c r="J73" s="2">
        <v>1.0699999999999999E-2</v>
      </c>
      <c r="K73" s="115">
        <v>-1.12E-2</v>
      </c>
      <c r="L73" s="36">
        <v>7.8900000000000007E-6</v>
      </c>
      <c r="M73" s="36">
        <v>4.4600000000000004E-3</v>
      </c>
      <c r="N73" s="2">
        <v>19.832229028628579</v>
      </c>
      <c r="O73" s="37">
        <v>1.25E-4</v>
      </c>
      <c r="P73" s="38">
        <v>158639</v>
      </c>
      <c r="Q73" s="34" t="s">
        <v>1712</v>
      </c>
      <c r="R73" s="35" t="s">
        <v>4</v>
      </c>
      <c r="S73" s="35" t="s">
        <v>5</v>
      </c>
      <c r="T73" s="2">
        <v>0.53164999999999996</v>
      </c>
      <c r="U73" s="2">
        <v>4.6773600000000002E-3</v>
      </c>
      <c r="V73" s="2">
        <v>8.9448100000000003E-2</v>
      </c>
      <c r="W73" s="115">
        <v>1.3900099999999999E-3</v>
      </c>
      <c r="X73" s="36">
        <v>0.95830000000000004</v>
      </c>
      <c r="Y73" s="2">
        <v>2.6574403754386845E-3</v>
      </c>
      <c r="Z73" s="63">
        <v>9.6179436103058872E-7</v>
      </c>
      <c r="AA73" s="35">
        <v>2764</v>
      </c>
      <c r="AB73" s="148" t="s">
        <v>1763</v>
      </c>
      <c r="AC73" s="151">
        <v>0.55871788571328795</v>
      </c>
      <c r="AD73" s="152">
        <v>0.35999958489889461</v>
      </c>
    </row>
    <row r="74" spans="1:30" s="6" customFormat="1" x14ac:dyDescent="0.2">
      <c r="A74" s="34" t="s">
        <v>1712</v>
      </c>
      <c r="B74" s="114" t="s">
        <v>1004</v>
      </c>
      <c r="C74" s="35" t="s">
        <v>1009</v>
      </c>
      <c r="D74" s="35">
        <v>12</v>
      </c>
      <c r="E74" s="35">
        <v>11183832</v>
      </c>
      <c r="F74" s="35" t="s">
        <v>4</v>
      </c>
      <c r="G74" s="35" t="s">
        <v>5</v>
      </c>
      <c r="H74" s="2">
        <v>0.51</v>
      </c>
      <c r="I74" s="2">
        <v>-4.8500000000000001E-2</v>
      </c>
      <c r="J74" s="2">
        <v>1.0699999999999999E-2</v>
      </c>
      <c r="K74" s="115">
        <v>-1.14E-2</v>
      </c>
      <c r="L74" s="36">
        <v>5.6200000000000004E-6</v>
      </c>
      <c r="M74" s="36">
        <v>3.3999999999999998E-3</v>
      </c>
      <c r="N74" s="2">
        <v>20.468619451909294</v>
      </c>
      <c r="O74" s="37">
        <v>1.2899999999999999E-4</v>
      </c>
      <c r="P74" s="38">
        <v>158652</v>
      </c>
      <c r="Q74" s="34" t="s">
        <v>1712</v>
      </c>
      <c r="R74" s="35" t="s">
        <v>4</v>
      </c>
      <c r="S74" s="35" t="s">
        <v>5</v>
      </c>
      <c r="T74" s="2">
        <v>0.51759999999999995</v>
      </c>
      <c r="U74" s="2">
        <v>-6.2382100000000001E-3</v>
      </c>
      <c r="V74" s="2">
        <v>9.0066300000000002E-2</v>
      </c>
      <c r="W74" s="115">
        <v>-1.8538599999999999E-3</v>
      </c>
      <c r="X74" s="36">
        <v>0.94478600000000001</v>
      </c>
      <c r="Y74" s="2">
        <v>4.7400995963352696E-3</v>
      </c>
      <c r="Z74" s="63">
        <v>1.7155597048177363E-6</v>
      </c>
      <c r="AA74" s="35">
        <v>2764</v>
      </c>
      <c r="AB74" s="148" t="s">
        <v>1762</v>
      </c>
      <c r="AC74" s="151">
        <v>0.63730804195761204</v>
      </c>
      <c r="AD74" s="152">
        <v>0.47000015374412168</v>
      </c>
    </row>
    <row r="75" spans="1:30" s="6" customFormat="1" x14ac:dyDescent="0.2">
      <c r="A75" s="34" t="s">
        <v>1712</v>
      </c>
      <c r="B75" s="114" t="s">
        <v>1011</v>
      </c>
      <c r="C75" s="35" t="s">
        <v>1012</v>
      </c>
      <c r="D75" s="35">
        <v>12</v>
      </c>
      <c r="E75" s="35">
        <v>11214212</v>
      </c>
      <c r="F75" s="35" t="s">
        <v>12</v>
      </c>
      <c r="G75" s="35" t="s">
        <v>4</v>
      </c>
      <c r="H75" s="2">
        <v>0.51</v>
      </c>
      <c r="I75" s="2">
        <v>-4.9200000000000001E-2</v>
      </c>
      <c r="J75" s="2">
        <v>1.0699999999999999E-2</v>
      </c>
      <c r="K75" s="115">
        <v>-1.15E-2</v>
      </c>
      <c r="L75" s="36">
        <v>4.1899999999999997E-6</v>
      </c>
      <c r="M75" s="36">
        <v>2.6800000000000001E-3</v>
      </c>
      <c r="N75" s="2">
        <v>21.098069043182747</v>
      </c>
      <c r="O75" s="37">
        <v>1.3300000000000001E-4</v>
      </c>
      <c r="P75" s="38">
        <v>158612</v>
      </c>
      <c r="Q75" s="34" t="s">
        <v>1712</v>
      </c>
      <c r="R75" s="35" t="s">
        <v>12</v>
      </c>
      <c r="S75" s="35" t="s">
        <v>4</v>
      </c>
      <c r="T75" s="2">
        <v>0.44855699999999998</v>
      </c>
      <c r="U75" s="2">
        <v>6.1947299999999999E-3</v>
      </c>
      <c r="V75" s="2">
        <v>9.7639699999999996E-2</v>
      </c>
      <c r="W75" s="115">
        <v>1.8409399999999999E-3</v>
      </c>
      <c r="X75" s="36">
        <v>0.94941699999999996</v>
      </c>
      <c r="Y75" s="2">
        <v>4.6305111352169144E-3</v>
      </c>
      <c r="Z75" s="63">
        <v>1.6758969869552134E-6</v>
      </c>
      <c r="AA75" s="35">
        <v>2764</v>
      </c>
      <c r="AB75" s="148" t="s">
        <v>1763</v>
      </c>
      <c r="AC75" s="151">
        <v>0.57416680880169202</v>
      </c>
      <c r="AD75" s="152">
        <v>0.45000050380842244</v>
      </c>
    </row>
    <row r="76" spans="1:30" s="6" customFormat="1" x14ac:dyDescent="0.2">
      <c r="A76" s="34" t="s">
        <v>1712</v>
      </c>
      <c r="B76" s="114" t="s">
        <v>1017</v>
      </c>
      <c r="C76" s="35" t="s">
        <v>1016</v>
      </c>
      <c r="D76" s="35">
        <v>12</v>
      </c>
      <c r="E76" s="35">
        <v>11286088</v>
      </c>
      <c r="F76" s="35" t="s">
        <v>11</v>
      </c>
      <c r="G76" s="35" t="s">
        <v>4</v>
      </c>
      <c r="H76" s="2">
        <v>0.53</v>
      </c>
      <c r="I76" s="2">
        <v>-4.6399999999999997E-2</v>
      </c>
      <c r="J76" s="2">
        <v>1.0699999999999999E-2</v>
      </c>
      <c r="K76" s="115">
        <v>-1.09E-2</v>
      </c>
      <c r="L76" s="36">
        <v>1.45E-5</v>
      </c>
      <c r="M76" s="36">
        <v>7.3699999999999998E-3</v>
      </c>
      <c r="N76" s="2">
        <v>18.72302731722343</v>
      </c>
      <c r="O76" s="37">
        <v>1.18E-4</v>
      </c>
      <c r="P76" s="38">
        <v>158652</v>
      </c>
      <c r="Q76" s="34" t="s">
        <v>1712</v>
      </c>
      <c r="R76" s="35" t="s">
        <v>11</v>
      </c>
      <c r="S76" s="35" t="s">
        <v>4</v>
      </c>
      <c r="T76" s="2">
        <v>0.536134</v>
      </c>
      <c r="U76" s="2">
        <v>1.5647600000000001E-2</v>
      </c>
      <c r="V76" s="2">
        <v>8.9916099999999999E-2</v>
      </c>
      <c r="W76" s="115">
        <v>4.6501399999999997E-3</v>
      </c>
      <c r="X76" s="36">
        <v>0.86185900000000004</v>
      </c>
      <c r="Y76" s="2">
        <v>2.9705112769249142E-2</v>
      </c>
      <c r="Z76" s="63">
        <v>1.0750920525494955E-5</v>
      </c>
      <c r="AA76" s="35">
        <v>2764</v>
      </c>
      <c r="AB76" s="148" t="s">
        <v>1763</v>
      </c>
      <c r="AC76" s="151">
        <v>0.495992374300328</v>
      </c>
      <c r="AD76" s="154">
        <v>0.29000000140297139</v>
      </c>
    </row>
    <row r="77" spans="1:30" s="6" customFormat="1" x14ac:dyDescent="0.2">
      <c r="A77" s="34" t="s">
        <v>1707</v>
      </c>
      <c r="B77" s="114" t="s">
        <v>929</v>
      </c>
      <c r="C77" s="35" t="s">
        <v>934</v>
      </c>
      <c r="D77" s="35">
        <v>11</v>
      </c>
      <c r="E77" s="35">
        <v>123777736</v>
      </c>
      <c r="F77" s="35" t="s">
        <v>11</v>
      </c>
      <c r="G77" s="35" t="s">
        <v>12</v>
      </c>
      <c r="H77" s="2">
        <v>0.33</v>
      </c>
      <c r="I77" s="2">
        <v>2.9499999999999998E-2</v>
      </c>
      <c r="J77" s="2">
        <v>7.4000000000000003E-3</v>
      </c>
      <c r="K77" s="115">
        <v>9.9000000000000008E-3</v>
      </c>
      <c r="L77" s="36">
        <v>7.0099999999999996E-5</v>
      </c>
      <c r="M77" s="36">
        <v>2.3099999999999999E-2</v>
      </c>
      <c r="N77" s="2">
        <v>15.800030402979493</v>
      </c>
      <c r="O77" s="37">
        <v>9.7999999999999997E-5</v>
      </c>
      <c r="P77" s="38">
        <v>161210</v>
      </c>
      <c r="Q77" s="34" t="s">
        <v>1707</v>
      </c>
      <c r="R77" s="35" t="s">
        <v>11</v>
      </c>
      <c r="S77" s="35" t="s">
        <v>12</v>
      </c>
      <c r="T77" s="2">
        <v>0.33402599999999999</v>
      </c>
      <c r="U77" s="2">
        <v>-3.3841000000000003E-2</v>
      </c>
      <c r="V77" s="2">
        <v>7.1719000000000005E-2</v>
      </c>
      <c r="W77" s="115">
        <v>-1.3413E-2</v>
      </c>
      <c r="X77" s="36">
        <v>0.63706799999999997</v>
      </c>
      <c r="Y77" s="2">
        <v>0.22154747120908844</v>
      </c>
      <c r="Z77" s="63">
        <v>8.0090284674277099E-5</v>
      </c>
      <c r="AA77" s="35">
        <v>2767</v>
      </c>
      <c r="AB77" s="148" t="s">
        <v>1763</v>
      </c>
      <c r="AC77" s="151">
        <v>0.37591195532813199</v>
      </c>
      <c r="AD77" s="152">
        <v>0.47999973764287712</v>
      </c>
    </row>
    <row r="78" spans="1:30" s="6" customFormat="1" x14ac:dyDescent="0.2">
      <c r="A78" s="34" t="s">
        <v>1692</v>
      </c>
      <c r="B78" s="114" t="s">
        <v>621</v>
      </c>
      <c r="C78" s="35" t="s">
        <v>622</v>
      </c>
      <c r="D78" s="35">
        <v>11</v>
      </c>
      <c r="E78" s="35">
        <v>7949791</v>
      </c>
      <c r="F78" s="35" t="s">
        <v>11</v>
      </c>
      <c r="G78" s="35" t="s">
        <v>4</v>
      </c>
      <c r="H78" s="2">
        <v>0.39</v>
      </c>
      <c r="I78" s="2">
        <v>-4.7399999999999998E-2</v>
      </c>
      <c r="J78" s="2">
        <v>1.06E-2</v>
      </c>
      <c r="K78" s="115">
        <v>-1.11E-2</v>
      </c>
      <c r="L78" s="36">
        <v>7.3499999999999999E-6</v>
      </c>
      <c r="M78" s="36">
        <v>4.2199999999999998E-3</v>
      </c>
      <c r="N78" s="2">
        <v>19.661262335267239</v>
      </c>
      <c r="O78" s="37">
        <v>1.2300000000000001E-4</v>
      </c>
      <c r="P78" s="38">
        <v>159829</v>
      </c>
      <c r="Q78" s="34" t="s">
        <v>1692</v>
      </c>
      <c r="R78" s="35" t="s">
        <v>11</v>
      </c>
      <c r="S78" s="35" t="s">
        <v>4</v>
      </c>
      <c r="T78" s="2">
        <v>0.38765699999999997</v>
      </c>
      <c r="U78" s="2">
        <v>-0.109388</v>
      </c>
      <c r="V78" s="2">
        <v>8.7428099999999995E-2</v>
      </c>
      <c r="W78" s="115">
        <v>-3.4396400000000001E-2</v>
      </c>
      <c r="X78" s="36">
        <v>0.210976</v>
      </c>
      <c r="Y78" s="2">
        <v>1.5583820340127397</v>
      </c>
      <c r="Z78" s="63">
        <v>5.6187100444948519E-4</v>
      </c>
      <c r="AA78" s="35">
        <v>2773</v>
      </c>
      <c r="AB78" s="153" t="s">
        <v>1762</v>
      </c>
      <c r="AC78" s="151">
        <v>0.47869416221279598</v>
      </c>
      <c r="AD78" s="152">
        <v>0.2399998664252673</v>
      </c>
    </row>
    <row r="79" spans="1:30" s="6" customFormat="1" x14ac:dyDescent="0.2">
      <c r="A79" s="34" t="s">
        <v>1692</v>
      </c>
      <c r="B79" s="114" t="s">
        <v>621</v>
      </c>
      <c r="C79" s="35" t="s">
        <v>623</v>
      </c>
      <c r="D79" s="35">
        <v>11</v>
      </c>
      <c r="E79" s="35">
        <v>7949860</v>
      </c>
      <c r="F79" s="35" t="s">
        <v>4</v>
      </c>
      <c r="G79" s="35" t="s">
        <v>5</v>
      </c>
      <c r="H79" s="2">
        <v>0.39</v>
      </c>
      <c r="I79" s="2">
        <v>-4.7100000000000003E-2</v>
      </c>
      <c r="J79" s="2">
        <v>1.06E-2</v>
      </c>
      <c r="K79" s="115">
        <v>-1.0999999999999999E-2</v>
      </c>
      <c r="L79" s="36">
        <v>8.2600000000000005E-6</v>
      </c>
      <c r="M79" s="36">
        <v>4.5900000000000003E-3</v>
      </c>
      <c r="N79" s="2">
        <v>19.341528324927317</v>
      </c>
      <c r="O79" s="37">
        <v>1.21E-4</v>
      </c>
      <c r="P79" s="38">
        <v>159829</v>
      </c>
      <c r="Q79" s="34" t="s">
        <v>1692</v>
      </c>
      <c r="R79" s="35" t="s">
        <v>4</v>
      </c>
      <c r="S79" s="35" t="s">
        <v>5</v>
      </c>
      <c r="T79" s="2">
        <v>0.38633899999999999</v>
      </c>
      <c r="U79" s="2">
        <v>-0.10391300000000001</v>
      </c>
      <c r="V79" s="2">
        <v>8.7406499999999998E-2</v>
      </c>
      <c r="W79" s="115">
        <v>-3.2674799999999997E-2</v>
      </c>
      <c r="X79" s="36">
        <v>0.234602</v>
      </c>
      <c r="Y79" s="2">
        <v>1.4044455854111724</v>
      </c>
      <c r="Z79" s="63">
        <v>5.0639768305221766E-4</v>
      </c>
      <c r="AA79" s="35">
        <v>2773</v>
      </c>
      <c r="AB79" s="153" t="s">
        <v>1762</v>
      </c>
      <c r="AC79" s="151">
        <v>0.51802412636120798</v>
      </c>
      <c r="AD79" s="152">
        <v>0.27000014662191985</v>
      </c>
    </row>
    <row r="80" spans="1:30" s="6" customFormat="1" x14ac:dyDescent="0.2">
      <c r="A80" s="34" t="s">
        <v>1692</v>
      </c>
      <c r="B80" s="114" t="s">
        <v>903</v>
      </c>
      <c r="C80" s="35" t="s">
        <v>1572</v>
      </c>
      <c r="D80" s="35">
        <v>11</v>
      </c>
      <c r="E80" s="35">
        <v>58206714</v>
      </c>
      <c r="F80" s="35" t="s">
        <v>12</v>
      </c>
      <c r="G80" s="35" t="s">
        <v>11</v>
      </c>
      <c r="H80" s="2">
        <v>0.02</v>
      </c>
      <c r="I80" s="2">
        <v>0.1429</v>
      </c>
      <c r="J80" s="2">
        <v>3.5900000000000001E-2</v>
      </c>
      <c r="K80" s="115">
        <v>9.7999999999999997E-3</v>
      </c>
      <c r="L80" s="36">
        <v>6.8399999999999996E-5</v>
      </c>
      <c r="M80" s="36">
        <v>2.2700000000000001E-2</v>
      </c>
      <c r="N80" s="2">
        <v>15.504819967536852</v>
      </c>
      <c r="O80" s="37">
        <v>9.7E-5</v>
      </c>
      <c r="P80" s="38">
        <v>159829</v>
      </c>
      <c r="Q80" s="34" t="s">
        <v>1692</v>
      </c>
      <c r="R80" s="35" t="s">
        <v>12</v>
      </c>
      <c r="S80" s="35" t="s">
        <v>11</v>
      </c>
      <c r="T80" s="2">
        <v>2.2204999999999999E-2</v>
      </c>
      <c r="U80" s="2">
        <v>0.11240799999999999</v>
      </c>
      <c r="V80" s="2">
        <v>0.27056000000000002</v>
      </c>
      <c r="W80" s="115">
        <v>3.5346099999999998E-2</v>
      </c>
      <c r="X80" s="36">
        <v>0.67783400000000005</v>
      </c>
      <c r="Y80" s="2">
        <v>0.15044047466841753</v>
      </c>
      <c r="Z80" s="63">
        <v>5.4268510277046145E-5</v>
      </c>
      <c r="AA80" s="35">
        <v>2773</v>
      </c>
      <c r="AB80" s="153" t="s">
        <v>1762</v>
      </c>
      <c r="AC80" s="151">
        <v>0.91075458937673004</v>
      </c>
      <c r="AD80" s="154">
        <v>0.64000003833876185</v>
      </c>
    </row>
    <row r="81" spans="1:30" s="6" customFormat="1" x14ac:dyDescent="0.2">
      <c r="A81" s="34" t="s">
        <v>1719</v>
      </c>
      <c r="B81" s="114" t="s">
        <v>878</v>
      </c>
      <c r="C81" s="35" t="s">
        <v>877</v>
      </c>
      <c r="D81" s="35">
        <v>11</v>
      </c>
      <c r="E81" s="35">
        <v>57982229</v>
      </c>
      <c r="F81" s="35" t="s">
        <v>5</v>
      </c>
      <c r="G81" s="35" t="s">
        <v>4</v>
      </c>
      <c r="H81" s="2">
        <v>0.71</v>
      </c>
      <c r="I81" s="2">
        <v>3.1E-2</v>
      </c>
      <c r="J81" s="2">
        <v>7.7999999999999996E-3</v>
      </c>
      <c r="K81" s="115">
        <v>9.9000000000000008E-3</v>
      </c>
      <c r="L81" s="36">
        <v>7.6600000000000005E-5</v>
      </c>
      <c r="M81" s="36">
        <v>2.4799999999999999E-2</v>
      </c>
      <c r="N81" s="2">
        <v>15.568943187489186</v>
      </c>
      <c r="O81" s="37">
        <v>9.7E-5</v>
      </c>
      <c r="P81" s="38">
        <v>160490</v>
      </c>
      <c r="Q81" s="34"/>
      <c r="R81" s="35"/>
      <c r="S81" s="35"/>
      <c r="T81" s="2"/>
      <c r="U81" s="2"/>
      <c r="V81" s="2"/>
      <c r="W81" s="115"/>
      <c r="X81" s="36"/>
      <c r="Y81" s="2"/>
      <c r="Z81" s="63"/>
      <c r="AA81" s="35"/>
      <c r="AB81" s="153"/>
      <c r="AC81" s="151"/>
      <c r="AD81" s="154">
        <v>0.11000007974452643</v>
      </c>
    </row>
    <row r="82" spans="1:30" s="6" customFormat="1" x14ac:dyDescent="0.2">
      <c r="A82" s="34" t="s">
        <v>1693</v>
      </c>
      <c r="B82" s="114" t="s">
        <v>266</v>
      </c>
      <c r="C82" s="35" t="s">
        <v>265</v>
      </c>
      <c r="D82" s="35">
        <v>7</v>
      </c>
      <c r="E82" s="35">
        <v>122635024</v>
      </c>
      <c r="F82" s="35" t="s">
        <v>12</v>
      </c>
      <c r="G82" s="35" t="s">
        <v>11</v>
      </c>
      <c r="H82" s="2">
        <v>0.68</v>
      </c>
      <c r="I82" s="2">
        <v>-7.9699999999999993E-2</v>
      </c>
      <c r="J82" s="2">
        <v>8.8000000000000005E-3</v>
      </c>
      <c r="K82" s="115">
        <v>-2.24E-2</v>
      </c>
      <c r="L82" s="36">
        <v>1.3000000000000001E-19</v>
      </c>
      <c r="M82" s="36">
        <v>7.7200000000000002E-16</v>
      </c>
      <c r="N82" s="2">
        <v>81.02934072904597</v>
      </c>
      <c r="O82" s="37">
        <v>5.0199999999999995E-4</v>
      </c>
      <c r="P82" s="38">
        <v>161333</v>
      </c>
      <c r="Q82" s="34" t="s">
        <v>1693</v>
      </c>
      <c r="R82" s="35" t="s">
        <v>12</v>
      </c>
      <c r="S82" s="35" t="s">
        <v>11</v>
      </c>
      <c r="T82" s="2">
        <v>0.68895899999999999</v>
      </c>
      <c r="U82" s="2">
        <v>-9.0560000000000002E-2</v>
      </c>
      <c r="V82" s="2">
        <v>7.8560400000000002E-2</v>
      </c>
      <c r="W82" s="115">
        <v>-3.3457500000000001E-2</v>
      </c>
      <c r="X82" s="36">
        <v>0.249116</v>
      </c>
      <c r="Y82" s="2">
        <v>1.32520934706192</v>
      </c>
      <c r="Z82" s="63">
        <v>4.7870435980116812E-4</v>
      </c>
      <c r="AA82" s="35">
        <v>2768</v>
      </c>
      <c r="AB82" s="153" t="s">
        <v>1762</v>
      </c>
      <c r="AC82" s="151">
        <v>0.89373200375116801</v>
      </c>
      <c r="AD82" s="152">
        <v>0.92999989602640831</v>
      </c>
    </row>
    <row r="83" spans="1:30" s="6" customFormat="1" x14ac:dyDescent="0.2">
      <c r="A83" s="34" t="s">
        <v>1693</v>
      </c>
      <c r="B83" s="114" t="s">
        <v>378</v>
      </c>
      <c r="C83" s="35" t="s">
        <v>1495</v>
      </c>
      <c r="D83" s="35">
        <v>11</v>
      </c>
      <c r="E83" s="35">
        <v>4615905</v>
      </c>
      <c r="F83" s="35" t="s">
        <v>11</v>
      </c>
      <c r="G83" s="35" t="s">
        <v>12</v>
      </c>
      <c r="H83" s="2">
        <v>0.02</v>
      </c>
      <c r="I83" s="2">
        <v>0.1163</v>
      </c>
      <c r="J83" s="2">
        <v>3.1300000000000001E-2</v>
      </c>
      <c r="K83" s="115">
        <v>9.1999999999999998E-3</v>
      </c>
      <c r="L83" s="36">
        <v>2.03E-4</v>
      </c>
      <c r="M83" s="36">
        <v>4.99E-2</v>
      </c>
      <c r="N83" s="2">
        <v>13.690753714065696</v>
      </c>
      <c r="O83" s="37">
        <v>8.5000000000000006E-5</v>
      </c>
      <c r="P83" s="38">
        <v>161055</v>
      </c>
      <c r="Q83" s="34" t="s">
        <v>1693</v>
      </c>
      <c r="R83" s="35" t="s">
        <v>11</v>
      </c>
      <c r="S83" s="35" t="s">
        <v>12</v>
      </c>
      <c r="T83" s="2">
        <v>1.8824E-2</v>
      </c>
      <c r="U83" s="2">
        <v>-0.19058700000000001</v>
      </c>
      <c r="V83" s="2">
        <v>0.27179799999999998</v>
      </c>
      <c r="W83" s="115">
        <v>-7.04124E-2</v>
      </c>
      <c r="X83" s="36">
        <v>0.48323300000000002</v>
      </c>
      <c r="Y83" s="2">
        <v>0.50572851904362837</v>
      </c>
      <c r="Z83" s="63">
        <v>1.8273802067765018E-4</v>
      </c>
      <c r="AA83" s="35">
        <v>2768</v>
      </c>
      <c r="AB83" s="148" t="s">
        <v>1763</v>
      </c>
      <c r="AC83" s="151">
        <v>0.26246248635910402</v>
      </c>
      <c r="AD83" s="152">
        <v>0.64999946621987936</v>
      </c>
    </row>
    <row r="84" spans="1:30" s="6" customFormat="1" x14ac:dyDescent="0.2">
      <c r="A84" s="34" t="s">
        <v>1693</v>
      </c>
      <c r="B84" s="114" t="s">
        <v>398</v>
      </c>
      <c r="C84" s="35" t="s">
        <v>397</v>
      </c>
      <c r="D84" s="35">
        <v>11</v>
      </c>
      <c r="E84" s="35">
        <v>4824878</v>
      </c>
      <c r="F84" s="35" t="s">
        <v>11</v>
      </c>
      <c r="G84" s="35" t="s">
        <v>4</v>
      </c>
      <c r="H84" s="2">
        <v>0.33</v>
      </c>
      <c r="I84" s="2">
        <v>-3.95E-2</v>
      </c>
      <c r="J84" s="2">
        <v>8.6999999999999994E-3</v>
      </c>
      <c r="K84" s="115">
        <v>-1.12E-2</v>
      </c>
      <c r="L84" s="36">
        <v>5.8599999999999998E-6</v>
      </c>
      <c r="M84" s="36">
        <v>3.49E-3</v>
      </c>
      <c r="N84" s="2">
        <v>20.330393629597328</v>
      </c>
      <c r="O84" s="37">
        <v>1.26E-4</v>
      </c>
      <c r="P84" s="38">
        <v>161333</v>
      </c>
      <c r="Q84" s="34" t="s">
        <v>1693</v>
      </c>
      <c r="R84" s="35" t="s">
        <v>11</v>
      </c>
      <c r="S84" s="35" t="s">
        <v>4</v>
      </c>
      <c r="T84" s="2">
        <v>0.33043299999999998</v>
      </c>
      <c r="U84" s="2">
        <v>-8.9760599999999992E-3</v>
      </c>
      <c r="V84" s="2">
        <v>7.8586000000000003E-2</v>
      </c>
      <c r="W84" s="115">
        <v>-3.31621E-3</v>
      </c>
      <c r="X84" s="36">
        <v>0.90907199999999999</v>
      </c>
      <c r="Y84" s="2">
        <v>1.3435188187600648E-2</v>
      </c>
      <c r="Z84" s="65">
        <v>4.855483539308115E-6</v>
      </c>
      <c r="AA84" s="35">
        <v>2768</v>
      </c>
      <c r="AB84" s="148" t="s">
        <v>1762</v>
      </c>
      <c r="AC84" s="151">
        <v>0.69477801599018796</v>
      </c>
      <c r="AD84" s="152">
        <v>0.58000000859669321</v>
      </c>
    </row>
    <row r="85" spans="1:30" s="6" customFormat="1" x14ac:dyDescent="0.2">
      <c r="A85" s="34" t="s">
        <v>1693</v>
      </c>
      <c r="B85" s="114" t="s">
        <v>398</v>
      </c>
      <c r="C85" s="35" t="s">
        <v>399</v>
      </c>
      <c r="D85" s="35">
        <v>11</v>
      </c>
      <c r="E85" s="35">
        <v>4825010</v>
      </c>
      <c r="F85" s="35" t="s">
        <v>4</v>
      </c>
      <c r="G85" s="35" t="s">
        <v>12</v>
      </c>
      <c r="H85" s="2">
        <v>0.33</v>
      </c>
      <c r="I85" s="2">
        <v>-4.0300000000000002E-2</v>
      </c>
      <c r="J85" s="2">
        <v>8.6999999999999994E-3</v>
      </c>
      <c r="K85" s="115">
        <v>-1.14E-2</v>
      </c>
      <c r="L85" s="36">
        <v>3.9500000000000003E-6</v>
      </c>
      <c r="M85" s="36">
        <v>2.5600000000000002E-3</v>
      </c>
      <c r="N85" s="2">
        <v>20.975886865292484</v>
      </c>
      <c r="O85" s="37">
        <v>1.2999999999999999E-4</v>
      </c>
      <c r="P85" s="38">
        <v>161333</v>
      </c>
      <c r="Q85" s="34" t="s">
        <v>1693</v>
      </c>
      <c r="R85" s="35" t="s">
        <v>4</v>
      </c>
      <c r="S85" s="35" t="s">
        <v>12</v>
      </c>
      <c r="T85" s="2">
        <v>0.32944099999999998</v>
      </c>
      <c r="U85" s="2">
        <v>-7.33024E-3</v>
      </c>
      <c r="V85" s="2">
        <v>7.8662899999999994E-2</v>
      </c>
      <c r="W85" s="115">
        <v>-2.7081599999999998E-3</v>
      </c>
      <c r="X85" s="36">
        <v>0.925763</v>
      </c>
      <c r="Y85" s="2">
        <v>8.946334512379998E-3</v>
      </c>
      <c r="Z85" s="63">
        <v>3.2332148850589394E-6</v>
      </c>
      <c r="AA85" s="35">
        <v>2768</v>
      </c>
      <c r="AB85" s="148" t="s">
        <v>1762</v>
      </c>
      <c r="AC85" s="151">
        <v>0.67975538296115601</v>
      </c>
      <c r="AD85" s="152">
        <v>0.68000013668091064</v>
      </c>
    </row>
    <row r="86" spans="1:30" s="6" customFormat="1" x14ac:dyDescent="0.2">
      <c r="A86" s="34" t="s">
        <v>1693</v>
      </c>
      <c r="B86" s="114" t="s">
        <v>398</v>
      </c>
      <c r="C86" s="35" t="s">
        <v>400</v>
      </c>
      <c r="D86" s="35">
        <v>11</v>
      </c>
      <c r="E86" s="35">
        <v>4825225</v>
      </c>
      <c r="F86" s="35" t="s">
        <v>5</v>
      </c>
      <c r="G86" s="35" t="s">
        <v>4</v>
      </c>
      <c r="H86" s="2">
        <v>0.33</v>
      </c>
      <c r="I86" s="2">
        <v>-3.9600000000000003E-2</v>
      </c>
      <c r="J86" s="2">
        <v>8.6999999999999994E-3</v>
      </c>
      <c r="K86" s="115">
        <v>-1.12E-2</v>
      </c>
      <c r="L86" s="36">
        <v>5.7699999999999998E-6</v>
      </c>
      <c r="M86" s="36">
        <v>3.4499999999999999E-3</v>
      </c>
      <c r="N86" s="2">
        <v>20.330393629597328</v>
      </c>
      <c r="O86" s="37">
        <v>1.26E-4</v>
      </c>
      <c r="P86" s="38">
        <v>161333</v>
      </c>
      <c r="Q86" s="34" t="s">
        <v>1693</v>
      </c>
      <c r="R86" s="35" t="s">
        <v>5</v>
      </c>
      <c r="S86" s="35" t="s">
        <v>4</v>
      </c>
      <c r="T86" s="2">
        <v>0.32948499999999997</v>
      </c>
      <c r="U86" s="2">
        <v>-7.3314499999999998E-3</v>
      </c>
      <c r="V86" s="2">
        <v>7.8691700000000003E-2</v>
      </c>
      <c r="W86" s="115">
        <v>-2.7086100000000002E-3</v>
      </c>
      <c r="X86" s="36">
        <v>0.92577799999999999</v>
      </c>
      <c r="Y86" s="2">
        <v>8.9498962641103262E-3</v>
      </c>
      <c r="Z86" s="63">
        <v>3.2345021017896812E-6</v>
      </c>
      <c r="AA86" s="35">
        <v>2768</v>
      </c>
      <c r="AB86" s="148" t="s">
        <v>1762</v>
      </c>
      <c r="AC86" s="151">
        <v>0.67987677901881305</v>
      </c>
      <c r="AD86" s="152">
        <v>0.61000023174011042</v>
      </c>
    </row>
    <row r="87" spans="1:30" s="6" customFormat="1" x14ac:dyDescent="0.2">
      <c r="A87" s="34" t="s">
        <v>1693</v>
      </c>
      <c r="B87" s="114" t="s">
        <v>398</v>
      </c>
      <c r="C87" s="35" t="s">
        <v>401</v>
      </c>
      <c r="D87" s="35">
        <v>11</v>
      </c>
      <c r="E87" s="35">
        <v>4825349</v>
      </c>
      <c r="F87" s="35" t="s">
        <v>5</v>
      </c>
      <c r="G87" s="35" t="s">
        <v>4</v>
      </c>
      <c r="H87" s="2">
        <v>0.09</v>
      </c>
      <c r="I87" s="2">
        <v>-5.57E-2</v>
      </c>
      <c r="J87" s="2">
        <v>1.41E-2</v>
      </c>
      <c r="K87" s="115">
        <v>-9.7999999999999997E-3</v>
      </c>
      <c r="L87" s="36">
        <v>7.4300000000000004E-5</v>
      </c>
      <c r="M87" s="36">
        <v>2.4299999999999999E-2</v>
      </c>
      <c r="N87" s="2">
        <v>15.489358978461933</v>
      </c>
      <c r="O87" s="37">
        <v>9.6000000000000002E-5</v>
      </c>
      <c r="P87" s="38">
        <v>161333</v>
      </c>
      <c r="Q87" s="34" t="s">
        <v>1693</v>
      </c>
      <c r="R87" s="35" t="s">
        <v>5</v>
      </c>
      <c r="S87" s="35" t="s">
        <v>4</v>
      </c>
      <c r="T87" s="2">
        <v>8.8197999999999999E-2</v>
      </c>
      <c r="U87" s="2">
        <v>0.11326799999999999</v>
      </c>
      <c r="V87" s="2">
        <v>0.128024</v>
      </c>
      <c r="W87" s="115">
        <v>4.1846800000000003E-2</v>
      </c>
      <c r="X87" s="36">
        <v>0.37637500000000002</v>
      </c>
      <c r="Y87" s="2">
        <v>0.77783683756481525</v>
      </c>
      <c r="Z87" s="63">
        <v>2.8103297425546403E-4</v>
      </c>
      <c r="AA87" s="35">
        <v>2768</v>
      </c>
      <c r="AB87" s="153" t="s">
        <v>1763</v>
      </c>
      <c r="AC87" s="151">
        <v>0.188774947257381</v>
      </c>
      <c r="AD87" s="152">
        <v>0.48999990970650165</v>
      </c>
    </row>
    <row r="88" spans="1:30" s="6" customFormat="1" x14ac:dyDescent="0.2">
      <c r="A88" s="34" t="s">
        <v>1693</v>
      </c>
      <c r="B88" s="114" t="s">
        <v>403</v>
      </c>
      <c r="C88" s="35" t="s">
        <v>402</v>
      </c>
      <c r="D88" s="35">
        <v>11</v>
      </c>
      <c r="E88" s="35">
        <v>4842866</v>
      </c>
      <c r="F88" s="35" t="s">
        <v>5</v>
      </c>
      <c r="G88" s="35" t="s">
        <v>4</v>
      </c>
      <c r="H88" s="2">
        <v>0.14000000000000001</v>
      </c>
      <c r="I88" s="2">
        <v>-4.4600000000000001E-2</v>
      </c>
      <c r="J88" s="2">
        <v>1.17E-2</v>
      </c>
      <c r="K88" s="115">
        <v>-9.4000000000000004E-3</v>
      </c>
      <c r="L88" s="36">
        <v>1.4200000000000001E-4</v>
      </c>
      <c r="M88" s="36">
        <v>3.8399999999999997E-2</v>
      </c>
      <c r="N88" s="2">
        <v>14.198465464960915</v>
      </c>
      <c r="O88" s="37">
        <v>8.7999999999999998E-5</v>
      </c>
      <c r="P88" s="38">
        <v>161333</v>
      </c>
      <c r="Q88" s="34" t="s">
        <v>1693</v>
      </c>
      <c r="R88" s="35" t="s">
        <v>5</v>
      </c>
      <c r="S88" s="35" t="s">
        <v>4</v>
      </c>
      <c r="T88" s="2">
        <v>0.13964199999999999</v>
      </c>
      <c r="U88" s="2">
        <v>6.9863E-3</v>
      </c>
      <c r="V88" s="2">
        <v>0.105472</v>
      </c>
      <c r="W88" s="115">
        <v>2.5810899999999999E-3</v>
      </c>
      <c r="X88" s="36">
        <v>0.94719299999999995</v>
      </c>
      <c r="Y88" s="2">
        <v>4.4196015167721949E-3</v>
      </c>
      <c r="Z88" s="65">
        <v>1.5972513399196784E-6</v>
      </c>
      <c r="AA88" s="35">
        <v>2768</v>
      </c>
      <c r="AB88" s="148" t="s">
        <v>1763</v>
      </c>
      <c r="AC88" s="151">
        <v>0.62421384203175501</v>
      </c>
      <c r="AD88" s="152">
        <v>0.55999996517691941</v>
      </c>
    </row>
    <row r="89" spans="1:30" s="6" customFormat="1" x14ac:dyDescent="0.2">
      <c r="A89" s="34" t="s">
        <v>1693</v>
      </c>
      <c r="B89" s="114" t="s">
        <v>405</v>
      </c>
      <c r="C89" s="35" t="s">
        <v>404</v>
      </c>
      <c r="D89" s="35">
        <v>11</v>
      </c>
      <c r="E89" s="35">
        <v>4869649</v>
      </c>
      <c r="F89" s="35" t="s">
        <v>4</v>
      </c>
      <c r="G89" s="35" t="s">
        <v>5</v>
      </c>
      <c r="H89" s="2">
        <v>0.42</v>
      </c>
      <c r="I89" s="2">
        <v>-4.2299999999999997E-2</v>
      </c>
      <c r="J89" s="2">
        <v>8.3000000000000001E-3</v>
      </c>
      <c r="K89" s="115">
        <v>-1.2500000000000001E-2</v>
      </c>
      <c r="L89" s="36">
        <v>3.8700000000000001E-7</v>
      </c>
      <c r="M89" s="36">
        <v>4.1899999999999999E-4</v>
      </c>
      <c r="N89" s="2">
        <v>25.333101296903614</v>
      </c>
      <c r="O89" s="37">
        <v>1.5699999999999999E-4</v>
      </c>
      <c r="P89" s="38">
        <v>161333</v>
      </c>
      <c r="Q89" s="34" t="s">
        <v>1693</v>
      </c>
      <c r="R89" s="35" t="s">
        <v>4</v>
      </c>
      <c r="S89" s="35" t="s">
        <v>5</v>
      </c>
      <c r="T89" s="2">
        <v>0.41269099999999997</v>
      </c>
      <c r="U89" s="2">
        <v>3.7586700000000001E-2</v>
      </c>
      <c r="V89" s="2">
        <v>7.4753399999999998E-2</v>
      </c>
      <c r="W89" s="115">
        <v>1.38864E-2</v>
      </c>
      <c r="X89" s="36">
        <v>0.61513899999999999</v>
      </c>
      <c r="Y89" s="2">
        <v>0.25810312027542648</v>
      </c>
      <c r="Z89" s="65">
        <v>9.3270345828745543E-5</v>
      </c>
      <c r="AA89" s="35">
        <v>2768</v>
      </c>
      <c r="AB89" s="148" t="s">
        <v>1763</v>
      </c>
      <c r="AC89" s="151">
        <v>0.28998520081800999</v>
      </c>
      <c r="AD89" s="152">
        <v>0.35999958489889461</v>
      </c>
    </row>
    <row r="90" spans="1:30" s="6" customFormat="1" x14ac:dyDescent="0.2">
      <c r="A90" s="34" t="s">
        <v>1693</v>
      </c>
      <c r="B90" s="114" t="s">
        <v>405</v>
      </c>
      <c r="C90" s="35" t="s">
        <v>407</v>
      </c>
      <c r="D90" s="35">
        <v>11</v>
      </c>
      <c r="E90" s="35">
        <v>4870261</v>
      </c>
      <c r="F90" s="35" t="s">
        <v>11</v>
      </c>
      <c r="G90" s="35" t="s">
        <v>5</v>
      </c>
      <c r="H90" s="2">
        <v>0.42</v>
      </c>
      <c r="I90" s="2">
        <v>-4.24E-2</v>
      </c>
      <c r="J90" s="2">
        <v>8.3000000000000001E-3</v>
      </c>
      <c r="K90" s="115">
        <v>-1.26E-2</v>
      </c>
      <c r="L90" s="36">
        <v>3.8099999999999998E-7</v>
      </c>
      <c r="M90" s="36">
        <v>4.1800000000000002E-4</v>
      </c>
      <c r="N90" s="2">
        <v>25.487056954998888</v>
      </c>
      <c r="O90" s="37">
        <v>1.5799999999999999E-4</v>
      </c>
      <c r="P90" s="38">
        <v>161286</v>
      </c>
      <c r="Q90" s="34" t="s">
        <v>1693</v>
      </c>
      <c r="R90" s="35" t="s">
        <v>11</v>
      </c>
      <c r="S90" s="35" t="s">
        <v>5</v>
      </c>
      <c r="T90" s="2">
        <v>0.41248200000000002</v>
      </c>
      <c r="U90" s="2">
        <v>4.4971700000000003E-2</v>
      </c>
      <c r="V90" s="2">
        <v>7.4725700000000006E-2</v>
      </c>
      <c r="W90" s="115">
        <v>1.6614799999999999E-2</v>
      </c>
      <c r="X90" s="36">
        <v>0.54734099999999997</v>
      </c>
      <c r="Y90" s="2">
        <v>0.36944982749924044</v>
      </c>
      <c r="Z90" s="65">
        <v>1.3350217027302574E-4</v>
      </c>
      <c r="AA90" s="35">
        <v>2768</v>
      </c>
      <c r="AB90" s="148" t="s">
        <v>1763</v>
      </c>
      <c r="AC90" s="151">
        <v>0.24736813276873601</v>
      </c>
      <c r="AD90" s="152">
        <v>0.34999996425790253</v>
      </c>
    </row>
    <row r="91" spans="1:30" s="6" customFormat="1" x14ac:dyDescent="0.2">
      <c r="A91" s="34" t="s">
        <v>1691</v>
      </c>
      <c r="B91" s="114" t="s">
        <v>187</v>
      </c>
      <c r="C91" s="35" t="s">
        <v>186</v>
      </c>
      <c r="D91" s="35">
        <v>1</v>
      </c>
      <c r="E91" s="35">
        <v>248844959</v>
      </c>
      <c r="F91" s="35" t="s">
        <v>11</v>
      </c>
      <c r="G91" s="35" t="s">
        <v>12</v>
      </c>
      <c r="H91" s="2">
        <v>0.12</v>
      </c>
      <c r="I91" s="2">
        <v>-5.0700000000000002E-2</v>
      </c>
      <c r="J91" s="2">
        <v>1.23E-2</v>
      </c>
      <c r="K91" s="115">
        <v>-1.0200000000000001E-2</v>
      </c>
      <c r="L91" s="36">
        <v>3.8099999999999998E-5</v>
      </c>
      <c r="M91" s="36">
        <v>1.4800000000000001E-2</v>
      </c>
      <c r="N91" s="2">
        <v>16.840183379071419</v>
      </c>
      <c r="O91" s="37">
        <v>1.0399999999999999E-4</v>
      </c>
      <c r="P91" s="38">
        <v>161909</v>
      </c>
      <c r="Q91" s="34" t="s">
        <v>1691</v>
      </c>
      <c r="R91" s="35" t="s">
        <v>11</v>
      </c>
      <c r="S91" s="35" t="s">
        <v>12</v>
      </c>
      <c r="T91" s="2">
        <v>0.120531</v>
      </c>
      <c r="U91" s="2">
        <v>-0.14559900000000001</v>
      </c>
      <c r="V91" s="2">
        <v>0.122336</v>
      </c>
      <c r="W91" s="115">
        <v>-4.9837399999999997E-2</v>
      </c>
      <c r="X91" s="36">
        <v>0.23408599999999999</v>
      </c>
      <c r="Y91" s="2">
        <v>1.4577626004199784</v>
      </c>
      <c r="Z91" s="65">
        <v>5.2618113154401117E-4</v>
      </c>
      <c r="AA91" s="35">
        <v>2770</v>
      </c>
      <c r="AB91" s="148" t="s">
        <v>1762</v>
      </c>
      <c r="AC91" s="151">
        <v>0.44166009461036299</v>
      </c>
      <c r="AD91" s="152">
        <v>0.2399998664252673</v>
      </c>
    </row>
    <row r="92" spans="1:30" s="6" customFormat="1" x14ac:dyDescent="0.2">
      <c r="A92" s="34" t="s">
        <v>1691</v>
      </c>
      <c r="B92" s="114" t="s">
        <v>187</v>
      </c>
      <c r="C92" s="35" t="s">
        <v>188</v>
      </c>
      <c r="D92" s="35">
        <v>1</v>
      </c>
      <c r="E92" s="35">
        <v>248845097</v>
      </c>
      <c r="F92" s="35" t="s">
        <v>12</v>
      </c>
      <c r="G92" s="35" t="s">
        <v>11</v>
      </c>
      <c r="H92" s="2">
        <v>0.87</v>
      </c>
      <c r="I92" s="2">
        <v>4.9200000000000001E-2</v>
      </c>
      <c r="J92" s="2">
        <v>1.2200000000000001E-2</v>
      </c>
      <c r="K92" s="115">
        <v>0.01</v>
      </c>
      <c r="L92" s="36">
        <v>5.7500000000000002E-5</v>
      </c>
      <c r="M92" s="36">
        <v>1.9599999999999999E-2</v>
      </c>
      <c r="N92" s="2">
        <v>16.030479017422724</v>
      </c>
      <c r="O92" s="37">
        <v>9.8999999999999994E-5</v>
      </c>
      <c r="P92" s="38">
        <v>161909</v>
      </c>
      <c r="Q92" s="34" t="s">
        <v>1691</v>
      </c>
      <c r="R92" s="35" t="s">
        <v>12</v>
      </c>
      <c r="S92" s="35" t="s">
        <v>11</v>
      </c>
      <c r="T92" s="2">
        <v>0.87716099999999997</v>
      </c>
      <c r="U92" s="2">
        <v>0.164072</v>
      </c>
      <c r="V92" s="2">
        <v>0.12091</v>
      </c>
      <c r="W92" s="115">
        <v>5.6160700000000001E-2</v>
      </c>
      <c r="X92" s="36">
        <v>0.174898</v>
      </c>
      <c r="Y92" s="2">
        <v>1.881922524863803</v>
      </c>
      <c r="Z92" s="65">
        <v>6.7917817412766932E-4</v>
      </c>
      <c r="AA92" s="35">
        <v>2770</v>
      </c>
      <c r="AB92" s="153" t="s">
        <v>1762</v>
      </c>
      <c r="AC92" s="151">
        <v>0.34368562496093802</v>
      </c>
      <c r="AD92" s="152">
        <v>0.19000017457969298</v>
      </c>
    </row>
    <row r="93" spans="1:30" s="6" customFormat="1" x14ac:dyDescent="0.2">
      <c r="A93" s="34" t="s">
        <v>1691</v>
      </c>
      <c r="B93" s="114" t="s">
        <v>187</v>
      </c>
      <c r="C93" s="35" t="s">
        <v>189</v>
      </c>
      <c r="D93" s="35">
        <v>1</v>
      </c>
      <c r="E93" s="35">
        <v>248845356</v>
      </c>
      <c r="F93" s="35" t="s">
        <v>12</v>
      </c>
      <c r="G93" s="35" t="s">
        <v>5</v>
      </c>
      <c r="H93" s="2">
        <v>0.12</v>
      </c>
      <c r="I93" s="2">
        <v>-5.4800000000000001E-2</v>
      </c>
      <c r="J93" s="2">
        <v>1.24E-2</v>
      </c>
      <c r="K93" s="115">
        <v>-1.09E-2</v>
      </c>
      <c r="L93" s="36">
        <v>1.0499999999999999E-5</v>
      </c>
      <c r="M93" s="36">
        <v>5.6699999999999997E-3</v>
      </c>
      <c r="N93" s="2">
        <v>19.255539409189691</v>
      </c>
      <c r="O93" s="37">
        <v>1.1900000000000001E-4</v>
      </c>
      <c r="P93" s="38">
        <v>161793</v>
      </c>
      <c r="Q93" s="34" t="s">
        <v>1691</v>
      </c>
      <c r="R93" s="35" t="s">
        <v>12</v>
      </c>
      <c r="S93" s="35" t="s">
        <v>5</v>
      </c>
      <c r="T93" s="2">
        <v>0.116948</v>
      </c>
      <c r="U93" s="2">
        <v>-0.13769200000000001</v>
      </c>
      <c r="V93" s="2">
        <v>0.12408</v>
      </c>
      <c r="W93" s="115">
        <v>-4.7130900000000003E-2</v>
      </c>
      <c r="X93" s="36">
        <v>0.26722400000000002</v>
      </c>
      <c r="Y93" s="2">
        <v>1.2700411424399587</v>
      </c>
      <c r="Z93" s="63">
        <v>4.5845391372611555E-4</v>
      </c>
      <c r="AA93" s="35">
        <v>2770</v>
      </c>
      <c r="AB93" s="148" t="s">
        <v>1762</v>
      </c>
      <c r="AC93" s="151">
        <v>0.50724229201134297</v>
      </c>
      <c r="AD93" s="152">
        <v>0.19000017457969298</v>
      </c>
    </row>
    <row r="94" spans="1:30" s="6" customFormat="1" x14ac:dyDescent="0.2">
      <c r="A94" s="34" t="s">
        <v>1691</v>
      </c>
      <c r="B94" s="114" t="s">
        <v>187</v>
      </c>
      <c r="C94" s="35" t="s">
        <v>190</v>
      </c>
      <c r="D94" s="35">
        <v>1</v>
      </c>
      <c r="E94" s="35">
        <v>248845458</v>
      </c>
      <c r="F94" s="35" t="s">
        <v>12</v>
      </c>
      <c r="G94" s="35" t="s">
        <v>11</v>
      </c>
      <c r="H94" s="2">
        <v>0.88</v>
      </c>
      <c r="I94" s="2">
        <v>5.3699999999999998E-2</v>
      </c>
      <c r="J94" s="2">
        <v>1.24E-2</v>
      </c>
      <c r="K94" s="115">
        <v>1.0800000000000001E-2</v>
      </c>
      <c r="L94" s="36">
        <v>1.3900000000000001E-5</v>
      </c>
      <c r="M94" s="36">
        <v>7.1199999999999996E-3</v>
      </c>
      <c r="N94" s="2">
        <v>18.783506886798868</v>
      </c>
      <c r="O94" s="37">
        <v>1.16E-4</v>
      </c>
      <c r="P94" s="38">
        <v>161909</v>
      </c>
      <c r="Q94" s="34" t="s">
        <v>1691</v>
      </c>
      <c r="R94" s="35" t="s">
        <v>12</v>
      </c>
      <c r="S94" s="35" t="s">
        <v>11</v>
      </c>
      <c r="T94" s="2">
        <v>0.88058199999999998</v>
      </c>
      <c r="U94" s="2">
        <v>0.15251400000000001</v>
      </c>
      <c r="V94" s="2">
        <v>0.122603</v>
      </c>
      <c r="W94" s="115">
        <v>5.2204300000000002E-2</v>
      </c>
      <c r="X94" s="36">
        <v>0.213619</v>
      </c>
      <c r="Y94" s="2">
        <v>1.5868284419321317</v>
      </c>
      <c r="Z94" s="65">
        <v>5.7274091742668862E-4</v>
      </c>
      <c r="AA94" s="35">
        <v>2770</v>
      </c>
      <c r="AB94" s="148" t="s">
        <v>1762</v>
      </c>
      <c r="AC94" s="151">
        <v>0.42403423016578601</v>
      </c>
      <c r="AD94" s="152">
        <v>0.18000020511763182</v>
      </c>
    </row>
    <row r="95" spans="1:30" s="6" customFormat="1" x14ac:dyDescent="0.2">
      <c r="A95" s="34" t="s">
        <v>1720</v>
      </c>
      <c r="B95" s="114" t="s">
        <v>242</v>
      </c>
      <c r="C95" s="35" t="s">
        <v>241</v>
      </c>
      <c r="D95" s="35">
        <v>6</v>
      </c>
      <c r="E95" s="35">
        <v>29274486</v>
      </c>
      <c r="F95" s="35" t="s">
        <v>11</v>
      </c>
      <c r="G95" s="35" t="s">
        <v>12</v>
      </c>
      <c r="H95" s="2">
        <v>0.51</v>
      </c>
      <c r="I95" s="2">
        <v>5.2699999999999997E-2</v>
      </c>
      <c r="J95" s="2">
        <v>1.41E-2</v>
      </c>
      <c r="K95" s="115">
        <v>1.49E-2</v>
      </c>
      <c r="L95" s="36">
        <v>1.8599999999999999E-4</v>
      </c>
      <c r="M95" s="36">
        <v>4.6699999999999998E-2</v>
      </c>
      <c r="N95" s="2">
        <v>12.706415806848741</v>
      </c>
      <c r="O95" s="37">
        <v>7.8999999999999996E-5</v>
      </c>
      <c r="P95" s="38">
        <v>160829</v>
      </c>
      <c r="Q95" s="34" t="s">
        <v>1257</v>
      </c>
      <c r="R95" s="35" t="s">
        <v>11</v>
      </c>
      <c r="S95" s="35" t="s">
        <v>12</v>
      </c>
      <c r="T95" s="2">
        <v>0.48983100000000002</v>
      </c>
      <c r="U95" s="2">
        <v>-5.1120600000000002E-2</v>
      </c>
      <c r="V95" s="2">
        <v>6.9459000000000007E-2</v>
      </c>
      <c r="W95" s="115">
        <v>-1.9153E-2</v>
      </c>
      <c r="X95" s="36">
        <v>0.46180500000000002</v>
      </c>
      <c r="Y95" s="2">
        <v>0.50804701161364385</v>
      </c>
      <c r="Z95" s="63">
        <v>1.8350931367602148E-4</v>
      </c>
      <c r="AA95" s="35">
        <v>2769</v>
      </c>
      <c r="AB95" s="148" t="s">
        <v>1763</v>
      </c>
      <c r="AC95" s="151">
        <v>0.141816643523453</v>
      </c>
      <c r="AD95" s="152">
        <v>0.18000020511763182</v>
      </c>
    </row>
    <row r="96" spans="1:30" s="6" customFormat="1" x14ac:dyDescent="0.2">
      <c r="A96" s="34" t="s">
        <v>1721</v>
      </c>
      <c r="B96" s="114" t="s">
        <v>1108</v>
      </c>
      <c r="C96" s="35" t="s">
        <v>1107</v>
      </c>
      <c r="D96" s="35">
        <v>14</v>
      </c>
      <c r="E96" s="35">
        <v>20586042</v>
      </c>
      <c r="F96" s="35" t="s">
        <v>11</v>
      </c>
      <c r="G96" s="35" t="s">
        <v>5</v>
      </c>
      <c r="H96" s="2">
        <v>0.41</v>
      </c>
      <c r="I96" s="2">
        <v>-4.0800000000000003E-2</v>
      </c>
      <c r="J96" s="2">
        <v>9.2999999999999992E-3</v>
      </c>
      <c r="K96" s="115">
        <v>-1.0800000000000001E-2</v>
      </c>
      <c r="L96" s="36">
        <v>1.06E-5</v>
      </c>
      <c r="M96" s="36">
        <v>5.7299999999999999E-3</v>
      </c>
      <c r="N96" s="2">
        <v>18.142068479943674</v>
      </c>
      <c r="O96" s="37">
        <v>1.16E-4</v>
      </c>
      <c r="P96" s="38">
        <v>156380</v>
      </c>
      <c r="Q96" s="34"/>
      <c r="R96" s="35"/>
      <c r="S96" s="35"/>
      <c r="T96" s="2"/>
      <c r="U96" s="2"/>
      <c r="V96" s="2"/>
      <c r="W96" s="115"/>
      <c r="X96" s="36"/>
      <c r="Y96" s="2"/>
      <c r="Z96" s="63"/>
      <c r="AA96" s="35"/>
      <c r="AB96" s="153"/>
      <c r="AC96" s="151"/>
      <c r="AD96" s="152">
        <v>0.19000017457969298</v>
      </c>
    </row>
    <row r="97" spans="1:30" s="6" customFormat="1" x14ac:dyDescent="0.2">
      <c r="A97" s="34" t="s">
        <v>1701</v>
      </c>
      <c r="B97" s="114" t="s">
        <v>308</v>
      </c>
      <c r="C97" s="35" t="s">
        <v>309</v>
      </c>
      <c r="D97" s="35">
        <v>7</v>
      </c>
      <c r="E97" s="35">
        <v>143826697</v>
      </c>
      <c r="F97" s="35" t="s">
        <v>5</v>
      </c>
      <c r="G97" s="35" t="s">
        <v>11</v>
      </c>
      <c r="H97" s="2">
        <v>0.53</v>
      </c>
      <c r="I97" s="2">
        <v>-2.9600000000000001E-2</v>
      </c>
      <c r="J97" s="2">
        <v>7.6E-3</v>
      </c>
      <c r="K97" s="115">
        <v>-9.7000000000000003E-3</v>
      </c>
      <c r="L97" s="36">
        <v>8.8399999999999994E-5</v>
      </c>
      <c r="M97" s="36">
        <v>2.7300000000000001E-2</v>
      </c>
      <c r="N97" s="2">
        <v>15.371510293477881</v>
      </c>
      <c r="O97" s="37">
        <v>9.5000000000000005E-5</v>
      </c>
      <c r="P97" s="38">
        <v>161791</v>
      </c>
      <c r="Q97" s="34" t="s">
        <v>1701</v>
      </c>
      <c r="R97" s="35" t="s">
        <v>5</v>
      </c>
      <c r="S97" s="35" t="s">
        <v>11</v>
      </c>
      <c r="T97" s="2">
        <v>0.52916300000000005</v>
      </c>
      <c r="U97" s="2">
        <v>4.4471299999999998E-2</v>
      </c>
      <c r="V97" s="2">
        <v>6.1538000000000002E-2</v>
      </c>
      <c r="W97" s="115">
        <v>1.9337799999999999E-2</v>
      </c>
      <c r="X97" s="36">
        <v>0.46994799999999998</v>
      </c>
      <c r="Y97" s="2">
        <v>0.51837869451451746</v>
      </c>
      <c r="Z97" s="63">
        <v>1.8730813081683869E-4</v>
      </c>
      <c r="AA97" s="35">
        <v>2768</v>
      </c>
      <c r="AB97" s="148" t="s">
        <v>1763</v>
      </c>
      <c r="AC97" s="151">
        <v>0.229734551812733</v>
      </c>
      <c r="AD97" s="152">
        <v>0.12999989454190156</v>
      </c>
    </row>
    <row r="98" spans="1:30" s="6" customFormat="1" x14ac:dyDescent="0.2">
      <c r="A98" s="34" t="s">
        <v>1722</v>
      </c>
      <c r="B98" s="114" t="s">
        <v>905</v>
      </c>
      <c r="C98" s="35" t="s">
        <v>904</v>
      </c>
      <c r="D98" s="35">
        <v>11</v>
      </c>
      <c r="E98" s="35">
        <v>59132798</v>
      </c>
      <c r="F98" s="35" t="s">
        <v>11</v>
      </c>
      <c r="G98" s="35" t="s">
        <v>5</v>
      </c>
      <c r="H98" s="2">
        <v>0.68</v>
      </c>
      <c r="I98" s="2">
        <v>3.2300000000000002E-2</v>
      </c>
      <c r="J98" s="2">
        <v>8.6E-3</v>
      </c>
      <c r="K98" s="115">
        <v>9.4000000000000004E-3</v>
      </c>
      <c r="L98" s="36">
        <v>1.6200000000000001E-4</v>
      </c>
      <c r="M98" s="36">
        <v>4.2299999999999997E-2</v>
      </c>
      <c r="N98" s="2">
        <v>13.308883181719992</v>
      </c>
      <c r="O98" s="37">
        <v>8.7999999999999998E-5</v>
      </c>
      <c r="P98" s="38">
        <v>151225</v>
      </c>
      <c r="Q98" s="34"/>
      <c r="R98" s="35"/>
      <c r="S98" s="35"/>
      <c r="T98" s="2"/>
      <c r="U98" s="2"/>
      <c r="V98" s="2"/>
      <c r="W98" s="115"/>
      <c r="X98" s="36"/>
      <c r="Y98" s="2"/>
      <c r="Z98" s="63"/>
      <c r="AA98" s="35"/>
      <c r="AB98" s="153"/>
      <c r="AC98" s="151"/>
      <c r="AD98" s="154">
        <v>4.0000000798724169E-3</v>
      </c>
    </row>
    <row r="99" spans="1:30" s="6" customFormat="1" x14ac:dyDescent="0.2">
      <c r="A99" s="34" t="s">
        <v>1722</v>
      </c>
      <c r="B99" s="114" t="s">
        <v>907</v>
      </c>
      <c r="C99" s="35" t="s">
        <v>906</v>
      </c>
      <c r="D99" s="35">
        <v>11</v>
      </c>
      <c r="E99" s="35">
        <v>59189912</v>
      </c>
      <c r="F99" s="35" t="s">
        <v>4</v>
      </c>
      <c r="G99" s="35" t="s">
        <v>5</v>
      </c>
      <c r="H99" s="2">
        <v>0.27</v>
      </c>
      <c r="I99" s="2">
        <v>-4.3900000000000002E-2</v>
      </c>
      <c r="J99" s="2">
        <v>8.8999999999999999E-3</v>
      </c>
      <c r="K99" s="115">
        <v>-1.2200000000000001E-2</v>
      </c>
      <c r="L99" s="36">
        <v>8.7499999999999999E-7</v>
      </c>
      <c r="M99" s="36">
        <v>8.1899999999999996E-4</v>
      </c>
      <c r="N99" s="2">
        <v>22.687003050457566</v>
      </c>
      <c r="O99" s="37">
        <v>1.4999999999999999E-4</v>
      </c>
      <c r="P99" s="38">
        <v>151225</v>
      </c>
      <c r="Q99" s="34"/>
      <c r="R99" s="35"/>
      <c r="S99" s="35"/>
      <c r="T99" s="2"/>
      <c r="U99" s="2"/>
      <c r="V99" s="2"/>
      <c r="W99" s="115"/>
      <c r="X99" s="36"/>
      <c r="Y99" s="2"/>
      <c r="Z99" s="63"/>
      <c r="AA99" s="35"/>
      <c r="AB99" s="153"/>
      <c r="AC99" s="151"/>
      <c r="AD99" s="152">
        <v>6.6999259076065709E-4</v>
      </c>
    </row>
    <row r="100" spans="1:30" s="6" customFormat="1" x14ac:dyDescent="0.2">
      <c r="A100" s="34" t="s">
        <v>1722</v>
      </c>
      <c r="B100" s="114" t="s">
        <v>909</v>
      </c>
      <c r="C100" s="35" t="s">
        <v>908</v>
      </c>
      <c r="D100" s="35">
        <v>11</v>
      </c>
      <c r="E100" s="35">
        <v>59211188</v>
      </c>
      <c r="F100" s="35" t="s">
        <v>4</v>
      </c>
      <c r="G100" s="35" t="s">
        <v>5</v>
      </c>
      <c r="H100" s="2">
        <v>0.67</v>
      </c>
      <c r="I100" s="2">
        <v>3.8699999999999998E-2</v>
      </c>
      <c r="J100" s="2">
        <v>8.5000000000000006E-3</v>
      </c>
      <c r="K100" s="115">
        <v>1.14E-2</v>
      </c>
      <c r="L100" s="36">
        <v>4.6700000000000002E-6</v>
      </c>
      <c r="M100" s="36">
        <v>2.9499999999999999E-3</v>
      </c>
      <c r="N100" s="2">
        <v>19.661676017882321</v>
      </c>
      <c r="O100" s="37">
        <v>1.2999999999999999E-4</v>
      </c>
      <c r="P100" s="38">
        <v>151225</v>
      </c>
      <c r="Q100" s="34"/>
      <c r="R100" s="35"/>
      <c r="S100" s="35"/>
      <c r="T100" s="2"/>
      <c r="U100" s="2"/>
      <c r="V100" s="2"/>
      <c r="W100" s="115"/>
      <c r="X100" s="36"/>
      <c r="Y100" s="2"/>
      <c r="Z100" s="63"/>
      <c r="AA100" s="35"/>
      <c r="AB100" s="148"/>
      <c r="AC100" s="151"/>
      <c r="AD100" s="152">
        <v>2.9999913327161481E-3</v>
      </c>
    </row>
    <row r="101" spans="1:30" s="6" customFormat="1" x14ac:dyDescent="0.2">
      <c r="A101" s="34" t="s">
        <v>1722</v>
      </c>
      <c r="B101" s="114" t="s">
        <v>911</v>
      </c>
      <c r="C101" s="35" t="s">
        <v>910</v>
      </c>
      <c r="D101" s="35">
        <v>11</v>
      </c>
      <c r="E101" s="35">
        <v>59224608</v>
      </c>
      <c r="F101" s="35" t="s">
        <v>5</v>
      </c>
      <c r="G101" s="35" t="s">
        <v>4</v>
      </c>
      <c r="H101" s="2">
        <v>0.27</v>
      </c>
      <c r="I101" s="2">
        <v>-4.5100000000000001E-2</v>
      </c>
      <c r="J101" s="2">
        <v>8.8999999999999999E-3</v>
      </c>
      <c r="K101" s="115">
        <v>-1.26E-2</v>
      </c>
      <c r="L101" s="36">
        <v>4.3500000000000002E-7</v>
      </c>
      <c r="M101" s="36">
        <v>4.6500000000000003E-4</v>
      </c>
      <c r="N101" s="2">
        <v>23.897167752504895</v>
      </c>
      <c r="O101" s="37">
        <v>1.5799999999999999E-4</v>
      </c>
      <c r="P101" s="38">
        <v>151225</v>
      </c>
      <c r="Q101" s="34"/>
      <c r="R101" s="35"/>
      <c r="S101" s="35"/>
      <c r="T101" s="2"/>
      <c r="U101" s="2"/>
      <c r="V101" s="2"/>
      <c r="W101" s="115"/>
      <c r="X101" s="36"/>
      <c r="Y101" s="2"/>
      <c r="Z101" s="63"/>
      <c r="AA101" s="35"/>
      <c r="AB101" s="153"/>
      <c r="AC101" s="151"/>
      <c r="AD101" s="152">
        <v>7.1999586127518937E-4</v>
      </c>
    </row>
    <row r="102" spans="1:30" s="6" customFormat="1" x14ac:dyDescent="0.2">
      <c r="A102" s="34" t="s">
        <v>1722</v>
      </c>
      <c r="B102" s="114" t="s">
        <v>911</v>
      </c>
      <c r="C102" s="35" t="s">
        <v>913</v>
      </c>
      <c r="D102" s="35">
        <v>11</v>
      </c>
      <c r="E102" s="35">
        <v>59224885</v>
      </c>
      <c r="F102" s="35" t="s">
        <v>11</v>
      </c>
      <c r="G102" s="35" t="s">
        <v>5</v>
      </c>
      <c r="H102" s="2">
        <v>0.3</v>
      </c>
      <c r="I102" s="2">
        <v>-4.2200000000000001E-2</v>
      </c>
      <c r="J102" s="2">
        <v>8.6999999999999994E-3</v>
      </c>
      <c r="K102" s="115">
        <v>-1.21E-2</v>
      </c>
      <c r="L102" s="36">
        <v>1.1000000000000001E-6</v>
      </c>
      <c r="M102" s="36">
        <v>9.5399999999999999E-4</v>
      </c>
      <c r="N102" s="2">
        <v>22.233196279853139</v>
      </c>
      <c r="O102" s="37">
        <v>1.47E-4</v>
      </c>
      <c r="P102" s="38">
        <v>151225</v>
      </c>
      <c r="Q102" s="34"/>
      <c r="R102" s="35"/>
      <c r="S102" s="35"/>
      <c r="T102" s="2"/>
      <c r="U102" s="2"/>
      <c r="V102" s="2"/>
      <c r="W102" s="115"/>
      <c r="X102" s="36"/>
      <c r="Y102" s="2"/>
      <c r="Z102" s="65"/>
      <c r="AA102" s="35"/>
      <c r="AB102" s="153"/>
      <c r="AC102" s="151"/>
      <c r="AD102" s="152">
        <v>6.9000144462335233E-4</v>
      </c>
    </row>
    <row r="103" spans="1:30" s="6" customFormat="1" x14ac:dyDescent="0.2">
      <c r="A103" s="34" t="s">
        <v>1722</v>
      </c>
      <c r="B103" s="114" t="s">
        <v>911</v>
      </c>
      <c r="C103" s="35" t="s">
        <v>914</v>
      </c>
      <c r="D103" s="35">
        <v>11</v>
      </c>
      <c r="E103" s="35">
        <v>59225221</v>
      </c>
      <c r="F103" s="35" t="s">
        <v>11</v>
      </c>
      <c r="G103" s="35" t="s">
        <v>12</v>
      </c>
      <c r="H103" s="2">
        <v>0.32</v>
      </c>
      <c r="I103" s="2">
        <v>-3.8199999999999998E-2</v>
      </c>
      <c r="J103" s="2">
        <v>8.5000000000000006E-3</v>
      </c>
      <c r="K103" s="115">
        <v>-1.12E-2</v>
      </c>
      <c r="L103" s="36">
        <v>7.2899999999999997E-6</v>
      </c>
      <c r="M103" s="36">
        <v>4.1999999999999997E-3</v>
      </c>
      <c r="N103" s="2">
        <v>18.905363170396299</v>
      </c>
      <c r="O103" s="37">
        <v>1.25E-4</v>
      </c>
      <c r="P103" s="38">
        <v>151225</v>
      </c>
      <c r="Q103" s="34"/>
      <c r="R103" s="35"/>
      <c r="S103" s="35"/>
      <c r="T103" s="2"/>
      <c r="U103" s="2"/>
      <c r="V103" s="2"/>
      <c r="W103" s="115"/>
      <c r="X103" s="36"/>
      <c r="Y103" s="2"/>
      <c r="Z103" s="65"/>
      <c r="AA103" s="35"/>
      <c r="AB103" s="153"/>
      <c r="AC103" s="151"/>
      <c r="AD103" s="152">
        <v>2.9999913327161481E-3</v>
      </c>
    </row>
    <row r="104" spans="1:30" s="6" customFormat="1" x14ac:dyDescent="0.2">
      <c r="A104" s="34" t="s">
        <v>1259</v>
      </c>
      <c r="B104" s="114" t="s">
        <v>1131</v>
      </c>
      <c r="C104" s="35" t="s">
        <v>1130</v>
      </c>
      <c r="D104" s="35">
        <v>14</v>
      </c>
      <c r="E104" s="35">
        <v>22038125</v>
      </c>
      <c r="F104" s="35" t="s">
        <v>12</v>
      </c>
      <c r="G104" s="35" t="s">
        <v>11</v>
      </c>
      <c r="H104" s="2">
        <v>0.1</v>
      </c>
      <c r="I104" s="2">
        <v>4.65E-2</v>
      </c>
      <c r="J104" s="2">
        <v>1.1299999999999999E-2</v>
      </c>
      <c r="K104" s="115">
        <v>1.0200000000000001E-2</v>
      </c>
      <c r="L104" s="36">
        <v>3.8899999999999997E-5</v>
      </c>
      <c r="M104" s="36">
        <v>1.5100000000000001E-2</v>
      </c>
      <c r="N104" s="2">
        <v>16.844551833390671</v>
      </c>
      <c r="O104" s="37">
        <v>1.0399999999999999E-4</v>
      </c>
      <c r="P104" s="38">
        <v>161951</v>
      </c>
      <c r="Q104" s="34" t="s">
        <v>1259</v>
      </c>
      <c r="R104" s="35" t="s">
        <v>12</v>
      </c>
      <c r="S104" s="35" t="s">
        <v>11</v>
      </c>
      <c r="T104" s="2">
        <v>0.102357</v>
      </c>
      <c r="U104" s="2">
        <v>-7.2050699999999995E-2</v>
      </c>
      <c r="V104" s="2">
        <v>9.1822699999999993E-2</v>
      </c>
      <c r="W104" s="115">
        <v>-3.5067099999999997E-2</v>
      </c>
      <c r="X104" s="36">
        <v>0.43271300000000001</v>
      </c>
      <c r="Y104" s="2">
        <v>0.6258751072682045</v>
      </c>
      <c r="Z104" s="63">
        <v>2.2622325371114297E-4</v>
      </c>
      <c r="AA104" s="35">
        <v>2767</v>
      </c>
      <c r="AB104" s="148" t="s">
        <v>1763</v>
      </c>
      <c r="AC104" s="151">
        <v>0.19815688375809501</v>
      </c>
      <c r="AD104" s="152">
        <v>0.58999998418385391</v>
      </c>
    </row>
    <row r="105" spans="1:30" s="6" customFormat="1" x14ac:dyDescent="0.2">
      <c r="A105" s="34" t="s">
        <v>1723</v>
      </c>
      <c r="B105" s="114" t="s">
        <v>231</v>
      </c>
      <c r="C105" s="35" t="s">
        <v>230</v>
      </c>
      <c r="D105" s="35">
        <v>6</v>
      </c>
      <c r="E105" s="35">
        <v>29012067</v>
      </c>
      <c r="F105" s="35" t="s">
        <v>12</v>
      </c>
      <c r="G105" s="35" t="s">
        <v>11</v>
      </c>
      <c r="H105" s="2">
        <v>0.15</v>
      </c>
      <c r="I105" s="2">
        <v>-5.4600000000000003E-2</v>
      </c>
      <c r="J105" s="2">
        <v>1.46E-2</v>
      </c>
      <c r="K105" s="115">
        <v>-1.0999999999999999E-2</v>
      </c>
      <c r="L105" s="36">
        <v>1.8799999999999999E-4</v>
      </c>
      <c r="M105" s="36">
        <v>4.7199999999999999E-2</v>
      </c>
      <c r="N105" s="2">
        <v>13.923909456213236</v>
      </c>
      <c r="O105" s="37">
        <v>8.6000000000000003E-5</v>
      </c>
      <c r="P105" s="38">
        <v>161893</v>
      </c>
      <c r="Q105" s="34"/>
      <c r="R105" s="35"/>
      <c r="S105" s="35"/>
      <c r="T105" s="2"/>
      <c r="U105" s="2"/>
      <c r="V105" s="2"/>
      <c r="W105" s="115"/>
      <c r="X105" s="36"/>
      <c r="Y105" s="2"/>
      <c r="Z105" s="63"/>
      <c r="AA105" s="35"/>
      <c r="AB105" s="153"/>
      <c r="AC105" s="151"/>
      <c r="AD105" s="152">
        <v>0.88000005643141554</v>
      </c>
    </row>
    <row r="106" spans="1:30" s="6" customFormat="1" x14ac:dyDescent="0.2">
      <c r="A106" s="34" t="s">
        <v>1723</v>
      </c>
      <c r="B106" s="114" t="s">
        <v>299</v>
      </c>
      <c r="C106" s="35" t="s">
        <v>298</v>
      </c>
      <c r="D106" s="35">
        <v>7</v>
      </c>
      <c r="E106" s="35">
        <v>143771536</v>
      </c>
      <c r="F106" s="35" t="s">
        <v>4</v>
      </c>
      <c r="G106" s="35" t="s">
        <v>5</v>
      </c>
      <c r="H106" s="2">
        <v>0.53</v>
      </c>
      <c r="I106" s="2">
        <v>-3.9699999999999999E-2</v>
      </c>
      <c r="J106" s="2">
        <v>8.8000000000000005E-3</v>
      </c>
      <c r="K106" s="115">
        <v>-1.12E-2</v>
      </c>
      <c r="L106" s="36">
        <v>6.1999999999999999E-6</v>
      </c>
      <c r="M106" s="36">
        <v>3.6600000000000001E-3</v>
      </c>
      <c r="N106" s="2">
        <v>20.239029878734843</v>
      </c>
      <c r="O106" s="37">
        <v>1.25E-4</v>
      </c>
      <c r="P106" s="38">
        <v>161893</v>
      </c>
      <c r="Q106" s="34"/>
      <c r="R106" s="35"/>
      <c r="S106" s="35"/>
      <c r="T106" s="2"/>
      <c r="U106" s="2"/>
      <c r="V106" s="2"/>
      <c r="W106" s="115"/>
      <c r="X106" s="36"/>
      <c r="Y106" s="2"/>
      <c r="Z106" s="63"/>
      <c r="AA106" s="35"/>
      <c r="AB106" s="148"/>
      <c r="AC106" s="151"/>
      <c r="AD106" s="154">
        <v>0.24999999500797387</v>
      </c>
    </row>
    <row r="107" spans="1:30" s="6" customFormat="1" x14ac:dyDescent="0.2">
      <c r="A107" s="34" t="s">
        <v>1723</v>
      </c>
      <c r="B107" s="114" t="s">
        <v>299</v>
      </c>
      <c r="C107" s="35" t="s">
        <v>300</v>
      </c>
      <c r="D107" s="35">
        <v>7</v>
      </c>
      <c r="E107" s="35">
        <v>143771937</v>
      </c>
      <c r="F107" s="35" t="s">
        <v>11</v>
      </c>
      <c r="G107" s="35" t="s">
        <v>5</v>
      </c>
      <c r="H107" s="2">
        <v>0.51</v>
      </c>
      <c r="I107" s="2">
        <v>-3.8600000000000002E-2</v>
      </c>
      <c r="J107" s="2">
        <v>8.8000000000000005E-3</v>
      </c>
      <c r="K107" s="115">
        <v>-1.09E-2</v>
      </c>
      <c r="L107" s="36">
        <v>1.03E-5</v>
      </c>
      <c r="M107" s="36">
        <v>5.5900000000000004E-3</v>
      </c>
      <c r="N107" s="2">
        <v>19.429371524582951</v>
      </c>
      <c r="O107" s="37">
        <v>1.2E-4</v>
      </c>
      <c r="P107" s="38">
        <v>161893</v>
      </c>
      <c r="Q107" s="34"/>
      <c r="R107" s="35"/>
      <c r="S107" s="35"/>
      <c r="T107" s="2"/>
      <c r="U107" s="2"/>
      <c r="V107" s="2"/>
      <c r="W107" s="115"/>
      <c r="X107" s="36"/>
      <c r="Y107" s="2"/>
      <c r="Z107" s="65"/>
      <c r="AA107" s="35"/>
      <c r="AB107" s="148"/>
      <c r="AC107" s="151"/>
      <c r="AD107" s="152">
        <v>0.49999999500797382</v>
      </c>
    </row>
    <row r="108" spans="1:30" s="6" customFormat="1" x14ac:dyDescent="0.2">
      <c r="A108" s="34" t="s">
        <v>1723</v>
      </c>
      <c r="B108" s="114" t="s">
        <v>308</v>
      </c>
      <c r="C108" s="35" t="s">
        <v>307</v>
      </c>
      <c r="D108" s="35">
        <v>7</v>
      </c>
      <c r="E108" s="35">
        <v>143826603</v>
      </c>
      <c r="F108" s="35" t="s">
        <v>12</v>
      </c>
      <c r="G108" s="35" t="s">
        <v>5</v>
      </c>
      <c r="H108" s="2">
        <v>0.53</v>
      </c>
      <c r="I108" s="2">
        <v>-0.04</v>
      </c>
      <c r="J108" s="2">
        <v>8.8000000000000005E-3</v>
      </c>
      <c r="K108" s="115">
        <v>-1.1299999999999999E-2</v>
      </c>
      <c r="L108" s="36">
        <v>5.3700000000000003E-6</v>
      </c>
      <c r="M108" s="36">
        <v>3.3E-3</v>
      </c>
      <c r="N108" s="2">
        <v>20.562895487726941</v>
      </c>
      <c r="O108" s="37">
        <v>1.27E-4</v>
      </c>
      <c r="P108" s="38">
        <v>161893</v>
      </c>
      <c r="Q108" s="34"/>
      <c r="R108" s="35"/>
      <c r="S108" s="35"/>
      <c r="T108" s="2"/>
      <c r="U108" s="2"/>
      <c r="V108" s="2"/>
      <c r="W108" s="115"/>
      <c r="X108" s="36"/>
      <c r="Y108" s="2"/>
      <c r="Z108" s="65"/>
      <c r="AA108" s="35"/>
      <c r="AB108" s="148"/>
      <c r="AC108" s="151"/>
      <c r="AD108" s="152">
        <v>0.20000000199681042</v>
      </c>
    </row>
    <row r="109" spans="1:30" s="8" customFormat="1" x14ac:dyDescent="0.2">
      <c r="A109" s="34" t="s">
        <v>1723</v>
      </c>
      <c r="B109" s="114" t="s">
        <v>308</v>
      </c>
      <c r="C109" s="35" t="s">
        <v>309</v>
      </c>
      <c r="D109" s="35">
        <v>7</v>
      </c>
      <c r="E109" s="35">
        <v>143826697</v>
      </c>
      <c r="F109" s="35" t="s">
        <v>5</v>
      </c>
      <c r="G109" s="35" t="s">
        <v>11</v>
      </c>
      <c r="H109" s="2">
        <v>0.53</v>
      </c>
      <c r="I109" s="2">
        <v>-3.9600000000000003E-2</v>
      </c>
      <c r="J109" s="2">
        <v>8.8000000000000005E-3</v>
      </c>
      <c r="K109" s="115">
        <v>-1.12E-2</v>
      </c>
      <c r="L109" s="36">
        <v>6.2099999999999998E-6</v>
      </c>
      <c r="M109" s="36">
        <v>3.6600000000000001E-3</v>
      </c>
      <c r="N109" s="2">
        <v>20.239029878734843</v>
      </c>
      <c r="O109" s="37">
        <v>1.25E-4</v>
      </c>
      <c r="P109" s="38">
        <v>161893</v>
      </c>
      <c r="Q109" s="34"/>
      <c r="R109" s="35"/>
      <c r="S109" s="35"/>
      <c r="T109" s="2"/>
      <c r="U109" s="2"/>
      <c r="V109" s="2"/>
      <c r="W109" s="115"/>
      <c r="X109" s="36"/>
      <c r="Y109" s="2"/>
      <c r="Z109" s="65"/>
      <c r="AA109" s="35"/>
      <c r="AB109" s="148"/>
      <c r="AC109" s="151"/>
      <c r="AD109" s="152">
        <v>0.12999989454190156</v>
      </c>
    </row>
    <row r="110" spans="1:30" s="8" customFormat="1" x14ac:dyDescent="0.2">
      <c r="A110" s="34" t="s">
        <v>1723</v>
      </c>
      <c r="B110" s="114" t="s">
        <v>878</v>
      </c>
      <c r="C110" s="35" t="s">
        <v>879</v>
      </c>
      <c r="D110" s="35">
        <v>11</v>
      </c>
      <c r="E110" s="35">
        <v>57982584</v>
      </c>
      <c r="F110" s="35" t="s">
        <v>11</v>
      </c>
      <c r="G110" s="35" t="s">
        <v>12</v>
      </c>
      <c r="H110" s="2">
        <v>0.42</v>
      </c>
      <c r="I110" s="2">
        <v>-3.4099999999999998E-2</v>
      </c>
      <c r="J110" s="2">
        <v>8.8000000000000005E-3</v>
      </c>
      <c r="K110" s="115">
        <v>-9.5999999999999992E-3</v>
      </c>
      <c r="L110" s="36">
        <v>1.1400000000000001E-4</v>
      </c>
      <c r="M110" s="36">
        <v>3.2399999999999998E-2</v>
      </c>
      <c r="N110" s="2">
        <v>14.895434379962957</v>
      </c>
      <c r="O110" s="37">
        <v>9.2E-5</v>
      </c>
      <c r="P110" s="38">
        <v>161893</v>
      </c>
      <c r="Q110" s="34"/>
      <c r="R110" s="35"/>
      <c r="S110" s="35"/>
      <c r="T110" s="2"/>
      <c r="U110" s="2"/>
      <c r="V110" s="2"/>
      <c r="W110" s="115"/>
      <c r="X110" s="36"/>
      <c r="Y110" s="2"/>
      <c r="Z110" s="65"/>
      <c r="AA110" s="35"/>
      <c r="AB110" s="153"/>
      <c r="AC110" s="151"/>
      <c r="AD110" s="154">
        <v>0.230000086844209</v>
      </c>
    </row>
    <row r="111" spans="1:30" s="6" customFormat="1" x14ac:dyDescent="0.2">
      <c r="A111" s="34" t="s">
        <v>1723</v>
      </c>
      <c r="B111" s="114" t="s">
        <v>878</v>
      </c>
      <c r="C111" s="35" t="s">
        <v>880</v>
      </c>
      <c r="D111" s="35">
        <v>11</v>
      </c>
      <c r="E111" s="35">
        <v>57982620</v>
      </c>
      <c r="F111" s="35" t="s">
        <v>5</v>
      </c>
      <c r="G111" s="35" t="s">
        <v>4</v>
      </c>
      <c r="H111" s="2">
        <v>0.42</v>
      </c>
      <c r="I111" s="2">
        <v>-3.4299999999999997E-2</v>
      </c>
      <c r="J111" s="2">
        <v>8.8000000000000005E-3</v>
      </c>
      <c r="K111" s="115">
        <v>-9.5999999999999992E-3</v>
      </c>
      <c r="L111" s="36">
        <v>1.08E-4</v>
      </c>
      <c r="M111" s="36">
        <v>3.15E-2</v>
      </c>
      <c r="N111" s="2">
        <v>14.895434379962957</v>
      </c>
      <c r="O111" s="37">
        <v>9.2E-5</v>
      </c>
      <c r="P111" s="38">
        <v>161893</v>
      </c>
      <c r="Q111" s="34"/>
      <c r="R111" s="35"/>
      <c r="S111" s="35"/>
      <c r="T111" s="2"/>
      <c r="U111" s="2"/>
      <c r="V111" s="2"/>
      <c r="W111" s="115"/>
      <c r="X111" s="36"/>
      <c r="Y111" s="2"/>
      <c r="Z111" s="65"/>
      <c r="AA111" s="35"/>
      <c r="AB111" s="153"/>
      <c r="AC111" s="151"/>
      <c r="AD111" s="154">
        <v>0.20999985748356331</v>
      </c>
    </row>
    <row r="112" spans="1:30" s="6" customFormat="1" x14ac:dyDescent="0.2">
      <c r="A112" s="34" t="s">
        <v>1723</v>
      </c>
      <c r="B112" s="114" t="s">
        <v>878</v>
      </c>
      <c r="C112" s="35" t="s">
        <v>881</v>
      </c>
      <c r="D112" s="35">
        <v>11</v>
      </c>
      <c r="E112" s="35">
        <v>57982763</v>
      </c>
      <c r="F112" s="35" t="s">
        <v>5</v>
      </c>
      <c r="G112" s="35" t="s">
        <v>4</v>
      </c>
      <c r="H112" s="2">
        <v>0.42</v>
      </c>
      <c r="I112" s="2">
        <v>-3.4200000000000001E-2</v>
      </c>
      <c r="J112" s="2">
        <v>8.8000000000000005E-3</v>
      </c>
      <c r="K112" s="115">
        <v>-9.5999999999999992E-3</v>
      </c>
      <c r="L112" s="36">
        <v>1.12E-4</v>
      </c>
      <c r="M112" s="36">
        <v>3.2099999999999997E-2</v>
      </c>
      <c r="N112" s="2">
        <v>14.879424907091453</v>
      </c>
      <c r="O112" s="37">
        <v>9.2E-5</v>
      </c>
      <c r="P112" s="38">
        <v>161719</v>
      </c>
      <c r="Q112" s="34"/>
      <c r="R112" s="35"/>
      <c r="S112" s="35"/>
      <c r="T112" s="2"/>
      <c r="U112" s="2"/>
      <c r="V112" s="2"/>
      <c r="W112" s="115"/>
      <c r="X112" s="36"/>
      <c r="Y112" s="2"/>
      <c r="Z112" s="65"/>
      <c r="AA112" s="35"/>
      <c r="AB112" s="153"/>
      <c r="AC112" s="151"/>
      <c r="AD112" s="154">
        <v>0.24999999500797387</v>
      </c>
    </row>
    <row r="113" spans="1:914" s="6" customFormat="1" x14ac:dyDescent="0.2">
      <c r="A113" s="34" t="s">
        <v>1723</v>
      </c>
      <c r="B113" s="114" t="s">
        <v>878</v>
      </c>
      <c r="C113" s="35" t="s">
        <v>882</v>
      </c>
      <c r="D113" s="35">
        <v>11</v>
      </c>
      <c r="E113" s="35">
        <v>57982832</v>
      </c>
      <c r="F113" s="35" t="s">
        <v>4</v>
      </c>
      <c r="G113" s="35" t="s">
        <v>12</v>
      </c>
      <c r="H113" s="2">
        <v>0.42</v>
      </c>
      <c r="I113" s="2">
        <v>-3.4000000000000002E-2</v>
      </c>
      <c r="J113" s="2">
        <v>8.8000000000000005E-3</v>
      </c>
      <c r="K113" s="115">
        <v>-9.4999999999999998E-3</v>
      </c>
      <c r="L113" s="36">
        <v>1.18E-4</v>
      </c>
      <c r="M113" s="36">
        <v>3.3599999999999998E-2</v>
      </c>
      <c r="N113" s="2">
        <v>14.733512749660219</v>
      </c>
      <c r="O113" s="37">
        <v>9.1000000000000003E-5</v>
      </c>
      <c r="P113" s="38">
        <v>161893</v>
      </c>
      <c r="Q113" s="34"/>
      <c r="R113" s="35"/>
      <c r="S113" s="35"/>
      <c r="T113" s="2"/>
      <c r="U113" s="2"/>
      <c r="V113" s="2"/>
      <c r="W113" s="115"/>
      <c r="X113" s="36"/>
      <c r="Y113" s="2"/>
      <c r="Z113" s="63"/>
      <c r="AA113" s="35"/>
      <c r="AB113" s="148"/>
      <c r="AC113" s="151"/>
      <c r="AD113" s="152" t="s">
        <v>153</v>
      </c>
    </row>
    <row r="114" spans="1:914" s="6" customFormat="1" x14ac:dyDescent="0.2">
      <c r="A114" s="34" t="s">
        <v>1723</v>
      </c>
      <c r="B114" s="114" t="s">
        <v>878</v>
      </c>
      <c r="C114" s="35" t="s">
        <v>883</v>
      </c>
      <c r="D114" s="35">
        <v>11</v>
      </c>
      <c r="E114" s="35">
        <v>57982896</v>
      </c>
      <c r="F114" s="35" t="s">
        <v>12</v>
      </c>
      <c r="G114" s="35" t="s">
        <v>5</v>
      </c>
      <c r="H114" s="2">
        <v>0.42</v>
      </c>
      <c r="I114" s="2">
        <v>-3.44E-2</v>
      </c>
      <c r="J114" s="2">
        <v>8.8000000000000005E-3</v>
      </c>
      <c r="K114" s="115">
        <v>-9.5999999999999992E-3</v>
      </c>
      <c r="L114" s="36">
        <v>9.8999999999999994E-5</v>
      </c>
      <c r="M114" s="36">
        <v>2.9399999999999999E-2</v>
      </c>
      <c r="N114" s="2">
        <v>15.057356334139076</v>
      </c>
      <c r="O114" s="37">
        <v>9.2999999999999997E-5</v>
      </c>
      <c r="P114" s="38">
        <v>161893</v>
      </c>
      <c r="Q114" s="34"/>
      <c r="R114" s="35"/>
      <c r="S114" s="35"/>
      <c r="T114" s="2"/>
      <c r="U114" s="2"/>
      <c r="V114" s="2"/>
      <c r="W114" s="115"/>
      <c r="X114" s="36"/>
      <c r="Y114" s="2"/>
      <c r="Z114" s="63"/>
      <c r="AA114" s="35"/>
      <c r="AB114" s="148"/>
      <c r="AC114" s="151"/>
      <c r="AD114" s="154">
        <v>0.20000000199681042</v>
      </c>
      <c r="AID114" s="7"/>
    </row>
    <row r="115" spans="1:914" s="6" customFormat="1" x14ac:dyDescent="0.2">
      <c r="A115" s="34" t="s">
        <v>1260</v>
      </c>
      <c r="B115" s="114" t="s">
        <v>231</v>
      </c>
      <c r="C115" s="35" t="s">
        <v>230</v>
      </c>
      <c r="D115" s="35">
        <v>6</v>
      </c>
      <c r="E115" s="35">
        <v>29012067</v>
      </c>
      <c r="F115" s="35" t="s">
        <v>12</v>
      </c>
      <c r="G115" s="35" t="s">
        <v>11</v>
      </c>
      <c r="H115" s="2">
        <v>0.15</v>
      </c>
      <c r="I115" s="2">
        <v>5.9700000000000003E-2</v>
      </c>
      <c r="J115" s="2">
        <v>1.5900000000000001E-2</v>
      </c>
      <c r="K115" s="115">
        <v>1.17E-2</v>
      </c>
      <c r="L115" s="36">
        <v>1.73E-4</v>
      </c>
      <c r="M115" s="36">
        <v>4.4299999999999999E-2</v>
      </c>
      <c r="N115" s="2">
        <v>13.891941518327277</v>
      </c>
      <c r="O115" s="37">
        <v>9.7E-5</v>
      </c>
      <c r="P115" s="38">
        <v>143203</v>
      </c>
      <c r="Q115" s="34" t="s">
        <v>1260</v>
      </c>
      <c r="R115" s="35" t="s">
        <v>12</v>
      </c>
      <c r="S115" s="35" t="s">
        <v>11</v>
      </c>
      <c r="T115" s="2">
        <v>0.15551499999999999</v>
      </c>
      <c r="U115" s="2">
        <v>-9.50429E-2</v>
      </c>
      <c r="V115" s="2">
        <v>0.101923</v>
      </c>
      <c r="W115" s="115">
        <v>-3.36073E-2</v>
      </c>
      <c r="X115" s="36">
        <v>0.351161</v>
      </c>
      <c r="Y115" s="2">
        <v>0.82405366058931551</v>
      </c>
      <c r="Z115" s="65">
        <v>2.9751119371652836E-4</v>
      </c>
      <c r="AA115" s="35">
        <v>2770</v>
      </c>
      <c r="AB115" s="148" t="s">
        <v>1763</v>
      </c>
      <c r="AC115" s="151">
        <v>0.13283950948616399</v>
      </c>
      <c r="AD115" s="152">
        <v>0.88000005643141554</v>
      </c>
    </row>
    <row r="116" spans="1:914" s="6" customFormat="1" x14ac:dyDescent="0.2">
      <c r="A116" s="34" t="s">
        <v>1260</v>
      </c>
      <c r="B116" s="114" t="s">
        <v>233</v>
      </c>
      <c r="C116" s="35" t="s">
        <v>234</v>
      </c>
      <c r="D116" s="35">
        <v>6</v>
      </c>
      <c r="E116" s="35">
        <v>29080344</v>
      </c>
      <c r="F116" s="35" t="s">
        <v>4</v>
      </c>
      <c r="G116" s="35" t="s">
        <v>5</v>
      </c>
      <c r="H116" s="2">
        <v>0.22</v>
      </c>
      <c r="I116" s="2">
        <v>-7.4399999999999994E-2</v>
      </c>
      <c r="J116" s="2">
        <v>1.5599999999999999E-2</v>
      </c>
      <c r="K116" s="115">
        <v>-1.7100000000000001E-2</v>
      </c>
      <c r="L116" s="36">
        <v>1.7400000000000001E-6</v>
      </c>
      <c r="M116" s="36">
        <v>1.34E-3</v>
      </c>
      <c r="N116" s="2">
        <v>22.629491459650623</v>
      </c>
      <c r="O116" s="37">
        <v>1.5799999999999999E-4</v>
      </c>
      <c r="P116" s="38">
        <v>143203</v>
      </c>
      <c r="Q116" s="34" t="s">
        <v>1260</v>
      </c>
      <c r="R116" s="35" t="s">
        <v>4</v>
      </c>
      <c r="S116" s="35" t="s">
        <v>5</v>
      </c>
      <c r="T116" s="2">
        <v>0.226442</v>
      </c>
      <c r="U116" s="2">
        <v>-0.155561</v>
      </c>
      <c r="V116" s="2">
        <v>9.0568599999999999E-2</v>
      </c>
      <c r="W116" s="115">
        <v>-5.5006699999999999E-2</v>
      </c>
      <c r="X116" s="36">
        <v>8.5981000000000002E-2</v>
      </c>
      <c r="Y116" s="2">
        <v>2.9466999727605274</v>
      </c>
      <c r="Z116" s="65">
        <v>1.0630435184015206E-3</v>
      </c>
      <c r="AA116" s="35">
        <v>2770</v>
      </c>
      <c r="AB116" s="148" t="s">
        <v>1762</v>
      </c>
      <c r="AC116" s="151">
        <v>0.374823142444206</v>
      </c>
      <c r="AD116" s="152">
        <v>0.66000009795742653</v>
      </c>
    </row>
    <row r="117" spans="1:914" s="6" customFormat="1" x14ac:dyDescent="0.2">
      <c r="A117" s="34" t="s">
        <v>1724</v>
      </c>
      <c r="B117" s="114" t="s">
        <v>516</v>
      </c>
      <c r="C117" s="35" t="s">
        <v>515</v>
      </c>
      <c r="D117" s="35">
        <v>11</v>
      </c>
      <c r="E117" s="35">
        <v>5475118</v>
      </c>
      <c r="F117" s="35" t="s">
        <v>5</v>
      </c>
      <c r="G117" s="35" t="s">
        <v>4</v>
      </c>
      <c r="H117" s="2">
        <v>0.12</v>
      </c>
      <c r="I117" s="2">
        <v>3.78E-2</v>
      </c>
      <c r="J117" s="2">
        <v>9.1999999999999998E-3</v>
      </c>
      <c r="K117" s="115">
        <v>1.01E-2</v>
      </c>
      <c r="L117" s="36">
        <v>3.8999999999999999E-5</v>
      </c>
      <c r="M117" s="36">
        <v>1.5100000000000001E-2</v>
      </c>
      <c r="N117" s="2">
        <v>16.517932829148574</v>
      </c>
      <c r="O117" s="37">
        <v>1.02E-4</v>
      </c>
      <c r="P117" s="38">
        <v>161925</v>
      </c>
      <c r="Q117" s="34"/>
      <c r="R117" s="35"/>
      <c r="S117" s="35"/>
      <c r="T117" s="2"/>
      <c r="U117" s="2"/>
      <c r="V117" s="2"/>
      <c r="W117" s="115"/>
      <c r="X117" s="36"/>
      <c r="Y117" s="2"/>
      <c r="Z117" s="65"/>
      <c r="AA117" s="35"/>
      <c r="AB117" s="148"/>
      <c r="AC117" s="151"/>
      <c r="AD117" s="152">
        <v>0.74999954513878631</v>
      </c>
    </row>
    <row r="118" spans="1:914" s="6" customFormat="1" x14ac:dyDescent="0.2">
      <c r="A118" s="34" t="s">
        <v>1725</v>
      </c>
      <c r="B118" s="114" t="s">
        <v>238</v>
      </c>
      <c r="C118" s="35" t="s">
        <v>1324</v>
      </c>
      <c r="D118" s="35">
        <v>6</v>
      </c>
      <c r="E118" s="35">
        <v>29142317</v>
      </c>
      <c r="F118" s="35" t="s">
        <v>12</v>
      </c>
      <c r="G118" s="35" t="s">
        <v>11</v>
      </c>
      <c r="H118" s="2">
        <v>0.01</v>
      </c>
      <c r="I118" s="2">
        <v>-0.14069999999999999</v>
      </c>
      <c r="J118" s="2">
        <v>3.7100000000000001E-2</v>
      </c>
      <c r="K118" s="115">
        <v>-9.4999999999999998E-3</v>
      </c>
      <c r="L118" s="36">
        <v>1.4899999999999999E-4</v>
      </c>
      <c r="M118" s="36">
        <v>3.9699999999999999E-2</v>
      </c>
      <c r="N118" s="2">
        <v>14.227508020705821</v>
      </c>
      <c r="O118" s="37">
        <v>8.7999999999999998E-5</v>
      </c>
      <c r="P118" s="38">
        <v>161663</v>
      </c>
      <c r="Q118" s="34"/>
      <c r="R118" s="35"/>
      <c r="S118" s="35"/>
      <c r="T118" s="2"/>
      <c r="U118" s="2"/>
      <c r="V118" s="2"/>
      <c r="W118" s="115"/>
      <c r="X118" s="36"/>
      <c r="Y118" s="2"/>
      <c r="Z118" s="65"/>
      <c r="AA118" s="35"/>
      <c r="AB118" s="153"/>
      <c r="AC118" s="151"/>
      <c r="AD118" s="152">
        <v>0.63000065357586277</v>
      </c>
    </row>
    <row r="119" spans="1:914" s="6" customFormat="1" x14ac:dyDescent="0.2">
      <c r="A119" s="34" t="s">
        <v>1725</v>
      </c>
      <c r="B119" s="114" t="s">
        <v>793</v>
      </c>
      <c r="C119" s="35" t="s">
        <v>792</v>
      </c>
      <c r="D119" s="35">
        <v>11</v>
      </c>
      <c r="E119" s="35">
        <v>56086147</v>
      </c>
      <c r="F119" s="35" t="s">
        <v>5</v>
      </c>
      <c r="G119" s="35" t="s">
        <v>12</v>
      </c>
      <c r="H119" s="2">
        <v>0.66</v>
      </c>
      <c r="I119" s="2">
        <v>3.2800000000000003E-2</v>
      </c>
      <c r="J119" s="2">
        <v>8.2000000000000007E-3</v>
      </c>
      <c r="K119" s="115">
        <v>9.9000000000000008E-3</v>
      </c>
      <c r="L119" s="36">
        <v>6.6299999999999999E-5</v>
      </c>
      <c r="M119" s="36">
        <v>2.2100000000000002E-2</v>
      </c>
      <c r="N119" s="2">
        <v>15.844428754017892</v>
      </c>
      <c r="O119" s="37">
        <v>9.7999999999999997E-5</v>
      </c>
      <c r="P119" s="38">
        <v>161663</v>
      </c>
      <c r="Q119" s="34"/>
      <c r="R119" s="35"/>
      <c r="S119" s="35"/>
      <c r="T119" s="2"/>
      <c r="U119" s="2"/>
      <c r="V119" s="2"/>
      <c r="W119" s="115"/>
      <c r="X119" s="36"/>
      <c r="Y119" s="2"/>
      <c r="Z119" s="65"/>
      <c r="AA119" s="35"/>
      <c r="AB119" s="153"/>
      <c r="AC119" s="151"/>
      <c r="AD119" s="152">
        <v>0.3800003529533294</v>
      </c>
    </row>
    <row r="120" spans="1:914" s="6" customFormat="1" x14ac:dyDescent="0.2">
      <c r="A120" s="34" t="s">
        <v>1725</v>
      </c>
      <c r="B120" s="114" t="s">
        <v>795</v>
      </c>
      <c r="C120" s="35" t="s">
        <v>794</v>
      </c>
      <c r="D120" s="35">
        <v>11</v>
      </c>
      <c r="E120" s="35">
        <v>56113516</v>
      </c>
      <c r="F120" s="35" t="s">
        <v>11</v>
      </c>
      <c r="G120" s="35" t="s">
        <v>12</v>
      </c>
      <c r="H120" s="2">
        <v>0.66</v>
      </c>
      <c r="I120" s="2">
        <v>3.3000000000000002E-2</v>
      </c>
      <c r="J120" s="2">
        <v>8.2000000000000007E-3</v>
      </c>
      <c r="K120" s="115">
        <v>0.01</v>
      </c>
      <c r="L120" s="36">
        <v>5.8900000000000002E-5</v>
      </c>
      <c r="M120" s="36">
        <v>2.01E-2</v>
      </c>
      <c r="N120" s="2">
        <v>16.006122606138007</v>
      </c>
      <c r="O120" s="37">
        <v>9.8999999999999994E-5</v>
      </c>
      <c r="P120" s="38">
        <v>161663</v>
      </c>
      <c r="Q120" s="34"/>
      <c r="R120" s="35"/>
      <c r="S120" s="35"/>
      <c r="T120" s="2"/>
      <c r="U120" s="2"/>
      <c r="V120" s="2"/>
      <c r="W120" s="115"/>
      <c r="X120" s="36"/>
      <c r="Y120" s="2"/>
      <c r="Z120" s="63"/>
      <c r="AA120" s="35"/>
      <c r="AB120" s="153"/>
      <c r="AC120" s="151"/>
      <c r="AD120" s="152">
        <v>0.37000023508298752</v>
      </c>
    </row>
    <row r="121" spans="1:914" s="6" customFormat="1" x14ac:dyDescent="0.2">
      <c r="A121" s="34" t="s">
        <v>1725</v>
      </c>
      <c r="B121" s="114" t="s">
        <v>800</v>
      </c>
      <c r="C121" s="35" t="s">
        <v>802</v>
      </c>
      <c r="D121" s="35">
        <v>11</v>
      </c>
      <c r="E121" s="35">
        <v>56128081</v>
      </c>
      <c r="F121" s="35" t="s">
        <v>5</v>
      </c>
      <c r="G121" s="35" t="s">
        <v>4</v>
      </c>
      <c r="H121" s="2">
        <v>0.34</v>
      </c>
      <c r="I121" s="2">
        <v>-3.3099999999999997E-2</v>
      </c>
      <c r="J121" s="2">
        <v>8.2000000000000007E-3</v>
      </c>
      <c r="K121" s="115">
        <v>-0.01</v>
      </c>
      <c r="L121" s="36">
        <v>5.5699999999999999E-5</v>
      </c>
      <c r="M121" s="36">
        <v>1.9199999999999998E-2</v>
      </c>
      <c r="N121" s="2">
        <v>16.167816781678166</v>
      </c>
      <c r="O121" s="37">
        <v>1E-4</v>
      </c>
      <c r="P121" s="38">
        <v>161663</v>
      </c>
      <c r="Q121" s="34"/>
      <c r="R121" s="35"/>
      <c r="S121" s="35"/>
      <c r="T121" s="2"/>
      <c r="U121" s="2"/>
      <c r="V121" s="2"/>
      <c r="W121" s="115"/>
      <c r="X121" s="36"/>
      <c r="Y121" s="2"/>
      <c r="Z121" s="63"/>
      <c r="AA121" s="35"/>
      <c r="AB121" s="148"/>
      <c r="AC121" s="151"/>
      <c r="AD121" s="152">
        <v>0.39000035289358032</v>
      </c>
    </row>
    <row r="122" spans="1:914" s="6" customFormat="1" x14ac:dyDescent="0.2">
      <c r="A122" s="34" t="s">
        <v>1725</v>
      </c>
      <c r="B122" s="114" t="s">
        <v>815</v>
      </c>
      <c r="C122" s="35" t="s">
        <v>816</v>
      </c>
      <c r="D122" s="35">
        <v>11</v>
      </c>
      <c r="E122" s="35">
        <v>56185159</v>
      </c>
      <c r="F122" s="35" t="s">
        <v>5</v>
      </c>
      <c r="G122" s="35" t="s">
        <v>4</v>
      </c>
      <c r="H122" s="2">
        <v>0.27</v>
      </c>
      <c r="I122" s="2">
        <v>-3.9600000000000003E-2</v>
      </c>
      <c r="J122" s="2">
        <v>8.8000000000000005E-3</v>
      </c>
      <c r="K122" s="115">
        <v>-1.12E-2</v>
      </c>
      <c r="L122" s="36">
        <v>6.3899999999999998E-6</v>
      </c>
      <c r="M122" s="36">
        <v>3.7200000000000002E-3</v>
      </c>
      <c r="N122" s="2">
        <v>20.210151268908614</v>
      </c>
      <c r="O122" s="37">
        <v>1.25E-4</v>
      </c>
      <c r="P122" s="38">
        <v>161662</v>
      </c>
      <c r="Q122" s="34"/>
      <c r="R122" s="35"/>
      <c r="S122" s="35"/>
      <c r="T122" s="2"/>
      <c r="U122" s="2"/>
      <c r="V122" s="2"/>
      <c r="W122" s="115"/>
      <c r="X122" s="36"/>
      <c r="Y122" s="2"/>
      <c r="Z122" s="63"/>
      <c r="AA122" s="35"/>
      <c r="AB122" s="153"/>
      <c r="AC122" s="151"/>
      <c r="AD122" s="152">
        <v>0.82000008990525119</v>
      </c>
    </row>
    <row r="123" spans="1:914" s="6" customFormat="1" x14ac:dyDescent="0.2">
      <c r="A123" s="34" t="s">
        <v>1725</v>
      </c>
      <c r="B123" s="114" t="s">
        <v>815</v>
      </c>
      <c r="C123" s="35" t="s">
        <v>818</v>
      </c>
      <c r="D123" s="35">
        <v>11</v>
      </c>
      <c r="E123" s="35">
        <v>56185327</v>
      </c>
      <c r="F123" s="35" t="s">
        <v>11</v>
      </c>
      <c r="G123" s="35" t="s">
        <v>12</v>
      </c>
      <c r="H123" s="2">
        <v>0.27</v>
      </c>
      <c r="I123" s="2">
        <v>-3.9100000000000003E-2</v>
      </c>
      <c r="J123" s="2">
        <v>8.8000000000000005E-3</v>
      </c>
      <c r="K123" s="115">
        <v>-1.11E-2</v>
      </c>
      <c r="L123" s="36">
        <v>8.14E-6</v>
      </c>
      <c r="M123" s="36">
        <v>4.5500000000000002E-3</v>
      </c>
      <c r="N123" s="2">
        <v>19.725170470797433</v>
      </c>
      <c r="O123" s="37">
        <v>1.22E-4</v>
      </c>
      <c r="P123" s="38">
        <v>161663</v>
      </c>
      <c r="Q123" s="34"/>
      <c r="R123" s="35"/>
      <c r="S123" s="35"/>
      <c r="T123" s="2"/>
      <c r="U123" s="2"/>
      <c r="V123" s="2"/>
      <c r="W123" s="115"/>
      <c r="X123" s="36"/>
      <c r="Y123" s="2"/>
      <c r="Z123" s="63"/>
      <c r="AA123" s="35"/>
      <c r="AB123" s="153"/>
      <c r="AC123" s="151"/>
      <c r="AD123" s="152">
        <v>0.82000008990525119</v>
      </c>
    </row>
    <row r="124" spans="1:914" s="6" customFormat="1" x14ac:dyDescent="0.2">
      <c r="A124" s="34" t="s">
        <v>1725</v>
      </c>
      <c r="B124" s="114" t="s">
        <v>815</v>
      </c>
      <c r="C124" s="35" t="s">
        <v>822</v>
      </c>
      <c r="D124" s="35">
        <v>11</v>
      </c>
      <c r="E124" s="35">
        <v>56185689</v>
      </c>
      <c r="F124" s="35" t="s">
        <v>5</v>
      </c>
      <c r="G124" s="35" t="s">
        <v>4</v>
      </c>
      <c r="H124" s="2">
        <v>0.27</v>
      </c>
      <c r="I124" s="2">
        <v>-3.95E-2</v>
      </c>
      <c r="J124" s="2">
        <v>8.8000000000000005E-3</v>
      </c>
      <c r="K124" s="115">
        <v>-1.12E-2</v>
      </c>
      <c r="L124" s="36">
        <v>6.4300000000000003E-6</v>
      </c>
      <c r="M124" s="36">
        <v>3.7299999999999998E-3</v>
      </c>
      <c r="N124" s="2">
        <v>20.210276284535567</v>
      </c>
      <c r="O124" s="37">
        <v>1.25E-4</v>
      </c>
      <c r="P124" s="38">
        <v>161663</v>
      </c>
      <c r="Q124" s="34"/>
      <c r="R124" s="35"/>
      <c r="S124" s="35"/>
      <c r="T124" s="2"/>
      <c r="U124" s="2"/>
      <c r="V124" s="2"/>
      <c r="W124" s="115"/>
      <c r="X124" s="36"/>
      <c r="Y124" s="2"/>
      <c r="Z124" s="65"/>
      <c r="AA124" s="35"/>
      <c r="AB124" s="153"/>
      <c r="AC124" s="151"/>
      <c r="AD124" s="152">
        <v>0.83000001457043315</v>
      </c>
    </row>
    <row r="125" spans="1:914" s="8" customFormat="1" x14ac:dyDescent="0.2">
      <c r="A125" s="34" t="s">
        <v>1261</v>
      </c>
      <c r="B125" s="114" t="s">
        <v>233</v>
      </c>
      <c r="C125" s="35" t="s">
        <v>234</v>
      </c>
      <c r="D125" s="35">
        <v>6</v>
      </c>
      <c r="E125" s="35">
        <v>29080344</v>
      </c>
      <c r="F125" s="35" t="s">
        <v>4</v>
      </c>
      <c r="G125" s="35" t="s">
        <v>5</v>
      </c>
      <c r="H125" s="2">
        <v>0.22</v>
      </c>
      <c r="I125" s="2">
        <v>-4.0500000000000001E-2</v>
      </c>
      <c r="J125" s="2">
        <v>1.04E-2</v>
      </c>
      <c r="K125" s="115">
        <v>-1.29E-2</v>
      </c>
      <c r="L125" s="36">
        <v>9.8900000000000005E-5</v>
      </c>
      <c r="M125" s="36">
        <v>2.9399999999999999E-2</v>
      </c>
      <c r="N125" s="2">
        <v>14.401303716030727</v>
      </c>
      <c r="O125" s="37">
        <v>8.8999999999999995E-5</v>
      </c>
      <c r="P125" s="38">
        <v>161799</v>
      </c>
      <c r="Q125" s="34" t="s">
        <v>1261</v>
      </c>
      <c r="R125" s="35" t="s">
        <v>4</v>
      </c>
      <c r="S125" s="35" t="s">
        <v>5</v>
      </c>
      <c r="T125" s="2">
        <v>0.226442</v>
      </c>
      <c r="U125" s="2">
        <v>-7.0799399999999998E-2</v>
      </c>
      <c r="V125" s="2">
        <v>8.5897699999999994E-2</v>
      </c>
      <c r="W125" s="115">
        <v>-2.6428E-2</v>
      </c>
      <c r="X125" s="36">
        <v>0.409881</v>
      </c>
      <c r="Y125" s="2">
        <v>0.6798771792287629</v>
      </c>
      <c r="Z125" s="63">
        <v>2.4538279749623462E-4</v>
      </c>
      <c r="AA125" s="35">
        <v>2771</v>
      </c>
      <c r="AB125" s="148" t="s">
        <v>1762</v>
      </c>
      <c r="AC125" s="151">
        <v>0.73054382454139999</v>
      </c>
      <c r="AD125" s="152">
        <v>0.66000009795742653</v>
      </c>
    </row>
    <row r="126" spans="1:914" s="8" customFormat="1" x14ac:dyDescent="0.2">
      <c r="A126" s="34" t="s">
        <v>1261</v>
      </c>
      <c r="B126" s="114" t="s">
        <v>238</v>
      </c>
      <c r="C126" s="35" t="s">
        <v>237</v>
      </c>
      <c r="D126" s="35">
        <v>6</v>
      </c>
      <c r="E126" s="35">
        <v>29141632</v>
      </c>
      <c r="F126" s="35" t="s">
        <v>11</v>
      </c>
      <c r="G126" s="35" t="s">
        <v>12</v>
      </c>
      <c r="H126" s="2">
        <v>0.49</v>
      </c>
      <c r="I126" s="2">
        <v>4.7399999999999998E-2</v>
      </c>
      <c r="J126" s="2">
        <v>1.2200000000000001E-2</v>
      </c>
      <c r="K126" s="115">
        <v>1.8100000000000002E-2</v>
      </c>
      <c r="L126" s="36">
        <v>9.8099999999999999E-5</v>
      </c>
      <c r="M126" s="36">
        <v>2.93E-2</v>
      </c>
      <c r="N126" s="2">
        <v>14.398633478379576</v>
      </c>
      <c r="O126" s="37">
        <v>8.8999999999999995E-5</v>
      </c>
      <c r="P126" s="38">
        <v>161769</v>
      </c>
      <c r="Q126" s="34" t="s">
        <v>1261</v>
      </c>
      <c r="R126" s="35" t="s">
        <v>11</v>
      </c>
      <c r="S126" s="35" t="s">
        <v>12</v>
      </c>
      <c r="T126" s="2">
        <v>0.48983100000000002</v>
      </c>
      <c r="U126" s="2">
        <v>7.76472E-2</v>
      </c>
      <c r="V126" s="2">
        <v>7.08347E-2</v>
      </c>
      <c r="W126" s="115">
        <v>2.8984200000000002E-2</v>
      </c>
      <c r="X126" s="36">
        <v>0.27309800000000001</v>
      </c>
      <c r="Y126" s="2">
        <v>1.1668356760662346</v>
      </c>
      <c r="Z126" s="63">
        <v>4.2106294758019079E-4</v>
      </c>
      <c r="AA126" s="35">
        <v>2771</v>
      </c>
      <c r="AB126" s="153" t="s">
        <v>1762</v>
      </c>
      <c r="AC126" s="151">
        <v>0.66983084000680404</v>
      </c>
      <c r="AD126" s="152">
        <v>0.11000007974452643</v>
      </c>
      <c r="AID126" s="9"/>
    </row>
    <row r="127" spans="1:914" s="6" customFormat="1" x14ac:dyDescent="0.2">
      <c r="A127" s="34" t="s">
        <v>1261</v>
      </c>
      <c r="B127" s="114" t="s">
        <v>286</v>
      </c>
      <c r="C127" s="35" t="s">
        <v>285</v>
      </c>
      <c r="D127" s="35">
        <v>7</v>
      </c>
      <c r="E127" s="35">
        <v>143632618</v>
      </c>
      <c r="F127" s="35" t="s">
        <v>12</v>
      </c>
      <c r="G127" s="35" t="s">
        <v>11</v>
      </c>
      <c r="H127" s="2">
        <v>0.3</v>
      </c>
      <c r="I127" s="2">
        <v>5.2999999999999999E-2</v>
      </c>
      <c r="J127" s="2">
        <v>6.8999999999999999E-3</v>
      </c>
      <c r="K127" s="115">
        <v>1.8499999999999999E-2</v>
      </c>
      <c r="L127" s="36">
        <v>1.89E-14</v>
      </c>
      <c r="M127" s="36">
        <v>7.2400000000000003E-11</v>
      </c>
      <c r="N127" s="2">
        <v>55.51575590427516</v>
      </c>
      <c r="O127" s="37">
        <v>3.4299999999999999E-4</v>
      </c>
      <c r="P127" s="38">
        <v>161799</v>
      </c>
      <c r="Q127" s="34" t="s">
        <v>1261</v>
      </c>
      <c r="R127" s="35" t="s">
        <v>12</v>
      </c>
      <c r="S127" s="35" t="s">
        <v>11</v>
      </c>
      <c r="T127" s="2">
        <v>0.29891499999999999</v>
      </c>
      <c r="U127" s="2">
        <v>0.12279</v>
      </c>
      <c r="V127" s="2">
        <v>7.8549499999999994E-2</v>
      </c>
      <c r="W127" s="115">
        <v>4.5835099999999997E-2</v>
      </c>
      <c r="X127" s="36">
        <v>0.118116</v>
      </c>
      <c r="Y127" s="2">
        <v>2.4481775734033793</v>
      </c>
      <c r="Z127" s="63">
        <v>8.8303817297900118E-4</v>
      </c>
      <c r="AA127" s="35">
        <v>2771</v>
      </c>
      <c r="AB127" s="148" t="s">
        <v>1762</v>
      </c>
      <c r="AC127" s="151">
        <v>0.37611557813690599</v>
      </c>
      <c r="AD127" s="152">
        <v>0.3800003529533294</v>
      </c>
    </row>
    <row r="128" spans="1:914" s="6" customFormat="1" x14ac:dyDescent="0.2">
      <c r="A128" s="34" t="s">
        <v>1261</v>
      </c>
      <c r="B128" s="114" t="s">
        <v>286</v>
      </c>
      <c r="C128" s="35" t="s">
        <v>287</v>
      </c>
      <c r="D128" s="35">
        <v>7</v>
      </c>
      <c r="E128" s="35">
        <v>143632833</v>
      </c>
      <c r="F128" s="35" t="s">
        <v>5</v>
      </c>
      <c r="G128" s="35" t="s">
        <v>4</v>
      </c>
      <c r="H128" s="2">
        <v>0.21</v>
      </c>
      <c r="I128" s="2">
        <v>4.87E-2</v>
      </c>
      <c r="J128" s="2">
        <v>7.7999999999999996E-3</v>
      </c>
      <c r="K128" s="115">
        <v>1.5100000000000001E-2</v>
      </c>
      <c r="L128" s="36">
        <v>4.6000000000000001E-10</v>
      </c>
      <c r="M128" s="36">
        <v>1.0300000000000001E-6</v>
      </c>
      <c r="N128" s="2">
        <v>36.736485182136342</v>
      </c>
      <c r="O128" s="37">
        <v>2.2699999999999999E-4</v>
      </c>
      <c r="P128" s="38">
        <v>161799</v>
      </c>
      <c r="Q128" s="34" t="s">
        <v>1261</v>
      </c>
      <c r="R128" s="35" t="s">
        <v>5</v>
      </c>
      <c r="S128" s="35" t="s">
        <v>4</v>
      </c>
      <c r="T128" s="2">
        <v>0.197965</v>
      </c>
      <c r="U128" s="2">
        <v>0.12618799999999999</v>
      </c>
      <c r="V128" s="2">
        <v>9.0200600000000006E-2</v>
      </c>
      <c r="W128" s="115">
        <v>4.71035E-2</v>
      </c>
      <c r="X128" s="36">
        <v>0.16193399999999999</v>
      </c>
      <c r="Y128" s="2">
        <v>1.9585726234640115</v>
      </c>
      <c r="Z128" s="63">
        <v>7.0656634006270884E-4</v>
      </c>
      <c r="AA128" s="35">
        <v>2771</v>
      </c>
      <c r="AB128" s="153" t="s">
        <v>1762</v>
      </c>
      <c r="AC128" s="151">
        <v>0.39390587983682301</v>
      </c>
      <c r="AD128" s="152">
        <v>0.32000001597448402</v>
      </c>
    </row>
    <row r="129" spans="1:914" s="6" customFormat="1" x14ac:dyDescent="0.2">
      <c r="A129" s="34" t="s">
        <v>1261</v>
      </c>
      <c r="B129" s="114" t="s">
        <v>286</v>
      </c>
      <c r="C129" s="35" t="s">
        <v>288</v>
      </c>
      <c r="D129" s="35">
        <v>7</v>
      </c>
      <c r="E129" s="35">
        <v>143633157</v>
      </c>
      <c r="F129" s="35" t="s">
        <v>11</v>
      </c>
      <c r="G129" s="35" t="s">
        <v>12</v>
      </c>
      <c r="H129" s="2">
        <v>0.24</v>
      </c>
      <c r="I129" s="2">
        <v>4.6399999999999997E-2</v>
      </c>
      <c r="J129" s="2">
        <v>7.4000000000000003E-3</v>
      </c>
      <c r="K129" s="115">
        <v>1.5100000000000001E-2</v>
      </c>
      <c r="L129" s="36">
        <v>4.6600000000000005E-10</v>
      </c>
      <c r="M129" s="36">
        <v>1.0300000000000001E-6</v>
      </c>
      <c r="N129" s="2">
        <v>36.736485182136342</v>
      </c>
      <c r="O129" s="37">
        <v>2.2699999999999999E-4</v>
      </c>
      <c r="P129" s="38">
        <v>161799</v>
      </c>
      <c r="Q129" s="34" t="s">
        <v>1261</v>
      </c>
      <c r="R129" s="35" t="s">
        <v>11</v>
      </c>
      <c r="S129" s="35" t="s">
        <v>12</v>
      </c>
      <c r="T129" s="2">
        <v>0.22789699999999999</v>
      </c>
      <c r="U129" s="2">
        <v>0.100839</v>
      </c>
      <c r="V129" s="2">
        <v>8.6349099999999998E-2</v>
      </c>
      <c r="W129" s="115">
        <v>3.76412E-2</v>
      </c>
      <c r="X129" s="36">
        <v>0.24298700000000001</v>
      </c>
      <c r="Y129" s="2">
        <v>1.3858077705181795</v>
      </c>
      <c r="Z129" s="63">
        <v>5.0004144736275926E-4</v>
      </c>
      <c r="AA129" s="35">
        <v>2771</v>
      </c>
      <c r="AB129" s="148" t="s">
        <v>1762</v>
      </c>
      <c r="AC129" s="151">
        <v>0.52688682557973099</v>
      </c>
      <c r="AD129" s="152">
        <v>0.20999985748356331</v>
      </c>
      <c r="AID129" s="7"/>
    </row>
    <row r="130" spans="1:914" s="6" customFormat="1" x14ac:dyDescent="0.2">
      <c r="A130" s="34" t="s">
        <v>1261</v>
      </c>
      <c r="B130" s="114" t="s">
        <v>293</v>
      </c>
      <c r="C130" s="35" t="s">
        <v>292</v>
      </c>
      <c r="D130" s="35">
        <v>7</v>
      </c>
      <c r="E130" s="35">
        <v>143701516</v>
      </c>
      <c r="F130" s="35" t="s">
        <v>12</v>
      </c>
      <c r="G130" s="35" t="s">
        <v>11</v>
      </c>
      <c r="H130" s="2">
        <v>0.09</v>
      </c>
      <c r="I130" s="2">
        <v>5.9299999999999999E-2</v>
      </c>
      <c r="J130" s="2">
        <v>1.09E-2</v>
      </c>
      <c r="K130" s="115">
        <v>1.32E-2</v>
      </c>
      <c r="L130" s="36">
        <v>5.02E-8</v>
      </c>
      <c r="M130" s="36">
        <v>6.7500000000000001E-5</v>
      </c>
      <c r="N130" s="2">
        <v>28.157751448752084</v>
      </c>
      <c r="O130" s="37">
        <v>1.74E-4</v>
      </c>
      <c r="P130" s="38">
        <v>161799</v>
      </c>
      <c r="Q130" s="34" t="s">
        <v>1261</v>
      </c>
      <c r="R130" s="35" t="s">
        <v>12</v>
      </c>
      <c r="S130" s="35" t="s">
        <v>11</v>
      </c>
      <c r="T130" s="2">
        <v>9.6082000000000001E-2</v>
      </c>
      <c r="U130" s="2">
        <v>0.243063</v>
      </c>
      <c r="V130" s="2">
        <v>0.128053</v>
      </c>
      <c r="W130" s="115">
        <v>9.0730500000000006E-2</v>
      </c>
      <c r="X130" s="36">
        <v>5.7781699999999998E-2</v>
      </c>
      <c r="Y130" s="2">
        <v>3.9778358615635172</v>
      </c>
      <c r="Z130" s="65">
        <v>1.4339825683315347E-3</v>
      </c>
      <c r="AA130" s="35">
        <v>2771</v>
      </c>
      <c r="AB130" s="148" t="s">
        <v>1762</v>
      </c>
      <c r="AC130" s="151">
        <v>0.15208151282795401</v>
      </c>
      <c r="AD130" s="154">
        <v>0.92999989602640831</v>
      </c>
      <c r="AID130" s="7"/>
    </row>
    <row r="131" spans="1:914" s="6" customFormat="1" x14ac:dyDescent="0.2">
      <c r="A131" s="34" t="s">
        <v>1261</v>
      </c>
      <c r="B131" s="114" t="s">
        <v>295</v>
      </c>
      <c r="C131" s="35" t="s">
        <v>294</v>
      </c>
      <c r="D131" s="35">
        <v>7</v>
      </c>
      <c r="E131" s="35">
        <v>143747870</v>
      </c>
      <c r="F131" s="35" t="s">
        <v>5</v>
      </c>
      <c r="G131" s="35" t="s">
        <v>4</v>
      </c>
      <c r="H131" s="2">
        <v>0.32</v>
      </c>
      <c r="I131" s="2">
        <v>3.1800000000000002E-2</v>
      </c>
      <c r="J131" s="2">
        <v>6.7999999999999996E-3</v>
      </c>
      <c r="K131" s="115">
        <v>1.14E-2</v>
      </c>
      <c r="L131" s="36">
        <v>2.74E-6</v>
      </c>
      <c r="M131" s="36">
        <v>1.91E-3</v>
      </c>
      <c r="N131" s="2">
        <v>20.874634827892795</v>
      </c>
      <c r="O131" s="37">
        <v>1.2899999999999999E-4</v>
      </c>
      <c r="P131" s="38">
        <v>161799</v>
      </c>
      <c r="Q131" s="34" t="s">
        <v>1261</v>
      </c>
      <c r="R131" s="35" t="s">
        <v>5</v>
      </c>
      <c r="S131" s="35" t="s">
        <v>4</v>
      </c>
      <c r="T131" s="2">
        <v>0.32309300000000002</v>
      </c>
      <c r="U131" s="2">
        <v>-4.8783100000000003E-2</v>
      </c>
      <c r="V131" s="2">
        <v>7.4987700000000004E-2</v>
      </c>
      <c r="W131" s="115">
        <v>-1.8209800000000002E-2</v>
      </c>
      <c r="X131" s="36">
        <v>0.51539199999999996</v>
      </c>
      <c r="Y131" s="2">
        <v>0.40297061942777967</v>
      </c>
      <c r="Z131" s="63">
        <v>1.454555975074198E-4</v>
      </c>
      <c r="AA131" s="35">
        <v>2771</v>
      </c>
      <c r="AB131" s="148" t="s">
        <v>1763</v>
      </c>
      <c r="AC131" s="151">
        <v>0.28332385047342101</v>
      </c>
      <c r="AD131" s="152">
        <v>0.83000001457043315</v>
      </c>
    </row>
    <row r="132" spans="1:914" s="8" customFormat="1" x14ac:dyDescent="0.2">
      <c r="A132" s="34" t="s">
        <v>1261</v>
      </c>
      <c r="B132" s="114" t="s">
        <v>295</v>
      </c>
      <c r="C132" s="35" t="s">
        <v>296</v>
      </c>
      <c r="D132" s="35">
        <v>7</v>
      </c>
      <c r="E132" s="35">
        <v>143748098</v>
      </c>
      <c r="F132" s="35" t="s">
        <v>12</v>
      </c>
      <c r="G132" s="35" t="s">
        <v>5</v>
      </c>
      <c r="H132" s="2">
        <v>0.32</v>
      </c>
      <c r="I132" s="2">
        <v>3.1699999999999999E-2</v>
      </c>
      <c r="J132" s="2">
        <v>6.7999999999999996E-3</v>
      </c>
      <c r="K132" s="115">
        <v>1.1299999999999999E-2</v>
      </c>
      <c r="L132" s="36">
        <v>3.0000000000000001E-6</v>
      </c>
      <c r="M132" s="36">
        <v>2.0500000000000002E-3</v>
      </c>
      <c r="N132" s="2">
        <v>20.710106893682394</v>
      </c>
      <c r="O132" s="37">
        <v>1.2799999999999999E-4</v>
      </c>
      <c r="P132" s="38">
        <v>161778</v>
      </c>
      <c r="Q132" s="34" t="s">
        <v>1261</v>
      </c>
      <c r="R132" s="35" t="s">
        <v>12</v>
      </c>
      <c r="S132" s="35" t="s">
        <v>5</v>
      </c>
      <c r="T132" s="2">
        <v>0.32297799999999999</v>
      </c>
      <c r="U132" s="2">
        <v>-4.8765999999999997E-2</v>
      </c>
      <c r="V132" s="2">
        <v>7.4987600000000001E-2</v>
      </c>
      <c r="W132" s="115">
        <v>-1.8203400000000002E-2</v>
      </c>
      <c r="X132" s="36">
        <v>0.51553899999999997</v>
      </c>
      <c r="Y132" s="2">
        <v>0.40261316724563634</v>
      </c>
      <c r="Z132" s="63">
        <v>1.4532659091934342E-4</v>
      </c>
      <c r="AA132" s="35">
        <v>2771</v>
      </c>
      <c r="AB132" s="148" t="s">
        <v>1763</v>
      </c>
      <c r="AC132" s="151">
        <v>0.28342513558057503</v>
      </c>
      <c r="AD132" s="152">
        <v>0.82000008990525119</v>
      </c>
    </row>
    <row r="133" spans="1:914" s="8" customFormat="1" x14ac:dyDescent="0.2">
      <c r="A133" s="34" t="s">
        <v>1261</v>
      </c>
      <c r="B133" s="114" t="s">
        <v>295</v>
      </c>
      <c r="C133" s="35" t="s">
        <v>297</v>
      </c>
      <c r="D133" s="35">
        <v>7</v>
      </c>
      <c r="E133" s="35">
        <v>143748257</v>
      </c>
      <c r="F133" s="35" t="s">
        <v>4</v>
      </c>
      <c r="G133" s="35" t="s">
        <v>5</v>
      </c>
      <c r="H133" s="2">
        <v>0.32</v>
      </c>
      <c r="I133" s="2">
        <v>3.2800000000000003E-2</v>
      </c>
      <c r="J133" s="2">
        <v>6.7999999999999996E-3</v>
      </c>
      <c r="K133" s="115">
        <v>1.1599999999999999E-2</v>
      </c>
      <c r="L133" s="36">
        <v>1.68E-6</v>
      </c>
      <c r="M133" s="36">
        <v>1.31E-3</v>
      </c>
      <c r="N133" s="2">
        <v>21.683837634242991</v>
      </c>
      <c r="O133" s="37">
        <v>1.34E-4</v>
      </c>
      <c r="P133" s="38">
        <v>161799</v>
      </c>
      <c r="Q133" s="34" t="s">
        <v>1261</v>
      </c>
      <c r="R133" s="35" t="s">
        <v>4</v>
      </c>
      <c r="S133" s="35" t="s">
        <v>5</v>
      </c>
      <c r="T133" s="2">
        <v>0.323129</v>
      </c>
      <c r="U133" s="2">
        <v>-3.6794399999999998E-2</v>
      </c>
      <c r="V133" s="2">
        <v>7.4958800000000006E-2</v>
      </c>
      <c r="W133" s="115">
        <v>-1.37346E-2</v>
      </c>
      <c r="X133" s="36">
        <v>0.62356400000000001</v>
      </c>
      <c r="Y133" s="2">
        <v>0.2292430084388665</v>
      </c>
      <c r="Z133" s="63">
        <v>8.2752360302828612E-5</v>
      </c>
      <c r="AA133" s="35">
        <v>2771</v>
      </c>
      <c r="AB133" s="153" t="s">
        <v>1763</v>
      </c>
      <c r="AC133" s="151">
        <v>0.35377301503071601</v>
      </c>
      <c r="AD133" s="152">
        <v>0.88999998638257549</v>
      </c>
    </row>
    <row r="134" spans="1:914" s="6" customFormat="1" x14ac:dyDescent="0.2">
      <c r="A134" s="34" t="s">
        <v>1261</v>
      </c>
      <c r="B134" s="114" t="s">
        <v>299</v>
      </c>
      <c r="C134" s="35" t="s">
        <v>298</v>
      </c>
      <c r="D134" s="35">
        <v>7</v>
      </c>
      <c r="E134" s="35">
        <v>143771536</v>
      </c>
      <c r="F134" s="35" t="s">
        <v>4</v>
      </c>
      <c r="G134" s="35" t="s">
        <v>5</v>
      </c>
      <c r="H134" s="2">
        <v>0.53</v>
      </c>
      <c r="I134" s="2">
        <v>5.4399999999999997E-2</v>
      </c>
      <c r="J134" s="2">
        <v>6.4000000000000003E-3</v>
      </c>
      <c r="K134" s="115">
        <v>2.07E-2</v>
      </c>
      <c r="L134" s="36">
        <v>1.1699999999999999E-17</v>
      </c>
      <c r="M134" s="36">
        <v>6.4799999999999999E-14</v>
      </c>
      <c r="N134" s="2">
        <v>69.441132245733428</v>
      </c>
      <c r="O134" s="37">
        <v>4.2900000000000002E-4</v>
      </c>
      <c r="P134" s="38">
        <v>161799</v>
      </c>
      <c r="Q134" s="34" t="s">
        <v>1261</v>
      </c>
      <c r="R134" s="35" t="s">
        <v>4</v>
      </c>
      <c r="S134" s="35" t="s">
        <v>5</v>
      </c>
      <c r="T134" s="2">
        <v>0.53197799999999995</v>
      </c>
      <c r="U134" s="2">
        <v>5.4723399999999998E-2</v>
      </c>
      <c r="V134" s="2">
        <v>7.22053E-2</v>
      </c>
      <c r="W134" s="115">
        <v>2.04272E-2</v>
      </c>
      <c r="X134" s="36">
        <v>0.44858399999999998</v>
      </c>
      <c r="Y134" s="2">
        <v>0.57731315578624809</v>
      </c>
      <c r="Z134" s="63">
        <v>2.0837287342422793E-4</v>
      </c>
      <c r="AA134" s="35">
        <v>2771</v>
      </c>
      <c r="AB134" s="153" t="s">
        <v>1762</v>
      </c>
      <c r="AC134" s="151">
        <v>0.99203761892964804</v>
      </c>
      <c r="AD134" s="154">
        <v>0.24999999500797387</v>
      </c>
    </row>
    <row r="135" spans="1:914" s="6" customFormat="1" x14ac:dyDescent="0.2">
      <c r="A135" s="34" t="s">
        <v>1261</v>
      </c>
      <c r="B135" s="114" t="s">
        <v>299</v>
      </c>
      <c r="C135" s="35" t="s">
        <v>1437</v>
      </c>
      <c r="D135" s="35">
        <v>7</v>
      </c>
      <c r="E135" s="35">
        <v>143771557</v>
      </c>
      <c r="F135" s="35" t="s">
        <v>11</v>
      </c>
      <c r="G135" s="35" t="s">
        <v>12</v>
      </c>
      <c r="H135" s="2">
        <v>0.05</v>
      </c>
      <c r="I135" s="2">
        <v>6.13E-2</v>
      </c>
      <c r="J135" s="2">
        <v>1.47E-2</v>
      </c>
      <c r="K135" s="115">
        <v>1.01E-2</v>
      </c>
      <c r="L135" s="36">
        <v>3.0199999999999999E-5</v>
      </c>
      <c r="M135" s="36">
        <v>1.23E-2</v>
      </c>
      <c r="N135" s="2">
        <v>16.472232167681106</v>
      </c>
      <c r="O135" s="37">
        <v>1.02E-4</v>
      </c>
      <c r="P135" s="38">
        <v>161477</v>
      </c>
      <c r="Q135" s="34" t="s">
        <v>1261</v>
      </c>
      <c r="R135" s="35" t="s">
        <v>11</v>
      </c>
      <c r="S135" s="35" t="s">
        <v>12</v>
      </c>
      <c r="T135" s="2">
        <v>6.3546000000000005E-2</v>
      </c>
      <c r="U135" s="2">
        <v>0.18873200000000001</v>
      </c>
      <c r="V135" s="2">
        <v>0.15748699999999999</v>
      </c>
      <c r="W135" s="115">
        <v>7.0450100000000002E-2</v>
      </c>
      <c r="X135" s="36">
        <v>0.23086400000000001</v>
      </c>
      <c r="Y135" s="2">
        <v>1.6418669459100079</v>
      </c>
      <c r="Z135" s="63">
        <v>5.9238062662085264E-4</v>
      </c>
      <c r="AA135" s="35">
        <v>2771</v>
      </c>
      <c r="AB135" s="148" t="s">
        <v>1762</v>
      </c>
      <c r="AC135" s="151">
        <v>0.41934767891515101</v>
      </c>
      <c r="AD135" s="154">
        <v>0.83000001457043315</v>
      </c>
    </row>
    <row r="136" spans="1:914" s="6" customFormat="1" x14ac:dyDescent="0.2">
      <c r="A136" s="34" t="s">
        <v>1261</v>
      </c>
      <c r="B136" s="114" t="s">
        <v>299</v>
      </c>
      <c r="C136" s="35" t="s">
        <v>300</v>
      </c>
      <c r="D136" s="35">
        <v>7</v>
      </c>
      <c r="E136" s="35">
        <v>143771937</v>
      </c>
      <c r="F136" s="35" t="s">
        <v>11</v>
      </c>
      <c r="G136" s="35" t="s">
        <v>5</v>
      </c>
      <c r="H136" s="2">
        <v>0.51</v>
      </c>
      <c r="I136" s="2">
        <v>5.3100000000000001E-2</v>
      </c>
      <c r="J136" s="2">
        <v>6.3E-3</v>
      </c>
      <c r="K136" s="115">
        <v>2.0299999999999999E-2</v>
      </c>
      <c r="L136" s="36">
        <v>5.6899999999999998E-17</v>
      </c>
      <c r="M136" s="36">
        <v>2.8000000000000002E-13</v>
      </c>
      <c r="N136" s="2">
        <v>66.364389399653859</v>
      </c>
      <c r="O136" s="37">
        <v>4.0999999999999999E-4</v>
      </c>
      <c r="P136" s="38">
        <v>161799</v>
      </c>
      <c r="Q136" s="34" t="s">
        <v>1261</v>
      </c>
      <c r="R136" s="35" t="s">
        <v>11</v>
      </c>
      <c r="S136" s="35" t="s">
        <v>5</v>
      </c>
      <c r="T136" s="2">
        <v>0.50945799999999997</v>
      </c>
      <c r="U136" s="2">
        <v>2.1448999999999999E-2</v>
      </c>
      <c r="V136" s="2">
        <v>7.2701100000000005E-2</v>
      </c>
      <c r="W136" s="115">
        <v>8.0064999999999997E-3</v>
      </c>
      <c r="X136" s="36">
        <v>0.76799300000000004</v>
      </c>
      <c r="Y136" s="2">
        <v>8.9007684074327728E-2</v>
      </c>
      <c r="Z136" s="63">
        <v>3.2131705453299626E-5</v>
      </c>
      <c r="AA136" s="35">
        <v>2771</v>
      </c>
      <c r="AB136" s="153" t="s">
        <v>1762</v>
      </c>
      <c r="AC136" s="151">
        <v>0.66547826043466196</v>
      </c>
      <c r="AD136" s="152">
        <v>0.49999999500797382</v>
      </c>
      <c r="AID136" s="7"/>
    </row>
    <row r="137" spans="1:914" s="6" customFormat="1" x14ac:dyDescent="0.2">
      <c r="A137" s="34" t="s">
        <v>1261</v>
      </c>
      <c r="B137" s="114" t="s">
        <v>302</v>
      </c>
      <c r="C137" s="35" t="s">
        <v>301</v>
      </c>
      <c r="D137" s="35">
        <v>7</v>
      </c>
      <c r="E137" s="35">
        <v>143792991</v>
      </c>
      <c r="F137" s="35" t="s">
        <v>4</v>
      </c>
      <c r="G137" s="35" t="s">
        <v>5</v>
      </c>
      <c r="H137" s="2">
        <v>0.21</v>
      </c>
      <c r="I137" s="2">
        <v>4.8300000000000003E-2</v>
      </c>
      <c r="J137" s="2">
        <v>7.7999999999999996E-3</v>
      </c>
      <c r="K137" s="115">
        <v>1.4999999999999999E-2</v>
      </c>
      <c r="L137" s="36">
        <v>5.7099999999999999E-10</v>
      </c>
      <c r="M137" s="36">
        <v>1.19E-6</v>
      </c>
      <c r="N137" s="2">
        <v>36.412742867145106</v>
      </c>
      <c r="O137" s="37">
        <v>2.2499999999999999E-4</v>
      </c>
      <c r="P137" s="38">
        <v>161799</v>
      </c>
      <c r="Q137" s="34" t="s">
        <v>1261</v>
      </c>
      <c r="R137" s="35" t="s">
        <v>4</v>
      </c>
      <c r="S137" s="35" t="s">
        <v>5</v>
      </c>
      <c r="T137" s="2">
        <v>0.20503399999999999</v>
      </c>
      <c r="U137" s="2">
        <v>4.1014200000000001E-2</v>
      </c>
      <c r="V137" s="2">
        <v>8.7734699999999999E-2</v>
      </c>
      <c r="W137" s="115">
        <v>1.53098E-2</v>
      </c>
      <c r="X137" s="36">
        <v>0.64019300000000001</v>
      </c>
      <c r="Y137" s="2">
        <v>0.2122711987701178</v>
      </c>
      <c r="Z137" s="63">
        <v>7.6626329677711096E-5</v>
      </c>
      <c r="AA137" s="35">
        <v>2771</v>
      </c>
      <c r="AB137" s="148" t="s">
        <v>1762</v>
      </c>
      <c r="AC137" s="151">
        <v>0.93678500375942497</v>
      </c>
      <c r="AD137" s="152">
        <v>0.77000048726673886</v>
      </c>
    </row>
    <row r="138" spans="1:914" s="8" customFormat="1" x14ac:dyDescent="0.2">
      <c r="A138" s="34" t="s">
        <v>1261</v>
      </c>
      <c r="B138" s="114" t="s">
        <v>304</v>
      </c>
      <c r="C138" s="35" t="s">
        <v>303</v>
      </c>
      <c r="D138" s="35">
        <v>7</v>
      </c>
      <c r="E138" s="35">
        <v>143806688</v>
      </c>
      <c r="F138" s="35" t="s">
        <v>4</v>
      </c>
      <c r="G138" s="35" t="s">
        <v>11</v>
      </c>
      <c r="H138" s="2">
        <v>0.21</v>
      </c>
      <c r="I138" s="2">
        <v>4.8899999999999999E-2</v>
      </c>
      <c r="J138" s="2">
        <v>7.7999999999999996E-3</v>
      </c>
      <c r="K138" s="115">
        <v>1.52E-2</v>
      </c>
      <c r="L138" s="36">
        <v>3.1799999999999999E-10</v>
      </c>
      <c r="M138" s="36">
        <v>7.6000000000000003E-7</v>
      </c>
      <c r="N138" s="2">
        <v>37.545846636419647</v>
      </c>
      <c r="O138" s="37">
        <v>2.32E-4</v>
      </c>
      <c r="P138" s="38">
        <v>161799</v>
      </c>
      <c r="Q138" s="34" t="s">
        <v>1261</v>
      </c>
      <c r="R138" s="35" t="s">
        <v>4</v>
      </c>
      <c r="S138" s="35" t="s">
        <v>11</v>
      </c>
      <c r="T138" s="2">
        <v>0.205765</v>
      </c>
      <c r="U138" s="2">
        <v>3.2874899999999999E-2</v>
      </c>
      <c r="V138" s="2">
        <v>8.7594099999999994E-2</v>
      </c>
      <c r="W138" s="115">
        <v>1.2271600000000001E-2</v>
      </c>
      <c r="X138" s="36">
        <v>0.70745899999999995</v>
      </c>
      <c r="Y138" s="2">
        <v>0.13673689340232831</v>
      </c>
      <c r="Z138" s="63">
        <v>4.936106278842873E-5</v>
      </c>
      <c r="AA138" s="35">
        <v>2771</v>
      </c>
      <c r="AB138" s="148" t="s">
        <v>1762</v>
      </c>
      <c r="AC138" s="151">
        <v>0.85451293946103601</v>
      </c>
      <c r="AD138" s="152">
        <v>0.74999954513878631</v>
      </c>
    </row>
    <row r="139" spans="1:914" s="8" customFormat="1" x14ac:dyDescent="0.2">
      <c r="A139" s="34" t="s">
        <v>1261</v>
      </c>
      <c r="B139" s="114" t="s">
        <v>304</v>
      </c>
      <c r="C139" s="35" t="s">
        <v>305</v>
      </c>
      <c r="D139" s="35">
        <v>7</v>
      </c>
      <c r="E139" s="35">
        <v>143807304</v>
      </c>
      <c r="F139" s="35" t="s">
        <v>11</v>
      </c>
      <c r="G139" s="35" t="s">
        <v>12</v>
      </c>
      <c r="H139" s="2">
        <v>0.21</v>
      </c>
      <c r="I139" s="2">
        <v>4.9000000000000002E-2</v>
      </c>
      <c r="J139" s="2">
        <v>7.7999999999999996E-3</v>
      </c>
      <c r="K139" s="115">
        <v>1.5299999999999999E-2</v>
      </c>
      <c r="L139" s="36">
        <v>2.9700000000000001E-10</v>
      </c>
      <c r="M139" s="36">
        <v>7.2099999999999996E-7</v>
      </c>
      <c r="N139" s="2">
        <v>37.545846636419647</v>
      </c>
      <c r="O139" s="37">
        <v>2.32E-4</v>
      </c>
      <c r="P139" s="38">
        <v>161799</v>
      </c>
      <c r="Q139" s="34" t="s">
        <v>1261</v>
      </c>
      <c r="R139" s="35" t="s">
        <v>11</v>
      </c>
      <c r="S139" s="35" t="s">
        <v>12</v>
      </c>
      <c r="T139" s="2">
        <v>0.20563000000000001</v>
      </c>
      <c r="U139" s="2">
        <v>2.97498E-2</v>
      </c>
      <c r="V139" s="2">
        <v>8.7590600000000005E-2</v>
      </c>
      <c r="W139" s="115">
        <v>1.1105E-2</v>
      </c>
      <c r="X139" s="36">
        <v>0.73414900000000005</v>
      </c>
      <c r="Y139" s="2">
        <v>0.11192054643679281</v>
      </c>
      <c r="Z139" s="65">
        <v>4.0402896939526968E-5</v>
      </c>
      <c r="AA139" s="35">
        <v>2771</v>
      </c>
      <c r="AB139" s="148" t="s">
        <v>1762</v>
      </c>
      <c r="AC139" s="151">
        <v>0.82672135261402202</v>
      </c>
      <c r="AD139" s="152">
        <v>0.74000047755417842</v>
      </c>
    </row>
    <row r="140" spans="1:914" s="8" customFormat="1" x14ac:dyDescent="0.2">
      <c r="A140" s="34" t="s">
        <v>1261</v>
      </c>
      <c r="B140" s="114" t="s">
        <v>308</v>
      </c>
      <c r="C140" s="35" t="s">
        <v>307</v>
      </c>
      <c r="D140" s="35">
        <v>7</v>
      </c>
      <c r="E140" s="35">
        <v>143826603</v>
      </c>
      <c r="F140" s="35" t="s">
        <v>12</v>
      </c>
      <c r="G140" s="35" t="s">
        <v>5</v>
      </c>
      <c r="H140" s="2">
        <v>0.53</v>
      </c>
      <c r="I140" s="2">
        <v>5.2200000000000003E-2</v>
      </c>
      <c r="J140" s="2">
        <v>6.4000000000000003E-3</v>
      </c>
      <c r="K140" s="115">
        <v>1.9800000000000002E-2</v>
      </c>
      <c r="L140" s="36">
        <v>2.5399999999999999E-16</v>
      </c>
      <c r="M140" s="36">
        <v>1.1200000000000001E-12</v>
      </c>
      <c r="N140" s="2">
        <v>63.611613364052076</v>
      </c>
      <c r="O140" s="37">
        <v>3.9300000000000001E-4</v>
      </c>
      <c r="P140" s="38">
        <v>161799</v>
      </c>
      <c r="Q140" s="34" t="s">
        <v>1261</v>
      </c>
      <c r="R140" s="35" t="s">
        <v>12</v>
      </c>
      <c r="S140" s="35" t="s">
        <v>5</v>
      </c>
      <c r="T140" s="2">
        <v>0.52875799999999995</v>
      </c>
      <c r="U140" s="2">
        <v>5.27901E-2</v>
      </c>
      <c r="V140" s="2">
        <v>7.1411500000000003E-2</v>
      </c>
      <c r="W140" s="115">
        <v>1.9705500000000001E-2</v>
      </c>
      <c r="X140" s="36">
        <v>0.45982600000000001</v>
      </c>
      <c r="Y140" s="2">
        <v>0.53765670168977153</v>
      </c>
      <c r="Z140" s="65">
        <v>1.9406222484983255E-4</v>
      </c>
      <c r="AA140" s="35">
        <v>2771</v>
      </c>
      <c r="AB140" s="153" t="s">
        <v>1762</v>
      </c>
      <c r="AC140" s="151">
        <v>0.99120758823709798</v>
      </c>
      <c r="AD140" s="152">
        <v>0.20000000199681042</v>
      </c>
    </row>
    <row r="141" spans="1:914" s="6" customFormat="1" x14ac:dyDescent="0.2">
      <c r="A141" s="34" t="s">
        <v>1261</v>
      </c>
      <c r="B141" s="114" t="s">
        <v>308</v>
      </c>
      <c r="C141" s="35" t="s">
        <v>309</v>
      </c>
      <c r="D141" s="35">
        <v>7</v>
      </c>
      <c r="E141" s="35">
        <v>143826697</v>
      </c>
      <c r="F141" s="35" t="s">
        <v>5</v>
      </c>
      <c r="G141" s="35" t="s">
        <v>11</v>
      </c>
      <c r="H141" s="2">
        <v>0.53</v>
      </c>
      <c r="I141" s="2">
        <v>5.33E-2</v>
      </c>
      <c r="J141" s="2">
        <v>6.4000000000000003E-3</v>
      </c>
      <c r="K141" s="115">
        <v>2.0299999999999999E-2</v>
      </c>
      <c r="L141" s="36">
        <v>5.5900000000000006E-17</v>
      </c>
      <c r="M141" s="36">
        <v>2.8000000000000002E-13</v>
      </c>
      <c r="N141" s="2">
        <v>66.526320317650573</v>
      </c>
      <c r="O141" s="37">
        <v>4.1100000000000002E-4</v>
      </c>
      <c r="P141" s="38">
        <v>161799</v>
      </c>
      <c r="Q141" s="34" t="s">
        <v>1261</v>
      </c>
      <c r="R141" s="35" t="s">
        <v>5</v>
      </c>
      <c r="S141" s="35" t="s">
        <v>11</v>
      </c>
      <c r="T141" s="2">
        <v>0.52916300000000005</v>
      </c>
      <c r="U141" s="2">
        <v>4.7187100000000003E-2</v>
      </c>
      <c r="V141" s="2">
        <v>7.1438500000000002E-2</v>
      </c>
      <c r="W141" s="115">
        <v>1.7614000000000001E-2</v>
      </c>
      <c r="X141" s="36">
        <v>0.50897099999999995</v>
      </c>
      <c r="Y141" s="2">
        <v>0.42952538012191011</v>
      </c>
      <c r="Z141" s="65">
        <v>1.5503927321990849E-4</v>
      </c>
      <c r="AA141" s="35">
        <v>2771</v>
      </c>
      <c r="AB141" s="148" t="s">
        <v>1762</v>
      </c>
      <c r="AC141" s="151">
        <v>0.93540639590678998</v>
      </c>
      <c r="AD141" s="152">
        <v>0.12999989454190156</v>
      </c>
    </row>
    <row r="142" spans="1:914" s="6" customFormat="1" x14ac:dyDescent="0.2">
      <c r="A142" s="34" t="s">
        <v>1261</v>
      </c>
      <c r="B142" s="114" t="s">
        <v>1131</v>
      </c>
      <c r="C142" s="35" t="s">
        <v>1130</v>
      </c>
      <c r="D142" s="35">
        <v>14</v>
      </c>
      <c r="E142" s="35">
        <v>22038125</v>
      </c>
      <c r="F142" s="35" t="s">
        <v>12</v>
      </c>
      <c r="G142" s="35" t="s">
        <v>11</v>
      </c>
      <c r="H142" s="2">
        <v>0.1</v>
      </c>
      <c r="I142" s="2">
        <v>-6.1199999999999997E-2</v>
      </c>
      <c r="J142" s="2">
        <v>1.0500000000000001E-2</v>
      </c>
      <c r="K142" s="115">
        <v>-1.41E-2</v>
      </c>
      <c r="L142" s="36">
        <v>6.3499999999999998E-9</v>
      </c>
      <c r="M142" s="36">
        <v>1.0900000000000001E-5</v>
      </c>
      <c r="N142" s="2">
        <v>32.042348384980222</v>
      </c>
      <c r="O142" s="37">
        <v>1.9799999999999999E-4</v>
      </c>
      <c r="P142" s="38">
        <v>161799</v>
      </c>
      <c r="Q142" s="34" t="s">
        <v>1261</v>
      </c>
      <c r="R142" s="35" t="s">
        <v>12</v>
      </c>
      <c r="S142" s="35" t="s">
        <v>11</v>
      </c>
      <c r="T142" s="2">
        <v>0.102357</v>
      </c>
      <c r="U142" s="2">
        <v>-0.14515700000000001</v>
      </c>
      <c r="V142" s="2">
        <v>0.119183</v>
      </c>
      <c r="W142" s="115">
        <v>-5.4184299999999998E-2</v>
      </c>
      <c r="X142" s="36">
        <v>0.223354</v>
      </c>
      <c r="Y142" s="2">
        <v>1.499502053609568</v>
      </c>
      <c r="Z142" s="65">
        <v>5.4104359481157245E-4</v>
      </c>
      <c r="AA142" s="35">
        <v>2771</v>
      </c>
      <c r="AB142" s="148" t="s">
        <v>1762</v>
      </c>
      <c r="AC142" s="151">
        <v>0.48181188432002697</v>
      </c>
      <c r="AD142" s="152">
        <v>0.58999998418385391</v>
      </c>
    </row>
    <row r="143" spans="1:914" s="6" customFormat="1" x14ac:dyDescent="0.2">
      <c r="A143" s="34" t="s">
        <v>1726</v>
      </c>
      <c r="B143" s="114" t="s">
        <v>1108</v>
      </c>
      <c r="C143" s="35" t="s">
        <v>1107</v>
      </c>
      <c r="D143" s="35">
        <v>14</v>
      </c>
      <c r="E143" s="35">
        <v>20586042</v>
      </c>
      <c r="F143" s="35" t="s">
        <v>11</v>
      </c>
      <c r="G143" s="35" t="s">
        <v>5</v>
      </c>
      <c r="H143" s="2">
        <v>0.41</v>
      </c>
      <c r="I143" s="2">
        <v>-4.9500000000000002E-2</v>
      </c>
      <c r="J143" s="2">
        <v>9.1000000000000004E-3</v>
      </c>
      <c r="K143" s="115">
        <v>-1.32E-2</v>
      </c>
      <c r="L143" s="36">
        <v>5.1300000000000003E-8</v>
      </c>
      <c r="M143" s="36">
        <v>6.8300000000000007E-5</v>
      </c>
      <c r="N143" s="2">
        <v>27.667659505094381</v>
      </c>
      <c r="O143" s="37">
        <v>1.73E-4</v>
      </c>
      <c r="P143" s="38">
        <v>159902</v>
      </c>
      <c r="Q143" s="34" t="s">
        <v>1704</v>
      </c>
      <c r="R143" s="35" t="s">
        <v>11</v>
      </c>
      <c r="S143" s="35" t="s">
        <v>5</v>
      </c>
      <c r="T143" s="2">
        <v>0.420323</v>
      </c>
      <c r="U143" s="2">
        <v>4.7418799999999997E-2</v>
      </c>
      <c r="V143" s="2">
        <v>7.5921100000000005E-2</v>
      </c>
      <c r="W143" s="115">
        <v>1.6958500000000001E-2</v>
      </c>
      <c r="X143" s="36">
        <v>0.53229800000000005</v>
      </c>
      <c r="Y143" s="2">
        <v>0.38791451717778935</v>
      </c>
      <c r="Z143" s="63">
        <v>1.400217331100345E-4</v>
      </c>
      <c r="AA143" s="35">
        <v>2771</v>
      </c>
      <c r="AB143" s="148" t="s">
        <v>1763</v>
      </c>
      <c r="AC143" s="151">
        <v>0.20264952840321199</v>
      </c>
      <c r="AD143" s="152">
        <v>0.19000017457969298</v>
      </c>
    </row>
    <row r="144" spans="1:914" s="8" customFormat="1" x14ac:dyDescent="0.2">
      <c r="A144" s="157" t="s">
        <v>1685</v>
      </c>
      <c r="B144" s="114" t="s">
        <v>987</v>
      </c>
      <c r="C144" s="35" t="s">
        <v>986</v>
      </c>
      <c r="D144" s="35">
        <v>12</v>
      </c>
      <c r="E144" s="35">
        <v>10962115</v>
      </c>
      <c r="F144" s="35" t="s">
        <v>5</v>
      </c>
      <c r="G144" s="35" t="s">
        <v>4</v>
      </c>
      <c r="H144" s="2">
        <v>0.6</v>
      </c>
      <c r="I144" s="2">
        <v>-4.6199999999999998E-2</v>
      </c>
      <c r="J144" s="2">
        <v>1.04E-2</v>
      </c>
      <c r="K144" s="115">
        <v>-1.11E-2</v>
      </c>
      <c r="L144" s="36">
        <v>9.3400000000000004E-6</v>
      </c>
      <c r="M144" s="36">
        <v>5.1399999999999996E-3</v>
      </c>
      <c r="N144" s="2">
        <v>19.599251108635251</v>
      </c>
      <c r="O144" s="37">
        <v>1.22E-4</v>
      </c>
      <c r="P144" s="38">
        <v>160631</v>
      </c>
      <c r="Q144" s="34" t="s">
        <v>1685</v>
      </c>
      <c r="R144" s="35" t="s">
        <v>5</v>
      </c>
      <c r="S144" s="35" t="s">
        <v>4</v>
      </c>
      <c r="T144" s="2">
        <v>0.59881600000000001</v>
      </c>
      <c r="U144" s="2">
        <v>-0.15836700000000001</v>
      </c>
      <c r="V144" s="2">
        <v>8.8069499999999995E-2</v>
      </c>
      <c r="W144" s="115">
        <v>-4.9199199999999998E-2</v>
      </c>
      <c r="X144" s="36">
        <v>7.2253200000000004E-2</v>
      </c>
      <c r="Y144" s="2">
        <v>3.2278393782129222</v>
      </c>
      <c r="Z144" s="63">
        <v>1.1647686748618837E-3</v>
      </c>
      <c r="AA144" s="35">
        <v>2769</v>
      </c>
      <c r="AB144" s="153" t="s">
        <v>1762</v>
      </c>
      <c r="AC144" s="151">
        <v>0.20512455764829199</v>
      </c>
      <c r="AD144" s="152">
        <v>0.59999965408231248</v>
      </c>
    </row>
    <row r="145" spans="1:914" s="6" customFormat="1" x14ac:dyDescent="0.2">
      <c r="A145" s="157" t="s">
        <v>1685</v>
      </c>
      <c r="B145" s="114" t="s">
        <v>989</v>
      </c>
      <c r="C145" s="35" t="s">
        <v>988</v>
      </c>
      <c r="D145" s="35">
        <v>12</v>
      </c>
      <c r="E145" s="35">
        <v>11061122</v>
      </c>
      <c r="F145" s="35" t="s">
        <v>11</v>
      </c>
      <c r="G145" s="35" t="s">
        <v>12</v>
      </c>
      <c r="H145" s="2">
        <v>0.56999999999999995</v>
      </c>
      <c r="I145" s="2">
        <v>-4.41E-2</v>
      </c>
      <c r="J145" s="2">
        <v>1.03E-2</v>
      </c>
      <c r="K145" s="115">
        <v>-1.0699999999999999E-2</v>
      </c>
      <c r="L145" s="36">
        <v>1.8899999999999999E-5</v>
      </c>
      <c r="M145" s="36">
        <v>9.0600000000000003E-3</v>
      </c>
      <c r="N145" s="2">
        <v>18.313907785487544</v>
      </c>
      <c r="O145" s="37">
        <v>1.1400000000000001E-4</v>
      </c>
      <c r="P145" s="38">
        <v>160631</v>
      </c>
      <c r="Q145" s="34" t="s">
        <v>1685</v>
      </c>
      <c r="R145" s="35" t="s">
        <v>11</v>
      </c>
      <c r="S145" s="35" t="s">
        <v>12</v>
      </c>
      <c r="T145" s="2">
        <v>0.562612</v>
      </c>
      <c r="U145" s="2">
        <v>-0.15375</v>
      </c>
      <c r="V145" s="2">
        <v>8.6553199999999997E-2</v>
      </c>
      <c r="W145" s="115">
        <v>-4.7764599999999997E-2</v>
      </c>
      <c r="X145" s="36">
        <v>7.5784199999999996E-2</v>
      </c>
      <c r="Y145" s="2">
        <v>3.1162633598105636</v>
      </c>
      <c r="Z145" s="63">
        <v>1.1245516476570648E-3</v>
      </c>
      <c r="AA145" s="35">
        <v>2769</v>
      </c>
      <c r="AB145" s="153" t="s">
        <v>1762</v>
      </c>
      <c r="AC145" s="151">
        <v>0.20798623227000801</v>
      </c>
      <c r="AD145" s="154">
        <v>0.31000021854159532</v>
      </c>
    </row>
    <row r="146" spans="1:914" s="6" customFormat="1" x14ac:dyDescent="0.2">
      <c r="A146" s="157" t="s">
        <v>1685</v>
      </c>
      <c r="B146" s="114" t="s">
        <v>1011</v>
      </c>
      <c r="C146" s="35" t="s">
        <v>1010</v>
      </c>
      <c r="D146" s="35">
        <v>12</v>
      </c>
      <c r="E146" s="35">
        <v>11214145</v>
      </c>
      <c r="F146" s="35" t="s">
        <v>12</v>
      </c>
      <c r="G146" s="35" t="s">
        <v>11</v>
      </c>
      <c r="H146" s="2">
        <v>0.24</v>
      </c>
      <c r="I146" s="2">
        <v>4.9599999999999998E-2</v>
      </c>
      <c r="J146" s="2">
        <v>1.2E-2</v>
      </c>
      <c r="K146" s="115">
        <v>1.03E-2</v>
      </c>
      <c r="L146" s="36">
        <v>3.4999999999999997E-5</v>
      </c>
      <c r="M146" s="36">
        <v>1.38E-2</v>
      </c>
      <c r="N146" s="2">
        <v>17.189249249669714</v>
      </c>
      <c r="O146" s="37">
        <v>1.07E-4</v>
      </c>
      <c r="P146" s="38">
        <v>160631</v>
      </c>
      <c r="Q146" s="34" t="s">
        <v>1685</v>
      </c>
      <c r="R146" s="35" t="s">
        <v>12</v>
      </c>
      <c r="S146" s="35" t="s">
        <v>11</v>
      </c>
      <c r="T146" s="2">
        <v>0.24148600000000001</v>
      </c>
      <c r="U146" s="2">
        <v>0.20758299999999999</v>
      </c>
      <c r="V146" s="2">
        <v>0.10187</v>
      </c>
      <c r="W146" s="115">
        <v>6.4488799999999999E-2</v>
      </c>
      <c r="X146" s="36">
        <v>4.1673399999999999E-2</v>
      </c>
      <c r="Y146" s="2">
        <v>4.2300128887396982</v>
      </c>
      <c r="Z146" s="63">
        <v>1.5258520646098585E-3</v>
      </c>
      <c r="AA146" s="35">
        <v>2769</v>
      </c>
      <c r="AB146" s="148" t="s">
        <v>1764</v>
      </c>
      <c r="AC146" s="151">
        <v>0.124469530328827</v>
      </c>
      <c r="AD146" s="152">
        <v>0.31000021854159532</v>
      </c>
    </row>
    <row r="147" spans="1:914" s="6" customFormat="1" x14ac:dyDescent="0.2">
      <c r="A147" s="157" t="s">
        <v>1685</v>
      </c>
      <c r="B147" s="114" t="s">
        <v>994</v>
      </c>
      <c r="C147" s="35" t="s">
        <v>1000</v>
      </c>
      <c r="D147" s="35">
        <v>12</v>
      </c>
      <c r="E147" s="35">
        <v>11150240</v>
      </c>
      <c r="F147" s="35" t="s">
        <v>11</v>
      </c>
      <c r="G147" s="35" t="s">
        <v>12</v>
      </c>
      <c r="H147" s="2">
        <v>0.24</v>
      </c>
      <c r="I147" s="2">
        <v>4.9599999999999998E-2</v>
      </c>
      <c r="J147" s="2">
        <v>1.2E-2</v>
      </c>
      <c r="K147" s="115">
        <v>1.03E-2</v>
      </c>
      <c r="L147" s="36">
        <v>3.4100000000000002E-5</v>
      </c>
      <c r="M147" s="36">
        <v>1.35E-2</v>
      </c>
      <c r="N147" s="2">
        <v>17.187323043565659</v>
      </c>
      <c r="O147" s="37">
        <v>1.07E-4</v>
      </c>
      <c r="P147" s="38">
        <v>160613</v>
      </c>
      <c r="Q147" s="34" t="s">
        <v>1685</v>
      </c>
      <c r="R147" s="35" t="s">
        <v>11</v>
      </c>
      <c r="S147" s="35" t="s">
        <v>12</v>
      </c>
      <c r="T147" s="2">
        <v>0.24127199999999999</v>
      </c>
      <c r="U147" s="2">
        <v>0.20579</v>
      </c>
      <c r="V147" s="2">
        <v>0.101602</v>
      </c>
      <c r="W147" s="115">
        <v>6.3931699999999994E-2</v>
      </c>
      <c r="X147" s="36">
        <v>4.2917200000000003E-2</v>
      </c>
      <c r="Y147" s="2">
        <v>4.1546297254198539</v>
      </c>
      <c r="Z147" s="63">
        <v>1.4987005706212598E-3</v>
      </c>
      <c r="AA147" s="35">
        <v>2769</v>
      </c>
      <c r="AB147" s="148" t="s">
        <v>1764</v>
      </c>
      <c r="AC147" s="151">
        <v>0.12782077731487601</v>
      </c>
      <c r="AD147" s="152">
        <v>0.34999996425790253</v>
      </c>
    </row>
    <row r="148" spans="1:914" s="6" customFormat="1" x14ac:dyDescent="0.2">
      <c r="A148" s="157" t="s">
        <v>1685</v>
      </c>
      <c r="B148" s="114" t="s">
        <v>1019</v>
      </c>
      <c r="C148" s="35" t="s">
        <v>1023</v>
      </c>
      <c r="D148" s="35">
        <v>12</v>
      </c>
      <c r="E148" s="35">
        <v>11338957</v>
      </c>
      <c r="F148" s="35" t="s">
        <v>5</v>
      </c>
      <c r="G148" s="35" t="s">
        <v>4</v>
      </c>
      <c r="H148" s="2">
        <v>0.59</v>
      </c>
      <c r="I148" s="2">
        <v>-4.36E-2</v>
      </c>
      <c r="J148" s="2">
        <v>1.04E-2</v>
      </c>
      <c r="K148" s="115">
        <v>-1.0500000000000001E-2</v>
      </c>
      <c r="L148" s="36">
        <v>2.73E-5</v>
      </c>
      <c r="M148" s="36">
        <v>1.1599999999999999E-2</v>
      </c>
      <c r="N148" s="2">
        <v>17.510578653073189</v>
      </c>
      <c r="O148" s="37">
        <v>1.0900000000000001E-4</v>
      </c>
      <c r="P148" s="38">
        <v>160631</v>
      </c>
      <c r="Q148" s="34" t="s">
        <v>1685</v>
      </c>
      <c r="R148" s="35" t="s">
        <v>5</v>
      </c>
      <c r="S148" s="35" t="s">
        <v>4</v>
      </c>
      <c r="T148" s="2">
        <v>0.589889</v>
      </c>
      <c r="U148" s="2">
        <v>-0.20213200000000001</v>
      </c>
      <c r="V148" s="2">
        <v>8.9337200000000005E-2</v>
      </c>
      <c r="W148" s="115">
        <v>-6.2795199999999995E-2</v>
      </c>
      <c r="X148" s="36">
        <v>2.3739900000000001E-2</v>
      </c>
      <c r="Y148" s="2">
        <v>5.2992193191545169</v>
      </c>
      <c r="Z148" s="63">
        <v>1.9107997010345955E-3</v>
      </c>
      <c r="AA148" s="35">
        <v>2769</v>
      </c>
      <c r="AB148" s="148" t="s">
        <v>1764</v>
      </c>
      <c r="AC148" s="151">
        <v>7.8716141091257102E-2</v>
      </c>
      <c r="AD148" s="154">
        <v>0.5400002986352308</v>
      </c>
    </row>
    <row r="149" spans="1:914" s="6" customFormat="1" x14ac:dyDescent="0.2">
      <c r="A149" s="157" t="s">
        <v>1685</v>
      </c>
      <c r="B149" s="114" t="s">
        <v>1019</v>
      </c>
      <c r="C149" s="35" t="s">
        <v>1024</v>
      </c>
      <c r="D149" s="35">
        <v>12</v>
      </c>
      <c r="E149" s="35">
        <v>11339020</v>
      </c>
      <c r="F149" s="35" t="s">
        <v>4</v>
      </c>
      <c r="G149" s="35" t="s">
        <v>12</v>
      </c>
      <c r="H149" s="2">
        <v>0.59</v>
      </c>
      <c r="I149" s="2">
        <v>-4.36E-2</v>
      </c>
      <c r="J149" s="2">
        <v>1.04E-2</v>
      </c>
      <c r="K149" s="115">
        <v>-1.0500000000000001E-2</v>
      </c>
      <c r="L149" s="36">
        <v>2.8E-5</v>
      </c>
      <c r="M149" s="36">
        <v>1.17E-2</v>
      </c>
      <c r="N149" s="2">
        <v>17.510578653073189</v>
      </c>
      <c r="O149" s="37">
        <v>1.0900000000000001E-4</v>
      </c>
      <c r="P149" s="38">
        <v>160631</v>
      </c>
      <c r="Q149" s="34" t="s">
        <v>1685</v>
      </c>
      <c r="R149" s="35" t="s">
        <v>4</v>
      </c>
      <c r="S149" s="35" t="s">
        <v>12</v>
      </c>
      <c r="T149" s="2">
        <v>0.58988799999999997</v>
      </c>
      <c r="U149" s="2">
        <v>-0.20215</v>
      </c>
      <c r="V149" s="2">
        <v>8.9339600000000005E-2</v>
      </c>
      <c r="W149" s="115">
        <v>-6.2800800000000004E-2</v>
      </c>
      <c r="X149" s="36">
        <v>2.3730999999999999E-2</v>
      </c>
      <c r="Y149" s="2">
        <v>5.3001689132593377</v>
      </c>
      <c r="Z149" s="63">
        <v>1.9111414525807542E-3</v>
      </c>
      <c r="AA149" s="35">
        <v>2769</v>
      </c>
      <c r="AB149" s="148" t="s">
        <v>1764</v>
      </c>
      <c r="AC149" s="151">
        <v>7.8690030425419E-2</v>
      </c>
      <c r="AD149" s="154">
        <v>0.55999996517691941</v>
      </c>
    </row>
    <row r="150" spans="1:914" s="6" customFormat="1" x14ac:dyDescent="0.2">
      <c r="A150" s="34" t="s">
        <v>1699</v>
      </c>
      <c r="B150" s="114" t="s">
        <v>994</v>
      </c>
      <c r="C150" s="35" t="s">
        <v>1000</v>
      </c>
      <c r="D150" s="35">
        <v>12</v>
      </c>
      <c r="E150" s="35">
        <v>11150240</v>
      </c>
      <c r="F150" s="35" t="s">
        <v>11</v>
      </c>
      <c r="G150" s="35" t="s">
        <v>12</v>
      </c>
      <c r="H150" s="2">
        <v>0.24</v>
      </c>
      <c r="I150" s="2">
        <v>-5.7299999999999997E-2</v>
      </c>
      <c r="J150" s="2">
        <v>1.1299999999999999E-2</v>
      </c>
      <c r="K150" s="115">
        <v>-1.2500000000000001E-2</v>
      </c>
      <c r="L150" s="36">
        <v>3.8700000000000001E-7</v>
      </c>
      <c r="M150" s="36">
        <v>4.1899999999999999E-4</v>
      </c>
      <c r="N150" s="2">
        <v>25.21611793051509</v>
      </c>
      <c r="O150" s="37">
        <v>1.5699999999999999E-4</v>
      </c>
      <c r="P150" s="38">
        <v>160588</v>
      </c>
      <c r="Q150" s="34" t="s">
        <v>1699</v>
      </c>
      <c r="R150" s="35" t="s">
        <v>11</v>
      </c>
      <c r="S150" s="35" t="s">
        <v>12</v>
      </c>
      <c r="T150" s="2">
        <v>0.24127199999999999</v>
      </c>
      <c r="U150" s="2">
        <v>-9.0548500000000004E-2</v>
      </c>
      <c r="V150" s="2">
        <v>9.8096000000000003E-2</v>
      </c>
      <c r="W150" s="115">
        <v>-2.9398400000000002E-2</v>
      </c>
      <c r="X150" s="36">
        <v>0.35605700000000001</v>
      </c>
      <c r="Y150" s="2">
        <v>0.87677497982401331</v>
      </c>
      <c r="Z150" s="63">
        <v>3.1642510693403081E-4</v>
      </c>
      <c r="AA150" s="35">
        <v>2771</v>
      </c>
      <c r="AB150" s="148" t="s">
        <v>1762</v>
      </c>
      <c r="AC150" s="151">
        <v>0.734044887323968</v>
      </c>
      <c r="AD150" s="152">
        <v>0.34999996425790253</v>
      </c>
    </row>
    <row r="151" spans="1:914" s="8" customFormat="1" x14ac:dyDescent="0.2">
      <c r="A151" s="34" t="s">
        <v>1699</v>
      </c>
      <c r="B151" s="114" t="s">
        <v>1002</v>
      </c>
      <c r="C151" s="35" t="s">
        <v>1001</v>
      </c>
      <c r="D151" s="35">
        <v>12</v>
      </c>
      <c r="E151" s="35">
        <v>11174276</v>
      </c>
      <c r="F151" s="35" t="s">
        <v>4</v>
      </c>
      <c r="G151" s="35" t="s">
        <v>5</v>
      </c>
      <c r="H151" s="2">
        <v>0.53</v>
      </c>
      <c r="I151" s="2">
        <v>-4.41E-2</v>
      </c>
      <c r="J151" s="2">
        <v>9.7000000000000003E-3</v>
      </c>
      <c r="K151" s="115">
        <v>-1.1299999999999999E-2</v>
      </c>
      <c r="L151" s="36">
        <v>5.0000000000000004E-6</v>
      </c>
      <c r="M151" s="36">
        <v>3.1199999999999999E-3</v>
      </c>
      <c r="N151" s="2">
        <v>20.399425727067335</v>
      </c>
      <c r="O151" s="37">
        <v>1.27E-4</v>
      </c>
      <c r="P151" s="38">
        <v>160606</v>
      </c>
      <c r="Q151" s="34" t="s">
        <v>1699</v>
      </c>
      <c r="R151" s="35" t="s">
        <v>4</v>
      </c>
      <c r="S151" s="35" t="s">
        <v>5</v>
      </c>
      <c r="T151" s="2">
        <v>0.53123600000000004</v>
      </c>
      <c r="U151" s="2">
        <v>-1.7898000000000001E-2</v>
      </c>
      <c r="V151" s="2">
        <v>8.1581100000000004E-2</v>
      </c>
      <c r="W151" s="115">
        <v>-5.8109399999999997E-3</v>
      </c>
      <c r="X151" s="36">
        <v>0.82636399999999999</v>
      </c>
      <c r="Y151" s="2">
        <v>4.6585762581050565E-2</v>
      </c>
      <c r="Z151" s="63">
        <v>1.681768199151991E-5</v>
      </c>
      <c r="AA151" s="35">
        <v>2771</v>
      </c>
      <c r="AB151" s="148" t="s">
        <v>1762</v>
      </c>
      <c r="AC151" s="151">
        <v>0.75070216101663401</v>
      </c>
      <c r="AD151" s="152">
        <v>0.34000006494587687</v>
      </c>
    </row>
    <row r="152" spans="1:914" s="8" customFormat="1" x14ac:dyDescent="0.2">
      <c r="A152" s="34" t="s">
        <v>1699</v>
      </c>
      <c r="B152" s="114" t="s">
        <v>1004</v>
      </c>
      <c r="C152" s="35" t="s">
        <v>1005</v>
      </c>
      <c r="D152" s="35">
        <v>12</v>
      </c>
      <c r="E152" s="35">
        <v>11183217</v>
      </c>
      <c r="F152" s="35" t="s">
        <v>12</v>
      </c>
      <c r="G152" s="35" t="s">
        <v>11</v>
      </c>
      <c r="H152" s="2">
        <v>0.51</v>
      </c>
      <c r="I152" s="2">
        <v>-4.5199999999999997E-2</v>
      </c>
      <c r="J152" s="2">
        <v>9.7000000000000003E-3</v>
      </c>
      <c r="K152" s="115">
        <v>-1.1599999999999999E-2</v>
      </c>
      <c r="L152" s="36">
        <v>2.7999999999999999E-6</v>
      </c>
      <c r="M152" s="36">
        <v>1.9400000000000001E-3</v>
      </c>
      <c r="N152" s="2">
        <v>21.522614030280057</v>
      </c>
      <c r="O152" s="37">
        <v>1.34E-4</v>
      </c>
      <c r="P152" s="38">
        <v>160596</v>
      </c>
      <c r="Q152" s="34" t="s">
        <v>1699</v>
      </c>
      <c r="R152" s="35" t="s">
        <v>12</v>
      </c>
      <c r="S152" s="35" t="s">
        <v>11</v>
      </c>
      <c r="T152" s="2">
        <v>0.516092</v>
      </c>
      <c r="U152" s="2">
        <v>-9.6963099999999999E-4</v>
      </c>
      <c r="V152" s="2">
        <v>8.1677600000000003E-2</v>
      </c>
      <c r="W152" s="115">
        <v>-3.1481E-4</v>
      </c>
      <c r="X152" s="36">
        <v>0.99052899999999999</v>
      </c>
      <c r="Y152" s="2">
        <v>1.3711914053130068E-4</v>
      </c>
      <c r="Z152" s="63">
        <v>4.9501492326244982E-8</v>
      </c>
      <c r="AA152" s="35">
        <v>2771</v>
      </c>
      <c r="AB152" s="153" t="s">
        <v>1762</v>
      </c>
      <c r="AC152" s="151">
        <v>0.592432877842762</v>
      </c>
      <c r="AD152" s="152">
        <v>0.46000017828108386</v>
      </c>
    </row>
    <row r="153" spans="1:914" s="8" customFormat="1" x14ac:dyDescent="0.2">
      <c r="A153" s="34" t="s">
        <v>1699</v>
      </c>
      <c r="B153" s="114" t="s">
        <v>1004</v>
      </c>
      <c r="C153" s="35" t="s">
        <v>1006</v>
      </c>
      <c r="D153" s="35">
        <v>12</v>
      </c>
      <c r="E153" s="35">
        <v>11183255</v>
      </c>
      <c r="F153" s="35" t="s">
        <v>4</v>
      </c>
      <c r="G153" s="35" t="s">
        <v>5</v>
      </c>
      <c r="H153" s="2">
        <v>0.53</v>
      </c>
      <c r="I153" s="2">
        <v>-4.3799999999999999E-2</v>
      </c>
      <c r="J153" s="2">
        <v>9.7000000000000003E-3</v>
      </c>
      <c r="K153" s="115">
        <v>-1.12E-2</v>
      </c>
      <c r="L153" s="36">
        <v>5.9000000000000003E-6</v>
      </c>
      <c r="M153" s="36">
        <v>3.5000000000000001E-3</v>
      </c>
      <c r="N153" s="2">
        <v>20.076509563695463</v>
      </c>
      <c r="O153" s="37">
        <v>1.25E-4</v>
      </c>
      <c r="P153" s="38">
        <v>160593</v>
      </c>
      <c r="Q153" s="34" t="s">
        <v>1699</v>
      </c>
      <c r="R153" s="35" t="s">
        <v>4</v>
      </c>
      <c r="S153" s="35" t="s">
        <v>5</v>
      </c>
      <c r="T153" s="2">
        <v>0.53164999999999996</v>
      </c>
      <c r="U153" s="2">
        <v>-1.8465100000000002E-2</v>
      </c>
      <c r="V153" s="2">
        <v>8.1661300000000006E-2</v>
      </c>
      <c r="W153" s="115">
        <v>-5.9950799999999999E-3</v>
      </c>
      <c r="X153" s="36">
        <v>0.82112600000000002</v>
      </c>
      <c r="Y153" s="2">
        <v>4.957955131591063E-2</v>
      </c>
      <c r="Z153" s="63">
        <v>1.7898434627997299E-5</v>
      </c>
      <c r="AA153" s="35">
        <v>2771</v>
      </c>
      <c r="AB153" s="148" t="s">
        <v>1762</v>
      </c>
      <c r="AC153" s="151">
        <v>0.75617323205500897</v>
      </c>
      <c r="AD153" s="152">
        <v>0.35999958489889461</v>
      </c>
    </row>
    <row r="154" spans="1:914" s="6" customFormat="1" x14ac:dyDescent="0.2">
      <c r="A154" s="34" t="s">
        <v>1699</v>
      </c>
      <c r="B154" s="114" t="s">
        <v>1004</v>
      </c>
      <c r="C154" s="35" t="s">
        <v>1009</v>
      </c>
      <c r="D154" s="35">
        <v>12</v>
      </c>
      <c r="E154" s="35">
        <v>11183832</v>
      </c>
      <c r="F154" s="35" t="s">
        <v>4</v>
      </c>
      <c r="G154" s="35" t="s">
        <v>5</v>
      </c>
      <c r="H154" s="2">
        <v>0.51</v>
      </c>
      <c r="I154" s="2">
        <v>-4.4900000000000002E-2</v>
      </c>
      <c r="J154" s="2">
        <v>9.7000000000000003E-3</v>
      </c>
      <c r="K154" s="115">
        <v>-1.15E-2</v>
      </c>
      <c r="L154" s="36">
        <v>3.3500000000000001E-6</v>
      </c>
      <c r="M154" s="36">
        <v>2.2699999999999999E-3</v>
      </c>
      <c r="N154" s="2">
        <v>21.042011503506959</v>
      </c>
      <c r="O154" s="37">
        <v>1.3100000000000001E-4</v>
      </c>
      <c r="P154" s="38">
        <v>160606</v>
      </c>
      <c r="Q154" s="34" t="s">
        <v>1699</v>
      </c>
      <c r="R154" s="35" t="s">
        <v>4</v>
      </c>
      <c r="S154" s="35" t="s">
        <v>5</v>
      </c>
      <c r="T154" s="2">
        <v>0.51759999999999995</v>
      </c>
      <c r="U154" s="2">
        <v>-2.2504399999999998E-3</v>
      </c>
      <c r="V154" s="2">
        <v>8.2219600000000004E-2</v>
      </c>
      <c r="W154" s="115">
        <v>-7.3065000000000001E-4</v>
      </c>
      <c r="X154" s="36">
        <v>0.97816599999999998</v>
      </c>
      <c r="Y154" s="2">
        <v>7.3846804590686711E-4</v>
      </c>
      <c r="Z154" s="63">
        <v>2.6659489134839663E-7</v>
      </c>
      <c r="AA154" s="35">
        <v>2771</v>
      </c>
      <c r="AB154" s="148" t="s">
        <v>1762</v>
      </c>
      <c r="AC154" s="151">
        <v>0.60560085718742895</v>
      </c>
      <c r="AD154" s="152">
        <v>0.47000015374412168</v>
      </c>
    </row>
    <row r="155" spans="1:914" s="8" customFormat="1" x14ac:dyDescent="0.2">
      <c r="A155" s="34" t="s">
        <v>1699</v>
      </c>
      <c r="B155" s="114" t="s">
        <v>1011</v>
      </c>
      <c r="C155" s="35" t="s">
        <v>1010</v>
      </c>
      <c r="D155" s="35">
        <v>12</v>
      </c>
      <c r="E155" s="35">
        <v>11214145</v>
      </c>
      <c r="F155" s="35" t="s">
        <v>12</v>
      </c>
      <c r="G155" s="35" t="s">
        <v>11</v>
      </c>
      <c r="H155" s="2">
        <v>0.24</v>
      </c>
      <c r="I155" s="2">
        <v>-5.7500000000000002E-2</v>
      </c>
      <c r="J155" s="2">
        <v>1.1299999999999999E-2</v>
      </c>
      <c r="K155" s="115">
        <v>-1.26E-2</v>
      </c>
      <c r="L155" s="36">
        <v>3.5400000000000002E-7</v>
      </c>
      <c r="M155" s="36">
        <v>3.9100000000000002E-4</v>
      </c>
      <c r="N155" s="2">
        <v>25.379599976796332</v>
      </c>
      <c r="O155" s="37">
        <v>1.5799999999999999E-4</v>
      </c>
      <c r="P155" s="38">
        <v>160606</v>
      </c>
      <c r="Q155" s="34" t="s">
        <v>1699</v>
      </c>
      <c r="R155" s="35" t="s">
        <v>12</v>
      </c>
      <c r="S155" s="35" t="s">
        <v>11</v>
      </c>
      <c r="T155" s="2">
        <v>0.24148600000000001</v>
      </c>
      <c r="U155" s="2">
        <v>-9.1181600000000002E-2</v>
      </c>
      <c r="V155" s="2">
        <v>9.8355700000000004E-2</v>
      </c>
      <c r="W155" s="115">
        <v>-2.9603899999999999E-2</v>
      </c>
      <c r="X155" s="36">
        <v>0.35397699999999999</v>
      </c>
      <c r="Y155" s="2">
        <v>0.88962008850030239</v>
      </c>
      <c r="Z155" s="63">
        <v>3.2105937459605069E-4</v>
      </c>
      <c r="AA155" s="35">
        <v>2771</v>
      </c>
      <c r="AB155" s="148" t="s">
        <v>1762</v>
      </c>
      <c r="AC155" s="151">
        <v>0.7375054868916</v>
      </c>
      <c r="AD155" s="152">
        <v>0.31000021854159532</v>
      </c>
    </row>
    <row r="156" spans="1:914" s="6" customFormat="1" x14ac:dyDescent="0.2">
      <c r="A156" s="34" t="s">
        <v>1699</v>
      </c>
      <c r="B156" s="114" t="s">
        <v>1011</v>
      </c>
      <c r="C156" s="35" t="s">
        <v>1012</v>
      </c>
      <c r="D156" s="35">
        <v>12</v>
      </c>
      <c r="E156" s="35">
        <v>11214212</v>
      </c>
      <c r="F156" s="35" t="s">
        <v>12</v>
      </c>
      <c r="G156" s="35" t="s">
        <v>4</v>
      </c>
      <c r="H156" s="2">
        <v>0.51</v>
      </c>
      <c r="I156" s="2">
        <v>-4.6100000000000002E-2</v>
      </c>
      <c r="J156" s="2">
        <v>9.7000000000000003E-3</v>
      </c>
      <c r="K156" s="115">
        <v>-1.18E-2</v>
      </c>
      <c r="L156" s="36">
        <v>1.7600000000000001E-6</v>
      </c>
      <c r="M156" s="36">
        <v>1.34E-3</v>
      </c>
      <c r="N156" s="2">
        <v>22.321498688317675</v>
      </c>
      <c r="O156" s="37">
        <v>1.3899999999999999E-4</v>
      </c>
      <c r="P156" s="38">
        <v>160565</v>
      </c>
      <c r="Q156" s="34" t="s">
        <v>1699</v>
      </c>
      <c r="R156" s="35" t="s">
        <v>12</v>
      </c>
      <c r="S156" s="35" t="s">
        <v>4</v>
      </c>
      <c r="T156" s="2">
        <v>0.44855699999999998</v>
      </c>
      <c r="U156" s="2">
        <v>-3.1621900000000001E-2</v>
      </c>
      <c r="V156" s="2">
        <v>8.9151800000000003E-2</v>
      </c>
      <c r="W156" s="115">
        <v>-1.02667E-2</v>
      </c>
      <c r="X156" s="36">
        <v>0.72284300000000001</v>
      </c>
      <c r="Y156" s="2">
        <v>0.14444814980328352</v>
      </c>
      <c r="Z156" s="63">
        <v>5.2144627295432674E-5</v>
      </c>
      <c r="AA156" s="35">
        <v>2771</v>
      </c>
      <c r="AB156" s="153" t="s">
        <v>1762</v>
      </c>
      <c r="AC156" s="151">
        <v>0.87262081689973503</v>
      </c>
      <c r="AD156" s="152">
        <v>0.45000050380842244</v>
      </c>
    </row>
    <row r="157" spans="1:914" s="6" customFormat="1" x14ac:dyDescent="0.2">
      <c r="A157" s="34" t="s">
        <v>1699</v>
      </c>
      <c r="B157" s="114" t="s">
        <v>1017</v>
      </c>
      <c r="C157" s="35" t="s">
        <v>1016</v>
      </c>
      <c r="D157" s="35">
        <v>12</v>
      </c>
      <c r="E157" s="35">
        <v>11286088</v>
      </c>
      <c r="F157" s="35" t="s">
        <v>11</v>
      </c>
      <c r="G157" s="35" t="s">
        <v>4</v>
      </c>
      <c r="H157" s="2">
        <v>0.53</v>
      </c>
      <c r="I157" s="2">
        <v>-4.4499999999999998E-2</v>
      </c>
      <c r="J157" s="2">
        <v>9.7000000000000003E-3</v>
      </c>
      <c r="K157" s="115">
        <v>-1.14E-2</v>
      </c>
      <c r="L157" s="36">
        <v>4.2100000000000003E-6</v>
      </c>
      <c r="M157" s="36">
        <v>2.6900000000000001E-3</v>
      </c>
      <c r="N157" s="2">
        <v>20.72071797261847</v>
      </c>
      <c r="O157" s="37">
        <v>1.2899999999999999E-4</v>
      </c>
      <c r="P157" s="38">
        <v>160606</v>
      </c>
      <c r="Q157" s="34" t="s">
        <v>1699</v>
      </c>
      <c r="R157" s="35" t="s">
        <v>11</v>
      </c>
      <c r="S157" s="35" t="s">
        <v>4</v>
      </c>
      <c r="T157" s="2">
        <v>0.536134</v>
      </c>
      <c r="U157" s="2">
        <v>-2.2048600000000002E-2</v>
      </c>
      <c r="V157" s="2">
        <v>8.2087900000000005E-2</v>
      </c>
      <c r="W157" s="115">
        <v>-7.1585199999999998E-3</v>
      </c>
      <c r="X157" s="36">
        <v>0.78825999999999996</v>
      </c>
      <c r="Y157" s="2">
        <v>7.0604786826291066E-2</v>
      </c>
      <c r="Z157" s="63">
        <v>2.548844303978473E-5</v>
      </c>
      <c r="AA157" s="35">
        <v>2771</v>
      </c>
      <c r="AB157" s="148" t="s">
        <v>1762</v>
      </c>
      <c r="AC157" s="151">
        <v>0.781270611018267</v>
      </c>
      <c r="AD157" s="154">
        <v>0.29000000140297139</v>
      </c>
      <c r="AID157" s="7"/>
    </row>
    <row r="158" spans="1:914" s="8" customFormat="1" x14ac:dyDescent="0.2">
      <c r="A158" s="34" t="s">
        <v>1699</v>
      </c>
      <c r="B158" s="114" t="s">
        <v>1019</v>
      </c>
      <c r="C158" s="35" t="s">
        <v>1020</v>
      </c>
      <c r="D158" s="35">
        <v>12</v>
      </c>
      <c r="E158" s="35">
        <v>11338669</v>
      </c>
      <c r="F158" s="35" t="s">
        <v>12</v>
      </c>
      <c r="G158" s="35" t="s">
        <v>11</v>
      </c>
      <c r="H158" s="2">
        <v>0.25</v>
      </c>
      <c r="I158" s="2">
        <v>-5.0500000000000003E-2</v>
      </c>
      <c r="J158" s="2">
        <v>1.11E-2</v>
      </c>
      <c r="K158" s="115">
        <v>-1.12E-2</v>
      </c>
      <c r="L158" s="36">
        <v>5.6899999999999997E-6</v>
      </c>
      <c r="M158" s="36">
        <v>3.4099999999999998E-3</v>
      </c>
      <c r="N158" s="2">
        <v>20.078134766845857</v>
      </c>
      <c r="O158" s="37">
        <v>1.25E-4</v>
      </c>
      <c r="P158" s="38">
        <v>160606</v>
      </c>
      <c r="Q158" s="34" t="s">
        <v>1699</v>
      </c>
      <c r="R158" s="35" t="s">
        <v>12</v>
      </c>
      <c r="S158" s="35" t="s">
        <v>11</v>
      </c>
      <c r="T158" s="2">
        <v>0.248947</v>
      </c>
      <c r="U158" s="2">
        <v>-9.8237500000000005E-2</v>
      </c>
      <c r="V158" s="2">
        <v>9.8911499999999999E-2</v>
      </c>
      <c r="W158" s="115">
        <v>-3.1894800000000001E-2</v>
      </c>
      <c r="X158" s="36">
        <v>0.32070599999999999</v>
      </c>
      <c r="Y158" s="2">
        <v>1.054125874755991</v>
      </c>
      <c r="Z158" s="63">
        <v>3.8040609344764368E-4</v>
      </c>
      <c r="AA158" s="35">
        <v>2771</v>
      </c>
      <c r="AB158" s="148" t="s">
        <v>1762</v>
      </c>
      <c r="AC158" s="151">
        <v>0.63507617412474304</v>
      </c>
      <c r="AD158" s="152">
        <v>0.29000000140297139</v>
      </c>
      <c r="AID158" s="9"/>
    </row>
    <row r="159" spans="1:914" s="8" customFormat="1" x14ac:dyDescent="0.2">
      <c r="A159" s="34" t="s">
        <v>1699</v>
      </c>
      <c r="B159" s="114" t="s">
        <v>1019</v>
      </c>
      <c r="C159" s="35" t="s">
        <v>1021</v>
      </c>
      <c r="D159" s="35">
        <v>12</v>
      </c>
      <c r="E159" s="35">
        <v>11338750</v>
      </c>
      <c r="F159" s="35" t="s">
        <v>11</v>
      </c>
      <c r="G159" s="35" t="s">
        <v>12</v>
      </c>
      <c r="H159" s="2">
        <v>0.25</v>
      </c>
      <c r="I159" s="2">
        <v>-5.0700000000000002E-2</v>
      </c>
      <c r="J159" s="2">
        <v>1.11E-2</v>
      </c>
      <c r="K159" s="115">
        <v>-1.1299999999999999E-2</v>
      </c>
      <c r="L159" s="36">
        <v>5.13E-6</v>
      </c>
      <c r="M159" s="36">
        <v>3.1900000000000001E-3</v>
      </c>
      <c r="N159" s="2">
        <v>20.23878008629087</v>
      </c>
      <c r="O159" s="37">
        <v>1.26E-4</v>
      </c>
      <c r="P159" s="38">
        <v>160606</v>
      </c>
      <c r="Q159" s="34" t="s">
        <v>1699</v>
      </c>
      <c r="R159" s="35" t="s">
        <v>11</v>
      </c>
      <c r="S159" s="35" t="s">
        <v>12</v>
      </c>
      <c r="T159" s="2">
        <v>0.24895</v>
      </c>
      <c r="U159" s="2">
        <v>-9.8266800000000001E-2</v>
      </c>
      <c r="V159" s="2">
        <v>9.8914100000000005E-2</v>
      </c>
      <c r="W159" s="115">
        <v>-3.1904299999999997E-2</v>
      </c>
      <c r="X159" s="36">
        <v>0.320575</v>
      </c>
      <c r="Y159" s="2">
        <v>1.0547635090433256</v>
      </c>
      <c r="Z159" s="65">
        <v>3.8063611117798946E-4</v>
      </c>
      <c r="AA159" s="35">
        <v>2771</v>
      </c>
      <c r="AB159" s="148" t="s">
        <v>1762</v>
      </c>
      <c r="AC159" s="151">
        <v>0.63487511416459796</v>
      </c>
      <c r="AD159" s="152">
        <v>0.31000021854159532</v>
      </c>
      <c r="AID159" s="9"/>
    </row>
    <row r="160" spans="1:914" s="6" customFormat="1" x14ac:dyDescent="0.2">
      <c r="A160" s="34" t="s">
        <v>1727</v>
      </c>
      <c r="B160" s="114" t="s">
        <v>260</v>
      </c>
      <c r="C160" s="35" t="s">
        <v>259</v>
      </c>
      <c r="D160" s="35">
        <v>6</v>
      </c>
      <c r="E160" s="35">
        <v>29555809</v>
      </c>
      <c r="F160" s="35" t="s">
        <v>12</v>
      </c>
      <c r="G160" s="35" t="s">
        <v>11</v>
      </c>
      <c r="H160" s="2">
        <v>0.62</v>
      </c>
      <c r="I160" s="2">
        <v>-3.6499999999999998E-2</v>
      </c>
      <c r="J160" s="2">
        <v>9.7999999999999997E-3</v>
      </c>
      <c r="K160" s="115">
        <v>-1.12E-2</v>
      </c>
      <c r="L160" s="36">
        <v>1.8900000000000001E-4</v>
      </c>
      <c r="M160" s="36">
        <v>4.7199999999999999E-2</v>
      </c>
      <c r="N160" s="2">
        <v>13.788525390234341</v>
      </c>
      <c r="O160" s="37">
        <v>8.7999999999999998E-5</v>
      </c>
      <c r="P160" s="38">
        <v>156675</v>
      </c>
      <c r="Q160" s="34"/>
      <c r="R160" s="35"/>
      <c r="S160" s="35"/>
      <c r="T160" s="2"/>
      <c r="U160" s="2"/>
      <c r="V160" s="2"/>
      <c r="W160" s="115"/>
      <c r="X160" s="36"/>
      <c r="Y160" s="2"/>
      <c r="Z160" s="63"/>
      <c r="AA160" s="35"/>
      <c r="AB160" s="148"/>
      <c r="AC160" s="151"/>
      <c r="AD160" s="152">
        <v>8.0000002396172554E-2</v>
      </c>
    </row>
    <row r="161" spans="1:914" s="6" customFormat="1" x14ac:dyDescent="0.2">
      <c r="A161" s="34" t="s">
        <v>1727</v>
      </c>
      <c r="B161" s="114" t="s">
        <v>621</v>
      </c>
      <c r="C161" s="35" t="s">
        <v>620</v>
      </c>
      <c r="D161" s="35">
        <v>11</v>
      </c>
      <c r="E161" s="35">
        <v>7949350</v>
      </c>
      <c r="F161" s="35" t="s">
        <v>5</v>
      </c>
      <c r="G161" s="35" t="s">
        <v>4</v>
      </c>
      <c r="H161" s="2">
        <v>0.79</v>
      </c>
      <c r="I161" s="2">
        <v>4.48E-2</v>
      </c>
      <c r="J161" s="2">
        <v>9.7000000000000003E-3</v>
      </c>
      <c r="K161" s="115">
        <v>1.1599999999999999E-2</v>
      </c>
      <c r="L161" s="36">
        <v>3.7500000000000001E-6</v>
      </c>
      <c r="M161" s="36">
        <v>2.5000000000000001E-3</v>
      </c>
      <c r="N161" s="2">
        <v>21.15384576917884</v>
      </c>
      <c r="O161" s="37">
        <v>1.35E-4</v>
      </c>
      <c r="P161" s="38">
        <v>156675</v>
      </c>
      <c r="Q161" s="34"/>
      <c r="R161" s="35"/>
      <c r="S161" s="35"/>
      <c r="T161" s="2"/>
      <c r="U161" s="2"/>
      <c r="V161" s="2"/>
      <c r="W161" s="115"/>
      <c r="X161" s="36"/>
      <c r="Y161" s="2"/>
      <c r="Z161" s="63"/>
      <c r="AA161" s="35"/>
      <c r="AB161" s="148"/>
      <c r="AC161" s="151"/>
      <c r="AD161" s="152">
        <v>0.11999993201454805</v>
      </c>
    </row>
    <row r="162" spans="1:914" s="6" customFormat="1" x14ac:dyDescent="0.2">
      <c r="A162" s="34" t="s">
        <v>1727</v>
      </c>
      <c r="B162" s="114" t="s">
        <v>621</v>
      </c>
      <c r="C162" s="35" t="s">
        <v>622</v>
      </c>
      <c r="D162" s="35">
        <v>11</v>
      </c>
      <c r="E162" s="35">
        <v>7949791</v>
      </c>
      <c r="F162" s="35" t="s">
        <v>11</v>
      </c>
      <c r="G162" s="35" t="s">
        <v>4</v>
      </c>
      <c r="H162" s="2">
        <v>0.39</v>
      </c>
      <c r="I162" s="2">
        <v>-6.7799999999999999E-2</v>
      </c>
      <c r="J162" s="2">
        <v>8.0999999999999996E-3</v>
      </c>
      <c r="K162" s="115">
        <v>-2.1000000000000001E-2</v>
      </c>
      <c r="L162" s="36">
        <v>6.3799999999999996E-17</v>
      </c>
      <c r="M162" s="36">
        <v>3.0500000000000001E-13</v>
      </c>
      <c r="N162" s="2">
        <v>68.966905438392899</v>
      </c>
      <c r="O162" s="37">
        <v>4.4000000000000002E-4</v>
      </c>
      <c r="P162" s="38">
        <v>156675</v>
      </c>
      <c r="Q162" s="34"/>
      <c r="R162" s="35"/>
      <c r="S162" s="35"/>
      <c r="T162" s="2"/>
      <c r="U162" s="2"/>
      <c r="V162" s="2"/>
      <c r="W162" s="115"/>
      <c r="X162" s="36"/>
      <c r="Y162" s="2"/>
      <c r="Z162" s="63"/>
      <c r="AA162" s="35"/>
      <c r="AB162" s="153"/>
      <c r="AC162" s="151"/>
      <c r="AD162" s="152">
        <v>0.2399998664252673</v>
      </c>
    </row>
    <row r="163" spans="1:914" s="6" customFormat="1" x14ac:dyDescent="0.2">
      <c r="A163" s="34" t="s">
        <v>1727</v>
      </c>
      <c r="B163" s="114" t="s">
        <v>621</v>
      </c>
      <c r="C163" s="35" t="s">
        <v>623</v>
      </c>
      <c r="D163" s="35">
        <v>11</v>
      </c>
      <c r="E163" s="35">
        <v>7949860</v>
      </c>
      <c r="F163" s="35" t="s">
        <v>4</v>
      </c>
      <c r="G163" s="35" t="s">
        <v>5</v>
      </c>
      <c r="H163" s="2">
        <v>0.4</v>
      </c>
      <c r="I163" s="2">
        <v>-6.7500000000000004E-2</v>
      </c>
      <c r="J163" s="2">
        <v>8.0999999999999996E-3</v>
      </c>
      <c r="K163" s="115">
        <v>-2.0899999999999998E-2</v>
      </c>
      <c r="L163" s="36">
        <v>7.8200000000000006E-17</v>
      </c>
      <c r="M163" s="36">
        <v>3.6400000000000001E-13</v>
      </c>
      <c r="N163" s="2">
        <v>68.496470957808569</v>
      </c>
      <c r="O163" s="37">
        <v>4.37E-4</v>
      </c>
      <c r="P163" s="38">
        <v>156675</v>
      </c>
      <c r="Q163" s="34"/>
      <c r="R163" s="35"/>
      <c r="S163" s="35"/>
      <c r="T163" s="2"/>
      <c r="U163" s="2"/>
      <c r="V163" s="2"/>
      <c r="W163" s="115"/>
      <c r="X163" s="36"/>
      <c r="Y163" s="2"/>
      <c r="Z163" s="63"/>
      <c r="AA163" s="35"/>
      <c r="AB163" s="153"/>
      <c r="AC163" s="151"/>
      <c r="AD163" s="152">
        <v>0.27000014662191985</v>
      </c>
    </row>
    <row r="164" spans="1:914" s="6" customFormat="1" x14ac:dyDescent="0.2">
      <c r="A164" s="34" t="s">
        <v>1728</v>
      </c>
      <c r="B164" s="114" t="s">
        <v>699</v>
      </c>
      <c r="C164" s="35" t="s">
        <v>704</v>
      </c>
      <c r="D164" s="35">
        <v>11</v>
      </c>
      <c r="E164" s="35">
        <v>55563900</v>
      </c>
      <c r="F164" s="35" t="s">
        <v>11</v>
      </c>
      <c r="G164" s="35" t="s">
        <v>12</v>
      </c>
      <c r="H164" s="2">
        <v>0.27</v>
      </c>
      <c r="I164" s="2">
        <v>-3.5400000000000001E-2</v>
      </c>
      <c r="J164" s="2">
        <v>9.1000000000000004E-3</v>
      </c>
      <c r="K164" s="115">
        <v>-9.7000000000000003E-3</v>
      </c>
      <c r="L164" s="36">
        <v>9.3300000000000005E-5</v>
      </c>
      <c r="M164" s="36">
        <v>2.8299999999999999E-2</v>
      </c>
      <c r="N164" s="2">
        <v>15.217116408942442</v>
      </c>
      <c r="O164" s="37">
        <v>9.3999999999999994E-5</v>
      </c>
      <c r="P164" s="38">
        <v>161870</v>
      </c>
      <c r="Q164" s="34" t="s">
        <v>1694</v>
      </c>
      <c r="R164" s="35" t="s">
        <v>11</v>
      </c>
      <c r="S164" s="35" t="s">
        <v>12</v>
      </c>
      <c r="T164" s="2">
        <v>0.269926</v>
      </c>
      <c r="U164" s="2">
        <v>-4.5579500000000002E-2</v>
      </c>
      <c r="V164" s="2">
        <v>7.9478699999999999E-2</v>
      </c>
      <c r="W164" s="115">
        <v>-1.7072500000000001E-2</v>
      </c>
      <c r="X164" s="36">
        <v>0.56636600000000004</v>
      </c>
      <c r="Y164" s="2">
        <v>0.31775826516136768</v>
      </c>
      <c r="Z164" s="63">
        <v>1.1474243582665908E-4</v>
      </c>
      <c r="AA164" s="35">
        <v>2770</v>
      </c>
      <c r="AB164" s="153" t="s">
        <v>1762</v>
      </c>
      <c r="AC164" s="151">
        <v>0.89478883141988996</v>
      </c>
      <c r="AD164" s="152">
        <v>4.2000068624663142E-2</v>
      </c>
    </row>
    <row r="165" spans="1:914" s="6" customFormat="1" x14ac:dyDescent="0.2">
      <c r="A165" s="34" t="s">
        <v>1728</v>
      </c>
      <c r="B165" s="114" t="s">
        <v>832</v>
      </c>
      <c r="C165" s="35" t="s">
        <v>833</v>
      </c>
      <c r="D165" s="35">
        <v>11</v>
      </c>
      <c r="E165" s="35">
        <v>56310222</v>
      </c>
      <c r="F165" s="35" t="s">
        <v>12</v>
      </c>
      <c r="G165" s="35" t="s">
        <v>11</v>
      </c>
      <c r="H165" s="2">
        <v>0.74</v>
      </c>
      <c r="I165" s="2">
        <v>3.5400000000000001E-2</v>
      </c>
      <c r="J165" s="2">
        <v>9.1999999999999998E-3</v>
      </c>
      <c r="K165" s="115">
        <v>9.5999999999999992E-3</v>
      </c>
      <c r="L165" s="36">
        <v>1.13E-4</v>
      </c>
      <c r="M165" s="36">
        <v>3.2300000000000002E-2</v>
      </c>
      <c r="N165" s="2">
        <v>14.893318185273044</v>
      </c>
      <c r="O165" s="37">
        <v>9.2E-5</v>
      </c>
      <c r="P165" s="38">
        <v>161870</v>
      </c>
      <c r="Q165" s="34" t="s">
        <v>1694</v>
      </c>
      <c r="R165" s="35" t="s">
        <v>12</v>
      </c>
      <c r="S165" s="35" t="s">
        <v>11</v>
      </c>
      <c r="T165" s="2">
        <v>0.74385400000000002</v>
      </c>
      <c r="U165" s="2">
        <v>8.4293400000000004E-2</v>
      </c>
      <c r="V165" s="2">
        <v>8.1343200000000004E-2</v>
      </c>
      <c r="W165" s="115">
        <v>3.1573299999999999E-2</v>
      </c>
      <c r="X165" s="36">
        <v>0.30016799999999999</v>
      </c>
      <c r="Y165" s="2">
        <v>1.0510504138346823</v>
      </c>
      <c r="Z165" s="63">
        <v>3.7943358974473036E-4</v>
      </c>
      <c r="AA165" s="35">
        <v>2770</v>
      </c>
      <c r="AB165" s="148" t="s">
        <v>1762</v>
      </c>
      <c r="AC165" s="151">
        <v>0.54707177257369699</v>
      </c>
      <c r="AD165" s="152">
        <v>3.2999700628522893E-2</v>
      </c>
    </row>
    <row r="166" spans="1:914" s="6" customFormat="1" x14ac:dyDescent="0.2">
      <c r="A166" s="34" t="s">
        <v>1728</v>
      </c>
      <c r="B166" s="114" t="s">
        <v>843</v>
      </c>
      <c r="C166" s="35" t="s">
        <v>842</v>
      </c>
      <c r="D166" s="35">
        <v>11</v>
      </c>
      <c r="E166" s="35">
        <v>56431216</v>
      </c>
      <c r="F166" s="35" t="s">
        <v>12</v>
      </c>
      <c r="G166" s="35" t="s">
        <v>11</v>
      </c>
      <c r="H166" s="2">
        <v>0.69</v>
      </c>
      <c r="I166" s="2">
        <v>3.6299999999999999E-2</v>
      </c>
      <c r="J166" s="2">
        <v>8.6E-3</v>
      </c>
      <c r="K166" s="115">
        <v>1.04E-2</v>
      </c>
      <c r="L166" s="36">
        <v>2.6800000000000001E-5</v>
      </c>
      <c r="M166" s="36">
        <v>1.1599999999999999E-2</v>
      </c>
      <c r="N166" s="2">
        <v>17.585687839974561</v>
      </c>
      <c r="O166" s="37">
        <v>1.0900000000000001E-4</v>
      </c>
      <c r="P166" s="38">
        <v>161320</v>
      </c>
      <c r="Q166" s="34" t="s">
        <v>1694</v>
      </c>
      <c r="R166" s="35" t="s">
        <v>12</v>
      </c>
      <c r="S166" s="35" t="s">
        <v>11</v>
      </c>
      <c r="T166" s="2">
        <v>0.687191</v>
      </c>
      <c r="U166" s="2">
        <v>5.6659500000000002E-2</v>
      </c>
      <c r="V166" s="2">
        <v>7.6494900000000005E-2</v>
      </c>
      <c r="W166" s="115">
        <v>2.1222600000000001E-2</v>
      </c>
      <c r="X166" s="36">
        <v>0.45894099999999999</v>
      </c>
      <c r="Y166" s="2">
        <v>0.53565170155530806</v>
      </c>
      <c r="Z166" s="63">
        <v>1.9340848752974629E-4</v>
      </c>
      <c r="AA166" s="35">
        <v>2770</v>
      </c>
      <c r="AB166" s="153" t="s">
        <v>1762</v>
      </c>
      <c r="AC166" s="151">
        <v>0.78840220382884796</v>
      </c>
      <c r="AD166" s="152">
        <v>2.8000126924345316E-2</v>
      </c>
    </row>
    <row r="167" spans="1:914" s="6" customFormat="1" x14ac:dyDescent="0.2">
      <c r="A167" s="34" t="s">
        <v>1728</v>
      </c>
      <c r="B167" s="114" t="s">
        <v>846</v>
      </c>
      <c r="C167" s="35" t="s">
        <v>851</v>
      </c>
      <c r="D167" s="35">
        <v>11</v>
      </c>
      <c r="E167" s="35">
        <v>56468155</v>
      </c>
      <c r="F167" s="35" t="s">
        <v>5</v>
      </c>
      <c r="G167" s="35" t="s">
        <v>12</v>
      </c>
      <c r="H167" s="2">
        <v>0.31</v>
      </c>
      <c r="I167" s="2">
        <v>-3.4500000000000003E-2</v>
      </c>
      <c r="J167" s="2">
        <v>8.6E-3</v>
      </c>
      <c r="K167" s="115">
        <v>-9.9000000000000008E-3</v>
      </c>
      <c r="L167" s="36">
        <v>6.4999999999999994E-5</v>
      </c>
      <c r="M167" s="36">
        <v>2.18E-2</v>
      </c>
      <c r="N167" s="2">
        <v>15.86471674224074</v>
      </c>
      <c r="O167" s="37">
        <v>9.7999999999999997E-5</v>
      </c>
      <c r="P167" s="38">
        <v>161870</v>
      </c>
      <c r="Q167" s="34" t="s">
        <v>1694</v>
      </c>
      <c r="R167" s="35" t="s">
        <v>5</v>
      </c>
      <c r="S167" s="35" t="s">
        <v>12</v>
      </c>
      <c r="T167" s="2">
        <v>0.265158</v>
      </c>
      <c r="U167" s="2">
        <v>-9.6473500000000004E-2</v>
      </c>
      <c r="V167" s="2">
        <v>8.4824700000000003E-2</v>
      </c>
      <c r="W167" s="115">
        <v>-3.6135500000000001E-2</v>
      </c>
      <c r="X167" s="36">
        <v>0.2555</v>
      </c>
      <c r="Y167" s="2">
        <v>1.408094728232971</v>
      </c>
      <c r="Z167" s="63">
        <v>5.0826256641121317E-4</v>
      </c>
      <c r="AA167" s="35">
        <v>2770</v>
      </c>
      <c r="AB167" s="148" t="s">
        <v>1762</v>
      </c>
      <c r="AC167" s="151">
        <v>0.47089963384093197</v>
      </c>
      <c r="AD167" s="154">
        <v>3.2999700628522893E-2</v>
      </c>
    </row>
    <row r="168" spans="1:914" s="6" customFormat="1" x14ac:dyDescent="0.2">
      <c r="A168" s="34" t="s">
        <v>1729</v>
      </c>
      <c r="B168" s="114" t="s">
        <v>151</v>
      </c>
      <c r="C168" s="35" t="s">
        <v>155</v>
      </c>
      <c r="D168" s="35">
        <v>1</v>
      </c>
      <c r="E168" s="35">
        <v>248525193</v>
      </c>
      <c r="F168" s="35" t="s">
        <v>12</v>
      </c>
      <c r="G168" s="35" t="s">
        <v>11</v>
      </c>
      <c r="H168" s="2">
        <v>0.15</v>
      </c>
      <c r="I168" s="2">
        <v>4.02E-2</v>
      </c>
      <c r="J168" s="2">
        <v>1.06E-2</v>
      </c>
      <c r="K168" s="115">
        <v>9.2999999999999992E-3</v>
      </c>
      <c r="L168" s="36">
        <v>1.47E-4</v>
      </c>
      <c r="M168" s="36">
        <v>3.9300000000000002E-2</v>
      </c>
      <c r="N168" s="2">
        <v>13.872993077404658</v>
      </c>
      <c r="O168" s="37">
        <v>8.6000000000000003E-5</v>
      </c>
      <c r="P168" s="38">
        <v>161301</v>
      </c>
      <c r="Q168" s="34"/>
      <c r="R168" s="35"/>
      <c r="S168" s="35"/>
      <c r="T168" s="2"/>
      <c r="U168" s="2"/>
      <c r="V168" s="2"/>
      <c r="W168" s="115"/>
      <c r="X168" s="36"/>
      <c r="Y168" s="2"/>
      <c r="Z168" s="63"/>
      <c r="AA168" s="35"/>
      <c r="AB168" s="148"/>
      <c r="AC168" s="151"/>
      <c r="AD168" s="152">
        <v>0.80000002396172576</v>
      </c>
    </row>
    <row r="169" spans="1:914" s="6" customFormat="1" x14ac:dyDescent="0.2">
      <c r="A169" s="34" t="s">
        <v>1729</v>
      </c>
      <c r="B169" s="114" t="s">
        <v>164</v>
      </c>
      <c r="C169" s="35" t="s">
        <v>166</v>
      </c>
      <c r="D169" s="35">
        <v>1</v>
      </c>
      <c r="E169" s="35">
        <v>248551636</v>
      </c>
      <c r="F169" s="35" t="s">
        <v>5</v>
      </c>
      <c r="G169" s="35" t="s">
        <v>12</v>
      </c>
      <c r="H169" s="2">
        <v>0.15</v>
      </c>
      <c r="I169" s="2">
        <v>3.9600000000000003E-2</v>
      </c>
      <c r="J169" s="2">
        <v>1.06E-2</v>
      </c>
      <c r="K169" s="115">
        <v>9.1000000000000004E-3</v>
      </c>
      <c r="L169" s="36">
        <v>1.9000000000000001E-4</v>
      </c>
      <c r="M169" s="36">
        <v>4.7399999999999998E-2</v>
      </c>
      <c r="N169" s="2">
        <v>13.441471642146299</v>
      </c>
      <c r="O169" s="37">
        <v>8.2999999999999998E-5</v>
      </c>
      <c r="P169" s="38">
        <v>161933</v>
      </c>
      <c r="Q169" s="34"/>
      <c r="R169" s="35"/>
      <c r="S169" s="35"/>
      <c r="T169" s="2"/>
      <c r="U169" s="2"/>
      <c r="V169" s="2"/>
      <c r="W169" s="115"/>
      <c r="X169" s="36"/>
      <c r="Y169" s="2"/>
      <c r="Z169" s="63"/>
      <c r="AA169" s="35"/>
      <c r="AB169" s="153"/>
      <c r="AC169" s="151"/>
      <c r="AD169" s="152">
        <v>0.61000023174011042</v>
      </c>
    </row>
    <row r="170" spans="1:914" s="6" customFormat="1" x14ac:dyDescent="0.2">
      <c r="A170" s="34" t="s">
        <v>1266</v>
      </c>
      <c r="B170" s="114" t="s">
        <v>958</v>
      </c>
      <c r="C170" s="35" t="s">
        <v>957</v>
      </c>
      <c r="D170" s="35">
        <v>11</v>
      </c>
      <c r="E170" s="35">
        <v>124135009</v>
      </c>
      <c r="F170" s="35" t="s">
        <v>4</v>
      </c>
      <c r="G170" s="35" t="s">
        <v>5</v>
      </c>
      <c r="H170" s="2">
        <v>0.54</v>
      </c>
      <c r="I170" s="2">
        <v>3.5700000000000003E-2</v>
      </c>
      <c r="J170" s="2">
        <v>7.9000000000000008E-3</v>
      </c>
      <c r="K170" s="115">
        <v>1.11E-2</v>
      </c>
      <c r="L170" s="36">
        <v>5.6200000000000004E-6</v>
      </c>
      <c r="M170" s="36">
        <v>3.3999999999999998E-3</v>
      </c>
      <c r="N170" s="2">
        <v>19.725292485683251</v>
      </c>
      <c r="O170" s="37">
        <v>1.22E-4</v>
      </c>
      <c r="P170" s="38">
        <v>161664</v>
      </c>
      <c r="Q170" s="34" t="s">
        <v>1266</v>
      </c>
      <c r="R170" s="35" t="s">
        <v>4</v>
      </c>
      <c r="S170" s="35" t="s">
        <v>5</v>
      </c>
      <c r="T170" s="2">
        <v>0.495139</v>
      </c>
      <c r="U170" s="2">
        <v>3.7808400000000002E-3</v>
      </c>
      <c r="V170" s="2">
        <v>6.7711499999999994E-2</v>
      </c>
      <c r="W170" s="115">
        <v>1.5875399999999999E-3</v>
      </c>
      <c r="X170" s="36">
        <v>0.95547499999999996</v>
      </c>
      <c r="Y170" s="2">
        <v>3.4863079988180518E-3</v>
      </c>
      <c r="Z170" s="63">
        <v>1.2604134506972368E-6</v>
      </c>
      <c r="AA170" s="35">
        <v>2767</v>
      </c>
      <c r="AB170" s="153" t="s">
        <v>1762</v>
      </c>
      <c r="AC170" s="151">
        <v>0.63648097120654901</v>
      </c>
      <c r="AD170" s="152">
        <v>0.14999991052536416</v>
      </c>
    </row>
    <row r="171" spans="1:914" s="6" customFormat="1" x14ac:dyDescent="0.2">
      <c r="A171" s="34" t="s">
        <v>1266</v>
      </c>
      <c r="B171" s="114" t="s">
        <v>958</v>
      </c>
      <c r="C171" s="35" t="s">
        <v>959</v>
      </c>
      <c r="D171" s="35">
        <v>11</v>
      </c>
      <c r="E171" s="35">
        <v>124135438</v>
      </c>
      <c r="F171" s="35" t="s">
        <v>4</v>
      </c>
      <c r="G171" s="35" t="s">
        <v>5</v>
      </c>
      <c r="H171" s="2">
        <v>0.54</v>
      </c>
      <c r="I171" s="2">
        <v>3.5499999999999997E-2</v>
      </c>
      <c r="J171" s="2">
        <v>7.9000000000000008E-3</v>
      </c>
      <c r="K171" s="115">
        <v>1.0999999999999999E-2</v>
      </c>
      <c r="L171" s="36">
        <v>6.3300000000000004E-6</v>
      </c>
      <c r="M171" s="36">
        <v>3.7100000000000002E-3</v>
      </c>
      <c r="N171" s="2">
        <v>19.563832223699066</v>
      </c>
      <c r="O171" s="37">
        <v>1.21E-4</v>
      </c>
      <c r="P171" s="38">
        <v>161666</v>
      </c>
      <c r="Q171" s="34" t="s">
        <v>1266</v>
      </c>
      <c r="R171" s="35" t="s">
        <v>4</v>
      </c>
      <c r="S171" s="35" t="s">
        <v>5</v>
      </c>
      <c r="T171" s="2">
        <v>0.54299500000000001</v>
      </c>
      <c r="U171" s="2">
        <v>4.9066600000000002E-3</v>
      </c>
      <c r="V171" s="2">
        <v>6.4434000000000005E-2</v>
      </c>
      <c r="W171" s="115">
        <v>2.06026E-3</v>
      </c>
      <c r="X171" s="36">
        <v>0.93930499999999995</v>
      </c>
      <c r="Y171" s="2">
        <v>5.8288016429813858E-3</v>
      </c>
      <c r="Z171" s="63">
        <v>2.1072991178426701E-6</v>
      </c>
      <c r="AA171" s="35">
        <v>2767</v>
      </c>
      <c r="AB171" s="148" t="s">
        <v>1762</v>
      </c>
      <c r="AC171" s="151">
        <v>0.63195723172113205</v>
      </c>
      <c r="AD171" s="152">
        <v>0.14999991052536416</v>
      </c>
    </row>
    <row r="172" spans="1:914" s="6" customFormat="1" x14ac:dyDescent="0.2">
      <c r="A172" s="34" t="s">
        <v>1266</v>
      </c>
      <c r="B172" s="114" t="s">
        <v>968</v>
      </c>
      <c r="C172" s="35" t="s">
        <v>967</v>
      </c>
      <c r="D172" s="35">
        <v>11</v>
      </c>
      <c r="E172" s="35">
        <v>124252422</v>
      </c>
      <c r="F172" s="35" t="s">
        <v>4</v>
      </c>
      <c r="G172" s="35" t="s">
        <v>5</v>
      </c>
      <c r="H172" s="2">
        <v>0.32</v>
      </c>
      <c r="I172" s="2">
        <v>-3.15E-2</v>
      </c>
      <c r="J172" s="2">
        <v>8.3999999999999995E-3</v>
      </c>
      <c r="K172" s="115">
        <v>-9.1000000000000004E-3</v>
      </c>
      <c r="L172" s="36">
        <v>1.9100000000000001E-4</v>
      </c>
      <c r="M172" s="36">
        <v>4.7600000000000003E-2</v>
      </c>
      <c r="N172" s="2">
        <v>13.404533576286832</v>
      </c>
      <c r="O172" s="37">
        <v>8.2999999999999998E-5</v>
      </c>
      <c r="P172" s="38">
        <v>161488</v>
      </c>
      <c r="Q172" s="34"/>
      <c r="R172" s="35"/>
      <c r="S172" s="35"/>
      <c r="T172" s="2"/>
      <c r="U172" s="2"/>
      <c r="V172" s="2"/>
      <c r="W172" s="115"/>
      <c r="X172" s="36"/>
      <c r="Y172" s="2"/>
      <c r="Z172" s="63"/>
      <c r="AA172" s="35"/>
      <c r="AB172" s="148"/>
      <c r="AC172" s="151"/>
      <c r="AD172" s="152">
        <v>0.29999982404594228</v>
      </c>
    </row>
    <row r="173" spans="1:914" s="6" customFormat="1" x14ac:dyDescent="0.2">
      <c r="A173" s="34" t="s">
        <v>1690</v>
      </c>
      <c r="B173" s="114" t="s">
        <v>286</v>
      </c>
      <c r="C173" s="35" t="s">
        <v>285</v>
      </c>
      <c r="D173" s="35">
        <v>7</v>
      </c>
      <c r="E173" s="35">
        <v>143632618</v>
      </c>
      <c r="F173" s="35" t="s">
        <v>12</v>
      </c>
      <c r="G173" s="35" t="s">
        <v>11</v>
      </c>
      <c r="H173" s="2">
        <v>0.3</v>
      </c>
      <c r="I173" s="2">
        <v>-3.6400000000000002E-2</v>
      </c>
      <c r="J173" s="2">
        <v>8.8999999999999999E-3</v>
      </c>
      <c r="K173" s="115">
        <v>-1.01E-2</v>
      </c>
      <c r="L173" s="36">
        <v>4.6400000000000003E-5</v>
      </c>
      <c r="M173" s="36">
        <v>1.7000000000000001E-2</v>
      </c>
      <c r="N173" s="2">
        <v>16.513444371325875</v>
      </c>
      <c r="O173" s="37">
        <v>1.02E-4</v>
      </c>
      <c r="P173" s="38">
        <v>161881</v>
      </c>
      <c r="Q173" s="34" t="s">
        <v>1690</v>
      </c>
      <c r="R173" s="35" t="s">
        <v>12</v>
      </c>
      <c r="S173" s="35" t="s">
        <v>11</v>
      </c>
      <c r="T173" s="2">
        <v>0.29891499999999999</v>
      </c>
      <c r="U173" s="2">
        <v>9.1757599999999995E-2</v>
      </c>
      <c r="V173" s="2">
        <v>8.2802299999999995E-2</v>
      </c>
      <c r="W173" s="115">
        <v>3.2601999999999999E-2</v>
      </c>
      <c r="X173" s="36">
        <v>0.26789299999999999</v>
      </c>
      <c r="Y173" s="2">
        <v>1.234090115840045</v>
      </c>
      <c r="Z173" s="63">
        <v>4.4516086150159044E-4</v>
      </c>
      <c r="AA173" s="35">
        <v>2772</v>
      </c>
      <c r="AB173" s="148" t="s">
        <v>1763</v>
      </c>
      <c r="AC173" s="151">
        <v>0.12500822414082799</v>
      </c>
      <c r="AD173" s="152">
        <v>0.3800003529533294</v>
      </c>
    </row>
    <row r="174" spans="1:914" s="6" customFormat="1" x14ac:dyDescent="0.2">
      <c r="A174" s="34" t="s">
        <v>1690</v>
      </c>
      <c r="B174" s="114" t="s">
        <v>286</v>
      </c>
      <c r="C174" s="35" t="s">
        <v>287</v>
      </c>
      <c r="D174" s="35">
        <v>7</v>
      </c>
      <c r="E174" s="35">
        <v>143632833</v>
      </c>
      <c r="F174" s="35" t="s">
        <v>5</v>
      </c>
      <c r="G174" s="35" t="s">
        <v>4</v>
      </c>
      <c r="H174" s="2">
        <v>0.21</v>
      </c>
      <c r="I174" s="2">
        <v>-6.1199999999999997E-2</v>
      </c>
      <c r="J174" s="2">
        <v>1.01E-2</v>
      </c>
      <c r="K174" s="115">
        <v>-1.5100000000000001E-2</v>
      </c>
      <c r="L174" s="36">
        <v>1.25E-9</v>
      </c>
      <c r="M174" s="36">
        <v>2.4200000000000001E-6</v>
      </c>
      <c r="N174" s="2">
        <v>36.593150051911728</v>
      </c>
      <c r="O174" s="37">
        <v>2.2599999999999999E-4</v>
      </c>
      <c r="P174" s="38">
        <v>161881</v>
      </c>
      <c r="Q174" s="34" t="s">
        <v>1690</v>
      </c>
      <c r="R174" s="35" t="s">
        <v>5</v>
      </c>
      <c r="S174" s="35" t="s">
        <v>4</v>
      </c>
      <c r="T174" s="2">
        <v>0.197965</v>
      </c>
      <c r="U174" s="2">
        <v>6.0199200000000001E-2</v>
      </c>
      <c r="V174" s="2">
        <v>9.5082899999999998E-2</v>
      </c>
      <c r="W174" s="115">
        <v>2.1389100000000001E-2</v>
      </c>
      <c r="X174" s="36">
        <v>0.52670600000000001</v>
      </c>
      <c r="Y174" s="2">
        <v>0.40232521334337218</v>
      </c>
      <c r="Z174" s="63">
        <v>1.4517026621618391E-4</v>
      </c>
      <c r="AA174" s="35">
        <v>2772</v>
      </c>
      <c r="AB174" s="153" t="s">
        <v>1763</v>
      </c>
      <c r="AC174" s="151">
        <v>0.20496307019278701</v>
      </c>
      <c r="AD174" s="152">
        <v>0.32000001597448402</v>
      </c>
      <c r="AID174" s="7"/>
    </row>
    <row r="175" spans="1:914" s="6" customFormat="1" x14ac:dyDescent="0.2">
      <c r="A175" s="34" t="s">
        <v>1690</v>
      </c>
      <c r="B175" s="114" t="s">
        <v>286</v>
      </c>
      <c r="C175" s="35" t="s">
        <v>288</v>
      </c>
      <c r="D175" s="35">
        <v>7</v>
      </c>
      <c r="E175" s="35">
        <v>143633157</v>
      </c>
      <c r="F175" s="35" t="s">
        <v>11</v>
      </c>
      <c r="G175" s="35" t="s">
        <v>12</v>
      </c>
      <c r="H175" s="2">
        <v>0.24</v>
      </c>
      <c r="I175" s="2">
        <v>-4.87E-2</v>
      </c>
      <c r="J175" s="2">
        <v>9.5999999999999992E-3</v>
      </c>
      <c r="K175" s="115">
        <v>-1.26E-2</v>
      </c>
      <c r="L175" s="36">
        <v>3.9700000000000002E-7</v>
      </c>
      <c r="M175" s="36">
        <v>4.2700000000000002E-4</v>
      </c>
      <c r="N175" s="2">
        <v>25.581081810926126</v>
      </c>
      <c r="O175" s="37">
        <v>1.5799999999999999E-4</v>
      </c>
      <c r="P175" s="38">
        <v>161881</v>
      </c>
      <c r="Q175" s="34" t="s">
        <v>1690</v>
      </c>
      <c r="R175" s="35" t="s">
        <v>11</v>
      </c>
      <c r="S175" s="35" t="s">
        <v>12</v>
      </c>
      <c r="T175" s="2">
        <v>0.22789699999999999</v>
      </c>
      <c r="U175" s="2">
        <v>3.03906E-2</v>
      </c>
      <c r="V175" s="2">
        <v>9.1015899999999997E-2</v>
      </c>
      <c r="W175" s="115">
        <v>1.0798E-2</v>
      </c>
      <c r="X175" s="36">
        <v>0.73847700000000005</v>
      </c>
      <c r="Y175" s="2">
        <v>0.11362168578452632</v>
      </c>
      <c r="Z175" s="63">
        <v>4.1002175044488247E-5</v>
      </c>
      <c r="AA175" s="35">
        <v>2772</v>
      </c>
      <c r="AB175" s="148" t="s">
        <v>1763</v>
      </c>
      <c r="AC175" s="151">
        <v>0.38569013889486697</v>
      </c>
      <c r="AD175" s="152">
        <v>0.20999985748356331</v>
      </c>
    </row>
    <row r="176" spans="1:914" s="6" customFormat="1" x14ac:dyDescent="0.2">
      <c r="A176" s="34" t="s">
        <v>1690</v>
      </c>
      <c r="B176" s="114" t="s">
        <v>295</v>
      </c>
      <c r="C176" s="35" t="s">
        <v>294</v>
      </c>
      <c r="D176" s="35">
        <v>7</v>
      </c>
      <c r="E176" s="35">
        <v>143747870</v>
      </c>
      <c r="F176" s="35" t="s">
        <v>5</v>
      </c>
      <c r="G176" s="35" t="s">
        <v>4</v>
      </c>
      <c r="H176" s="2">
        <v>0.32</v>
      </c>
      <c r="I176" s="2">
        <v>-3.3300000000000003E-2</v>
      </c>
      <c r="J176" s="2">
        <v>8.6999999999999994E-3</v>
      </c>
      <c r="K176" s="115">
        <v>-9.4000000000000004E-3</v>
      </c>
      <c r="L176" s="36">
        <v>1.3899999999999999E-4</v>
      </c>
      <c r="M176" s="36">
        <v>3.78E-2</v>
      </c>
      <c r="N176" s="2">
        <v>14.408602365610538</v>
      </c>
      <c r="O176" s="37">
        <v>8.8999999999999995E-5</v>
      </c>
      <c r="P176" s="38">
        <v>161881</v>
      </c>
      <c r="Q176" s="34" t="s">
        <v>1690</v>
      </c>
      <c r="R176" s="35" t="s">
        <v>5</v>
      </c>
      <c r="S176" s="35" t="s">
        <v>4</v>
      </c>
      <c r="T176" s="2">
        <v>0.32309300000000002</v>
      </c>
      <c r="U176" s="2">
        <v>2.75794E-2</v>
      </c>
      <c r="V176" s="2">
        <v>7.9025700000000004E-2</v>
      </c>
      <c r="W176" s="115">
        <v>9.7991199999999997E-3</v>
      </c>
      <c r="X176" s="36">
        <v>0.72712200000000005</v>
      </c>
      <c r="Y176" s="2">
        <v>0.11630420941277833</v>
      </c>
      <c r="Z176" s="63">
        <v>4.197016532150187E-5</v>
      </c>
      <c r="AA176" s="35">
        <v>2772</v>
      </c>
      <c r="AB176" s="148" t="s">
        <v>1763</v>
      </c>
      <c r="AC176" s="151">
        <v>0.44607503510734497</v>
      </c>
      <c r="AD176" s="152">
        <v>0.83000001457043315</v>
      </c>
    </row>
    <row r="177" spans="1:914" s="8" customFormat="1" x14ac:dyDescent="0.2">
      <c r="A177" s="34" t="s">
        <v>1690</v>
      </c>
      <c r="B177" s="114" t="s">
        <v>295</v>
      </c>
      <c r="C177" s="35" t="s">
        <v>296</v>
      </c>
      <c r="D177" s="35">
        <v>7</v>
      </c>
      <c r="E177" s="35">
        <v>143748098</v>
      </c>
      <c r="F177" s="35" t="s">
        <v>12</v>
      </c>
      <c r="G177" s="35" t="s">
        <v>5</v>
      </c>
      <c r="H177" s="2">
        <v>0.32</v>
      </c>
      <c r="I177" s="2">
        <v>-3.3399999999999999E-2</v>
      </c>
      <c r="J177" s="2">
        <v>8.6999999999999994E-3</v>
      </c>
      <c r="K177" s="115">
        <v>-9.4999999999999998E-3</v>
      </c>
      <c r="L177" s="36">
        <v>1.37E-4</v>
      </c>
      <c r="M177" s="36">
        <v>3.7499999999999999E-2</v>
      </c>
      <c r="N177" s="2">
        <v>14.406733199254733</v>
      </c>
      <c r="O177" s="37">
        <v>8.8999999999999995E-5</v>
      </c>
      <c r="P177" s="38">
        <v>161860</v>
      </c>
      <c r="Q177" s="34" t="s">
        <v>1690</v>
      </c>
      <c r="R177" s="35" t="s">
        <v>12</v>
      </c>
      <c r="S177" s="35" t="s">
        <v>5</v>
      </c>
      <c r="T177" s="2">
        <v>0.32297799999999999</v>
      </c>
      <c r="U177" s="2">
        <v>2.7593900000000001E-2</v>
      </c>
      <c r="V177" s="2">
        <v>7.9025600000000001E-2</v>
      </c>
      <c r="W177" s="115">
        <v>9.8042600000000004E-3</v>
      </c>
      <c r="X177" s="36">
        <v>0.72698399999999996</v>
      </c>
      <c r="Y177" s="2">
        <v>0.11640487323597586</v>
      </c>
      <c r="Z177" s="63">
        <v>4.2006489886627755E-5</v>
      </c>
      <c r="AA177" s="35">
        <v>2772</v>
      </c>
      <c r="AB177" s="148" t="s">
        <v>1763</v>
      </c>
      <c r="AC177" s="151">
        <v>0.44596561941358898</v>
      </c>
      <c r="AD177" s="152">
        <v>0.82000008990525119</v>
      </c>
    </row>
    <row r="178" spans="1:914" s="8" customFormat="1" x14ac:dyDescent="0.2">
      <c r="A178" s="34" t="s">
        <v>1690</v>
      </c>
      <c r="B178" s="114" t="s">
        <v>295</v>
      </c>
      <c r="C178" s="35" t="s">
        <v>297</v>
      </c>
      <c r="D178" s="35">
        <v>7</v>
      </c>
      <c r="E178" s="35">
        <v>143748257</v>
      </c>
      <c r="F178" s="35" t="s">
        <v>4</v>
      </c>
      <c r="G178" s="35" t="s">
        <v>5</v>
      </c>
      <c r="H178" s="2">
        <v>0.32</v>
      </c>
      <c r="I178" s="2">
        <v>-3.3399999999999999E-2</v>
      </c>
      <c r="J178" s="2">
        <v>8.8000000000000005E-3</v>
      </c>
      <c r="K178" s="115">
        <v>-9.4000000000000004E-3</v>
      </c>
      <c r="L178" s="36">
        <v>1.55E-4</v>
      </c>
      <c r="M178" s="36">
        <v>4.0899999999999999E-2</v>
      </c>
      <c r="N178" s="2">
        <v>14.246693709046395</v>
      </c>
      <c r="O178" s="37">
        <v>8.7999999999999998E-5</v>
      </c>
      <c r="P178" s="38">
        <v>161881</v>
      </c>
      <c r="Q178" s="34" t="s">
        <v>1690</v>
      </c>
      <c r="R178" s="35" t="s">
        <v>4</v>
      </c>
      <c r="S178" s="35" t="s">
        <v>5</v>
      </c>
      <c r="T178" s="2">
        <v>0.323129</v>
      </c>
      <c r="U178" s="2">
        <v>3.2137199999999998E-2</v>
      </c>
      <c r="V178" s="2">
        <v>7.8992199999999999E-2</v>
      </c>
      <c r="W178" s="115">
        <v>1.14185E-2</v>
      </c>
      <c r="X178" s="36">
        <v>0.68415700000000002</v>
      </c>
      <c r="Y178" s="2">
        <v>0.15793329318772559</v>
      </c>
      <c r="Z178" s="63">
        <v>5.699180522708096E-5</v>
      </c>
      <c r="AA178" s="35">
        <v>2772</v>
      </c>
      <c r="AB178" s="148" t="s">
        <v>1763</v>
      </c>
      <c r="AC178" s="151">
        <v>0.41248231391618501</v>
      </c>
      <c r="AD178" s="152">
        <v>0.88999998638257549</v>
      </c>
    </row>
    <row r="179" spans="1:914" s="8" customFormat="1" x14ac:dyDescent="0.2">
      <c r="A179" s="34" t="s">
        <v>1690</v>
      </c>
      <c r="B179" s="114" t="s">
        <v>299</v>
      </c>
      <c r="C179" s="35" t="s">
        <v>298</v>
      </c>
      <c r="D179" s="35">
        <v>7</v>
      </c>
      <c r="E179" s="35">
        <v>143771536</v>
      </c>
      <c r="F179" s="35" t="s">
        <v>4</v>
      </c>
      <c r="G179" s="35" t="s">
        <v>5</v>
      </c>
      <c r="H179" s="2">
        <v>0.53</v>
      </c>
      <c r="I179" s="2">
        <v>-0.04</v>
      </c>
      <c r="J179" s="2">
        <v>8.2000000000000007E-3</v>
      </c>
      <c r="K179" s="115">
        <v>-1.21E-2</v>
      </c>
      <c r="L179" s="36">
        <v>1.06E-6</v>
      </c>
      <c r="M179" s="36">
        <v>9.3400000000000004E-4</v>
      </c>
      <c r="N179" s="2">
        <v>23.63793113794614</v>
      </c>
      <c r="O179" s="37">
        <v>1.46E-4</v>
      </c>
      <c r="P179" s="38">
        <v>161881</v>
      </c>
      <c r="Q179" s="34" t="s">
        <v>1690</v>
      </c>
      <c r="R179" s="35" t="s">
        <v>4</v>
      </c>
      <c r="S179" s="35" t="s">
        <v>5</v>
      </c>
      <c r="T179" s="2">
        <v>0.53197799999999995</v>
      </c>
      <c r="U179" s="2">
        <v>2.75328E-2</v>
      </c>
      <c r="V179" s="2">
        <v>7.6134800000000002E-2</v>
      </c>
      <c r="W179" s="115">
        <v>9.7825800000000008E-3</v>
      </c>
      <c r="X179" s="36">
        <v>0.71765400000000001</v>
      </c>
      <c r="Y179" s="2">
        <v>0.13195699156987115</v>
      </c>
      <c r="Z179" s="63">
        <v>4.7618443877038577E-5</v>
      </c>
      <c r="AA179" s="35">
        <v>2772</v>
      </c>
      <c r="AB179" s="153" t="s">
        <v>1763</v>
      </c>
      <c r="AC179" s="151">
        <v>0.37782235006709802</v>
      </c>
      <c r="AD179" s="154">
        <v>0.24999999500797387</v>
      </c>
    </row>
    <row r="180" spans="1:914" s="8" customFormat="1" x14ac:dyDescent="0.2">
      <c r="A180" s="34" t="s">
        <v>1690</v>
      </c>
      <c r="B180" s="114" t="s">
        <v>299</v>
      </c>
      <c r="C180" s="35" t="s">
        <v>300</v>
      </c>
      <c r="D180" s="35">
        <v>7</v>
      </c>
      <c r="E180" s="35">
        <v>143771937</v>
      </c>
      <c r="F180" s="35" t="s">
        <v>11</v>
      </c>
      <c r="G180" s="35" t="s">
        <v>5</v>
      </c>
      <c r="H180" s="2">
        <v>0.51</v>
      </c>
      <c r="I180" s="2">
        <v>-4.6300000000000001E-2</v>
      </c>
      <c r="J180" s="2">
        <v>8.2000000000000007E-3</v>
      </c>
      <c r="K180" s="115">
        <v>-1.4E-2</v>
      </c>
      <c r="L180" s="36">
        <v>1.5300000000000001E-8</v>
      </c>
      <c r="M180" s="36">
        <v>2.4600000000000002E-5</v>
      </c>
      <c r="N180" s="2">
        <v>31.734700001200231</v>
      </c>
      <c r="O180" s="37">
        <v>1.9599999999999999E-4</v>
      </c>
      <c r="P180" s="38">
        <v>161881</v>
      </c>
      <c r="Q180" s="34" t="s">
        <v>1690</v>
      </c>
      <c r="R180" s="35" t="s">
        <v>11</v>
      </c>
      <c r="S180" s="35" t="s">
        <v>5</v>
      </c>
      <c r="T180" s="2">
        <v>0.50945799999999997</v>
      </c>
      <c r="U180" s="2">
        <v>3.2545699999999997E-2</v>
      </c>
      <c r="V180" s="2">
        <v>7.6648099999999997E-2</v>
      </c>
      <c r="W180" s="115">
        <v>1.15637E-2</v>
      </c>
      <c r="X180" s="36">
        <v>0.671153</v>
      </c>
      <c r="Y180" s="2">
        <v>0.18507674273596345</v>
      </c>
      <c r="Z180" s="63">
        <v>6.6786135754420096E-5</v>
      </c>
      <c r="AA180" s="35">
        <v>2772</v>
      </c>
      <c r="AB180" s="148" t="s">
        <v>1763</v>
      </c>
      <c r="AC180" s="151">
        <v>0.30823009132186402</v>
      </c>
      <c r="AD180" s="152">
        <v>0.49999999500797382</v>
      </c>
      <c r="AID180" s="9"/>
    </row>
    <row r="181" spans="1:914" s="6" customFormat="1" x14ac:dyDescent="0.2">
      <c r="A181" s="34" t="s">
        <v>1690</v>
      </c>
      <c r="B181" s="114" t="s">
        <v>302</v>
      </c>
      <c r="C181" s="35" t="s">
        <v>301</v>
      </c>
      <c r="D181" s="35">
        <v>7</v>
      </c>
      <c r="E181" s="35">
        <v>143792991</v>
      </c>
      <c r="F181" s="35" t="s">
        <v>4</v>
      </c>
      <c r="G181" s="35" t="s">
        <v>5</v>
      </c>
      <c r="H181" s="2">
        <v>0.21</v>
      </c>
      <c r="I181" s="2">
        <v>-6.0499999999999998E-2</v>
      </c>
      <c r="J181" s="2">
        <v>0.01</v>
      </c>
      <c r="K181" s="115">
        <v>-1.4999999999999999E-2</v>
      </c>
      <c r="L181" s="36">
        <v>1.6399999999999999E-9</v>
      </c>
      <c r="M181" s="36">
        <v>3.0800000000000002E-6</v>
      </c>
      <c r="N181" s="2">
        <v>36.107291926099521</v>
      </c>
      <c r="O181" s="37">
        <v>2.23E-4</v>
      </c>
      <c r="P181" s="38">
        <v>161881</v>
      </c>
      <c r="Q181" s="34" t="s">
        <v>1690</v>
      </c>
      <c r="R181" s="35" t="s">
        <v>4</v>
      </c>
      <c r="S181" s="35" t="s">
        <v>5</v>
      </c>
      <c r="T181" s="2">
        <v>0.20503399999999999</v>
      </c>
      <c r="U181" s="2">
        <v>0.10423</v>
      </c>
      <c r="V181" s="2">
        <v>9.2440800000000004E-2</v>
      </c>
      <c r="W181" s="115">
        <v>3.70336E-2</v>
      </c>
      <c r="X181" s="36">
        <v>0.25961499999999998</v>
      </c>
      <c r="Y181" s="2">
        <v>1.2385256565552647</v>
      </c>
      <c r="Z181" s="65">
        <v>4.467601344880459E-4</v>
      </c>
      <c r="AA181" s="35">
        <v>2772</v>
      </c>
      <c r="AB181" s="153" t="s">
        <v>1763</v>
      </c>
      <c r="AC181" s="151">
        <v>7.55605633491339E-2</v>
      </c>
      <c r="AD181" s="152">
        <v>0.77000048726673886</v>
      </c>
    </row>
    <row r="182" spans="1:914" s="6" customFormat="1" x14ac:dyDescent="0.2">
      <c r="A182" s="34" t="s">
        <v>1690</v>
      </c>
      <c r="B182" s="114" t="s">
        <v>304</v>
      </c>
      <c r="C182" s="35" t="s">
        <v>303</v>
      </c>
      <c r="D182" s="35">
        <v>7</v>
      </c>
      <c r="E182" s="35">
        <v>143806688</v>
      </c>
      <c r="F182" s="35" t="s">
        <v>4</v>
      </c>
      <c r="G182" s="35" t="s">
        <v>11</v>
      </c>
      <c r="H182" s="2">
        <v>0.21</v>
      </c>
      <c r="I182" s="2">
        <v>-6.0900000000000003E-2</v>
      </c>
      <c r="J182" s="2">
        <v>0.01</v>
      </c>
      <c r="K182" s="115">
        <v>-1.5100000000000001E-2</v>
      </c>
      <c r="L182" s="36">
        <v>1.27E-9</v>
      </c>
      <c r="M182" s="36">
        <v>2.4200000000000001E-6</v>
      </c>
      <c r="N182" s="2">
        <v>36.593150051911728</v>
      </c>
      <c r="O182" s="37">
        <v>2.2599999999999999E-4</v>
      </c>
      <c r="P182" s="38">
        <v>161881</v>
      </c>
      <c r="Q182" s="34" t="s">
        <v>1690</v>
      </c>
      <c r="R182" s="35" t="s">
        <v>4</v>
      </c>
      <c r="S182" s="35" t="s">
        <v>11</v>
      </c>
      <c r="T182" s="2">
        <v>0.205765</v>
      </c>
      <c r="U182" s="2">
        <v>0.11300200000000001</v>
      </c>
      <c r="V182" s="2">
        <v>9.2287599999999997E-2</v>
      </c>
      <c r="W182" s="115">
        <v>4.0150199999999997E-2</v>
      </c>
      <c r="X182" s="36">
        <v>0.220886</v>
      </c>
      <c r="Y182" s="2">
        <v>1.4597299918769708</v>
      </c>
      <c r="Z182" s="65">
        <v>5.2651080053063484E-4</v>
      </c>
      <c r="AA182" s="35">
        <v>2772</v>
      </c>
      <c r="AB182" s="148" t="s">
        <v>1763</v>
      </c>
      <c r="AC182" s="151">
        <v>6.0867057240987399E-2</v>
      </c>
      <c r="AD182" s="152">
        <v>0.74999954513878631</v>
      </c>
    </row>
    <row r="183" spans="1:914" s="6" customFormat="1" x14ac:dyDescent="0.2">
      <c r="A183" s="34" t="s">
        <v>1690</v>
      </c>
      <c r="B183" s="114" t="s">
        <v>304</v>
      </c>
      <c r="C183" s="35" t="s">
        <v>305</v>
      </c>
      <c r="D183" s="35">
        <v>7</v>
      </c>
      <c r="E183" s="35">
        <v>143807304</v>
      </c>
      <c r="F183" s="35" t="s">
        <v>11</v>
      </c>
      <c r="G183" s="35" t="s">
        <v>12</v>
      </c>
      <c r="H183" s="2">
        <v>0.21</v>
      </c>
      <c r="I183" s="2">
        <v>-6.1199999999999997E-2</v>
      </c>
      <c r="J183" s="2">
        <v>0.01</v>
      </c>
      <c r="K183" s="115">
        <v>-1.5100000000000001E-2</v>
      </c>
      <c r="L183" s="36">
        <v>1.02E-9</v>
      </c>
      <c r="M183" s="36">
        <v>2.0200000000000001E-6</v>
      </c>
      <c r="N183" s="2">
        <v>37.079011093540423</v>
      </c>
      <c r="O183" s="37">
        <v>2.2900000000000001E-4</v>
      </c>
      <c r="P183" s="38">
        <v>161881</v>
      </c>
      <c r="Q183" s="34" t="s">
        <v>1690</v>
      </c>
      <c r="R183" s="35" t="s">
        <v>11</v>
      </c>
      <c r="S183" s="35" t="s">
        <v>12</v>
      </c>
      <c r="T183" s="2">
        <v>0.20563000000000001</v>
      </c>
      <c r="U183" s="2">
        <v>0.11024399999999999</v>
      </c>
      <c r="V183" s="2">
        <v>9.2284900000000003E-2</v>
      </c>
      <c r="W183" s="115">
        <v>3.9170499999999997E-2</v>
      </c>
      <c r="X183" s="36">
        <v>0.23234299999999999</v>
      </c>
      <c r="Y183" s="2">
        <v>1.3886341543689875</v>
      </c>
      <c r="Z183" s="65">
        <v>5.0088004880042625E-4</v>
      </c>
      <c r="AA183" s="35">
        <v>2772</v>
      </c>
      <c r="AB183" s="148" t="s">
        <v>1763</v>
      </c>
      <c r="AC183" s="151">
        <v>6.5066292606330997E-2</v>
      </c>
      <c r="AD183" s="152">
        <v>0.74000047755417842</v>
      </c>
    </row>
    <row r="184" spans="1:914" s="6" customFormat="1" x14ac:dyDescent="0.2">
      <c r="A184" s="34" t="s">
        <v>1690</v>
      </c>
      <c r="B184" s="114" t="s">
        <v>308</v>
      </c>
      <c r="C184" s="35" t="s">
        <v>307</v>
      </c>
      <c r="D184" s="35">
        <v>7</v>
      </c>
      <c r="E184" s="35">
        <v>143826603</v>
      </c>
      <c r="F184" s="35" t="s">
        <v>12</v>
      </c>
      <c r="G184" s="35" t="s">
        <v>5</v>
      </c>
      <c r="H184" s="2">
        <v>0.53</v>
      </c>
      <c r="I184" s="2">
        <v>-4.3499999999999997E-2</v>
      </c>
      <c r="J184" s="2">
        <v>8.2000000000000007E-3</v>
      </c>
      <c r="K184" s="115">
        <v>-1.3100000000000001E-2</v>
      </c>
      <c r="L184" s="36">
        <v>1.2599999999999999E-7</v>
      </c>
      <c r="M184" s="36">
        <v>1.5200000000000001E-4</v>
      </c>
      <c r="N184" s="2">
        <v>27.686214342652594</v>
      </c>
      <c r="O184" s="37">
        <v>1.7100000000000001E-4</v>
      </c>
      <c r="P184" s="38">
        <v>161881</v>
      </c>
      <c r="Q184" s="34" t="s">
        <v>1690</v>
      </c>
      <c r="R184" s="35" t="s">
        <v>12</v>
      </c>
      <c r="S184" s="35" t="s">
        <v>5</v>
      </c>
      <c r="T184" s="2">
        <v>0.52875799999999995</v>
      </c>
      <c r="U184" s="2">
        <v>2.7578600000000002E-2</v>
      </c>
      <c r="V184" s="2">
        <v>7.5295899999999999E-2</v>
      </c>
      <c r="W184" s="115">
        <v>9.7988299999999997E-3</v>
      </c>
      <c r="X184" s="36">
        <v>0.71419200000000005</v>
      </c>
      <c r="Y184" s="2">
        <v>0.13250039218837065</v>
      </c>
      <c r="Z184" s="65">
        <v>4.7814527876100606E-5</v>
      </c>
      <c r="AA184" s="35">
        <v>2772</v>
      </c>
      <c r="AB184" s="153" t="s">
        <v>1763</v>
      </c>
      <c r="AC184" s="151">
        <v>0.34463682882827501</v>
      </c>
      <c r="AD184" s="152">
        <v>0.20000000199681042</v>
      </c>
    </row>
    <row r="185" spans="1:914" s="6" customFormat="1" x14ac:dyDescent="0.2">
      <c r="A185" s="34" t="s">
        <v>1690</v>
      </c>
      <c r="B185" s="114" t="s">
        <v>308</v>
      </c>
      <c r="C185" s="35" t="s">
        <v>309</v>
      </c>
      <c r="D185" s="35">
        <v>7</v>
      </c>
      <c r="E185" s="35">
        <v>143826697</v>
      </c>
      <c r="F185" s="35" t="s">
        <v>5</v>
      </c>
      <c r="G185" s="35" t="s">
        <v>11</v>
      </c>
      <c r="H185" s="2">
        <v>0.53</v>
      </c>
      <c r="I185" s="2">
        <v>-4.2299999999999997E-2</v>
      </c>
      <c r="J185" s="2">
        <v>8.2000000000000007E-3</v>
      </c>
      <c r="K185" s="115">
        <v>-1.2800000000000001E-2</v>
      </c>
      <c r="L185" s="36">
        <v>2.48E-7</v>
      </c>
      <c r="M185" s="36">
        <v>2.8299999999999999E-4</v>
      </c>
      <c r="N185" s="2">
        <v>26.390741690895617</v>
      </c>
      <c r="O185" s="37">
        <v>1.63E-4</v>
      </c>
      <c r="P185" s="38">
        <v>161881</v>
      </c>
      <c r="Q185" s="34" t="s">
        <v>1690</v>
      </c>
      <c r="R185" s="35" t="s">
        <v>5</v>
      </c>
      <c r="S185" s="35" t="s">
        <v>11</v>
      </c>
      <c r="T185" s="2">
        <v>0.52916300000000005</v>
      </c>
      <c r="U185" s="2">
        <v>2.4026800000000001E-2</v>
      </c>
      <c r="V185" s="2">
        <v>7.5323399999999999E-2</v>
      </c>
      <c r="W185" s="115">
        <v>8.5368800000000002E-3</v>
      </c>
      <c r="X185" s="36">
        <v>0.74976399999999999</v>
      </c>
      <c r="Y185" s="2">
        <v>0.10055848106645507</v>
      </c>
      <c r="Z185" s="65">
        <v>3.6288282920189137E-5</v>
      </c>
      <c r="AA185" s="35">
        <v>2772</v>
      </c>
      <c r="AB185" s="148" t="s">
        <v>1763</v>
      </c>
      <c r="AC185" s="151">
        <v>0.3835199924464</v>
      </c>
      <c r="AD185" s="152">
        <v>0.12999989454190156</v>
      </c>
    </row>
    <row r="186" spans="1:914" s="8" customFormat="1" x14ac:dyDescent="0.2">
      <c r="A186" s="34" t="s">
        <v>1690</v>
      </c>
      <c r="B186" s="114" t="s">
        <v>621</v>
      </c>
      <c r="C186" s="35" t="s">
        <v>622</v>
      </c>
      <c r="D186" s="35">
        <v>11</v>
      </c>
      <c r="E186" s="35">
        <v>7949791</v>
      </c>
      <c r="F186" s="35" t="s">
        <v>11</v>
      </c>
      <c r="G186" s="35" t="s">
        <v>4</v>
      </c>
      <c r="H186" s="2">
        <v>0.39</v>
      </c>
      <c r="I186" s="2">
        <v>-3.9100000000000003E-2</v>
      </c>
      <c r="J186" s="2">
        <v>8.3999999999999995E-3</v>
      </c>
      <c r="K186" s="115">
        <v>-1.1599999999999999E-2</v>
      </c>
      <c r="L186" s="36">
        <v>2.9699999999999999E-6</v>
      </c>
      <c r="M186" s="36">
        <v>2.0400000000000001E-3</v>
      </c>
      <c r="N186" s="2">
        <v>21.694827106832314</v>
      </c>
      <c r="O186" s="37">
        <v>1.34E-4</v>
      </c>
      <c r="P186" s="38">
        <v>161881</v>
      </c>
      <c r="Q186" s="34" t="s">
        <v>1690</v>
      </c>
      <c r="R186" s="35" t="s">
        <v>11</v>
      </c>
      <c r="S186" s="35" t="s">
        <v>4</v>
      </c>
      <c r="T186" s="2">
        <v>0.38765699999999997</v>
      </c>
      <c r="U186" s="2">
        <v>-0.105034</v>
      </c>
      <c r="V186" s="2">
        <v>7.7709200000000006E-2</v>
      </c>
      <c r="W186" s="115">
        <v>-3.7319100000000001E-2</v>
      </c>
      <c r="X186" s="36">
        <v>0.17660600000000001</v>
      </c>
      <c r="Y186" s="2">
        <v>1.8320624084529886</v>
      </c>
      <c r="Z186" s="65">
        <v>6.6071884889475725E-4</v>
      </c>
      <c r="AA186" s="35">
        <v>2772</v>
      </c>
      <c r="AB186" s="148" t="s">
        <v>1762</v>
      </c>
      <c r="AC186" s="151">
        <v>0.39820220845496601</v>
      </c>
      <c r="AD186" s="152">
        <v>0.2399998664252673</v>
      </c>
    </row>
    <row r="187" spans="1:914" s="10" customFormat="1" x14ac:dyDescent="0.2">
      <c r="A187" s="34" t="s">
        <v>1690</v>
      </c>
      <c r="B187" s="114" t="s">
        <v>621</v>
      </c>
      <c r="C187" s="35" t="s">
        <v>623</v>
      </c>
      <c r="D187" s="35">
        <v>11</v>
      </c>
      <c r="E187" s="35">
        <v>7949860</v>
      </c>
      <c r="F187" s="35" t="s">
        <v>4</v>
      </c>
      <c r="G187" s="35" t="s">
        <v>5</v>
      </c>
      <c r="H187" s="2">
        <v>0.4</v>
      </c>
      <c r="I187" s="2">
        <v>-3.95E-2</v>
      </c>
      <c r="J187" s="2">
        <v>8.3000000000000001E-3</v>
      </c>
      <c r="K187" s="115">
        <v>-1.17E-2</v>
      </c>
      <c r="L187" s="36">
        <v>2.21E-6</v>
      </c>
      <c r="M187" s="36">
        <v>1.6199999999999999E-3</v>
      </c>
      <c r="N187" s="2">
        <v>22.342523268211011</v>
      </c>
      <c r="O187" s="37">
        <v>1.3799999999999999E-4</v>
      </c>
      <c r="P187" s="38">
        <v>161881</v>
      </c>
      <c r="Q187" s="34" t="s">
        <v>1690</v>
      </c>
      <c r="R187" s="35" t="s">
        <v>4</v>
      </c>
      <c r="S187" s="35" t="s">
        <v>5</v>
      </c>
      <c r="T187" s="2">
        <v>0.38633899999999999</v>
      </c>
      <c r="U187" s="2">
        <v>-0.110289</v>
      </c>
      <c r="V187" s="2">
        <v>7.7685299999999999E-2</v>
      </c>
      <c r="W187" s="115">
        <v>-3.9186400000000003E-2</v>
      </c>
      <c r="X187" s="36">
        <v>0.15581</v>
      </c>
      <c r="Y187" s="2">
        <v>2.0175699107768388</v>
      </c>
      <c r="Z187" s="65">
        <v>7.2757198968694415E-4</v>
      </c>
      <c r="AA187" s="35">
        <v>2772</v>
      </c>
      <c r="AB187" s="153" t="s">
        <v>1762</v>
      </c>
      <c r="AC187" s="151">
        <v>0.36829526570135501</v>
      </c>
      <c r="AD187" s="152">
        <v>0.27000014662191985</v>
      </c>
    </row>
    <row r="188" spans="1:914" s="10" customFormat="1" x14ac:dyDescent="0.2">
      <c r="A188" s="34" t="s">
        <v>1690</v>
      </c>
      <c r="B188" s="114" t="s">
        <v>987</v>
      </c>
      <c r="C188" s="35" t="s">
        <v>986</v>
      </c>
      <c r="D188" s="35">
        <v>12</v>
      </c>
      <c r="E188" s="35">
        <v>10962115</v>
      </c>
      <c r="F188" s="35" t="s">
        <v>5</v>
      </c>
      <c r="G188" s="35" t="s">
        <v>4</v>
      </c>
      <c r="H188" s="2">
        <v>0.6</v>
      </c>
      <c r="I188" s="2">
        <v>4.99E-2</v>
      </c>
      <c r="J188" s="2">
        <v>8.3999999999999995E-3</v>
      </c>
      <c r="K188" s="115">
        <v>1.4800000000000001E-2</v>
      </c>
      <c r="L188" s="36">
        <v>2.2900000000000002E-9</v>
      </c>
      <c r="M188" s="36">
        <v>4.0300000000000004E-6</v>
      </c>
      <c r="N188" s="2">
        <v>35.459485627352393</v>
      </c>
      <c r="O188" s="37">
        <v>2.1900000000000001E-4</v>
      </c>
      <c r="P188" s="38">
        <v>161881</v>
      </c>
      <c r="Q188" s="34" t="s">
        <v>1690</v>
      </c>
      <c r="R188" s="35" t="s">
        <v>5</v>
      </c>
      <c r="S188" s="35" t="s">
        <v>4</v>
      </c>
      <c r="T188" s="2">
        <v>0.59881600000000001</v>
      </c>
      <c r="U188" s="2">
        <v>-5.17127E-2</v>
      </c>
      <c r="V188" s="2">
        <v>7.7707300000000007E-2</v>
      </c>
      <c r="W188" s="115">
        <v>-1.8373799999999999E-2</v>
      </c>
      <c r="X188" s="36">
        <v>0.50579799999999997</v>
      </c>
      <c r="Y188" s="2">
        <v>0.44921355251666201</v>
      </c>
      <c r="Z188" s="65">
        <v>1.6208615706179519E-4</v>
      </c>
      <c r="AA188" s="35">
        <v>2772</v>
      </c>
      <c r="AB188" s="153" t="s">
        <v>1763</v>
      </c>
      <c r="AC188" s="151">
        <v>0.193142210796726</v>
      </c>
      <c r="AD188" s="152">
        <v>0.59999965408231248</v>
      </c>
    </row>
    <row r="189" spans="1:914" s="10" customFormat="1" x14ac:dyDescent="0.2">
      <c r="A189" s="34" t="s">
        <v>1690</v>
      </c>
      <c r="B189" s="114" t="s">
        <v>989</v>
      </c>
      <c r="C189" s="35" t="s">
        <v>988</v>
      </c>
      <c r="D189" s="35">
        <v>12</v>
      </c>
      <c r="E189" s="35">
        <v>11061122</v>
      </c>
      <c r="F189" s="35" t="s">
        <v>11</v>
      </c>
      <c r="G189" s="35" t="s">
        <v>12</v>
      </c>
      <c r="H189" s="2">
        <v>0.56999999999999995</v>
      </c>
      <c r="I189" s="2">
        <v>4.9500000000000002E-2</v>
      </c>
      <c r="J189" s="2">
        <v>8.3000000000000001E-3</v>
      </c>
      <c r="K189" s="115">
        <v>1.49E-2</v>
      </c>
      <c r="L189" s="36">
        <v>1.9800000000000002E-9</v>
      </c>
      <c r="M189" s="36">
        <v>3.63E-6</v>
      </c>
      <c r="N189" s="2">
        <v>35.783388128776465</v>
      </c>
      <c r="O189" s="37">
        <v>2.2100000000000001E-4</v>
      </c>
      <c r="P189" s="38">
        <v>161881</v>
      </c>
      <c r="Q189" s="34" t="s">
        <v>1690</v>
      </c>
      <c r="R189" s="35" t="s">
        <v>11</v>
      </c>
      <c r="S189" s="35" t="s">
        <v>12</v>
      </c>
      <c r="T189" s="2">
        <v>0.562612</v>
      </c>
      <c r="U189" s="2">
        <v>3.2792099999999998E-2</v>
      </c>
      <c r="V189" s="2">
        <v>7.6335600000000003E-2</v>
      </c>
      <c r="W189" s="115">
        <v>1.16512E-2</v>
      </c>
      <c r="X189" s="36">
        <v>0.66753600000000002</v>
      </c>
      <c r="Y189" s="2">
        <v>0.18500962959280934</v>
      </c>
      <c r="Z189" s="63">
        <v>6.6761919160907428E-5</v>
      </c>
      <c r="AA189" s="35">
        <v>2772</v>
      </c>
      <c r="AB189" s="148" t="s">
        <v>1762</v>
      </c>
      <c r="AC189" s="151">
        <v>0.82267677411844597</v>
      </c>
      <c r="AD189" s="154">
        <v>0.31000021854159532</v>
      </c>
    </row>
    <row r="190" spans="1:914" s="10" customFormat="1" x14ac:dyDescent="0.2">
      <c r="A190" s="34" t="s">
        <v>1690</v>
      </c>
      <c r="B190" s="114" t="s">
        <v>992</v>
      </c>
      <c r="C190" s="35" t="s">
        <v>990</v>
      </c>
      <c r="D190" s="35">
        <v>12</v>
      </c>
      <c r="E190" s="35">
        <v>11138852</v>
      </c>
      <c r="F190" s="35" t="s">
        <v>12</v>
      </c>
      <c r="G190" s="35" t="s">
        <v>11</v>
      </c>
      <c r="H190" s="2">
        <v>0.31</v>
      </c>
      <c r="I190" s="2">
        <v>3.78E-2</v>
      </c>
      <c r="J190" s="2">
        <v>8.8999999999999999E-3</v>
      </c>
      <c r="K190" s="115">
        <v>1.06E-2</v>
      </c>
      <c r="L190" s="36">
        <v>2.0100000000000001E-5</v>
      </c>
      <c r="M190" s="36">
        <v>9.5499999999999995E-3</v>
      </c>
      <c r="N190" s="2">
        <v>18.13259085017522</v>
      </c>
      <c r="O190" s="37">
        <v>1.12E-4</v>
      </c>
      <c r="P190" s="38">
        <v>161881</v>
      </c>
      <c r="Q190" s="34" t="s">
        <v>1690</v>
      </c>
      <c r="R190" s="35" t="s">
        <v>12</v>
      </c>
      <c r="S190" s="35" t="s">
        <v>11</v>
      </c>
      <c r="T190" s="2">
        <v>0.30271799999999999</v>
      </c>
      <c r="U190" s="2">
        <v>8.7612999999999996E-2</v>
      </c>
      <c r="V190" s="2">
        <v>7.9860100000000003E-2</v>
      </c>
      <c r="W190" s="115">
        <v>3.1129400000000002E-2</v>
      </c>
      <c r="X190" s="36">
        <v>0.272702</v>
      </c>
      <c r="Y190" s="2">
        <v>1.1332152167099803</v>
      </c>
      <c r="Z190" s="63">
        <v>4.0878815292481961E-4</v>
      </c>
      <c r="AA190" s="35">
        <v>2772</v>
      </c>
      <c r="AB190" s="148" t="s">
        <v>1762</v>
      </c>
      <c r="AC190" s="151">
        <v>0.53695342530669399</v>
      </c>
      <c r="AD190" s="154">
        <v>0.68000013668091064</v>
      </c>
    </row>
    <row r="191" spans="1:914" s="10" customFormat="1" x14ac:dyDescent="0.2">
      <c r="A191" s="34" t="s">
        <v>1690</v>
      </c>
      <c r="B191" s="114" t="s">
        <v>994</v>
      </c>
      <c r="C191" s="35" t="s">
        <v>993</v>
      </c>
      <c r="D191" s="35">
        <v>12</v>
      </c>
      <c r="E191" s="35">
        <v>11149711</v>
      </c>
      <c r="F191" s="35" t="s">
        <v>4</v>
      </c>
      <c r="G191" s="35" t="s">
        <v>11</v>
      </c>
      <c r="H191" s="2">
        <v>0.32</v>
      </c>
      <c r="I191" s="2">
        <v>3.3000000000000002E-2</v>
      </c>
      <c r="J191" s="2">
        <v>8.8000000000000005E-3</v>
      </c>
      <c r="K191" s="115">
        <v>9.4000000000000004E-3</v>
      </c>
      <c r="L191" s="36">
        <v>1.65E-4</v>
      </c>
      <c r="M191" s="36">
        <v>4.2900000000000001E-2</v>
      </c>
      <c r="N191" s="2">
        <v>14.084785376327741</v>
      </c>
      <c r="O191" s="37">
        <v>8.7000000000000001E-5</v>
      </c>
      <c r="P191" s="38">
        <v>161881</v>
      </c>
      <c r="Q191" s="34" t="s">
        <v>1690</v>
      </c>
      <c r="R191" s="35" t="s">
        <v>4</v>
      </c>
      <c r="S191" s="35" t="s">
        <v>11</v>
      </c>
      <c r="T191" s="2">
        <v>0.318332</v>
      </c>
      <c r="U191" s="2">
        <v>5.04287E-2</v>
      </c>
      <c r="V191" s="2">
        <v>7.8908000000000006E-2</v>
      </c>
      <c r="W191" s="115">
        <v>1.7917599999999999E-2</v>
      </c>
      <c r="X191" s="36">
        <v>0.52282300000000004</v>
      </c>
      <c r="Y191" s="2">
        <v>0.38585154545988543</v>
      </c>
      <c r="Z191" s="65">
        <v>1.392269305426077E-4</v>
      </c>
      <c r="AA191" s="35">
        <v>2772</v>
      </c>
      <c r="AB191" s="148" t="s">
        <v>1762</v>
      </c>
      <c r="AC191" s="151">
        <v>0.82625058718889499</v>
      </c>
      <c r="AD191" s="154">
        <v>0.70999942990193432</v>
      </c>
    </row>
    <row r="192" spans="1:914" s="10" customFormat="1" x14ac:dyDescent="0.2">
      <c r="A192" s="34" t="s">
        <v>1690</v>
      </c>
      <c r="B192" s="114" t="s">
        <v>994</v>
      </c>
      <c r="C192" s="35" t="s">
        <v>995</v>
      </c>
      <c r="D192" s="35">
        <v>12</v>
      </c>
      <c r="E192" s="35">
        <v>11149720</v>
      </c>
      <c r="F192" s="35" t="s">
        <v>5</v>
      </c>
      <c r="G192" s="35" t="s">
        <v>4</v>
      </c>
      <c r="H192" s="2">
        <v>0.32</v>
      </c>
      <c r="I192" s="2">
        <v>3.39E-2</v>
      </c>
      <c r="J192" s="2">
        <v>8.8000000000000005E-3</v>
      </c>
      <c r="K192" s="115">
        <v>9.5999999999999992E-3</v>
      </c>
      <c r="L192" s="36">
        <v>1.1E-4</v>
      </c>
      <c r="M192" s="36">
        <v>3.2000000000000001E-2</v>
      </c>
      <c r="N192" s="2">
        <v>14.894330278385612</v>
      </c>
      <c r="O192" s="37">
        <v>9.2E-5</v>
      </c>
      <c r="P192" s="38">
        <v>161881</v>
      </c>
      <c r="Q192" s="34" t="s">
        <v>1690</v>
      </c>
      <c r="R192" s="35" t="s">
        <v>5</v>
      </c>
      <c r="S192" s="35" t="s">
        <v>4</v>
      </c>
      <c r="T192" s="2">
        <v>0.318332</v>
      </c>
      <c r="U192" s="2">
        <v>5.04287E-2</v>
      </c>
      <c r="V192" s="2">
        <v>7.8908000000000006E-2</v>
      </c>
      <c r="W192" s="115">
        <v>1.7917599999999999E-2</v>
      </c>
      <c r="X192" s="36">
        <v>0.52282300000000004</v>
      </c>
      <c r="Y192" s="2">
        <v>0.38585154545988543</v>
      </c>
      <c r="Z192" s="63">
        <v>1.392269305426077E-4</v>
      </c>
      <c r="AA192" s="35">
        <v>2772</v>
      </c>
      <c r="AB192" s="148" t="s">
        <v>1762</v>
      </c>
      <c r="AC192" s="151">
        <v>0.83607395822290997</v>
      </c>
      <c r="AD192" s="154">
        <v>0.78999983393884987</v>
      </c>
    </row>
    <row r="193" spans="1:30" s="10" customFormat="1" x14ac:dyDescent="0.2">
      <c r="A193" s="34" t="s">
        <v>1690</v>
      </c>
      <c r="B193" s="114" t="s">
        <v>994</v>
      </c>
      <c r="C193" s="35" t="s">
        <v>996</v>
      </c>
      <c r="D193" s="35">
        <v>12</v>
      </c>
      <c r="E193" s="35">
        <v>11149769</v>
      </c>
      <c r="F193" s="35" t="s">
        <v>11</v>
      </c>
      <c r="G193" s="35" t="s">
        <v>12</v>
      </c>
      <c r="H193" s="2">
        <v>0.32</v>
      </c>
      <c r="I193" s="2">
        <v>3.3500000000000002E-2</v>
      </c>
      <c r="J193" s="2">
        <v>8.8000000000000005E-3</v>
      </c>
      <c r="K193" s="115">
        <v>9.4999999999999998E-3</v>
      </c>
      <c r="L193" s="36">
        <v>1.3100000000000001E-4</v>
      </c>
      <c r="M193" s="36">
        <v>3.6299999999999999E-2</v>
      </c>
      <c r="N193" s="2">
        <v>14.570511346021142</v>
      </c>
      <c r="O193" s="37">
        <v>9.0000000000000006E-5</v>
      </c>
      <c r="P193" s="38">
        <v>161881</v>
      </c>
      <c r="Q193" s="34" t="s">
        <v>1690</v>
      </c>
      <c r="R193" s="35" t="s">
        <v>11</v>
      </c>
      <c r="S193" s="35" t="s">
        <v>12</v>
      </c>
      <c r="T193" s="2">
        <v>0.318332</v>
      </c>
      <c r="U193" s="2">
        <v>5.0446900000000003E-2</v>
      </c>
      <c r="V193" s="2">
        <v>7.8907900000000003E-2</v>
      </c>
      <c r="W193" s="115">
        <v>1.7924099999999998E-2</v>
      </c>
      <c r="X193" s="36">
        <v>0.52267200000000003</v>
      </c>
      <c r="Y193" s="2">
        <v>0.38613014649843874</v>
      </c>
      <c r="Z193" s="65">
        <v>1.3932744423384536E-4</v>
      </c>
      <c r="AA193" s="35">
        <v>2772</v>
      </c>
      <c r="AB193" s="148" t="s">
        <v>1762</v>
      </c>
      <c r="AC193" s="151">
        <v>0.83589473682459603</v>
      </c>
      <c r="AD193" s="152">
        <v>0.78000071357472855</v>
      </c>
    </row>
    <row r="194" spans="1:30" s="10" customFormat="1" x14ac:dyDescent="0.2">
      <c r="A194" s="34" t="s">
        <v>1690</v>
      </c>
      <c r="B194" s="114" t="s">
        <v>994</v>
      </c>
      <c r="C194" s="35" t="s">
        <v>997</v>
      </c>
      <c r="D194" s="35">
        <v>12</v>
      </c>
      <c r="E194" s="35">
        <v>11150033</v>
      </c>
      <c r="F194" s="35" t="s">
        <v>12</v>
      </c>
      <c r="G194" s="35" t="s">
        <v>5</v>
      </c>
      <c r="H194" s="2">
        <v>0.32</v>
      </c>
      <c r="I194" s="2">
        <v>3.5000000000000003E-2</v>
      </c>
      <c r="J194" s="2">
        <v>8.8000000000000005E-3</v>
      </c>
      <c r="K194" s="115">
        <v>9.9000000000000008E-3</v>
      </c>
      <c r="L194" s="36">
        <v>6.4599999999999998E-5</v>
      </c>
      <c r="M194" s="36">
        <v>2.1700000000000001E-2</v>
      </c>
      <c r="N194" s="2">
        <v>15.865794847895094</v>
      </c>
      <c r="O194" s="37">
        <v>9.7999999999999997E-5</v>
      </c>
      <c r="P194" s="38">
        <v>161881</v>
      </c>
      <c r="Q194" s="34" t="s">
        <v>1690</v>
      </c>
      <c r="R194" s="35" t="s">
        <v>12</v>
      </c>
      <c r="S194" s="35" t="s">
        <v>5</v>
      </c>
      <c r="T194" s="2">
        <v>0.31828099999999998</v>
      </c>
      <c r="U194" s="2">
        <v>5.1908900000000001E-2</v>
      </c>
      <c r="V194" s="2">
        <v>7.8896099999999997E-2</v>
      </c>
      <c r="W194" s="115">
        <v>1.8443600000000001E-2</v>
      </c>
      <c r="X194" s="36">
        <v>0.51063099999999995</v>
      </c>
      <c r="Y194" s="2">
        <v>0.40880373448357077</v>
      </c>
      <c r="Z194" s="65">
        <v>1.4750755425641508E-4</v>
      </c>
      <c r="AA194" s="35">
        <v>2772</v>
      </c>
      <c r="AB194" s="153" t="s">
        <v>1762</v>
      </c>
      <c r="AC194" s="151">
        <v>0.83132873737681501</v>
      </c>
      <c r="AD194" s="152">
        <v>0.76000071349454557</v>
      </c>
    </row>
    <row r="195" spans="1:30" s="10" customFormat="1" x14ac:dyDescent="0.2">
      <c r="A195" s="34" t="s">
        <v>1690</v>
      </c>
      <c r="B195" s="114" t="s">
        <v>994</v>
      </c>
      <c r="C195" s="35" t="s">
        <v>998</v>
      </c>
      <c r="D195" s="35">
        <v>12</v>
      </c>
      <c r="E195" s="35">
        <v>11150046</v>
      </c>
      <c r="F195" s="35" t="s">
        <v>12</v>
      </c>
      <c r="G195" s="35" t="s">
        <v>5</v>
      </c>
      <c r="H195" s="2">
        <v>0.32</v>
      </c>
      <c r="I195" s="2">
        <v>3.3700000000000001E-2</v>
      </c>
      <c r="J195" s="2">
        <v>8.8000000000000005E-3</v>
      </c>
      <c r="K195" s="115">
        <v>9.5999999999999992E-3</v>
      </c>
      <c r="L195" s="36">
        <v>1.1900000000000001E-4</v>
      </c>
      <c r="M195" s="36">
        <v>3.3700000000000001E-2</v>
      </c>
      <c r="N195" s="2">
        <v>14.732420650279176</v>
      </c>
      <c r="O195" s="37">
        <v>9.1000000000000003E-5</v>
      </c>
      <c r="P195" s="38">
        <v>161881</v>
      </c>
      <c r="Q195" s="34" t="s">
        <v>1690</v>
      </c>
      <c r="R195" s="35" t="s">
        <v>12</v>
      </c>
      <c r="S195" s="35" t="s">
        <v>5</v>
      </c>
      <c r="T195" s="2">
        <v>0.31830900000000001</v>
      </c>
      <c r="U195" s="2">
        <v>5.1908900000000001E-2</v>
      </c>
      <c r="V195" s="2">
        <v>7.8896099999999997E-2</v>
      </c>
      <c r="W195" s="115">
        <v>1.8443600000000001E-2</v>
      </c>
      <c r="X195" s="36">
        <v>0.51063099999999995</v>
      </c>
      <c r="Y195" s="2">
        <v>0.40882290870404536</v>
      </c>
      <c r="Z195" s="63">
        <v>1.4751447181833298E-4</v>
      </c>
      <c r="AA195" s="35">
        <v>2772</v>
      </c>
      <c r="AB195" s="148" t="s">
        <v>1762</v>
      </c>
      <c r="AC195" s="151">
        <v>0.82151681383953401</v>
      </c>
      <c r="AD195" s="152">
        <v>0.78000071357472855</v>
      </c>
    </row>
    <row r="196" spans="1:30" s="10" customFormat="1" x14ac:dyDescent="0.2">
      <c r="A196" s="34" t="s">
        <v>1690</v>
      </c>
      <c r="B196" s="114" t="s">
        <v>994</v>
      </c>
      <c r="C196" s="35" t="s">
        <v>1000</v>
      </c>
      <c r="D196" s="35">
        <v>12</v>
      </c>
      <c r="E196" s="35">
        <v>11150240</v>
      </c>
      <c r="F196" s="35" t="s">
        <v>11</v>
      </c>
      <c r="G196" s="35" t="s">
        <v>12</v>
      </c>
      <c r="H196" s="2">
        <v>0.24</v>
      </c>
      <c r="I196" s="2">
        <v>-6.0999999999999999E-2</v>
      </c>
      <c r="J196" s="2">
        <v>9.5999999999999992E-3</v>
      </c>
      <c r="K196" s="115">
        <v>-1.5800000000000002E-2</v>
      </c>
      <c r="L196" s="36">
        <v>2.01E-10</v>
      </c>
      <c r="M196" s="36">
        <v>5.2499999999999995E-7</v>
      </c>
      <c r="N196" s="2">
        <v>40.151733629940225</v>
      </c>
      <c r="O196" s="37">
        <v>2.4800000000000001E-4</v>
      </c>
      <c r="P196" s="38">
        <v>161863</v>
      </c>
      <c r="Q196" s="34" t="s">
        <v>1690</v>
      </c>
      <c r="R196" s="35" t="s">
        <v>11</v>
      </c>
      <c r="S196" s="35" t="s">
        <v>12</v>
      </c>
      <c r="T196" s="2">
        <v>0.24127199999999999</v>
      </c>
      <c r="U196" s="2">
        <v>-1.8695699999999999E-2</v>
      </c>
      <c r="V196" s="2">
        <v>8.9702500000000004E-2</v>
      </c>
      <c r="W196" s="115">
        <v>-6.6426899999999997E-3</v>
      </c>
      <c r="X196" s="36">
        <v>0.83491700000000002</v>
      </c>
      <c r="Y196" s="2">
        <v>4.4733670246376991E-2</v>
      </c>
      <c r="Z196" s="63">
        <v>1.6143250847894934E-5</v>
      </c>
      <c r="AA196" s="35">
        <v>2772</v>
      </c>
      <c r="AB196" s="148" t="s">
        <v>1762</v>
      </c>
      <c r="AC196" s="151">
        <v>0.63912043197195001</v>
      </c>
      <c r="AD196" s="152">
        <v>0.34999996425790253</v>
      </c>
    </row>
    <row r="197" spans="1:30" s="10" customFormat="1" x14ac:dyDescent="0.2">
      <c r="A197" s="34" t="s">
        <v>1690</v>
      </c>
      <c r="B197" s="114" t="s">
        <v>1011</v>
      </c>
      <c r="C197" s="35" t="s">
        <v>1010</v>
      </c>
      <c r="D197" s="35">
        <v>12</v>
      </c>
      <c r="E197" s="35">
        <v>11214145</v>
      </c>
      <c r="F197" s="35" t="s">
        <v>12</v>
      </c>
      <c r="G197" s="35" t="s">
        <v>11</v>
      </c>
      <c r="H197" s="2">
        <v>0.24</v>
      </c>
      <c r="I197" s="2">
        <v>-0.06</v>
      </c>
      <c r="J197" s="2">
        <v>9.5999999999999992E-3</v>
      </c>
      <c r="K197" s="115">
        <v>-1.55E-2</v>
      </c>
      <c r="L197" s="36">
        <v>3.8300000000000002E-10</v>
      </c>
      <c r="M197" s="36">
        <v>8.7899999999999997E-7</v>
      </c>
      <c r="N197" s="2">
        <v>39.022484418744924</v>
      </c>
      <c r="O197" s="37">
        <v>2.41E-4</v>
      </c>
      <c r="P197" s="38">
        <v>161881</v>
      </c>
      <c r="Q197" s="34" t="s">
        <v>1690</v>
      </c>
      <c r="R197" s="35" t="s">
        <v>12</v>
      </c>
      <c r="S197" s="35" t="s">
        <v>11</v>
      </c>
      <c r="T197" s="2">
        <v>0.24148600000000001</v>
      </c>
      <c r="U197" s="2">
        <v>-1.96671E-2</v>
      </c>
      <c r="V197" s="2">
        <v>8.9939599999999995E-2</v>
      </c>
      <c r="W197" s="115">
        <v>-6.9878300000000004E-3</v>
      </c>
      <c r="X197" s="36">
        <v>0.82692299999999996</v>
      </c>
      <c r="Y197" s="2">
        <v>4.9533041761769959E-2</v>
      </c>
      <c r="Z197" s="65">
        <v>1.7875191753572836E-5</v>
      </c>
      <c r="AA197" s="35">
        <v>2772</v>
      </c>
      <c r="AB197" s="153" t="s">
        <v>1762</v>
      </c>
      <c r="AC197" s="151">
        <v>0.65566129408278695</v>
      </c>
      <c r="AD197" s="152">
        <v>0.31000021854159532</v>
      </c>
    </row>
    <row r="198" spans="1:30" s="10" customFormat="1" x14ac:dyDescent="0.2">
      <c r="A198" s="34" t="s">
        <v>1690</v>
      </c>
      <c r="B198" s="114" t="s">
        <v>1019</v>
      </c>
      <c r="C198" s="35" t="s">
        <v>1020</v>
      </c>
      <c r="D198" s="35">
        <v>12</v>
      </c>
      <c r="E198" s="35">
        <v>11338669</v>
      </c>
      <c r="F198" s="35" t="s">
        <v>12</v>
      </c>
      <c r="G198" s="35" t="s">
        <v>11</v>
      </c>
      <c r="H198" s="2">
        <v>0.25</v>
      </c>
      <c r="I198" s="2">
        <v>-5.9400000000000001E-2</v>
      </c>
      <c r="J198" s="2">
        <v>9.4999999999999998E-3</v>
      </c>
      <c r="K198" s="115">
        <v>-1.5599999999999999E-2</v>
      </c>
      <c r="L198" s="36">
        <v>3.3399999999999998E-10</v>
      </c>
      <c r="M198" s="36">
        <v>7.8700000000000005E-7</v>
      </c>
      <c r="N198" s="2">
        <v>39.184442635117698</v>
      </c>
      <c r="O198" s="37">
        <v>2.42E-4</v>
      </c>
      <c r="P198" s="38">
        <v>161881</v>
      </c>
      <c r="Q198" s="34" t="s">
        <v>1690</v>
      </c>
      <c r="R198" s="35" t="s">
        <v>12</v>
      </c>
      <c r="S198" s="35" t="s">
        <v>11</v>
      </c>
      <c r="T198" s="2">
        <v>0.248947</v>
      </c>
      <c r="U198" s="2">
        <v>-4.5052200000000001E-2</v>
      </c>
      <c r="V198" s="2">
        <v>9.0443399999999993E-2</v>
      </c>
      <c r="W198" s="115">
        <v>-1.6007299999999999E-2</v>
      </c>
      <c r="X198" s="36">
        <v>0.61843499999999996</v>
      </c>
      <c r="Y198" s="2">
        <v>0.2653396167570819</v>
      </c>
      <c r="Z198" s="65">
        <v>9.5746738128574932E-5</v>
      </c>
      <c r="AA198" s="35">
        <v>2772</v>
      </c>
      <c r="AB198" s="148" t="s">
        <v>1762</v>
      </c>
      <c r="AC198" s="151">
        <v>0.87810490056240698</v>
      </c>
      <c r="AD198" s="152">
        <v>0.29000000140297139</v>
      </c>
    </row>
    <row r="199" spans="1:30" s="6" customFormat="1" x14ac:dyDescent="0.2">
      <c r="A199" s="34" t="s">
        <v>1690</v>
      </c>
      <c r="B199" s="114" t="s">
        <v>1019</v>
      </c>
      <c r="C199" s="35" t="s">
        <v>1021</v>
      </c>
      <c r="D199" s="35">
        <v>12</v>
      </c>
      <c r="E199" s="35">
        <v>11338750</v>
      </c>
      <c r="F199" s="35" t="s">
        <v>11</v>
      </c>
      <c r="G199" s="35" t="s">
        <v>12</v>
      </c>
      <c r="H199" s="2">
        <v>0.25</v>
      </c>
      <c r="I199" s="2">
        <v>-5.8999999999999997E-2</v>
      </c>
      <c r="J199" s="2">
        <v>9.4999999999999998E-3</v>
      </c>
      <c r="K199" s="115">
        <v>-1.54E-2</v>
      </c>
      <c r="L199" s="36">
        <v>4.5599999999999998E-10</v>
      </c>
      <c r="M199" s="36">
        <v>1.0300000000000001E-6</v>
      </c>
      <c r="N199" s="2">
        <v>38.536611713587831</v>
      </c>
      <c r="O199" s="37">
        <v>2.3800000000000001E-4</v>
      </c>
      <c r="P199" s="38">
        <v>161881</v>
      </c>
      <c r="Q199" s="34" t="s">
        <v>1690</v>
      </c>
      <c r="R199" s="35" t="s">
        <v>11</v>
      </c>
      <c r="S199" s="35" t="s">
        <v>12</v>
      </c>
      <c r="T199" s="2">
        <v>0.24895</v>
      </c>
      <c r="U199" s="2">
        <v>-4.5049199999999998E-2</v>
      </c>
      <c r="V199" s="2">
        <v>9.0445800000000007E-2</v>
      </c>
      <c r="W199" s="115">
        <v>-1.6006300000000001E-2</v>
      </c>
      <c r="X199" s="36">
        <v>0.61846800000000002</v>
      </c>
      <c r="Y199" s="2">
        <v>0.2653064145066959</v>
      </c>
      <c r="Z199" s="63">
        <v>9.5734758376473235E-5</v>
      </c>
      <c r="AA199" s="35">
        <v>2772</v>
      </c>
      <c r="AB199" s="148" t="s">
        <v>1762</v>
      </c>
      <c r="AC199" s="151">
        <v>0.87808206230573005</v>
      </c>
      <c r="AD199" s="152">
        <v>0.31000021854159532</v>
      </c>
    </row>
    <row r="200" spans="1:30" s="6" customFormat="1" x14ac:dyDescent="0.2">
      <c r="A200" s="34" t="s">
        <v>1690</v>
      </c>
      <c r="B200" s="114" t="s">
        <v>1019</v>
      </c>
      <c r="C200" s="35" t="s">
        <v>1023</v>
      </c>
      <c r="D200" s="35">
        <v>12</v>
      </c>
      <c r="E200" s="35">
        <v>11338957</v>
      </c>
      <c r="F200" s="35" t="s">
        <v>5</v>
      </c>
      <c r="G200" s="35" t="s">
        <v>4</v>
      </c>
      <c r="H200" s="2">
        <v>0.59</v>
      </c>
      <c r="I200" s="2">
        <v>4.8099999999999997E-2</v>
      </c>
      <c r="J200" s="2">
        <v>8.3000000000000001E-3</v>
      </c>
      <c r="K200" s="115">
        <v>1.43E-2</v>
      </c>
      <c r="L200" s="36">
        <v>7.2600000000000002E-9</v>
      </c>
      <c r="M200" s="36">
        <v>1.2099999999999999E-5</v>
      </c>
      <c r="N200" s="2">
        <v>33.192204401902394</v>
      </c>
      <c r="O200" s="37">
        <v>2.05E-4</v>
      </c>
      <c r="P200" s="38">
        <v>161881</v>
      </c>
      <c r="Q200" s="34" t="s">
        <v>1690</v>
      </c>
      <c r="R200" s="35" t="s">
        <v>5</v>
      </c>
      <c r="S200" s="35" t="s">
        <v>4</v>
      </c>
      <c r="T200" s="2">
        <v>0.589889</v>
      </c>
      <c r="U200" s="2">
        <v>8.4093999999999992E-3</v>
      </c>
      <c r="V200" s="2">
        <v>7.88156E-2</v>
      </c>
      <c r="W200" s="115">
        <v>2.9879099999999999E-3</v>
      </c>
      <c r="X200" s="36">
        <v>0.91503699999999999</v>
      </c>
      <c r="Y200" s="2">
        <v>1.1960645969846839E-2</v>
      </c>
      <c r="Z200" s="63">
        <v>4.3163458475504414E-6</v>
      </c>
      <c r="AA200" s="35">
        <v>2772</v>
      </c>
      <c r="AB200" s="148" t="s">
        <v>1762</v>
      </c>
      <c r="AC200" s="151">
        <v>0.61738709076305698</v>
      </c>
      <c r="AD200" s="154">
        <v>0.5400002986352308</v>
      </c>
    </row>
    <row r="201" spans="1:30" s="6" customFormat="1" x14ac:dyDescent="0.2">
      <c r="A201" s="34" t="s">
        <v>1690</v>
      </c>
      <c r="B201" s="114" t="s">
        <v>1019</v>
      </c>
      <c r="C201" s="35" t="s">
        <v>1024</v>
      </c>
      <c r="D201" s="35">
        <v>12</v>
      </c>
      <c r="E201" s="35">
        <v>11339020</v>
      </c>
      <c r="F201" s="35" t="s">
        <v>4</v>
      </c>
      <c r="G201" s="35" t="s">
        <v>12</v>
      </c>
      <c r="H201" s="2">
        <v>0.59</v>
      </c>
      <c r="I201" s="2">
        <v>4.7100000000000003E-2</v>
      </c>
      <c r="J201" s="2">
        <v>8.3000000000000001E-3</v>
      </c>
      <c r="K201" s="115">
        <v>1.4E-2</v>
      </c>
      <c r="L201" s="36">
        <v>1.6199999999999999E-8</v>
      </c>
      <c r="M201" s="36">
        <v>2.58E-5</v>
      </c>
      <c r="N201" s="2">
        <v>31.734700001200231</v>
      </c>
      <c r="O201" s="37">
        <v>1.9599999999999999E-4</v>
      </c>
      <c r="P201" s="38">
        <v>161881</v>
      </c>
      <c r="Q201" s="34" t="s">
        <v>1690</v>
      </c>
      <c r="R201" s="35" t="s">
        <v>4</v>
      </c>
      <c r="S201" s="35" t="s">
        <v>12</v>
      </c>
      <c r="T201" s="2">
        <v>0.58988799999999997</v>
      </c>
      <c r="U201" s="2">
        <v>8.3836799999999993E-3</v>
      </c>
      <c r="V201" s="2">
        <v>7.8817700000000004E-2</v>
      </c>
      <c r="W201" s="115">
        <v>2.9787699999999999E-3</v>
      </c>
      <c r="X201" s="36">
        <v>0.91529799999999994</v>
      </c>
      <c r="Y201" s="2">
        <v>1.1887603529110865E-2</v>
      </c>
      <c r="Z201" s="63">
        <v>4.2899864783300132E-6</v>
      </c>
      <c r="AA201" s="35">
        <v>2772</v>
      </c>
      <c r="AB201" s="148" t="s">
        <v>1762</v>
      </c>
      <c r="AC201" s="151">
        <v>0.62608095954578102</v>
      </c>
      <c r="AD201" s="154">
        <v>0.55999996517691941</v>
      </c>
    </row>
    <row r="202" spans="1:30" s="6" customFormat="1" x14ac:dyDescent="0.2">
      <c r="A202" s="34" t="s">
        <v>1690</v>
      </c>
      <c r="B202" s="114" t="s">
        <v>1131</v>
      </c>
      <c r="C202" s="35" t="s">
        <v>1130</v>
      </c>
      <c r="D202" s="35">
        <v>14</v>
      </c>
      <c r="E202" s="35">
        <v>22038125</v>
      </c>
      <c r="F202" s="35" t="s">
        <v>12</v>
      </c>
      <c r="G202" s="35" t="s">
        <v>11</v>
      </c>
      <c r="H202" s="2">
        <v>0.1</v>
      </c>
      <c r="I202" s="2">
        <v>5.4399999999999997E-2</v>
      </c>
      <c r="J202" s="2">
        <v>1.3599999999999999E-2</v>
      </c>
      <c r="K202" s="115">
        <v>9.9000000000000008E-3</v>
      </c>
      <c r="L202" s="36">
        <v>6.1600000000000007E-5</v>
      </c>
      <c r="M202" s="36">
        <v>2.0799999999999999E-2</v>
      </c>
      <c r="N202" s="2">
        <v>16.027706742967553</v>
      </c>
      <c r="O202" s="37">
        <v>9.8999999999999994E-5</v>
      </c>
      <c r="P202" s="38">
        <v>161881</v>
      </c>
      <c r="Q202" s="34" t="s">
        <v>1690</v>
      </c>
      <c r="R202" s="35" t="s">
        <v>12</v>
      </c>
      <c r="S202" s="35" t="s">
        <v>11</v>
      </c>
      <c r="T202" s="2">
        <v>0.102357</v>
      </c>
      <c r="U202" s="2">
        <v>0.13383200000000001</v>
      </c>
      <c r="V202" s="2">
        <v>0.125611</v>
      </c>
      <c r="W202" s="115">
        <v>4.7551200000000002E-2</v>
      </c>
      <c r="X202" s="36">
        <v>0.28676800000000002</v>
      </c>
      <c r="Y202" s="2">
        <v>1.1509925521266304</v>
      </c>
      <c r="Z202" s="63">
        <v>4.1519836228941898E-4</v>
      </c>
      <c r="AA202" s="35">
        <v>2772</v>
      </c>
      <c r="AB202" s="153" t="s">
        <v>1762</v>
      </c>
      <c r="AC202" s="151">
        <v>0.52748049632677096</v>
      </c>
      <c r="AD202" s="152">
        <v>0.58999998418385391</v>
      </c>
    </row>
    <row r="203" spans="1:30" s="6" customFormat="1" x14ac:dyDescent="0.2">
      <c r="A203" s="34" t="s">
        <v>1705</v>
      </c>
      <c r="B203" s="114" t="s">
        <v>1108</v>
      </c>
      <c r="C203" s="35" t="s">
        <v>1107</v>
      </c>
      <c r="D203" s="35">
        <v>14</v>
      </c>
      <c r="E203" s="35">
        <v>20586042</v>
      </c>
      <c r="F203" s="35" t="s">
        <v>11</v>
      </c>
      <c r="G203" s="35" t="s">
        <v>5</v>
      </c>
      <c r="H203" s="2">
        <v>0.41</v>
      </c>
      <c r="I203" s="2">
        <v>-3.9800000000000002E-2</v>
      </c>
      <c r="J203" s="2">
        <v>6.7000000000000002E-3</v>
      </c>
      <c r="K203" s="115">
        <v>-1.46E-2</v>
      </c>
      <c r="L203" s="36">
        <v>3.1599999999999998E-9</v>
      </c>
      <c r="M203" s="36">
        <v>5.4999999999999999E-6</v>
      </c>
      <c r="N203" s="2">
        <v>34.604999469886558</v>
      </c>
      <c r="O203" s="37">
        <v>2.14E-4</v>
      </c>
      <c r="P203" s="38">
        <v>161672</v>
      </c>
      <c r="Q203" s="34" t="s">
        <v>1705</v>
      </c>
      <c r="R203" s="35" t="s">
        <v>11</v>
      </c>
      <c r="S203" s="35" t="s">
        <v>5</v>
      </c>
      <c r="T203" s="2">
        <v>0.420323</v>
      </c>
      <c r="U203" s="2">
        <v>-1.7192900000000001E-2</v>
      </c>
      <c r="V203" s="2">
        <v>6.9963399999999995E-2</v>
      </c>
      <c r="W203" s="115">
        <v>-6.7868199999999998E-3</v>
      </c>
      <c r="X203" s="36">
        <v>0.80590099999999998</v>
      </c>
      <c r="Y203" s="2">
        <v>6.2059243549104255E-2</v>
      </c>
      <c r="Z203" s="63">
        <v>2.2419744290727242E-5</v>
      </c>
      <c r="AA203" s="35">
        <v>2769</v>
      </c>
      <c r="AB203" s="148" t="s">
        <v>1762</v>
      </c>
      <c r="AC203" s="151">
        <v>0.74555832406998401</v>
      </c>
      <c r="AD203" s="152">
        <v>0.19000017457969298</v>
      </c>
    </row>
    <row r="204" spans="1:30" s="6" customFormat="1" x14ac:dyDescent="0.2">
      <c r="A204" s="34" t="s">
        <v>1705</v>
      </c>
      <c r="B204" s="114" t="s">
        <v>1131</v>
      </c>
      <c r="C204" s="35" t="s">
        <v>1130</v>
      </c>
      <c r="D204" s="35">
        <v>14</v>
      </c>
      <c r="E204" s="35">
        <v>22038125</v>
      </c>
      <c r="F204" s="35" t="s">
        <v>12</v>
      </c>
      <c r="G204" s="35" t="s">
        <v>11</v>
      </c>
      <c r="H204" s="2">
        <v>0.1</v>
      </c>
      <c r="I204" s="2">
        <v>-6.5600000000000006E-2</v>
      </c>
      <c r="J204" s="2">
        <v>1.0999999999999999E-2</v>
      </c>
      <c r="K204" s="115">
        <v>-1.4800000000000001E-2</v>
      </c>
      <c r="L204" s="36">
        <v>2.1000000000000002E-9</v>
      </c>
      <c r="M204" s="36">
        <v>3.76E-6</v>
      </c>
      <c r="N204" s="2">
        <v>35.413704601307685</v>
      </c>
      <c r="O204" s="37">
        <v>2.1900000000000001E-4</v>
      </c>
      <c r="P204" s="38">
        <v>161672</v>
      </c>
      <c r="Q204" s="34" t="s">
        <v>1705</v>
      </c>
      <c r="R204" s="35" t="s">
        <v>12</v>
      </c>
      <c r="S204" s="35" t="s">
        <v>11</v>
      </c>
      <c r="T204" s="2">
        <v>0.102357</v>
      </c>
      <c r="U204" s="2">
        <v>-6.5212699999999998E-2</v>
      </c>
      <c r="V204" s="2">
        <v>0.113124</v>
      </c>
      <c r="W204" s="115">
        <v>-2.5742399999999999E-2</v>
      </c>
      <c r="X204" s="36">
        <v>0.56434300000000004</v>
      </c>
      <c r="Y204" s="2">
        <v>0.33671900542315497</v>
      </c>
      <c r="Z204" s="63">
        <v>1.2163224332917406E-4</v>
      </c>
      <c r="AA204" s="35">
        <v>2769</v>
      </c>
      <c r="AB204" s="148" t="s">
        <v>1762</v>
      </c>
      <c r="AC204" s="151">
        <v>0.99447313905619406</v>
      </c>
      <c r="AD204" s="152">
        <v>0.58999998418385391</v>
      </c>
    </row>
    <row r="205" spans="1:30" s="6" customFormat="1" x14ac:dyDescent="0.2">
      <c r="A205" s="34" t="s">
        <v>1705</v>
      </c>
      <c r="B205" s="114" t="s">
        <v>1131</v>
      </c>
      <c r="C205" s="35" t="s">
        <v>1133</v>
      </c>
      <c r="D205" s="35">
        <v>14</v>
      </c>
      <c r="E205" s="35">
        <v>22038659</v>
      </c>
      <c r="F205" s="35" t="s">
        <v>11</v>
      </c>
      <c r="G205" s="35" t="s">
        <v>12</v>
      </c>
      <c r="H205" s="2">
        <v>0.65</v>
      </c>
      <c r="I205" s="2">
        <v>-2.86E-2</v>
      </c>
      <c r="J205" s="2">
        <v>6.8999999999999999E-3</v>
      </c>
      <c r="K205" s="115">
        <v>-1.03E-2</v>
      </c>
      <c r="L205" s="36">
        <v>3.3200000000000001E-5</v>
      </c>
      <c r="M205" s="36">
        <v>1.3299999999999999E-2</v>
      </c>
      <c r="N205" s="2">
        <v>16.977237609949047</v>
      </c>
      <c r="O205" s="37">
        <v>1.05E-4</v>
      </c>
      <c r="P205" s="38">
        <v>161672</v>
      </c>
      <c r="Q205" s="34" t="s">
        <v>1705</v>
      </c>
      <c r="R205" s="35" t="s">
        <v>11</v>
      </c>
      <c r="S205" s="35" t="s">
        <v>12</v>
      </c>
      <c r="T205" s="2">
        <v>0.650258</v>
      </c>
      <c r="U205" s="2">
        <v>1.2951600000000001E-2</v>
      </c>
      <c r="V205" s="2">
        <v>7.1312700000000007E-2</v>
      </c>
      <c r="W205" s="115">
        <v>5.1125700000000003E-3</v>
      </c>
      <c r="X205" s="36">
        <v>0.85589700000000002</v>
      </c>
      <c r="Y205" s="2">
        <v>3.287113794244495E-2</v>
      </c>
      <c r="Z205" s="63">
        <v>1.1875270082660391E-5</v>
      </c>
      <c r="AA205" s="35">
        <v>2769</v>
      </c>
      <c r="AB205" s="148" t="s">
        <v>1763</v>
      </c>
      <c r="AC205" s="151">
        <v>0.55818320593525905</v>
      </c>
      <c r="AD205" s="152">
        <v>0.27999997979292524</v>
      </c>
    </row>
    <row r="206" spans="1:30" s="6" customFormat="1" x14ac:dyDescent="0.2">
      <c r="A206" s="34" t="s">
        <v>1730</v>
      </c>
      <c r="B206" s="114" t="s">
        <v>1418</v>
      </c>
      <c r="C206" s="35" t="s">
        <v>1325</v>
      </c>
      <c r="D206" s="35">
        <v>6</v>
      </c>
      <c r="E206" s="35">
        <v>29054914</v>
      </c>
      <c r="F206" s="35" t="s">
        <v>4</v>
      </c>
      <c r="G206" s="35" t="s">
        <v>12</v>
      </c>
      <c r="H206" s="2">
        <v>0.02</v>
      </c>
      <c r="I206" s="2">
        <v>0.1232</v>
      </c>
      <c r="J206" s="2">
        <v>3.1699999999999999E-2</v>
      </c>
      <c r="K206" s="115">
        <v>9.7000000000000003E-3</v>
      </c>
      <c r="L206" s="36">
        <v>1.03E-4</v>
      </c>
      <c r="M206" s="36">
        <v>3.04E-2</v>
      </c>
      <c r="N206" s="2">
        <v>14.08652552772091</v>
      </c>
      <c r="O206" s="37">
        <v>8.7000000000000001E-5</v>
      </c>
      <c r="P206" s="38">
        <v>161901</v>
      </c>
      <c r="Q206" s="34"/>
      <c r="R206" s="35"/>
      <c r="S206" s="35"/>
      <c r="T206" s="2"/>
      <c r="U206" s="2"/>
      <c r="V206" s="2"/>
      <c r="W206" s="115"/>
      <c r="X206" s="36"/>
      <c r="Y206" s="2"/>
      <c r="Z206" s="63"/>
      <c r="AA206" s="35"/>
      <c r="AB206" s="153"/>
      <c r="AC206" s="151"/>
      <c r="AD206" s="152">
        <v>5.4999659397640156E-2</v>
      </c>
    </row>
    <row r="207" spans="1:30" s="6" customFormat="1" x14ac:dyDescent="0.2">
      <c r="A207" s="34" t="s">
        <v>1731</v>
      </c>
      <c r="B207" s="114" t="s">
        <v>537</v>
      </c>
      <c r="C207" s="35" t="s">
        <v>538</v>
      </c>
      <c r="D207" s="35">
        <v>11</v>
      </c>
      <c r="E207" s="35">
        <v>5758386</v>
      </c>
      <c r="F207" s="35" t="s">
        <v>12</v>
      </c>
      <c r="G207" s="35" t="s">
        <v>11</v>
      </c>
      <c r="H207" s="2">
        <v>0.05</v>
      </c>
      <c r="I207" s="2">
        <v>5.3499999999999999E-2</v>
      </c>
      <c r="J207" s="2">
        <v>1.34E-2</v>
      </c>
      <c r="K207" s="115">
        <v>9.9000000000000008E-3</v>
      </c>
      <c r="L207" s="36">
        <v>6.7799999999999995E-5</v>
      </c>
      <c r="M207" s="36">
        <v>2.2499999999999999E-2</v>
      </c>
      <c r="N207" s="2">
        <v>15.577868053201161</v>
      </c>
      <c r="O207" s="37">
        <v>9.7E-5</v>
      </c>
      <c r="P207" s="38">
        <v>160582</v>
      </c>
      <c r="Q207" s="34" t="s">
        <v>1269</v>
      </c>
      <c r="R207" s="35" t="s">
        <v>12</v>
      </c>
      <c r="S207" s="35" t="s">
        <v>11</v>
      </c>
      <c r="T207" s="2">
        <v>5.6207E-2</v>
      </c>
      <c r="U207" s="2">
        <v>0.18322099999999999</v>
      </c>
      <c r="V207" s="2">
        <v>0.16852400000000001</v>
      </c>
      <c r="W207" s="115">
        <v>7.2271500000000002E-2</v>
      </c>
      <c r="X207" s="36">
        <v>0.27703800000000001</v>
      </c>
      <c r="Y207" s="2">
        <v>1.541564836201009</v>
      </c>
      <c r="Z207" s="63">
        <v>5.5621205749159172E-4</v>
      </c>
      <c r="AA207" s="35">
        <v>2771</v>
      </c>
      <c r="AB207" s="148" t="s">
        <v>1762</v>
      </c>
      <c r="AC207" s="151">
        <v>0.44464770143568499</v>
      </c>
      <c r="AD207" s="152">
        <v>0.78999983393884987</v>
      </c>
    </row>
    <row r="208" spans="1:30" s="6" customFormat="1" x14ac:dyDescent="0.2">
      <c r="A208" s="34" t="s">
        <v>1732</v>
      </c>
      <c r="B208" s="114" t="s">
        <v>286</v>
      </c>
      <c r="C208" s="35" t="s">
        <v>285</v>
      </c>
      <c r="D208" s="35">
        <v>7</v>
      </c>
      <c r="E208" s="35">
        <v>143632618</v>
      </c>
      <c r="F208" s="35" t="s">
        <v>12</v>
      </c>
      <c r="G208" s="35" t="s">
        <v>11</v>
      </c>
      <c r="H208" s="2">
        <v>0.3</v>
      </c>
      <c r="I208" s="2">
        <v>2.7300000000000001E-2</v>
      </c>
      <c r="J208" s="2">
        <v>4.4000000000000003E-3</v>
      </c>
      <c r="K208" s="115">
        <v>1.5100000000000001E-2</v>
      </c>
      <c r="L208" s="36">
        <v>6.1500000000000005E-10</v>
      </c>
      <c r="M208" s="36">
        <v>1.26E-6</v>
      </c>
      <c r="N208" s="2">
        <v>36.910671633132353</v>
      </c>
      <c r="O208" s="37">
        <v>2.2800000000000001E-4</v>
      </c>
      <c r="P208" s="38">
        <v>161853</v>
      </c>
      <c r="Q208" s="34"/>
      <c r="R208" s="35"/>
      <c r="S208" s="35"/>
      <c r="T208" s="2"/>
      <c r="U208" s="2"/>
      <c r="V208" s="2"/>
      <c r="W208" s="115"/>
      <c r="X208" s="36"/>
      <c r="Y208" s="2"/>
      <c r="Z208" s="63"/>
      <c r="AA208" s="35"/>
      <c r="AB208" s="153"/>
      <c r="AC208" s="151"/>
      <c r="AD208" s="152">
        <v>0.3800003529533294</v>
      </c>
    </row>
    <row r="209" spans="1:30" s="6" customFormat="1" x14ac:dyDescent="0.2">
      <c r="A209" s="34" t="s">
        <v>1732</v>
      </c>
      <c r="B209" s="114" t="s">
        <v>286</v>
      </c>
      <c r="C209" s="35" t="s">
        <v>287</v>
      </c>
      <c r="D209" s="35">
        <v>7</v>
      </c>
      <c r="E209" s="35">
        <v>143632833</v>
      </c>
      <c r="F209" s="35" t="s">
        <v>5</v>
      </c>
      <c r="G209" s="35" t="s">
        <v>4</v>
      </c>
      <c r="H209" s="2">
        <v>0.21</v>
      </c>
      <c r="I209" s="2">
        <v>2.5399999999999999E-2</v>
      </c>
      <c r="J209" s="2">
        <v>5.0000000000000001E-3</v>
      </c>
      <c r="K209" s="115">
        <v>1.2500000000000001E-2</v>
      </c>
      <c r="L209" s="36">
        <v>3.2800000000000003E-7</v>
      </c>
      <c r="M209" s="36">
        <v>3.6600000000000001E-4</v>
      </c>
      <c r="N209" s="2">
        <v>25.090949097110052</v>
      </c>
      <c r="O209" s="37">
        <v>1.55E-4</v>
      </c>
      <c r="P209" s="38">
        <v>161853</v>
      </c>
      <c r="Q209" s="34"/>
      <c r="R209" s="35"/>
      <c r="S209" s="35"/>
      <c r="T209" s="2"/>
      <c r="U209" s="2"/>
      <c r="V209" s="2"/>
      <c r="W209" s="115"/>
      <c r="X209" s="36"/>
      <c r="Y209" s="2"/>
      <c r="Z209" s="63"/>
      <c r="AA209" s="35"/>
      <c r="AB209" s="153"/>
      <c r="AC209" s="151"/>
      <c r="AD209" s="152">
        <v>0.32000001597448402</v>
      </c>
    </row>
    <row r="210" spans="1:30" s="6" customFormat="1" x14ac:dyDescent="0.2">
      <c r="A210" s="34" t="s">
        <v>1732</v>
      </c>
      <c r="B210" s="114" t="s">
        <v>286</v>
      </c>
      <c r="C210" s="35" t="s">
        <v>288</v>
      </c>
      <c r="D210" s="35">
        <v>7</v>
      </c>
      <c r="E210" s="35">
        <v>143633157</v>
      </c>
      <c r="F210" s="35" t="s">
        <v>11</v>
      </c>
      <c r="G210" s="35" t="s">
        <v>12</v>
      </c>
      <c r="H210" s="2">
        <v>0.24</v>
      </c>
      <c r="I210" s="2">
        <v>2.1100000000000001E-2</v>
      </c>
      <c r="J210" s="2">
        <v>4.7000000000000002E-3</v>
      </c>
      <c r="K210" s="115">
        <v>1.0800000000000001E-2</v>
      </c>
      <c r="L210" s="36">
        <v>8.9600000000000006E-6</v>
      </c>
      <c r="M210" s="36">
        <v>4.9399999999999999E-3</v>
      </c>
      <c r="N210" s="2">
        <v>18.938899851282599</v>
      </c>
      <c r="O210" s="37">
        <v>1.17E-4</v>
      </c>
      <c r="P210" s="38">
        <v>161853</v>
      </c>
      <c r="Q210" s="34"/>
      <c r="R210" s="35"/>
      <c r="S210" s="35"/>
      <c r="T210" s="2"/>
      <c r="U210" s="2"/>
      <c r="V210" s="2"/>
      <c r="W210" s="115"/>
      <c r="X210" s="36"/>
      <c r="Y210" s="2"/>
      <c r="Z210" s="63"/>
      <c r="AA210" s="35"/>
      <c r="AB210" s="148"/>
      <c r="AC210" s="151"/>
      <c r="AD210" s="152">
        <v>0.20999985748356331</v>
      </c>
    </row>
    <row r="211" spans="1:30" s="6" customFormat="1" x14ac:dyDescent="0.2">
      <c r="A211" s="34" t="s">
        <v>1732</v>
      </c>
      <c r="B211" s="114" t="s">
        <v>290</v>
      </c>
      <c r="C211" s="35" t="s">
        <v>289</v>
      </c>
      <c r="D211" s="35">
        <v>7</v>
      </c>
      <c r="E211" s="35">
        <v>143657427</v>
      </c>
      <c r="F211" s="35" t="s">
        <v>12</v>
      </c>
      <c r="G211" s="35" t="s">
        <v>11</v>
      </c>
      <c r="H211" s="2">
        <v>0.06</v>
      </c>
      <c r="I211" s="2">
        <v>3.2399999999999998E-2</v>
      </c>
      <c r="J211" s="2">
        <v>8.5000000000000006E-3</v>
      </c>
      <c r="K211" s="115">
        <v>9.2999999999999992E-3</v>
      </c>
      <c r="L211" s="36">
        <v>1.35E-4</v>
      </c>
      <c r="M211" s="36">
        <v>3.6999999999999998E-2</v>
      </c>
      <c r="N211" s="2">
        <v>14.082349164377302</v>
      </c>
      <c r="O211" s="37">
        <v>8.7000000000000001E-5</v>
      </c>
      <c r="P211" s="38">
        <v>161853</v>
      </c>
      <c r="Q211" s="34"/>
      <c r="R211" s="35"/>
      <c r="S211" s="35"/>
      <c r="T211" s="2"/>
      <c r="U211" s="2"/>
      <c r="V211" s="2"/>
      <c r="W211" s="115"/>
      <c r="X211" s="36"/>
      <c r="Y211" s="2"/>
      <c r="Z211" s="63"/>
      <c r="AA211" s="35"/>
      <c r="AB211" s="153"/>
      <c r="AC211" s="151"/>
      <c r="AD211" s="152">
        <v>0.7300002351217616</v>
      </c>
    </row>
    <row r="212" spans="1:30" s="6" customFormat="1" x14ac:dyDescent="0.2">
      <c r="A212" s="34" t="s">
        <v>1732</v>
      </c>
      <c r="B212" s="114" t="s">
        <v>293</v>
      </c>
      <c r="C212" s="35" t="s">
        <v>292</v>
      </c>
      <c r="D212" s="35">
        <v>7</v>
      </c>
      <c r="E212" s="35">
        <v>143701516</v>
      </c>
      <c r="F212" s="35" t="s">
        <v>12</v>
      </c>
      <c r="G212" s="35" t="s">
        <v>11</v>
      </c>
      <c r="H212" s="2">
        <v>0.09</v>
      </c>
      <c r="I212" s="2">
        <v>3.6799999999999999E-2</v>
      </c>
      <c r="J212" s="2">
        <v>6.8999999999999999E-3</v>
      </c>
      <c r="K212" s="115">
        <v>1.2999999999999999E-2</v>
      </c>
      <c r="L212" s="36">
        <v>1.1000000000000001E-7</v>
      </c>
      <c r="M212" s="36">
        <v>1.35E-4</v>
      </c>
      <c r="N212" s="2">
        <v>27.195704878419573</v>
      </c>
      <c r="O212" s="37">
        <v>1.6799999999999999E-4</v>
      </c>
      <c r="P212" s="38">
        <v>161853</v>
      </c>
      <c r="Q212" s="34"/>
      <c r="R212" s="35"/>
      <c r="S212" s="35"/>
      <c r="T212" s="2"/>
      <c r="U212" s="2"/>
      <c r="V212" s="2"/>
      <c r="W212" s="115"/>
      <c r="X212" s="36"/>
      <c r="Y212" s="2"/>
      <c r="Z212" s="63"/>
      <c r="AA212" s="35"/>
      <c r="AB212" s="148"/>
      <c r="AC212" s="151"/>
      <c r="AD212" s="154" t="s">
        <v>153</v>
      </c>
    </row>
    <row r="213" spans="1:30" s="6" customFormat="1" x14ac:dyDescent="0.2">
      <c r="A213" s="34" t="s">
        <v>1732</v>
      </c>
      <c r="B213" s="114" t="s">
        <v>299</v>
      </c>
      <c r="C213" s="35" t="s">
        <v>298</v>
      </c>
      <c r="D213" s="35">
        <v>7</v>
      </c>
      <c r="E213" s="35">
        <v>143771536</v>
      </c>
      <c r="F213" s="35" t="s">
        <v>4</v>
      </c>
      <c r="G213" s="35" t="s">
        <v>5</v>
      </c>
      <c r="H213" s="2">
        <v>0.53</v>
      </c>
      <c r="I213" s="2">
        <v>2.5399999999999999E-2</v>
      </c>
      <c r="J213" s="2">
        <v>4.1000000000000003E-3</v>
      </c>
      <c r="K213" s="115">
        <v>1.5299999999999999E-2</v>
      </c>
      <c r="L213" s="36">
        <v>3.58E-10</v>
      </c>
      <c r="M213" s="36">
        <v>8.3200000000000004E-7</v>
      </c>
      <c r="N213" s="2">
        <v>37.882232442391519</v>
      </c>
      <c r="O213" s="37">
        <v>2.34E-4</v>
      </c>
      <c r="P213" s="38">
        <v>161853</v>
      </c>
      <c r="Q213" s="34"/>
      <c r="R213" s="35"/>
      <c r="S213" s="35"/>
      <c r="T213" s="2"/>
      <c r="U213" s="2"/>
      <c r="V213" s="2"/>
      <c r="W213" s="115"/>
      <c r="X213" s="36"/>
      <c r="Y213" s="2"/>
      <c r="Z213" s="63"/>
      <c r="AA213" s="35"/>
      <c r="AB213" s="148"/>
      <c r="AC213" s="151"/>
      <c r="AD213" s="154">
        <v>0.24999999500797387</v>
      </c>
    </row>
    <row r="214" spans="1:30" s="8" customFormat="1" x14ac:dyDescent="0.2">
      <c r="A214" s="34" t="s">
        <v>1732</v>
      </c>
      <c r="B214" s="114" t="s">
        <v>299</v>
      </c>
      <c r="C214" s="35" t="s">
        <v>1437</v>
      </c>
      <c r="D214" s="35">
        <v>7</v>
      </c>
      <c r="E214" s="35">
        <v>143771557</v>
      </c>
      <c r="F214" s="35" t="s">
        <v>11</v>
      </c>
      <c r="G214" s="35" t="s">
        <v>12</v>
      </c>
      <c r="H214" s="2">
        <v>0.05</v>
      </c>
      <c r="I214" s="2">
        <v>4.6199999999999998E-2</v>
      </c>
      <c r="J214" s="2">
        <v>9.4000000000000004E-3</v>
      </c>
      <c r="K214" s="115">
        <v>1.21E-2</v>
      </c>
      <c r="L214" s="36">
        <v>7.9899999999999999E-7</v>
      </c>
      <c r="M214" s="36">
        <v>7.7300000000000003E-4</v>
      </c>
      <c r="N214" s="2">
        <v>23.425246660765808</v>
      </c>
      <c r="O214" s="37">
        <v>1.45E-4</v>
      </c>
      <c r="P214" s="38">
        <v>161531</v>
      </c>
      <c r="Q214" s="34"/>
      <c r="R214" s="35"/>
      <c r="S214" s="35"/>
      <c r="T214" s="2"/>
      <c r="U214" s="2"/>
      <c r="V214" s="2"/>
      <c r="W214" s="115"/>
      <c r="X214" s="36"/>
      <c r="Y214" s="2"/>
      <c r="Z214" s="63"/>
      <c r="AA214" s="35"/>
      <c r="AB214" s="153"/>
      <c r="AC214" s="151"/>
      <c r="AD214" s="154">
        <v>0.83000001457043315</v>
      </c>
    </row>
    <row r="215" spans="1:30" s="8" customFormat="1" x14ac:dyDescent="0.2">
      <c r="A215" s="34" t="s">
        <v>1732</v>
      </c>
      <c r="B215" s="114" t="s">
        <v>299</v>
      </c>
      <c r="C215" s="35" t="s">
        <v>300</v>
      </c>
      <c r="D215" s="35">
        <v>7</v>
      </c>
      <c r="E215" s="35">
        <v>143771937</v>
      </c>
      <c r="F215" s="35" t="s">
        <v>11</v>
      </c>
      <c r="G215" s="35" t="s">
        <v>5</v>
      </c>
      <c r="H215" s="2">
        <v>0.51</v>
      </c>
      <c r="I215" s="2">
        <v>2.46E-2</v>
      </c>
      <c r="J215" s="2">
        <v>4.0000000000000001E-3</v>
      </c>
      <c r="K215" s="115">
        <v>1.4800000000000001E-2</v>
      </c>
      <c r="L215" s="36">
        <v>1.2400000000000001E-9</v>
      </c>
      <c r="M215" s="36">
        <v>2.4200000000000001E-6</v>
      </c>
      <c r="N215" s="2">
        <v>35.615275360579332</v>
      </c>
      <c r="O215" s="37">
        <v>2.2000000000000001E-4</v>
      </c>
      <c r="P215" s="38">
        <v>161853</v>
      </c>
      <c r="Q215" s="34"/>
      <c r="R215" s="35"/>
      <c r="S215" s="35"/>
      <c r="T215" s="2"/>
      <c r="U215" s="2"/>
      <c r="V215" s="2"/>
      <c r="W215" s="115"/>
      <c r="X215" s="36"/>
      <c r="Y215" s="2"/>
      <c r="Z215" s="63"/>
      <c r="AA215" s="35"/>
      <c r="AB215" s="148"/>
      <c r="AC215" s="151"/>
      <c r="AD215" s="152">
        <v>0.49999999500797382</v>
      </c>
    </row>
    <row r="216" spans="1:30" s="8" customFormat="1" x14ac:dyDescent="0.2">
      <c r="A216" s="34" t="s">
        <v>1732</v>
      </c>
      <c r="B216" s="114" t="s">
        <v>302</v>
      </c>
      <c r="C216" s="35" t="s">
        <v>301</v>
      </c>
      <c r="D216" s="35">
        <v>7</v>
      </c>
      <c r="E216" s="35">
        <v>143792991</v>
      </c>
      <c r="F216" s="35" t="s">
        <v>4</v>
      </c>
      <c r="G216" s="35" t="s">
        <v>5</v>
      </c>
      <c r="H216" s="2">
        <v>0.21</v>
      </c>
      <c r="I216" s="2">
        <v>2.1399999999999999E-2</v>
      </c>
      <c r="J216" s="2">
        <v>5.0000000000000001E-3</v>
      </c>
      <c r="K216" s="115">
        <v>1.0500000000000001E-2</v>
      </c>
      <c r="L216" s="36">
        <v>1.63E-5</v>
      </c>
      <c r="M216" s="36">
        <v>8.0199999999999994E-3</v>
      </c>
      <c r="N216" s="2">
        <v>17.967566399870385</v>
      </c>
      <c r="O216" s="37">
        <v>1.11E-4</v>
      </c>
      <c r="P216" s="38">
        <v>161853</v>
      </c>
      <c r="Q216" s="34"/>
      <c r="R216" s="35"/>
      <c r="S216" s="35"/>
      <c r="T216" s="2"/>
      <c r="U216" s="2"/>
      <c r="V216" s="2"/>
      <c r="W216" s="115"/>
      <c r="X216" s="36"/>
      <c r="Y216" s="2"/>
      <c r="Z216" s="63"/>
      <c r="AA216" s="35"/>
      <c r="AB216" s="153"/>
      <c r="AC216" s="151"/>
      <c r="AD216" s="152">
        <v>0.77000048726673886</v>
      </c>
    </row>
    <row r="217" spans="1:30" s="8" customFormat="1" x14ac:dyDescent="0.2">
      <c r="A217" s="34" t="s">
        <v>1732</v>
      </c>
      <c r="B217" s="114" t="s">
        <v>304</v>
      </c>
      <c r="C217" s="35" t="s">
        <v>303</v>
      </c>
      <c r="D217" s="35">
        <v>7</v>
      </c>
      <c r="E217" s="35">
        <v>143806688</v>
      </c>
      <c r="F217" s="35" t="s">
        <v>4</v>
      </c>
      <c r="G217" s="35" t="s">
        <v>11</v>
      </c>
      <c r="H217" s="2">
        <v>0.21</v>
      </c>
      <c r="I217" s="2">
        <v>2.2200000000000001E-2</v>
      </c>
      <c r="J217" s="2">
        <v>5.0000000000000001E-3</v>
      </c>
      <c r="K217" s="115">
        <v>1.09E-2</v>
      </c>
      <c r="L217" s="36">
        <v>7.7100000000000007E-6</v>
      </c>
      <c r="M217" s="36">
        <v>4.4000000000000003E-3</v>
      </c>
      <c r="N217" s="2">
        <v>19.262680258950816</v>
      </c>
      <c r="O217" s="37">
        <v>1.1900000000000001E-4</v>
      </c>
      <c r="P217" s="38">
        <v>161853</v>
      </c>
      <c r="Q217" s="34"/>
      <c r="R217" s="35"/>
      <c r="S217" s="35"/>
      <c r="T217" s="2"/>
      <c r="U217" s="2"/>
      <c r="V217" s="2"/>
      <c r="W217" s="115"/>
      <c r="X217" s="36"/>
      <c r="Y217" s="2"/>
      <c r="Z217" s="65"/>
      <c r="AA217" s="35"/>
      <c r="AB217" s="148"/>
      <c r="AC217" s="151"/>
      <c r="AD217" s="152">
        <v>0.74999954513878631</v>
      </c>
    </row>
    <row r="218" spans="1:30" s="6" customFormat="1" x14ac:dyDescent="0.2">
      <c r="A218" s="34" t="s">
        <v>1732</v>
      </c>
      <c r="B218" s="114" t="s">
        <v>304</v>
      </c>
      <c r="C218" s="35" t="s">
        <v>305</v>
      </c>
      <c r="D218" s="35">
        <v>7</v>
      </c>
      <c r="E218" s="35">
        <v>143807304</v>
      </c>
      <c r="F218" s="35" t="s">
        <v>11</v>
      </c>
      <c r="G218" s="35" t="s">
        <v>12</v>
      </c>
      <c r="H218" s="2">
        <v>0.21</v>
      </c>
      <c r="I218" s="2">
        <v>2.2200000000000001E-2</v>
      </c>
      <c r="J218" s="2">
        <v>5.0000000000000001E-3</v>
      </c>
      <c r="K218" s="115">
        <v>1.09E-2</v>
      </c>
      <c r="L218" s="36">
        <v>7.5399999999999998E-6</v>
      </c>
      <c r="M218" s="36">
        <v>4.3099999999999996E-3</v>
      </c>
      <c r="N218" s="2">
        <v>19.262680258950816</v>
      </c>
      <c r="O218" s="37">
        <v>1.1900000000000001E-4</v>
      </c>
      <c r="P218" s="38">
        <v>161853</v>
      </c>
      <c r="Q218" s="34"/>
      <c r="R218" s="35"/>
      <c r="S218" s="35"/>
      <c r="T218" s="2"/>
      <c r="U218" s="2"/>
      <c r="V218" s="2"/>
      <c r="W218" s="115"/>
      <c r="X218" s="36"/>
      <c r="Y218" s="2"/>
      <c r="Z218" s="65"/>
      <c r="AA218" s="35"/>
      <c r="AB218" s="148"/>
      <c r="AC218" s="151"/>
      <c r="AD218" s="152">
        <v>0.74000047755417842</v>
      </c>
    </row>
    <row r="219" spans="1:30" s="6" customFormat="1" x14ac:dyDescent="0.2">
      <c r="A219" s="34" t="s">
        <v>1732</v>
      </c>
      <c r="B219" s="114" t="s">
        <v>308</v>
      </c>
      <c r="C219" s="35" t="s">
        <v>307</v>
      </c>
      <c r="D219" s="35">
        <v>7</v>
      </c>
      <c r="E219" s="35">
        <v>143826603</v>
      </c>
      <c r="F219" s="35" t="s">
        <v>12</v>
      </c>
      <c r="G219" s="35" t="s">
        <v>5</v>
      </c>
      <c r="H219" s="2">
        <v>0.53</v>
      </c>
      <c r="I219" s="2">
        <v>2.35E-2</v>
      </c>
      <c r="J219" s="2">
        <v>4.1000000000000003E-3</v>
      </c>
      <c r="K219" s="115">
        <v>1.41E-2</v>
      </c>
      <c r="L219" s="36">
        <v>7.2300000000000001E-9</v>
      </c>
      <c r="M219" s="36">
        <v>1.2099999999999999E-5</v>
      </c>
      <c r="N219" s="2">
        <v>32.214958776796578</v>
      </c>
      <c r="O219" s="37">
        <v>1.9900000000000001E-4</v>
      </c>
      <c r="P219" s="38">
        <v>161853</v>
      </c>
      <c r="Q219" s="34"/>
      <c r="R219" s="35"/>
      <c r="S219" s="35"/>
      <c r="T219" s="2"/>
      <c r="U219" s="2"/>
      <c r="V219" s="2"/>
      <c r="W219" s="115"/>
      <c r="X219" s="36"/>
      <c r="Y219" s="2"/>
      <c r="Z219" s="63"/>
      <c r="AA219" s="35"/>
      <c r="AB219" s="148"/>
      <c r="AC219" s="151"/>
      <c r="AD219" s="152">
        <v>0.20000000199681042</v>
      </c>
    </row>
    <row r="220" spans="1:30" s="6" customFormat="1" x14ac:dyDescent="0.2">
      <c r="A220" s="34" t="s">
        <v>1732</v>
      </c>
      <c r="B220" s="114" t="s">
        <v>308</v>
      </c>
      <c r="C220" s="35" t="s">
        <v>309</v>
      </c>
      <c r="D220" s="35">
        <v>7</v>
      </c>
      <c r="E220" s="35">
        <v>143826697</v>
      </c>
      <c r="F220" s="35" t="s">
        <v>5</v>
      </c>
      <c r="G220" s="35" t="s">
        <v>11</v>
      </c>
      <c r="H220" s="2">
        <v>0.53</v>
      </c>
      <c r="I220" s="2">
        <v>2.3E-2</v>
      </c>
      <c r="J220" s="2">
        <v>4.1000000000000003E-3</v>
      </c>
      <c r="K220" s="115">
        <v>1.3899999999999999E-2</v>
      </c>
      <c r="L220" s="36">
        <v>1.29E-8</v>
      </c>
      <c r="M220" s="36">
        <v>2.12E-5</v>
      </c>
      <c r="N220" s="2">
        <v>31.243465988935863</v>
      </c>
      <c r="O220" s="37">
        <v>1.93E-4</v>
      </c>
      <c r="P220" s="38">
        <v>161853</v>
      </c>
      <c r="Q220" s="34"/>
      <c r="R220" s="35"/>
      <c r="S220" s="35"/>
      <c r="T220" s="2"/>
      <c r="U220" s="2"/>
      <c r="V220" s="2"/>
      <c r="W220" s="115"/>
      <c r="X220" s="36"/>
      <c r="Y220" s="2"/>
      <c r="Z220" s="63"/>
      <c r="AA220" s="35"/>
      <c r="AB220" s="148"/>
      <c r="AC220" s="151"/>
      <c r="AD220" s="152">
        <v>0.12999989454190156</v>
      </c>
    </row>
    <row r="221" spans="1:30" s="6" customFormat="1" x14ac:dyDescent="0.2">
      <c r="A221" s="34" t="s">
        <v>1732</v>
      </c>
      <c r="B221" s="114" t="s">
        <v>1131</v>
      </c>
      <c r="C221" s="35" t="s">
        <v>1130</v>
      </c>
      <c r="D221" s="35">
        <v>14</v>
      </c>
      <c r="E221" s="35">
        <v>22038125</v>
      </c>
      <c r="F221" s="35" t="s">
        <v>12</v>
      </c>
      <c r="G221" s="35" t="s">
        <v>11</v>
      </c>
      <c r="H221" s="2">
        <v>0.1</v>
      </c>
      <c r="I221" s="2">
        <v>-3.7600000000000001E-2</v>
      </c>
      <c r="J221" s="2">
        <v>6.7000000000000002E-3</v>
      </c>
      <c r="K221" s="115">
        <v>-1.37E-2</v>
      </c>
      <c r="L221" s="36">
        <v>2.0899999999999999E-8</v>
      </c>
      <c r="M221" s="36">
        <v>3.2100000000000001E-5</v>
      </c>
      <c r="N221" s="2">
        <v>30.271984861169038</v>
      </c>
      <c r="O221" s="37">
        <v>1.8699999999999999E-4</v>
      </c>
      <c r="P221" s="38">
        <v>161853</v>
      </c>
      <c r="Q221" s="34"/>
      <c r="R221" s="35"/>
      <c r="S221" s="35"/>
      <c r="T221" s="2"/>
      <c r="U221" s="2"/>
      <c r="V221" s="2"/>
      <c r="W221" s="115"/>
      <c r="X221" s="36"/>
      <c r="Y221" s="2"/>
      <c r="Z221" s="63"/>
      <c r="AA221" s="35"/>
      <c r="AB221" s="148"/>
      <c r="AC221" s="151"/>
      <c r="AD221" s="152">
        <v>0.58999998418385391</v>
      </c>
    </row>
    <row r="222" spans="1:30" s="6" customFormat="1" x14ac:dyDescent="0.2">
      <c r="A222" s="34" t="s">
        <v>1732</v>
      </c>
      <c r="B222" s="114" t="s">
        <v>1131</v>
      </c>
      <c r="C222" s="35" t="s">
        <v>1133</v>
      </c>
      <c r="D222" s="35">
        <v>14</v>
      </c>
      <c r="E222" s="35">
        <v>22038659</v>
      </c>
      <c r="F222" s="35" t="s">
        <v>11</v>
      </c>
      <c r="G222" s="35" t="s">
        <v>12</v>
      </c>
      <c r="H222" s="2">
        <v>0.65</v>
      </c>
      <c r="I222" s="2">
        <v>-1.61E-2</v>
      </c>
      <c r="J222" s="2">
        <v>4.1999999999999997E-3</v>
      </c>
      <c r="K222" s="115">
        <v>-9.2999999999999992E-3</v>
      </c>
      <c r="L222" s="36">
        <v>1.3899999999999999E-4</v>
      </c>
      <c r="M222" s="36">
        <v>3.7900000000000003E-2</v>
      </c>
      <c r="N222" s="2">
        <v>13.920469160347791</v>
      </c>
      <c r="O222" s="37">
        <v>8.6000000000000003E-5</v>
      </c>
      <c r="P222" s="38">
        <v>161853</v>
      </c>
      <c r="Q222" s="34"/>
      <c r="R222" s="35"/>
      <c r="S222" s="35"/>
      <c r="T222" s="2"/>
      <c r="U222" s="2"/>
      <c r="V222" s="2"/>
      <c r="W222" s="115"/>
      <c r="X222" s="36"/>
      <c r="Y222" s="2"/>
      <c r="Z222" s="63"/>
      <c r="AA222" s="35"/>
      <c r="AB222" s="153"/>
      <c r="AC222" s="151"/>
      <c r="AD222" s="152">
        <v>0.27999997979292524</v>
      </c>
    </row>
    <row r="223" spans="1:30" s="6" customFormat="1" x14ac:dyDescent="0.2">
      <c r="A223" s="34" t="s">
        <v>1270</v>
      </c>
      <c r="B223" s="114" t="s">
        <v>187</v>
      </c>
      <c r="C223" s="35" t="s">
        <v>186</v>
      </c>
      <c r="D223" s="35">
        <v>1</v>
      </c>
      <c r="E223" s="35">
        <v>248844959</v>
      </c>
      <c r="F223" s="35" t="s">
        <v>11</v>
      </c>
      <c r="G223" s="35" t="s">
        <v>12</v>
      </c>
      <c r="H223" s="2">
        <v>0.12</v>
      </c>
      <c r="I223" s="2">
        <v>-5.3400000000000003E-2</v>
      </c>
      <c r="J223" s="2">
        <v>1.12E-2</v>
      </c>
      <c r="K223" s="115">
        <v>-1.17E-2</v>
      </c>
      <c r="L223" s="36">
        <v>2.0600000000000002E-6</v>
      </c>
      <c r="M223" s="36">
        <v>1.5200000000000001E-3</v>
      </c>
      <c r="N223" s="2">
        <v>22.007793059856141</v>
      </c>
      <c r="O223" s="37">
        <v>1.36E-4</v>
      </c>
      <c r="P223" s="38">
        <v>161801</v>
      </c>
      <c r="Q223" s="34" t="s">
        <v>1270</v>
      </c>
      <c r="R223" s="35" t="s">
        <v>11</v>
      </c>
      <c r="S223" s="35" t="s">
        <v>12</v>
      </c>
      <c r="T223" s="2">
        <v>0.120531</v>
      </c>
      <c r="U223" s="2">
        <v>9.2495800000000003E-2</v>
      </c>
      <c r="V223" s="2">
        <v>8.5561600000000002E-2</v>
      </c>
      <c r="W223" s="115">
        <v>4.5221900000000002E-2</v>
      </c>
      <c r="X223" s="36">
        <v>0.27977200000000002</v>
      </c>
      <c r="Y223" s="2">
        <v>1.2015135543318289</v>
      </c>
      <c r="Z223" s="65">
        <v>4.3357134024900719E-4</v>
      </c>
      <c r="AA223" s="35">
        <v>2771</v>
      </c>
      <c r="AB223" s="148" t="s">
        <v>1763</v>
      </c>
      <c r="AC223" s="151">
        <v>9.1777301818104604E-2</v>
      </c>
      <c r="AD223" s="152">
        <v>0.2399998664252673</v>
      </c>
    </row>
    <row r="224" spans="1:30" s="6" customFormat="1" x14ac:dyDescent="0.2">
      <c r="A224" s="34" t="s">
        <v>1270</v>
      </c>
      <c r="B224" s="114" t="s">
        <v>187</v>
      </c>
      <c r="C224" s="35" t="s">
        <v>188</v>
      </c>
      <c r="D224" s="35">
        <v>1</v>
      </c>
      <c r="E224" s="35">
        <v>248845097</v>
      </c>
      <c r="F224" s="35" t="s">
        <v>12</v>
      </c>
      <c r="G224" s="35" t="s">
        <v>11</v>
      </c>
      <c r="H224" s="2">
        <v>0.87</v>
      </c>
      <c r="I224" s="2">
        <v>5.2400000000000002E-2</v>
      </c>
      <c r="J224" s="2">
        <v>1.12E-2</v>
      </c>
      <c r="K224" s="115">
        <v>1.15E-2</v>
      </c>
      <c r="L224" s="36">
        <v>2.7E-6</v>
      </c>
      <c r="M224" s="36">
        <v>1.9E-3</v>
      </c>
      <c r="N224" s="2">
        <v>21.522262460907303</v>
      </c>
      <c r="O224" s="37">
        <v>1.3300000000000001E-4</v>
      </c>
      <c r="P224" s="38">
        <v>161801</v>
      </c>
      <c r="Q224" s="34" t="s">
        <v>1270</v>
      </c>
      <c r="R224" s="35" t="s">
        <v>12</v>
      </c>
      <c r="S224" s="35" t="s">
        <v>11</v>
      </c>
      <c r="T224" s="2">
        <v>0.87716099999999997</v>
      </c>
      <c r="U224" s="2">
        <v>-9.9062499999999998E-2</v>
      </c>
      <c r="V224" s="2">
        <v>8.4569099999999994E-2</v>
      </c>
      <c r="W224" s="115">
        <v>-4.84324E-2</v>
      </c>
      <c r="X224" s="36">
        <v>0.24154800000000001</v>
      </c>
      <c r="Y224" s="2">
        <v>1.4009762246302984</v>
      </c>
      <c r="Z224" s="63">
        <v>5.0551191857440734E-4</v>
      </c>
      <c r="AA224" s="35">
        <v>2771</v>
      </c>
      <c r="AB224" s="153" t="s">
        <v>1763</v>
      </c>
      <c r="AC224" s="151">
        <v>7.6594070019118998E-2</v>
      </c>
      <c r="AD224" s="152">
        <v>0.19000017457969298</v>
      </c>
    </row>
    <row r="225" spans="1:30" s="6" customFormat="1" x14ac:dyDescent="0.2">
      <c r="A225" s="34" t="s">
        <v>1270</v>
      </c>
      <c r="B225" s="114" t="s">
        <v>187</v>
      </c>
      <c r="C225" s="35" t="s">
        <v>189</v>
      </c>
      <c r="D225" s="35">
        <v>1</v>
      </c>
      <c r="E225" s="35">
        <v>248845356</v>
      </c>
      <c r="F225" s="35" t="s">
        <v>12</v>
      </c>
      <c r="G225" s="35" t="s">
        <v>5</v>
      </c>
      <c r="H225" s="2">
        <v>0.12</v>
      </c>
      <c r="I225" s="2">
        <v>-5.2400000000000002E-2</v>
      </c>
      <c r="J225" s="2">
        <v>1.14E-2</v>
      </c>
      <c r="K225" s="115">
        <v>-1.1299999999999999E-2</v>
      </c>
      <c r="L225" s="36">
        <v>3.98E-6</v>
      </c>
      <c r="M225" s="36">
        <v>2.5600000000000002E-3</v>
      </c>
      <c r="N225" s="2">
        <v>20.69820136977533</v>
      </c>
      <c r="O225" s="37">
        <v>1.2799999999999999E-4</v>
      </c>
      <c r="P225" s="38">
        <v>161685</v>
      </c>
      <c r="Q225" s="34" t="s">
        <v>1270</v>
      </c>
      <c r="R225" s="35" t="s">
        <v>12</v>
      </c>
      <c r="S225" s="35" t="s">
        <v>5</v>
      </c>
      <c r="T225" s="2">
        <v>0.116948</v>
      </c>
      <c r="U225" s="2">
        <v>7.38732E-2</v>
      </c>
      <c r="V225" s="2">
        <v>8.67835E-2</v>
      </c>
      <c r="W225" s="115">
        <v>3.6117200000000002E-2</v>
      </c>
      <c r="X225" s="36">
        <v>0.39471299999999998</v>
      </c>
      <c r="Y225" s="2">
        <v>0.74652944974418967</v>
      </c>
      <c r="Z225" s="63">
        <v>2.6943260302213446E-4</v>
      </c>
      <c r="AA225" s="35">
        <v>2771</v>
      </c>
      <c r="AB225" s="153" t="s">
        <v>1763</v>
      </c>
      <c r="AC225" s="151">
        <v>0.15041325834892599</v>
      </c>
      <c r="AD225" s="152">
        <v>0.19000017457969298</v>
      </c>
    </row>
    <row r="226" spans="1:30" s="6" customFormat="1" x14ac:dyDescent="0.2">
      <c r="A226" s="34" t="s">
        <v>1270</v>
      </c>
      <c r="B226" s="114" t="s">
        <v>187</v>
      </c>
      <c r="C226" s="35" t="s">
        <v>190</v>
      </c>
      <c r="D226" s="35">
        <v>1</v>
      </c>
      <c r="E226" s="35">
        <v>248845458</v>
      </c>
      <c r="F226" s="35" t="s">
        <v>12</v>
      </c>
      <c r="G226" s="35" t="s">
        <v>11</v>
      </c>
      <c r="H226" s="2">
        <v>0.88</v>
      </c>
      <c r="I226" s="2">
        <v>5.3400000000000003E-2</v>
      </c>
      <c r="J226" s="2">
        <v>1.1299999999999999E-2</v>
      </c>
      <c r="K226" s="115">
        <v>1.1599999999999999E-2</v>
      </c>
      <c r="L226" s="36">
        <v>2.2400000000000002E-6</v>
      </c>
      <c r="M226" s="36">
        <v>1.64E-3</v>
      </c>
      <c r="N226" s="2">
        <v>21.845949203142425</v>
      </c>
      <c r="O226" s="37">
        <v>1.35E-4</v>
      </c>
      <c r="P226" s="38">
        <v>161801</v>
      </c>
      <c r="Q226" s="34" t="s">
        <v>1270</v>
      </c>
      <c r="R226" s="35" t="s">
        <v>12</v>
      </c>
      <c r="S226" s="35" t="s">
        <v>11</v>
      </c>
      <c r="T226" s="2">
        <v>0.88058199999999998</v>
      </c>
      <c r="U226" s="2">
        <v>-8.3494100000000002E-2</v>
      </c>
      <c r="V226" s="2">
        <v>8.5753399999999994E-2</v>
      </c>
      <c r="W226" s="115">
        <v>-4.08209E-2</v>
      </c>
      <c r="X226" s="36">
        <v>0.330314</v>
      </c>
      <c r="Y226" s="2">
        <v>0.97113681931666318</v>
      </c>
      <c r="Z226" s="63">
        <v>3.5046803859219952E-4</v>
      </c>
      <c r="AA226" s="35">
        <v>2771</v>
      </c>
      <c r="AB226" s="148" t="s">
        <v>1763</v>
      </c>
      <c r="AC226" s="151">
        <v>0.114551159648422</v>
      </c>
      <c r="AD226" s="152">
        <v>0.18000020511763182</v>
      </c>
    </row>
    <row r="227" spans="1:30" s="6" customFormat="1" x14ac:dyDescent="0.2">
      <c r="A227" s="34" t="s">
        <v>1270</v>
      </c>
      <c r="B227" s="114" t="s">
        <v>1085</v>
      </c>
      <c r="C227" s="35" t="s">
        <v>1087</v>
      </c>
      <c r="D227" s="35">
        <v>14</v>
      </c>
      <c r="E227" s="35">
        <v>20404735</v>
      </c>
      <c r="F227" s="35" t="s">
        <v>12</v>
      </c>
      <c r="G227" s="35" t="s">
        <v>11</v>
      </c>
      <c r="H227" s="2">
        <v>0.31</v>
      </c>
      <c r="I227" s="2">
        <v>-3.6700000000000003E-2</v>
      </c>
      <c r="J227" s="2">
        <v>9.7999999999999997E-3</v>
      </c>
      <c r="K227" s="115">
        <v>-1.0999999999999999E-2</v>
      </c>
      <c r="L227" s="36">
        <v>1.8599999999999999E-4</v>
      </c>
      <c r="M227" s="36">
        <v>4.6699999999999998E-2</v>
      </c>
      <c r="N227" s="2">
        <v>13.626075129015481</v>
      </c>
      <c r="O227" s="37">
        <v>1.2E-4</v>
      </c>
      <c r="P227" s="38">
        <v>113538</v>
      </c>
      <c r="Q227" s="34" t="s">
        <v>1270</v>
      </c>
      <c r="R227" s="35" t="s">
        <v>12</v>
      </c>
      <c r="S227" s="35" t="s">
        <v>11</v>
      </c>
      <c r="T227" s="2">
        <v>0.31739200000000001</v>
      </c>
      <c r="U227" s="2">
        <v>4.9821299999999999E-2</v>
      </c>
      <c r="V227" s="2">
        <v>6.9897000000000001E-2</v>
      </c>
      <c r="W227" s="115">
        <v>2.4358000000000001E-2</v>
      </c>
      <c r="X227" s="36">
        <v>0.47604200000000002</v>
      </c>
      <c r="Y227" s="2">
        <v>0.71233805287086804</v>
      </c>
      <c r="Z227" s="63">
        <v>2.5709563677457273E-4</v>
      </c>
      <c r="AA227" s="35">
        <v>2771</v>
      </c>
      <c r="AB227" s="148" t="s">
        <v>1763</v>
      </c>
      <c r="AC227" s="151">
        <v>0.21865954842626201</v>
      </c>
      <c r="AD227" s="152">
        <v>0.87000009491671171</v>
      </c>
    </row>
    <row r="228" spans="1:30" s="6" customFormat="1" x14ac:dyDescent="0.2">
      <c r="A228" s="34" t="s">
        <v>1270</v>
      </c>
      <c r="B228" s="114" t="s">
        <v>1099</v>
      </c>
      <c r="C228" s="35" t="s">
        <v>1098</v>
      </c>
      <c r="D228" s="35">
        <v>14</v>
      </c>
      <c r="E228" s="35">
        <v>20502044</v>
      </c>
      <c r="F228" s="35" t="s">
        <v>12</v>
      </c>
      <c r="G228" s="35" t="s">
        <v>5</v>
      </c>
      <c r="H228" s="2">
        <v>0.09</v>
      </c>
      <c r="I228" s="2">
        <v>-6.1899999999999997E-2</v>
      </c>
      <c r="J228" s="2">
        <v>1.29E-2</v>
      </c>
      <c r="K228" s="115">
        <v>-1.18E-2</v>
      </c>
      <c r="L228" s="36">
        <v>1.7400000000000001E-6</v>
      </c>
      <c r="M228" s="36">
        <v>1.34E-3</v>
      </c>
      <c r="N228" s="2">
        <v>22.395039910547567</v>
      </c>
      <c r="O228" s="37">
        <v>1.3899999999999999E-4</v>
      </c>
      <c r="P228" s="38">
        <v>161094</v>
      </c>
      <c r="Q228" s="34" t="s">
        <v>1270</v>
      </c>
      <c r="R228" s="35" t="s">
        <v>12</v>
      </c>
      <c r="S228" s="35" t="s">
        <v>5</v>
      </c>
      <c r="T228" s="2">
        <v>9.1366000000000003E-2</v>
      </c>
      <c r="U228" s="2">
        <v>-5.4311100000000001E-2</v>
      </c>
      <c r="V228" s="2">
        <v>9.4741400000000003E-2</v>
      </c>
      <c r="W228" s="115">
        <v>-2.65531E-2</v>
      </c>
      <c r="X228" s="36">
        <v>0.56651799999999997</v>
      </c>
      <c r="Y228" s="2">
        <v>0.32432367611346047</v>
      </c>
      <c r="Z228" s="63">
        <v>1.1707065246537469E-4</v>
      </c>
      <c r="AA228" s="35">
        <v>2771</v>
      </c>
      <c r="AB228" s="148" t="s">
        <v>1762</v>
      </c>
      <c r="AC228" s="151">
        <v>0.93590743379253005</v>
      </c>
      <c r="AD228" s="152">
        <v>0.16000000638979353</v>
      </c>
    </row>
    <row r="229" spans="1:30" s="6" customFormat="1" x14ac:dyDescent="0.2">
      <c r="A229" s="34" t="s">
        <v>1270</v>
      </c>
      <c r="B229" s="114" t="s">
        <v>1101</v>
      </c>
      <c r="C229" s="35" t="s">
        <v>1102</v>
      </c>
      <c r="D229" s="35">
        <v>14</v>
      </c>
      <c r="E229" s="35">
        <v>20528250</v>
      </c>
      <c r="F229" s="35" t="s">
        <v>12</v>
      </c>
      <c r="G229" s="35" t="s">
        <v>5</v>
      </c>
      <c r="H229" s="2">
        <v>0.09</v>
      </c>
      <c r="I229" s="2">
        <v>-6.25E-2</v>
      </c>
      <c r="J229" s="2">
        <v>1.29E-2</v>
      </c>
      <c r="K229" s="115">
        <v>-1.1900000000000001E-2</v>
      </c>
      <c r="L229" s="36">
        <v>1.3400000000000001E-6</v>
      </c>
      <c r="M229" s="36">
        <v>1.07E-3</v>
      </c>
      <c r="N229" s="2">
        <v>22.81701719942512</v>
      </c>
      <c r="O229" s="37">
        <v>1.4100000000000001E-4</v>
      </c>
      <c r="P229" s="38">
        <v>161801</v>
      </c>
      <c r="Q229" s="34" t="s">
        <v>1270</v>
      </c>
      <c r="R229" s="35" t="s">
        <v>12</v>
      </c>
      <c r="S229" s="35" t="s">
        <v>5</v>
      </c>
      <c r="T229" s="2">
        <v>9.0029999999999999E-2</v>
      </c>
      <c r="U229" s="2">
        <v>-5.8542499999999997E-2</v>
      </c>
      <c r="V229" s="2">
        <v>9.5171800000000001E-2</v>
      </c>
      <c r="W229" s="115">
        <v>-2.8621899999999999E-2</v>
      </c>
      <c r="X229" s="36">
        <v>0.53852299999999997</v>
      </c>
      <c r="Y229" s="2">
        <v>0.37187087734169899</v>
      </c>
      <c r="Z229" s="63">
        <v>1.3423139371680532E-4</v>
      </c>
      <c r="AA229" s="35">
        <v>2771</v>
      </c>
      <c r="AB229" s="148" t="s">
        <v>1762</v>
      </c>
      <c r="AC229" s="151">
        <v>0.96298191460905402</v>
      </c>
      <c r="AD229" s="152">
        <v>0.20999985748356331</v>
      </c>
    </row>
    <row r="230" spans="1:30" s="6" customFormat="1" x14ac:dyDescent="0.2">
      <c r="A230" s="34" t="s">
        <v>1270</v>
      </c>
      <c r="B230" s="114" t="s">
        <v>1101</v>
      </c>
      <c r="C230" s="35" t="s">
        <v>1106</v>
      </c>
      <c r="D230" s="35">
        <v>14</v>
      </c>
      <c r="E230" s="35">
        <v>20528682</v>
      </c>
      <c r="F230" s="35" t="s">
        <v>11</v>
      </c>
      <c r="G230" s="35" t="s">
        <v>12</v>
      </c>
      <c r="H230" s="2">
        <v>0.09</v>
      </c>
      <c r="I230" s="2">
        <v>-6.1600000000000002E-2</v>
      </c>
      <c r="J230" s="2">
        <v>1.29E-2</v>
      </c>
      <c r="K230" s="115">
        <v>-1.17E-2</v>
      </c>
      <c r="L230" s="36">
        <v>1.88E-6</v>
      </c>
      <c r="M230" s="36">
        <v>1.42E-3</v>
      </c>
      <c r="N230" s="2">
        <v>22.16963724030192</v>
      </c>
      <c r="O230" s="37">
        <v>1.37E-4</v>
      </c>
      <c r="P230" s="38">
        <v>161801</v>
      </c>
      <c r="Q230" s="34" t="s">
        <v>1270</v>
      </c>
      <c r="R230" s="35" t="s">
        <v>11</v>
      </c>
      <c r="S230" s="35" t="s">
        <v>12</v>
      </c>
      <c r="T230" s="2">
        <v>9.0028999999999998E-2</v>
      </c>
      <c r="U230" s="2">
        <v>-5.8448800000000002E-2</v>
      </c>
      <c r="V230" s="2">
        <v>9.51655E-2</v>
      </c>
      <c r="W230" s="115">
        <v>-2.85761E-2</v>
      </c>
      <c r="X230" s="36">
        <v>0.53914600000000001</v>
      </c>
      <c r="Y230" s="2">
        <v>0.37067756701165377</v>
      </c>
      <c r="Z230" s="63">
        <v>1.3380071122366533E-4</v>
      </c>
      <c r="AA230" s="35">
        <v>2771</v>
      </c>
      <c r="AB230" s="148" t="s">
        <v>1762</v>
      </c>
      <c r="AC230" s="151">
        <v>0.97050265727254004</v>
      </c>
      <c r="AD230" s="152">
        <v>0.230000086844209</v>
      </c>
    </row>
    <row r="231" spans="1:30" s="6" customFormat="1" x14ac:dyDescent="0.2">
      <c r="A231" s="34" t="s">
        <v>1270</v>
      </c>
      <c r="B231" s="114" t="s">
        <v>1108</v>
      </c>
      <c r="C231" s="35" t="s">
        <v>1107</v>
      </c>
      <c r="D231" s="35">
        <v>14</v>
      </c>
      <c r="E231" s="35">
        <v>20586042</v>
      </c>
      <c r="F231" s="35" t="s">
        <v>11</v>
      </c>
      <c r="G231" s="35" t="s">
        <v>5</v>
      </c>
      <c r="H231" s="2">
        <v>0.41</v>
      </c>
      <c r="I231" s="2">
        <v>0.1331</v>
      </c>
      <c r="J231" s="2">
        <v>7.4999999999999997E-3</v>
      </c>
      <c r="K231" s="115">
        <v>4.3299999999999998E-2</v>
      </c>
      <c r="L231" s="36">
        <v>1.53E-69</v>
      </c>
      <c r="M231" s="36">
        <v>2.6300000000000001E-64</v>
      </c>
      <c r="N231" s="2">
        <v>303.45767276341309</v>
      </c>
      <c r="O231" s="37">
        <v>1.872E-3</v>
      </c>
      <c r="P231" s="38">
        <v>161801</v>
      </c>
      <c r="Q231" s="34" t="s">
        <v>1270</v>
      </c>
      <c r="R231" s="35" t="s">
        <v>11</v>
      </c>
      <c r="S231" s="35" t="s">
        <v>5</v>
      </c>
      <c r="T231" s="2">
        <v>0.420323</v>
      </c>
      <c r="U231" s="2">
        <v>2.9521200000000001E-2</v>
      </c>
      <c r="V231" s="2">
        <v>5.6407800000000001E-2</v>
      </c>
      <c r="W231" s="115">
        <v>1.4433100000000001E-2</v>
      </c>
      <c r="X231" s="36">
        <v>0.60077100000000005</v>
      </c>
      <c r="Y231" s="2">
        <v>0.28122786050682153</v>
      </c>
      <c r="Z231" s="63">
        <v>1.0151599688816228E-4</v>
      </c>
      <c r="AA231" s="35">
        <v>2771</v>
      </c>
      <c r="AB231" s="148" t="s">
        <v>1762</v>
      </c>
      <c r="AC231" s="151">
        <v>6.8991821529464495E-2</v>
      </c>
      <c r="AD231" s="152">
        <v>0.19000017457969298</v>
      </c>
    </row>
    <row r="232" spans="1:30" s="6" customFormat="1" x14ac:dyDescent="0.2">
      <c r="A232" s="34" t="s">
        <v>1270</v>
      </c>
      <c r="B232" s="114" t="s">
        <v>1110</v>
      </c>
      <c r="C232" s="35" t="s">
        <v>1111</v>
      </c>
      <c r="D232" s="35">
        <v>14</v>
      </c>
      <c r="E232" s="35">
        <v>20665790</v>
      </c>
      <c r="F232" s="35" t="s">
        <v>4</v>
      </c>
      <c r="G232" s="35" t="s">
        <v>12</v>
      </c>
      <c r="H232" s="2">
        <v>0.52</v>
      </c>
      <c r="I232" s="2">
        <v>3.04E-2</v>
      </c>
      <c r="J232" s="2">
        <v>7.4000000000000003E-3</v>
      </c>
      <c r="K232" s="115">
        <v>0.01</v>
      </c>
      <c r="L232" s="36">
        <v>4.3099999999999997E-5</v>
      </c>
      <c r="M232" s="36">
        <v>1.6E-2</v>
      </c>
      <c r="N232" s="2">
        <v>16.343450688519539</v>
      </c>
      <c r="O232" s="37">
        <v>1.01E-4</v>
      </c>
      <c r="P232" s="38">
        <v>161801</v>
      </c>
      <c r="Q232" s="34" t="s">
        <v>1270</v>
      </c>
      <c r="R232" s="35" t="s">
        <v>4</v>
      </c>
      <c r="S232" s="35" t="s">
        <v>12</v>
      </c>
      <c r="T232" s="2">
        <v>0.52784600000000004</v>
      </c>
      <c r="U232" s="2">
        <v>2.2907E-2</v>
      </c>
      <c r="V232" s="2">
        <v>5.7090799999999997E-2</v>
      </c>
      <c r="W232" s="115">
        <v>1.11994E-2</v>
      </c>
      <c r="X232" s="36">
        <v>0.688276</v>
      </c>
      <c r="Y232" s="2">
        <v>0.17319346759996351</v>
      </c>
      <c r="Z232" s="63">
        <v>6.2520808449224196E-5</v>
      </c>
      <c r="AA232" s="35">
        <v>2771</v>
      </c>
      <c r="AB232" s="148" t="s">
        <v>1762</v>
      </c>
      <c r="AC232" s="151">
        <v>0.90194082415704102</v>
      </c>
      <c r="AD232" s="152">
        <v>0.84999994967205639</v>
      </c>
    </row>
    <row r="233" spans="1:30" s="8" customFormat="1" x14ac:dyDescent="0.2">
      <c r="A233" s="34" t="s">
        <v>1270</v>
      </c>
      <c r="B233" s="114" t="s">
        <v>1110</v>
      </c>
      <c r="C233" s="35" t="s">
        <v>1112</v>
      </c>
      <c r="D233" s="35">
        <v>14</v>
      </c>
      <c r="E233" s="35">
        <v>20665840</v>
      </c>
      <c r="F233" s="35" t="s">
        <v>4</v>
      </c>
      <c r="G233" s="35" t="s">
        <v>5</v>
      </c>
      <c r="H233" s="2">
        <v>0.52</v>
      </c>
      <c r="I233" s="2">
        <v>2.8000000000000001E-2</v>
      </c>
      <c r="J233" s="2">
        <v>7.4000000000000003E-3</v>
      </c>
      <c r="K233" s="115">
        <v>9.2999999999999992E-3</v>
      </c>
      <c r="L233" s="36">
        <v>1.5899999999999999E-4</v>
      </c>
      <c r="M233" s="36">
        <v>4.19E-2</v>
      </c>
      <c r="N233" s="2">
        <v>13.915996775722714</v>
      </c>
      <c r="O233" s="37">
        <v>8.6000000000000003E-5</v>
      </c>
      <c r="P233" s="38">
        <v>161801</v>
      </c>
      <c r="Q233" s="34" t="s">
        <v>1270</v>
      </c>
      <c r="R233" s="35" t="s">
        <v>4</v>
      </c>
      <c r="S233" s="35" t="s">
        <v>5</v>
      </c>
      <c r="T233" s="2">
        <v>0.52682499999999999</v>
      </c>
      <c r="U233" s="2">
        <v>3.0411799999999999E-2</v>
      </c>
      <c r="V233" s="2">
        <v>5.7080100000000002E-2</v>
      </c>
      <c r="W233" s="115">
        <v>1.48685E-2</v>
      </c>
      <c r="X233" s="36">
        <v>0.594221</v>
      </c>
      <c r="Y233" s="2">
        <v>0.30534956396099455</v>
      </c>
      <c r="Z233" s="63">
        <v>1.1022234931938307E-4</v>
      </c>
      <c r="AA233" s="35">
        <v>2771</v>
      </c>
      <c r="AB233" s="148" t="s">
        <v>1762</v>
      </c>
      <c r="AC233" s="151">
        <v>0.96657662835771097</v>
      </c>
      <c r="AD233" s="152">
        <v>0.67000030437982028</v>
      </c>
    </row>
    <row r="234" spans="1:30" s="6" customFormat="1" x14ac:dyDescent="0.2">
      <c r="A234" s="34" t="s">
        <v>1733</v>
      </c>
      <c r="B234" s="114" t="s">
        <v>233</v>
      </c>
      <c r="C234" s="35" t="s">
        <v>234</v>
      </c>
      <c r="D234" s="35">
        <v>6</v>
      </c>
      <c r="E234" s="35">
        <v>29080344</v>
      </c>
      <c r="F234" s="35" t="s">
        <v>4</v>
      </c>
      <c r="G234" s="35" t="s">
        <v>5</v>
      </c>
      <c r="H234" s="2">
        <v>0.22</v>
      </c>
      <c r="I234" s="2">
        <v>-6.4600000000000005E-2</v>
      </c>
      <c r="J234" s="2">
        <v>1.5900000000000001E-2</v>
      </c>
      <c r="K234" s="115">
        <v>-1.38E-2</v>
      </c>
      <c r="L234" s="36">
        <v>4.8099999999999997E-5</v>
      </c>
      <c r="M234" s="36">
        <v>1.7399999999999999E-2</v>
      </c>
      <c r="N234" s="2">
        <v>16.163956723585805</v>
      </c>
      <c r="O234" s="37">
        <v>1.02E-4</v>
      </c>
      <c r="P234" s="38">
        <v>158455</v>
      </c>
      <c r="Q234" s="34"/>
      <c r="R234" s="35"/>
      <c r="S234" s="35"/>
      <c r="T234" s="2"/>
      <c r="U234" s="2"/>
      <c r="V234" s="2"/>
      <c r="W234" s="115"/>
      <c r="X234" s="36"/>
      <c r="Y234" s="2"/>
      <c r="Z234" s="65"/>
      <c r="AA234" s="35"/>
      <c r="AB234" s="153"/>
      <c r="AC234" s="151"/>
      <c r="AD234" s="152">
        <v>0.66000009795742653</v>
      </c>
    </row>
    <row r="235" spans="1:30" s="6" customFormat="1" x14ac:dyDescent="0.2">
      <c r="A235" s="34" t="s">
        <v>1734</v>
      </c>
      <c r="B235" s="114" t="s">
        <v>55</v>
      </c>
      <c r="C235" s="35" t="s">
        <v>54</v>
      </c>
      <c r="D235" s="35">
        <v>1</v>
      </c>
      <c r="E235" s="35">
        <v>159409857</v>
      </c>
      <c r="F235" s="35" t="s">
        <v>5</v>
      </c>
      <c r="G235" s="35" t="s">
        <v>4</v>
      </c>
      <c r="H235" s="2">
        <v>0.64</v>
      </c>
      <c r="I235" s="2">
        <v>-3.8800000000000001E-2</v>
      </c>
      <c r="J235" s="2">
        <v>9.9000000000000008E-3</v>
      </c>
      <c r="K235" s="115">
        <v>-0.01</v>
      </c>
      <c r="L235" s="36">
        <v>8.92E-5</v>
      </c>
      <c r="M235" s="36">
        <v>2.75E-2</v>
      </c>
      <c r="N235" s="2">
        <v>15.317031703170317</v>
      </c>
      <c r="O235" s="37">
        <v>1E-4</v>
      </c>
      <c r="P235" s="38">
        <v>153156</v>
      </c>
      <c r="Q235" s="34" t="s">
        <v>1709</v>
      </c>
      <c r="R235" s="35" t="s">
        <v>5</v>
      </c>
      <c r="S235" s="35" t="s">
        <v>4</v>
      </c>
      <c r="T235" s="2">
        <v>0.640015</v>
      </c>
      <c r="U235" s="2">
        <v>-2.8992400000000002E-2</v>
      </c>
      <c r="V235" s="2">
        <v>9.0232599999999996E-2</v>
      </c>
      <c r="W235" s="115">
        <v>-9.0734000000000006E-3</v>
      </c>
      <c r="X235" s="36">
        <v>0.74800199999999994</v>
      </c>
      <c r="Y235" s="2">
        <v>0.1048017355205005</v>
      </c>
      <c r="Z235" s="63">
        <v>3.7901541907099362E-5</v>
      </c>
      <c r="AA235" s="35">
        <v>2766</v>
      </c>
      <c r="AB235" s="148" t="s">
        <v>1762</v>
      </c>
      <c r="AC235" s="151">
        <v>0.91221321875324002</v>
      </c>
      <c r="AD235" s="152">
        <v>0.6200004432733075</v>
      </c>
    </row>
    <row r="236" spans="1:30" s="6" customFormat="1" x14ac:dyDescent="0.2">
      <c r="A236" s="34" t="s">
        <v>1734</v>
      </c>
      <c r="B236" s="114" t="s">
        <v>621</v>
      </c>
      <c r="C236" s="35" t="s">
        <v>622</v>
      </c>
      <c r="D236" s="35">
        <v>11</v>
      </c>
      <c r="E236" s="35">
        <v>7949791</v>
      </c>
      <c r="F236" s="35" t="s">
        <v>11</v>
      </c>
      <c r="G236" s="35" t="s">
        <v>4</v>
      </c>
      <c r="H236" s="2">
        <v>0.39</v>
      </c>
      <c r="I236" s="2">
        <v>-3.9600000000000003E-2</v>
      </c>
      <c r="J236" s="2">
        <v>9.7000000000000003E-3</v>
      </c>
      <c r="K236" s="115">
        <v>-1.04E-2</v>
      </c>
      <c r="L236" s="36">
        <v>4.6E-5</v>
      </c>
      <c r="M236" s="36">
        <v>1.6899999999999998E-2</v>
      </c>
      <c r="N236" s="2">
        <v>16.542526592872029</v>
      </c>
      <c r="O236" s="37">
        <v>1.08E-4</v>
      </c>
      <c r="P236" s="38">
        <v>153156</v>
      </c>
      <c r="Q236" s="34" t="s">
        <v>1709</v>
      </c>
      <c r="R236" s="35" t="s">
        <v>11</v>
      </c>
      <c r="S236" s="35" t="s">
        <v>4</v>
      </c>
      <c r="T236" s="2">
        <v>0.38765699999999997</v>
      </c>
      <c r="U236" s="2">
        <v>-2.3274400000000001E-2</v>
      </c>
      <c r="V236" s="2">
        <v>8.8377200000000003E-2</v>
      </c>
      <c r="W236" s="115">
        <v>-7.2839100000000002E-3</v>
      </c>
      <c r="X236" s="36">
        <v>0.79229799999999995</v>
      </c>
      <c r="Y236" s="2">
        <v>6.9585608009100061E-2</v>
      </c>
      <c r="Z236" s="63">
        <v>2.5165951834011054E-5</v>
      </c>
      <c r="AA236" s="35">
        <v>2766</v>
      </c>
      <c r="AB236" s="148" t="s">
        <v>1762</v>
      </c>
      <c r="AC236" s="151">
        <v>0.85078046035963995</v>
      </c>
      <c r="AD236" s="152">
        <v>0.2399998664252673</v>
      </c>
    </row>
    <row r="237" spans="1:30" s="6" customFormat="1" x14ac:dyDescent="0.2">
      <c r="A237" s="34" t="s">
        <v>1734</v>
      </c>
      <c r="B237" s="114" t="s">
        <v>621</v>
      </c>
      <c r="C237" s="35" t="s">
        <v>623</v>
      </c>
      <c r="D237" s="35">
        <v>11</v>
      </c>
      <c r="E237" s="35">
        <v>7949860</v>
      </c>
      <c r="F237" s="35" t="s">
        <v>4</v>
      </c>
      <c r="G237" s="35" t="s">
        <v>5</v>
      </c>
      <c r="H237" s="2">
        <v>0.39</v>
      </c>
      <c r="I237" s="2">
        <v>-3.8399999999999997E-2</v>
      </c>
      <c r="J237" s="2">
        <v>9.7000000000000003E-3</v>
      </c>
      <c r="K237" s="115">
        <v>-1.01E-2</v>
      </c>
      <c r="L237" s="36">
        <v>7.6600000000000005E-5</v>
      </c>
      <c r="M237" s="36">
        <v>2.4799999999999999E-2</v>
      </c>
      <c r="N237" s="2">
        <v>15.623403587165893</v>
      </c>
      <c r="O237" s="37">
        <v>1.02E-4</v>
      </c>
      <c r="P237" s="38">
        <v>153156</v>
      </c>
      <c r="Q237" s="34" t="s">
        <v>1709</v>
      </c>
      <c r="R237" s="35" t="s">
        <v>4</v>
      </c>
      <c r="S237" s="35" t="s">
        <v>5</v>
      </c>
      <c r="T237" s="2">
        <v>0.38633899999999999</v>
      </c>
      <c r="U237" s="2">
        <v>-1.6929300000000001E-2</v>
      </c>
      <c r="V237" s="2">
        <v>8.8353600000000004E-2</v>
      </c>
      <c r="W237" s="115">
        <v>-5.2981499999999997E-3</v>
      </c>
      <c r="X237" s="36">
        <v>0.84806300000000001</v>
      </c>
      <c r="Y237" s="2">
        <v>3.6769690388451286E-2</v>
      </c>
      <c r="Z237" s="63">
        <v>1.3298083696937067E-5</v>
      </c>
      <c r="AA237" s="35">
        <v>2766</v>
      </c>
      <c r="AB237" s="148" t="s">
        <v>1762</v>
      </c>
      <c r="AC237" s="151">
        <v>0.81261244238382502</v>
      </c>
      <c r="AD237" s="152">
        <v>0.27000014662191985</v>
      </c>
    </row>
    <row r="238" spans="1:30" s="8" customFormat="1" x14ac:dyDescent="0.2">
      <c r="A238" s="34" t="s">
        <v>1734</v>
      </c>
      <c r="B238" s="114" t="s">
        <v>1153</v>
      </c>
      <c r="C238" s="35" t="s">
        <v>1154</v>
      </c>
      <c r="D238" s="35">
        <v>17</v>
      </c>
      <c r="E238" s="35">
        <v>3101590</v>
      </c>
      <c r="F238" s="35" t="s">
        <v>12</v>
      </c>
      <c r="G238" s="35" t="s">
        <v>11</v>
      </c>
      <c r="H238" s="2">
        <v>0.26</v>
      </c>
      <c r="I238" s="2">
        <v>-4.3900000000000002E-2</v>
      </c>
      <c r="J238" s="2">
        <v>1.09E-2</v>
      </c>
      <c r="K238" s="115">
        <v>-1.03E-2</v>
      </c>
      <c r="L238" s="36">
        <v>5.5399999999999998E-5</v>
      </c>
      <c r="M238" s="36">
        <v>1.9099999999999999E-2</v>
      </c>
      <c r="N238" s="2">
        <v>16.236151032009392</v>
      </c>
      <c r="O238" s="37">
        <v>1.06E-4</v>
      </c>
      <c r="P238" s="38">
        <v>153156</v>
      </c>
      <c r="Q238" s="34" t="s">
        <v>1709</v>
      </c>
      <c r="R238" s="35" t="s">
        <v>12</v>
      </c>
      <c r="S238" s="35" t="s">
        <v>11</v>
      </c>
      <c r="T238" s="2">
        <v>0.25853199999999998</v>
      </c>
      <c r="U238" s="2">
        <v>3.9517200000000002E-2</v>
      </c>
      <c r="V238" s="2">
        <v>0.100592</v>
      </c>
      <c r="W238" s="115">
        <v>1.23672E-2</v>
      </c>
      <c r="X238" s="36">
        <v>0.69446200000000002</v>
      </c>
      <c r="Y238" s="2">
        <v>0.16199947737831111</v>
      </c>
      <c r="Z238" s="63">
        <v>5.8585890233168746E-5</v>
      </c>
      <c r="AA238" s="35">
        <v>2766</v>
      </c>
      <c r="AB238" s="148" t="s">
        <v>1763</v>
      </c>
      <c r="AC238" s="151">
        <v>0.40913027367142701</v>
      </c>
      <c r="AD238" s="152">
        <v>7.5999371366152702E-2</v>
      </c>
    </row>
    <row r="239" spans="1:30" s="8" customFormat="1" x14ac:dyDescent="0.2">
      <c r="A239" s="34" t="s">
        <v>1735</v>
      </c>
      <c r="B239" s="114" t="s">
        <v>268</v>
      </c>
      <c r="C239" s="35" t="s">
        <v>269</v>
      </c>
      <c r="D239" s="35">
        <v>7</v>
      </c>
      <c r="E239" s="35">
        <v>141478574</v>
      </c>
      <c r="F239" s="35" t="s">
        <v>11</v>
      </c>
      <c r="G239" s="35" t="s">
        <v>5</v>
      </c>
      <c r="H239" s="2">
        <v>0.49</v>
      </c>
      <c r="I239" s="2">
        <v>-3.4299999999999997E-2</v>
      </c>
      <c r="J239" s="2">
        <v>9.1000000000000004E-3</v>
      </c>
      <c r="K239" s="115">
        <v>-9.4999999999999998E-3</v>
      </c>
      <c r="L239" s="36">
        <v>1.5100000000000001E-4</v>
      </c>
      <c r="M239" s="36">
        <v>4.02E-2</v>
      </c>
      <c r="N239" s="2">
        <v>14.40804672420518</v>
      </c>
      <c r="O239" s="37">
        <v>9.0000000000000006E-5</v>
      </c>
      <c r="P239" s="38">
        <v>160076</v>
      </c>
      <c r="Q239" s="34" t="s">
        <v>1684</v>
      </c>
      <c r="R239" s="35" t="s">
        <v>11</v>
      </c>
      <c r="S239" s="35" t="s">
        <v>5</v>
      </c>
      <c r="T239" s="2">
        <v>0.490346</v>
      </c>
      <c r="U239" s="2">
        <v>2.1499500000000001E-2</v>
      </c>
      <c r="V239" s="2">
        <v>6.8062700000000004E-2</v>
      </c>
      <c r="W239" s="115">
        <v>8.4125999999999992E-3</v>
      </c>
      <c r="X239" s="36">
        <v>0.75211899999999998</v>
      </c>
      <c r="Y239" s="2">
        <v>9.7890041173551171E-2</v>
      </c>
      <c r="Z239" s="63">
        <v>3.5440467742470908E-5</v>
      </c>
      <c r="AA239" s="35">
        <v>2763</v>
      </c>
      <c r="AB239" s="148" t="s">
        <v>1763</v>
      </c>
      <c r="AC239" s="151">
        <v>0.418960819986753</v>
      </c>
      <c r="AD239" s="152">
        <v>0.63000065357586277</v>
      </c>
    </row>
    <row r="240" spans="1:30" s="6" customFormat="1" x14ac:dyDescent="0.2">
      <c r="A240" s="34" t="s">
        <v>1735</v>
      </c>
      <c r="B240" s="114" t="s">
        <v>268</v>
      </c>
      <c r="C240" s="35" t="s">
        <v>270</v>
      </c>
      <c r="D240" s="35">
        <v>7</v>
      </c>
      <c r="E240" s="35">
        <v>141478800</v>
      </c>
      <c r="F240" s="35" t="s">
        <v>4</v>
      </c>
      <c r="G240" s="35" t="s">
        <v>5</v>
      </c>
      <c r="H240" s="2">
        <v>0.49</v>
      </c>
      <c r="I240" s="2">
        <v>-3.4700000000000002E-2</v>
      </c>
      <c r="J240" s="2">
        <v>9.1000000000000004E-3</v>
      </c>
      <c r="K240" s="115">
        <v>-9.5999999999999992E-3</v>
      </c>
      <c r="L240" s="36">
        <v>1.2799999999999999E-4</v>
      </c>
      <c r="M240" s="36">
        <v>3.5700000000000003E-2</v>
      </c>
      <c r="N240" s="2">
        <v>14.568150701713854</v>
      </c>
      <c r="O240" s="37">
        <v>9.1000000000000003E-5</v>
      </c>
      <c r="P240" s="38">
        <v>160076</v>
      </c>
      <c r="Q240" s="34" t="s">
        <v>1684</v>
      </c>
      <c r="R240" s="35" t="s">
        <v>4</v>
      </c>
      <c r="S240" s="35" t="s">
        <v>5</v>
      </c>
      <c r="T240" s="2">
        <v>0.490093</v>
      </c>
      <c r="U240" s="2">
        <v>2.3555599999999999E-2</v>
      </c>
      <c r="V240" s="2">
        <v>6.80867E-2</v>
      </c>
      <c r="W240" s="115">
        <v>9.2171000000000006E-3</v>
      </c>
      <c r="X240" s="36">
        <v>0.72939600000000004</v>
      </c>
      <c r="Y240" s="2">
        <v>0.11750723768233159</v>
      </c>
      <c r="Z240" s="63">
        <v>4.2542447008290877E-5</v>
      </c>
      <c r="AA240" s="35">
        <v>2763</v>
      </c>
      <c r="AB240" s="148" t="s">
        <v>1763</v>
      </c>
      <c r="AC240" s="151">
        <v>0.39397250570069903</v>
      </c>
      <c r="AD240" s="152">
        <v>0.66000009795742653</v>
      </c>
    </row>
    <row r="241" spans="1:30" s="6" customFormat="1" x14ac:dyDescent="0.2">
      <c r="A241" s="34" t="s">
        <v>1735</v>
      </c>
      <c r="B241" s="114" t="s">
        <v>274</v>
      </c>
      <c r="C241" s="35" t="s">
        <v>273</v>
      </c>
      <c r="D241" s="35">
        <v>7</v>
      </c>
      <c r="E241" s="35">
        <v>141672604</v>
      </c>
      <c r="F241" s="35" t="s">
        <v>11</v>
      </c>
      <c r="G241" s="35" t="s">
        <v>12</v>
      </c>
      <c r="H241" s="2">
        <v>0.45</v>
      </c>
      <c r="I241" s="2">
        <v>-5.62E-2</v>
      </c>
      <c r="J241" s="2">
        <v>9.1000000000000004E-3</v>
      </c>
      <c r="K241" s="115">
        <v>-1.55E-2</v>
      </c>
      <c r="L241" s="36">
        <v>5.69E-10</v>
      </c>
      <c r="M241" s="36">
        <v>1.19E-6</v>
      </c>
      <c r="N241" s="2">
        <v>38.42722253340802</v>
      </c>
      <c r="O241" s="37">
        <v>2.4000000000000001E-4</v>
      </c>
      <c r="P241" s="38">
        <v>160076</v>
      </c>
      <c r="Q241" s="34" t="s">
        <v>1684</v>
      </c>
      <c r="R241" s="35" t="s">
        <v>11</v>
      </c>
      <c r="S241" s="35" t="s">
        <v>12</v>
      </c>
      <c r="T241" s="2">
        <v>0.44796799999999998</v>
      </c>
      <c r="U241" s="2">
        <v>-8.8006000000000001E-2</v>
      </c>
      <c r="V241" s="2">
        <v>6.8765900000000005E-2</v>
      </c>
      <c r="W241" s="115">
        <v>-3.4436000000000001E-2</v>
      </c>
      <c r="X241" s="36">
        <v>0.20072699999999999</v>
      </c>
      <c r="Y241" s="2">
        <v>1.6239752736961877</v>
      </c>
      <c r="Z241" s="63">
        <v>5.8762526603690966E-4</v>
      </c>
      <c r="AA241" s="35">
        <v>2763</v>
      </c>
      <c r="AB241" s="153" t="s">
        <v>1762</v>
      </c>
      <c r="AC241" s="151">
        <v>0.64450334253478103</v>
      </c>
      <c r="AD241" s="152">
        <v>0.91000001609001546</v>
      </c>
    </row>
    <row r="242" spans="1:30" s="6" customFormat="1" x14ac:dyDescent="0.2">
      <c r="A242" s="34" t="s">
        <v>1735</v>
      </c>
      <c r="B242" s="114" t="s">
        <v>274</v>
      </c>
      <c r="C242" s="35" t="s">
        <v>275</v>
      </c>
      <c r="D242" s="35">
        <v>7</v>
      </c>
      <c r="E242" s="35">
        <v>141673345</v>
      </c>
      <c r="F242" s="35" t="s">
        <v>5</v>
      </c>
      <c r="G242" s="35" t="s">
        <v>11</v>
      </c>
      <c r="H242" s="2">
        <v>0.4</v>
      </c>
      <c r="I242" s="2">
        <v>-5.5800000000000002E-2</v>
      </c>
      <c r="J242" s="2">
        <v>9.1999999999999998E-3</v>
      </c>
      <c r="K242" s="115">
        <v>-1.52E-2</v>
      </c>
      <c r="L242" s="36">
        <v>1.2799999999999999E-9</v>
      </c>
      <c r="M242" s="36">
        <v>2.4200000000000001E-6</v>
      </c>
      <c r="N242" s="2">
        <v>36.825719915580585</v>
      </c>
      <c r="O242" s="37">
        <v>2.3000000000000001E-4</v>
      </c>
      <c r="P242" s="38">
        <v>160076</v>
      </c>
      <c r="Q242" s="34" t="s">
        <v>1684</v>
      </c>
      <c r="R242" s="35" t="s">
        <v>5</v>
      </c>
      <c r="S242" s="35" t="s">
        <v>11</v>
      </c>
      <c r="T242" s="2">
        <v>0.40717500000000001</v>
      </c>
      <c r="U242" s="2">
        <v>-4.7579299999999998E-2</v>
      </c>
      <c r="V242" s="2">
        <v>7.1334099999999998E-2</v>
      </c>
      <c r="W242" s="115">
        <v>-1.8617399999999999E-2</v>
      </c>
      <c r="X242" s="36">
        <v>0.50483299999999998</v>
      </c>
      <c r="Y242" s="2">
        <v>0.46313206816239277</v>
      </c>
      <c r="Z242" s="63">
        <v>1.676518548921453E-4</v>
      </c>
      <c r="AA242" s="35">
        <v>2763</v>
      </c>
      <c r="AB242" s="148" t="s">
        <v>1762</v>
      </c>
      <c r="AC242" s="151">
        <v>0.90679962646947998</v>
      </c>
      <c r="AD242" s="152">
        <v>0.37000023508298752</v>
      </c>
    </row>
    <row r="243" spans="1:30" s="6" customFormat="1" x14ac:dyDescent="0.2">
      <c r="A243" s="34" t="s">
        <v>1735</v>
      </c>
      <c r="B243" s="114" t="s">
        <v>985</v>
      </c>
      <c r="C243" s="35" t="s">
        <v>984</v>
      </c>
      <c r="D243" s="35">
        <v>12</v>
      </c>
      <c r="E243" s="35">
        <v>10954258</v>
      </c>
      <c r="F243" s="35" t="s">
        <v>12</v>
      </c>
      <c r="G243" s="35" t="s">
        <v>11</v>
      </c>
      <c r="H243" s="2">
        <v>0.13</v>
      </c>
      <c r="I243" s="2">
        <v>7.5300000000000006E-2</v>
      </c>
      <c r="J243" s="2">
        <v>1.35E-2</v>
      </c>
      <c r="K243" s="115">
        <v>1.3899999999999999E-2</v>
      </c>
      <c r="L243" s="36">
        <v>2.7800000000000001E-8</v>
      </c>
      <c r="M243" s="36">
        <v>4.1199999999999999E-5</v>
      </c>
      <c r="N243" s="2">
        <v>30.740302138010499</v>
      </c>
      <c r="O243" s="37">
        <v>1.92E-4</v>
      </c>
      <c r="P243" s="38">
        <v>160076</v>
      </c>
      <c r="Q243" s="34" t="s">
        <v>1684</v>
      </c>
      <c r="R243" s="35" t="s">
        <v>12</v>
      </c>
      <c r="S243" s="35" t="s">
        <v>11</v>
      </c>
      <c r="T243" s="2">
        <v>0.12615100000000001</v>
      </c>
      <c r="U243" s="2">
        <v>0.15362899999999999</v>
      </c>
      <c r="V243" s="2">
        <v>0.105876</v>
      </c>
      <c r="W243" s="115">
        <v>6.0113899999999998E-2</v>
      </c>
      <c r="X243" s="36">
        <v>0.14688599999999999</v>
      </c>
      <c r="Y243" s="2">
        <v>2.2065239070632332</v>
      </c>
      <c r="Z243" s="65">
        <v>7.9824857078494469E-4</v>
      </c>
      <c r="AA243" s="35">
        <v>2763</v>
      </c>
      <c r="AB243" s="148" t="s">
        <v>1762</v>
      </c>
      <c r="AC243" s="151">
        <v>0.46131251887966801</v>
      </c>
      <c r="AD243" s="152">
        <v>7.699987142771364E-2</v>
      </c>
    </row>
    <row r="244" spans="1:30" s="6" customFormat="1" x14ac:dyDescent="0.2">
      <c r="A244" s="34" t="s">
        <v>1735</v>
      </c>
      <c r="B244" s="114" t="s">
        <v>987</v>
      </c>
      <c r="C244" s="35" t="s">
        <v>986</v>
      </c>
      <c r="D244" s="35">
        <v>12</v>
      </c>
      <c r="E244" s="35">
        <v>10962115</v>
      </c>
      <c r="F244" s="35" t="s">
        <v>5</v>
      </c>
      <c r="G244" s="35" t="s">
        <v>4</v>
      </c>
      <c r="H244" s="2">
        <v>0.6</v>
      </c>
      <c r="I244" s="2">
        <v>4.0500000000000001E-2</v>
      </c>
      <c r="J244" s="2">
        <v>9.1999999999999998E-3</v>
      </c>
      <c r="K244" s="115">
        <v>1.0999999999999999E-2</v>
      </c>
      <c r="L244" s="36">
        <v>1.0900000000000001E-5</v>
      </c>
      <c r="M244" s="36">
        <v>5.8500000000000002E-3</v>
      </c>
      <c r="N244" s="2">
        <v>19.371418941691942</v>
      </c>
      <c r="O244" s="37">
        <v>1.21E-4</v>
      </c>
      <c r="P244" s="38">
        <v>160076</v>
      </c>
      <c r="Q244" s="34" t="s">
        <v>1684</v>
      </c>
      <c r="R244" s="35" t="s">
        <v>5</v>
      </c>
      <c r="S244" s="35" t="s">
        <v>4</v>
      </c>
      <c r="T244" s="2">
        <v>0.59881600000000001</v>
      </c>
      <c r="U244" s="2">
        <v>0.16622300000000001</v>
      </c>
      <c r="V244" s="2">
        <v>7.0038199999999995E-2</v>
      </c>
      <c r="W244" s="115">
        <v>6.5041799999999997E-2</v>
      </c>
      <c r="X244" s="36">
        <v>1.7697399999999999E-2</v>
      </c>
      <c r="Y244" s="2">
        <v>5.6362844058317902</v>
      </c>
      <c r="Z244" s="63">
        <v>2.0364975114646657E-3</v>
      </c>
      <c r="AA244" s="35">
        <v>2763</v>
      </c>
      <c r="AB244" s="148" t="s">
        <v>1764</v>
      </c>
      <c r="AC244" s="151">
        <v>7.6279077208094695E-2</v>
      </c>
      <c r="AD244" s="152">
        <v>0.59999965408231248</v>
      </c>
    </row>
    <row r="245" spans="1:30" s="6" customFormat="1" x14ac:dyDescent="0.2">
      <c r="A245" s="34" t="s">
        <v>1735</v>
      </c>
      <c r="B245" s="114" t="s">
        <v>989</v>
      </c>
      <c r="C245" s="35" t="s">
        <v>988</v>
      </c>
      <c r="D245" s="35">
        <v>12</v>
      </c>
      <c r="E245" s="35">
        <v>11061122</v>
      </c>
      <c r="F245" s="35" t="s">
        <v>11</v>
      </c>
      <c r="G245" s="35" t="s">
        <v>12</v>
      </c>
      <c r="H245" s="2">
        <v>0.56999999999999995</v>
      </c>
      <c r="I245" s="2">
        <v>4.0599999999999997E-2</v>
      </c>
      <c r="J245" s="2">
        <v>9.1000000000000004E-3</v>
      </c>
      <c r="K245" s="115">
        <v>1.12E-2</v>
      </c>
      <c r="L245" s="36">
        <v>7.9899999999999997E-6</v>
      </c>
      <c r="M245" s="36">
        <v>4.4900000000000001E-3</v>
      </c>
      <c r="N245" s="2">
        <v>19.851761618440687</v>
      </c>
      <c r="O245" s="37">
        <v>1.2400000000000001E-4</v>
      </c>
      <c r="P245" s="38">
        <v>160076</v>
      </c>
      <c r="Q245" s="34" t="s">
        <v>1684</v>
      </c>
      <c r="R245" s="35" t="s">
        <v>11</v>
      </c>
      <c r="S245" s="35" t="s">
        <v>12</v>
      </c>
      <c r="T245" s="2">
        <v>0.562612</v>
      </c>
      <c r="U245" s="2">
        <v>0.20733499999999999</v>
      </c>
      <c r="V245" s="2">
        <v>6.8830699999999995E-2</v>
      </c>
      <c r="W245" s="115">
        <v>8.1128500000000006E-2</v>
      </c>
      <c r="X245" s="36">
        <v>2.6168599999999999E-3</v>
      </c>
      <c r="Y245" s="2">
        <v>8.9933445194392299</v>
      </c>
      <c r="Z245" s="63">
        <v>3.2455308985951045E-3</v>
      </c>
      <c r="AA245" s="35">
        <v>2763</v>
      </c>
      <c r="AB245" s="148" t="s">
        <v>1764</v>
      </c>
      <c r="AC245" s="151">
        <v>1.65870936913157E-2</v>
      </c>
      <c r="AD245" s="154">
        <v>0.31000021854159532</v>
      </c>
    </row>
    <row r="246" spans="1:30" s="6" customFormat="1" x14ac:dyDescent="0.2">
      <c r="A246" s="34" t="s">
        <v>1735</v>
      </c>
      <c r="B246" s="114" t="s">
        <v>992</v>
      </c>
      <c r="C246" s="35" t="s">
        <v>990</v>
      </c>
      <c r="D246" s="35">
        <v>12</v>
      </c>
      <c r="E246" s="35">
        <v>11138852</v>
      </c>
      <c r="F246" s="35" t="s">
        <v>12</v>
      </c>
      <c r="G246" s="35" t="s">
        <v>11</v>
      </c>
      <c r="H246" s="2">
        <v>0.31</v>
      </c>
      <c r="I246" s="2">
        <v>0.1157</v>
      </c>
      <c r="J246" s="2">
        <v>9.7999999999999997E-3</v>
      </c>
      <c r="K246" s="115">
        <v>2.9600000000000001E-2</v>
      </c>
      <c r="L246" s="36">
        <v>2.7100000000000002E-32</v>
      </c>
      <c r="M246" s="36">
        <v>4.6700000000000004E-28</v>
      </c>
      <c r="N246" s="2">
        <v>139.70722469993837</v>
      </c>
      <c r="O246" s="37">
        <v>8.7200000000000005E-4</v>
      </c>
      <c r="P246" s="38">
        <v>160076</v>
      </c>
      <c r="Q246" s="34" t="s">
        <v>1684</v>
      </c>
      <c r="R246" s="35" t="s">
        <v>12</v>
      </c>
      <c r="S246" s="35" t="s">
        <v>11</v>
      </c>
      <c r="T246" s="2">
        <v>0.30271799999999999</v>
      </c>
      <c r="U246" s="2">
        <v>0.31289</v>
      </c>
      <c r="V246" s="2">
        <v>7.1828000000000003E-2</v>
      </c>
      <c r="W246" s="115">
        <v>0.122431</v>
      </c>
      <c r="X246" s="36">
        <v>1.37251E-5</v>
      </c>
      <c r="Y246" s="2">
        <v>17.623031558836271</v>
      </c>
      <c r="Z246" s="63">
        <v>6.3400797010064805E-3</v>
      </c>
      <c r="AA246" s="35">
        <v>2763</v>
      </c>
      <c r="AB246" s="148" t="s">
        <v>1764</v>
      </c>
      <c r="AC246" s="151">
        <v>6.6082069774130404E-3</v>
      </c>
      <c r="AD246" s="154">
        <v>0.68000013668091064</v>
      </c>
    </row>
    <row r="247" spans="1:30" s="6" customFormat="1" x14ac:dyDescent="0.2">
      <c r="A247" s="34" t="s">
        <v>1735</v>
      </c>
      <c r="B247" s="114" t="s">
        <v>994</v>
      </c>
      <c r="C247" s="35" t="s">
        <v>993</v>
      </c>
      <c r="D247" s="35">
        <v>12</v>
      </c>
      <c r="E247" s="35">
        <v>11149711</v>
      </c>
      <c r="F247" s="35" t="s">
        <v>4</v>
      </c>
      <c r="G247" s="35" t="s">
        <v>11</v>
      </c>
      <c r="H247" s="2">
        <v>0.32</v>
      </c>
      <c r="I247" s="2">
        <v>0.1071</v>
      </c>
      <c r="J247" s="2">
        <v>9.7000000000000003E-3</v>
      </c>
      <c r="K247" s="115">
        <v>2.7799999999999998E-2</v>
      </c>
      <c r="L247" s="36">
        <v>1.3999999999999999E-28</v>
      </c>
      <c r="M247" s="36">
        <v>1.5E-24</v>
      </c>
      <c r="N247" s="2">
        <v>122.8717676457843</v>
      </c>
      <c r="O247" s="37">
        <v>7.67E-4</v>
      </c>
      <c r="P247" s="38">
        <v>160076</v>
      </c>
      <c r="Q247" s="34" t="s">
        <v>1684</v>
      </c>
      <c r="R247" s="35" t="s">
        <v>4</v>
      </c>
      <c r="S247" s="35" t="s">
        <v>11</v>
      </c>
      <c r="T247" s="2">
        <v>0.318332</v>
      </c>
      <c r="U247" s="2">
        <v>0.28794700000000001</v>
      </c>
      <c r="V247" s="2">
        <v>7.0985599999999996E-2</v>
      </c>
      <c r="W247" s="115">
        <v>0.11267099999999999</v>
      </c>
      <c r="X247" s="36">
        <v>5.1220300000000002E-5</v>
      </c>
      <c r="Y247" s="2">
        <v>15.331004632218772</v>
      </c>
      <c r="Z247" s="63">
        <v>5.5200495031556178E-3</v>
      </c>
      <c r="AA247" s="35">
        <v>2763</v>
      </c>
      <c r="AB247" s="148" t="s">
        <v>1764</v>
      </c>
      <c r="AC247" s="151">
        <v>1.1550230949694099E-2</v>
      </c>
      <c r="AD247" s="154">
        <v>0.70999942990193432</v>
      </c>
    </row>
    <row r="248" spans="1:30" s="6" customFormat="1" x14ac:dyDescent="0.2">
      <c r="A248" s="34" t="s">
        <v>1735</v>
      </c>
      <c r="B248" s="114" t="s">
        <v>994</v>
      </c>
      <c r="C248" s="35" t="s">
        <v>995</v>
      </c>
      <c r="D248" s="35">
        <v>12</v>
      </c>
      <c r="E248" s="35">
        <v>11149720</v>
      </c>
      <c r="F248" s="35" t="s">
        <v>5</v>
      </c>
      <c r="G248" s="35" t="s">
        <v>4</v>
      </c>
      <c r="H248" s="2">
        <v>0.32</v>
      </c>
      <c r="I248" s="2">
        <v>0.1066</v>
      </c>
      <c r="J248" s="2">
        <v>9.7000000000000003E-3</v>
      </c>
      <c r="K248" s="115">
        <v>2.7699999999999999E-2</v>
      </c>
      <c r="L248" s="36">
        <v>2.4200000000000001E-28</v>
      </c>
      <c r="M248" s="36">
        <v>2.2E-24</v>
      </c>
      <c r="N248" s="2">
        <v>121.74952964252833</v>
      </c>
      <c r="O248" s="37">
        <v>7.6000000000000004E-4</v>
      </c>
      <c r="P248" s="38">
        <v>160076</v>
      </c>
      <c r="Q248" s="34" t="s">
        <v>1684</v>
      </c>
      <c r="R248" s="35" t="s">
        <v>5</v>
      </c>
      <c r="S248" s="35" t="s">
        <v>4</v>
      </c>
      <c r="T248" s="2">
        <v>0.318332</v>
      </c>
      <c r="U248" s="2">
        <v>0.28794700000000001</v>
      </c>
      <c r="V248" s="2">
        <v>7.0985599999999996E-2</v>
      </c>
      <c r="W248" s="115">
        <v>0.11267099999999999</v>
      </c>
      <c r="X248" s="36">
        <v>5.1220300000000002E-5</v>
      </c>
      <c r="Y248" s="2">
        <v>15.331004632218772</v>
      </c>
      <c r="Z248" s="65">
        <v>5.5200495031556178E-3</v>
      </c>
      <c r="AA248" s="35">
        <v>2763</v>
      </c>
      <c r="AB248" s="148" t="s">
        <v>1764</v>
      </c>
      <c r="AC248" s="151">
        <v>1.1550230949694099E-2</v>
      </c>
      <c r="AD248" s="154">
        <v>0.78999983393884987</v>
      </c>
    </row>
    <row r="249" spans="1:30" s="6" customFormat="1" x14ac:dyDescent="0.2">
      <c r="A249" s="34" t="s">
        <v>1735</v>
      </c>
      <c r="B249" s="114" t="s">
        <v>994</v>
      </c>
      <c r="C249" s="35" t="s">
        <v>996</v>
      </c>
      <c r="D249" s="35">
        <v>12</v>
      </c>
      <c r="E249" s="35">
        <v>11149769</v>
      </c>
      <c r="F249" s="35" t="s">
        <v>11</v>
      </c>
      <c r="G249" s="35" t="s">
        <v>12</v>
      </c>
      <c r="H249" s="2">
        <v>0.32</v>
      </c>
      <c r="I249" s="2">
        <v>0.1067</v>
      </c>
      <c r="J249" s="2">
        <v>9.7000000000000003E-3</v>
      </c>
      <c r="K249" s="115">
        <v>2.7699999999999999E-2</v>
      </c>
      <c r="L249" s="36">
        <v>2.1899999999999998E-28</v>
      </c>
      <c r="M249" s="36">
        <v>2.2E-24</v>
      </c>
      <c r="N249" s="2">
        <v>121.9098483946283</v>
      </c>
      <c r="O249" s="37">
        <v>7.6099999999999996E-4</v>
      </c>
      <c r="P249" s="38">
        <v>160076</v>
      </c>
      <c r="Q249" s="34" t="s">
        <v>1684</v>
      </c>
      <c r="R249" s="35" t="s">
        <v>11</v>
      </c>
      <c r="S249" s="35" t="s">
        <v>12</v>
      </c>
      <c r="T249" s="2">
        <v>0.318332</v>
      </c>
      <c r="U249" s="2">
        <v>0.28795500000000002</v>
      </c>
      <c r="V249" s="2">
        <v>7.0985500000000007E-2</v>
      </c>
      <c r="W249" s="115">
        <v>0.112674</v>
      </c>
      <c r="X249" s="36">
        <v>5.1193300000000003E-5</v>
      </c>
      <c r="Y249" s="2">
        <v>15.331861252148785</v>
      </c>
      <c r="Z249" s="63">
        <v>5.5203562332794033E-3</v>
      </c>
      <c r="AA249" s="35">
        <v>2763</v>
      </c>
      <c r="AB249" s="148" t="s">
        <v>1764</v>
      </c>
      <c r="AC249" s="151">
        <v>1.15464460575893E-2</v>
      </c>
      <c r="AD249" s="152">
        <v>0.78000071357472855</v>
      </c>
    </row>
    <row r="250" spans="1:30" s="6" customFormat="1" x14ac:dyDescent="0.2">
      <c r="A250" s="34" t="s">
        <v>1735</v>
      </c>
      <c r="B250" s="114" t="s">
        <v>994</v>
      </c>
      <c r="C250" s="35" t="s">
        <v>997</v>
      </c>
      <c r="D250" s="35">
        <v>12</v>
      </c>
      <c r="E250" s="35">
        <v>11150033</v>
      </c>
      <c r="F250" s="35" t="s">
        <v>12</v>
      </c>
      <c r="G250" s="35" t="s">
        <v>5</v>
      </c>
      <c r="H250" s="2">
        <v>0.32</v>
      </c>
      <c r="I250" s="2">
        <v>0.1067</v>
      </c>
      <c r="J250" s="2">
        <v>9.7000000000000003E-3</v>
      </c>
      <c r="K250" s="115">
        <v>2.7699999999999999E-2</v>
      </c>
      <c r="L250" s="36">
        <v>2.3200000000000002E-28</v>
      </c>
      <c r="M250" s="36">
        <v>2.2E-24</v>
      </c>
      <c r="N250" s="2">
        <v>121.74952964252833</v>
      </c>
      <c r="O250" s="37">
        <v>7.6000000000000004E-4</v>
      </c>
      <c r="P250" s="38">
        <v>160076</v>
      </c>
      <c r="Q250" s="34" t="s">
        <v>1684</v>
      </c>
      <c r="R250" s="35" t="s">
        <v>12</v>
      </c>
      <c r="S250" s="35" t="s">
        <v>5</v>
      </c>
      <c r="T250" s="2">
        <v>0.31828099999999998</v>
      </c>
      <c r="U250" s="2">
        <v>0.28859899999999999</v>
      </c>
      <c r="V250" s="2">
        <v>7.0974200000000001E-2</v>
      </c>
      <c r="W250" s="115">
        <v>0.112926</v>
      </c>
      <c r="X250" s="36">
        <v>4.9118600000000001E-5</v>
      </c>
      <c r="Y250" s="2">
        <v>15.399576307023418</v>
      </c>
      <c r="Z250" s="63">
        <v>5.5446023821676769E-3</v>
      </c>
      <c r="AA250" s="35">
        <v>2763</v>
      </c>
      <c r="AB250" s="148" t="s">
        <v>1764</v>
      </c>
      <c r="AC250" s="151">
        <v>1.12416584362673E-2</v>
      </c>
      <c r="AD250" s="152">
        <v>0.76000071349454557</v>
      </c>
    </row>
    <row r="251" spans="1:30" s="6" customFormat="1" x14ac:dyDescent="0.2">
      <c r="A251" s="34" t="s">
        <v>1735</v>
      </c>
      <c r="B251" s="114" t="s">
        <v>994</v>
      </c>
      <c r="C251" s="35" t="s">
        <v>998</v>
      </c>
      <c r="D251" s="35">
        <v>12</v>
      </c>
      <c r="E251" s="35">
        <v>11150046</v>
      </c>
      <c r="F251" s="35" t="s">
        <v>12</v>
      </c>
      <c r="G251" s="35" t="s">
        <v>5</v>
      </c>
      <c r="H251" s="2">
        <v>0.32</v>
      </c>
      <c r="I251" s="2">
        <v>0.1065</v>
      </c>
      <c r="J251" s="2">
        <v>9.7000000000000003E-3</v>
      </c>
      <c r="K251" s="115">
        <v>2.76E-2</v>
      </c>
      <c r="L251" s="36">
        <v>2.7400000000000001E-28</v>
      </c>
      <c r="M251" s="36">
        <v>2.3599999999999999E-24</v>
      </c>
      <c r="N251" s="2">
        <v>121.42889310097054</v>
      </c>
      <c r="O251" s="37">
        <v>7.5799999999999999E-4</v>
      </c>
      <c r="P251" s="38">
        <v>160076</v>
      </c>
      <c r="Q251" s="34" t="s">
        <v>1684</v>
      </c>
      <c r="R251" s="35" t="s">
        <v>12</v>
      </c>
      <c r="S251" s="35" t="s">
        <v>5</v>
      </c>
      <c r="T251" s="2">
        <v>0.31830900000000001</v>
      </c>
      <c r="U251" s="2">
        <v>0.28859899999999999</v>
      </c>
      <c r="V251" s="2">
        <v>7.0974200000000001E-2</v>
      </c>
      <c r="W251" s="115">
        <v>0.112926</v>
      </c>
      <c r="X251" s="36">
        <v>4.9118600000000001E-5</v>
      </c>
      <c r="Y251" s="2">
        <v>15.400302517264732</v>
      </c>
      <c r="Z251" s="65">
        <v>5.544862403632219E-3</v>
      </c>
      <c r="AA251" s="35">
        <v>2763</v>
      </c>
      <c r="AB251" s="148" t="s">
        <v>1764</v>
      </c>
      <c r="AC251" s="151">
        <v>1.12416584362673E-2</v>
      </c>
      <c r="AD251" s="152">
        <v>0.78000071357472855</v>
      </c>
    </row>
    <row r="252" spans="1:30" s="6" customFormat="1" x14ac:dyDescent="0.2">
      <c r="A252" s="34" t="s">
        <v>1735</v>
      </c>
      <c r="B252" s="114" t="s">
        <v>994</v>
      </c>
      <c r="C252" s="35" t="s">
        <v>999</v>
      </c>
      <c r="D252" s="35">
        <v>12</v>
      </c>
      <c r="E252" s="35">
        <v>11150054</v>
      </c>
      <c r="F252" s="35" t="s">
        <v>12</v>
      </c>
      <c r="G252" s="35" t="s">
        <v>11</v>
      </c>
      <c r="H252" s="2">
        <v>0.18</v>
      </c>
      <c r="I252" s="2">
        <v>9.9099999999999994E-2</v>
      </c>
      <c r="J252" s="2">
        <v>1.18E-2</v>
      </c>
      <c r="K252" s="115">
        <v>2.1299999999999999E-2</v>
      </c>
      <c r="L252" s="36">
        <v>3.33E-17</v>
      </c>
      <c r="M252" s="36">
        <v>1.7399999999999999E-13</v>
      </c>
      <c r="N252" s="2">
        <v>71.057137826297492</v>
      </c>
      <c r="O252" s="37">
        <v>4.5199999999999998E-4</v>
      </c>
      <c r="P252" s="38">
        <v>157136</v>
      </c>
      <c r="Q252" s="34" t="s">
        <v>1684</v>
      </c>
      <c r="R252" s="35" t="s">
        <v>12</v>
      </c>
      <c r="S252" s="35" t="s">
        <v>11</v>
      </c>
      <c r="T252" s="2">
        <v>0.172872</v>
      </c>
      <c r="U252" s="2">
        <v>0.25298399999999999</v>
      </c>
      <c r="V252" s="2">
        <v>9.6591700000000003E-2</v>
      </c>
      <c r="W252" s="115">
        <v>9.8990700000000001E-2</v>
      </c>
      <c r="X252" s="36">
        <v>8.8643699999999999E-3</v>
      </c>
      <c r="Y252" s="2">
        <v>7.7766560522230366</v>
      </c>
      <c r="Z252" s="65">
        <v>2.8076834409122161E-3</v>
      </c>
      <c r="AA252" s="35">
        <v>2763</v>
      </c>
      <c r="AB252" s="148" t="s">
        <v>1764</v>
      </c>
      <c r="AC252" s="151">
        <v>0.11355599205743799</v>
      </c>
      <c r="AD252" s="152">
        <v>0.45000050380842244</v>
      </c>
    </row>
    <row r="253" spans="1:30" s="6" customFormat="1" x14ac:dyDescent="0.2">
      <c r="A253" s="34" t="s">
        <v>1735</v>
      </c>
      <c r="B253" s="114" t="s">
        <v>994</v>
      </c>
      <c r="C253" s="35" t="s">
        <v>1000</v>
      </c>
      <c r="D253" s="35">
        <v>12</v>
      </c>
      <c r="E253" s="35">
        <v>11150240</v>
      </c>
      <c r="F253" s="35" t="s">
        <v>11</v>
      </c>
      <c r="G253" s="35" t="s">
        <v>12</v>
      </c>
      <c r="H253" s="2">
        <v>0.24</v>
      </c>
      <c r="I253" s="2">
        <v>-0.1081</v>
      </c>
      <c r="J253" s="2">
        <v>1.06E-2</v>
      </c>
      <c r="K253" s="115">
        <v>-2.5600000000000001E-2</v>
      </c>
      <c r="L253" s="36">
        <v>1.37E-24</v>
      </c>
      <c r="M253" s="36">
        <v>9.8000000000000003E-21</v>
      </c>
      <c r="N253" s="2">
        <v>104.58616876820565</v>
      </c>
      <c r="O253" s="37">
        <v>6.5300000000000004E-4</v>
      </c>
      <c r="P253" s="38">
        <v>160059</v>
      </c>
      <c r="Q253" s="34" t="s">
        <v>1684</v>
      </c>
      <c r="R253" s="35" t="s">
        <v>11</v>
      </c>
      <c r="S253" s="35" t="s">
        <v>12</v>
      </c>
      <c r="T253" s="2">
        <v>0.24127199999999999</v>
      </c>
      <c r="U253" s="2">
        <v>-0.37497399999999997</v>
      </c>
      <c r="V253" s="2">
        <v>8.0565999999999999E-2</v>
      </c>
      <c r="W253" s="115">
        <v>-0.14672399999999999</v>
      </c>
      <c r="X253" s="36">
        <v>3.4058300000000001E-6</v>
      </c>
      <c r="Y253" s="2">
        <v>21.985021390481538</v>
      </c>
      <c r="Z253" s="65">
        <v>7.8969610905093735E-3</v>
      </c>
      <c r="AA253" s="35">
        <v>2763</v>
      </c>
      <c r="AB253" s="148" t="s">
        <v>1764</v>
      </c>
      <c r="AC253" s="151">
        <v>1.0183177037930099E-3</v>
      </c>
      <c r="AD253" s="152">
        <v>0.34999996425790253</v>
      </c>
    </row>
    <row r="254" spans="1:30" s="6" customFormat="1" x14ac:dyDescent="0.2">
      <c r="A254" s="34" t="s">
        <v>1735</v>
      </c>
      <c r="B254" s="114" t="s">
        <v>1002</v>
      </c>
      <c r="C254" s="35" t="s">
        <v>1001</v>
      </c>
      <c r="D254" s="35">
        <v>12</v>
      </c>
      <c r="E254" s="35">
        <v>11174276</v>
      </c>
      <c r="F254" s="35" t="s">
        <v>4</v>
      </c>
      <c r="G254" s="35" t="s">
        <v>5</v>
      </c>
      <c r="H254" s="2">
        <v>0.53</v>
      </c>
      <c r="I254" s="2">
        <v>-0.1469</v>
      </c>
      <c r="J254" s="2">
        <v>8.9999999999999993E-3</v>
      </c>
      <c r="K254" s="115">
        <v>-4.0599999999999997E-2</v>
      </c>
      <c r="L254" s="36">
        <v>3.2800000000000001E-59</v>
      </c>
      <c r="M254" s="36">
        <v>1.88E-54</v>
      </c>
      <c r="N254" s="2">
        <v>262.95424496173723</v>
      </c>
      <c r="O254" s="37">
        <v>1.64E-3</v>
      </c>
      <c r="P254" s="38">
        <v>160076</v>
      </c>
      <c r="Q254" s="34" t="s">
        <v>1684</v>
      </c>
      <c r="R254" s="35" t="s">
        <v>4</v>
      </c>
      <c r="S254" s="35" t="s">
        <v>5</v>
      </c>
      <c r="T254" s="2">
        <v>0.53123600000000004</v>
      </c>
      <c r="U254" s="2">
        <v>-0.365228</v>
      </c>
      <c r="V254" s="2">
        <v>6.6953399999999996E-2</v>
      </c>
      <c r="W254" s="115">
        <v>-0.14291100000000001</v>
      </c>
      <c r="X254" s="36">
        <v>5.3343999999999998E-8</v>
      </c>
      <c r="Y254" s="2">
        <v>28.438519879639102</v>
      </c>
      <c r="Z254" s="65">
        <v>1.0191416036238545E-2</v>
      </c>
      <c r="AA254" s="35">
        <v>2763</v>
      </c>
      <c r="AB254" s="148" t="s">
        <v>1764</v>
      </c>
      <c r="AC254" s="151">
        <v>1.23640048023377E-3</v>
      </c>
      <c r="AD254" s="152">
        <v>0.34000006494587687</v>
      </c>
    </row>
    <row r="255" spans="1:30" s="6" customFormat="1" x14ac:dyDescent="0.2">
      <c r="A255" s="34" t="s">
        <v>1735</v>
      </c>
      <c r="B255" s="114" t="s">
        <v>1004</v>
      </c>
      <c r="C255" s="35" t="s">
        <v>1003</v>
      </c>
      <c r="D255" s="35">
        <v>12</v>
      </c>
      <c r="E255" s="35">
        <v>11183108</v>
      </c>
      <c r="F255" s="35" t="s">
        <v>11</v>
      </c>
      <c r="G255" s="35" t="s">
        <v>5</v>
      </c>
      <c r="H255" s="2">
        <v>0.27</v>
      </c>
      <c r="I255" s="2">
        <v>-7.9100000000000004E-2</v>
      </c>
      <c r="J255" s="2">
        <v>1.0200000000000001E-2</v>
      </c>
      <c r="K255" s="115">
        <v>-1.9400000000000001E-2</v>
      </c>
      <c r="L255" s="36">
        <v>7.8700000000000005E-15</v>
      </c>
      <c r="M255" s="36">
        <v>3.1500000000000001E-11</v>
      </c>
      <c r="N255" s="2">
        <v>60.200683456979824</v>
      </c>
      <c r="O255" s="37">
        <v>3.7599999999999998E-4</v>
      </c>
      <c r="P255" s="38">
        <v>160049</v>
      </c>
      <c r="Q255" s="34" t="s">
        <v>1684</v>
      </c>
      <c r="R255" s="35" t="s">
        <v>11</v>
      </c>
      <c r="S255" s="35" t="s">
        <v>5</v>
      </c>
      <c r="T255" s="2">
        <v>0.27086300000000002</v>
      </c>
      <c r="U255" s="2">
        <v>-0.100079</v>
      </c>
      <c r="V255" s="2">
        <v>7.6851299999999997E-2</v>
      </c>
      <c r="W255" s="115">
        <v>-3.9160100000000003E-2</v>
      </c>
      <c r="X255" s="36">
        <v>0.192942</v>
      </c>
      <c r="Y255" s="2">
        <v>1.677245787421614</v>
      </c>
      <c r="Z255" s="65">
        <v>6.068891691235589E-4</v>
      </c>
      <c r="AA255" s="35">
        <v>2763</v>
      </c>
      <c r="AB255" s="148" t="s">
        <v>1762</v>
      </c>
      <c r="AC255" s="151">
        <v>0.78570002046266796</v>
      </c>
      <c r="AD255" s="152">
        <v>0.92999989602640831</v>
      </c>
    </row>
    <row r="256" spans="1:30" s="6" customFormat="1" x14ac:dyDescent="0.2">
      <c r="A256" s="34" t="s">
        <v>1735</v>
      </c>
      <c r="B256" s="114" t="s">
        <v>1004</v>
      </c>
      <c r="C256" s="35" t="s">
        <v>1005</v>
      </c>
      <c r="D256" s="35">
        <v>12</v>
      </c>
      <c r="E256" s="35">
        <v>11183217</v>
      </c>
      <c r="F256" s="35" t="s">
        <v>12</v>
      </c>
      <c r="G256" s="35" t="s">
        <v>11</v>
      </c>
      <c r="H256" s="2">
        <v>0.51</v>
      </c>
      <c r="I256" s="2">
        <v>-0.14149999999999999</v>
      </c>
      <c r="J256" s="2">
        <v>8.9999999999999993E-3</v>
      </c>
      <c r="K256" s="115">
        <v>-3.9199999999999999E-2</v>
      </c>
      <c r="L256" s="36">
        <v>3.06E-55</v>
      </c>
      <c r="M256" s="36">
        <v>8.7699999999999997E-51</v>
      </c>
      <c r="N256" s="2">
        <v>244.79305399344798</v>
      </c>
      <c r="O256" s="37">
        <v>1.5269999999999999E-3</v>
      </c>
      <c r="P256" s="38">
        <v>160066</v>
      </c>
      <c r="Q256" s="34" t="s">
        <v>1684</v>
      </c>
      <c r="R256" s="35" t="s">
        <v>12</v>
      </c>
      <c r="S256" s="35" t="s">
        <v>11</v>
      </c>
      <c r="T256" s="2">
        <v>0.516092</v>
      </c>
      <c r="U256" s="2">
        <v>-0.34984599999999999</v>
      </c>
      <c r="V256" s="2">
        <v>6.7047300000000004E-2</v>
      </c>
      <c r="W256" s="115">
        <v>-0.13689200000000001</v>
      </c>
      <c r="X256" s="36">
        <v>1.94433E-7</v>
      </c>
      <c r="Y256" s="2">
        <v>26.147134085159614</v>
      </c>
      <c r="Z256" s="63">
        <v>9.3779606411406088E-3</v>
      </c>
      <c r="AA256" s="35">
        <v>2763</v>
      </c>
      <c r="AB256" s="148" t="s">
        <v>1764</v>
      </c>
      <c r="AC256" s="151">
        <v>2.12321050206643E-3</v>
      </c>
      <c r="AD256" s="152">
        <v>0.46000017828108386</v>
      </c>
    </row>
    <row r="257" spans="1:30" s="6" customFormat="1" x14ac:dyDescent="0.2">
      <c r="A257" s="34" t="s">
        <v>1735</v>
      </c>
      <c r="B257" s="114" t="s">
        <v>1004</v>
      </c>
      <c r="C257" s="35" t="s">
        <v>1006</v>
      </c>
      <c r="D257" s="35">
        <v>12</v>
      </c>
      <c r="E257" s="35">
        <v>11183255</v>
      </c>
      <c r="F257" s="35" t="s">
        <v>4</v>
      </c>
      <c r="G257" s="35" t="s">
        <v>5</v>
      </c>
      <c r="H257" s="2">
        <v>0.53</v>
      </c>
      <c r="I257" s="2">
        <v>-0.14649999999999999</v>
      </c>
      <c r="J257" s="2">
        <v>8.9999999999999993E-3</v>
      </c>
      <c r="K257" s="115">
        <v>-4.0500000000000001E-2</v>
      </c>
      <c r="L257" s="36">
        <v>5.1200000000000002E-59</v>
      </c>
      <c r="M257" s="36">
        <v>2.2E-54</v>
      </c>
      <c r="N257" s="2">
        <v>262.12995247229219</v>
      </c>
      <c r="O257" s="37">
        <v>1.635E-3</v>
      </c>
      <c r="P257" s="38">
        <v>160063</v>
      </c>
      <c r="Q257" s="34" t="s">
        <v>1684</v>
      </c>
      <c r="R257" s="35" t="s">
        <v>4</v>
      </c>
      <c r="S257" s="35" t="s">
        <v>5</v>
      </c>
      <c r="T257" s="2">
        <v>0.53164999999999996</v>
      </c>
      <c r="U257" s="2">
        <v>-0.366282</v>
      </c>
      <c r="V257" s="2">
        <v>6.7017999999999994E-2</v>
      </c>
      <c r="W257" s="115">
        <v>-0.14332300000000001</v>
      </c>
      <c r="X257" s="36">
        <v>5.0319899999999998E-8</v>
      </c>
      <c r="Y257" s="2">
        <v>28.601577244956427</v>
      </c>
      <c r="Z257" s="63">
        <v>1.0249251443910369E-2</v>
      </c>
      <c r="AA257" s="35">
        <v>2763</v>
      </c>
      <c r="AB257" s="148" t="s">
        <v>1764</v>
      </c>
      <c r="AC257" s="151">
        <v>1.1832986074130599E-3</v>
      </c>
      <c r="AD257" s="152">
        <v>0.35999958489889461</v>
      </c>
    </row>
    <row r="258" spans="1:30" s="11" customFormat="1" x14ac:dyDescent="0.2">
      <c r="A258" s="34" t="s">
        <v>1735</v>
      </c>
      <c r="B258" s="114" t="s">
        <v>1004</v>
      </c>
      <c r="C258" s="35" t="s">
        <v>1007</v>
      </c>
      <c r="D258" s="35">
        <v>12</v>
      </c>
      <c r="E258" s="35">
        <v>11183286</v>
      </c>
      <c r="F258" s="35" t="s">
        <v>11</v>
      </c>
      <c r="G258" s="35" t="s">
        <v>5</v>
      </c>
      <c r="H258" s="2">
        <v>0.27</v>
      </c>
      <c r="I258" s="2">
        <v>-7.9100000000000004E-2</v>
      </c>
      <c r="J258" s="2">
        <v>8.9999999999999993E-3</v>
      </c>
      <c r="K258" s="115">
        <v>-1.9400000000000001E-2</v>
      </c>
      <c r="L258" s="36">
        <v>7.8100000000000003E-15</v>
      </c>
      <c r="M258" s="36">
        <v>3.1500000000000001E-11</v>
      </c>
      <c r="N258" s="2">
        <v>60.358966330306522</v>
      </c>
      <c r="O258" s="37">
        <v>3.77E-4</v>
      </c>
      <c r="P258" s="38">
        <v>160044</v>
      </c>
      <c r="Q258" s="34" t="s">
        <v>1684</v>
      </c>
      <c r="R258" s="35" t="s">
        <v>11</v>
      </c>
      <c r="S258" s="35" t="s">
        <v>5</v>
      </c>
      <c r="T258" s="2">
        <v>0.274115</v>
      </c>
      <c r="U258" s="2">
        <v>-0.11387700000000001</v>
      </c>
      <c r="V258" s="2">
        <v>7.58413E-2</v>
      </c>
      <c r="W258" s="115">
        <v>-4.4559000000000001E-2</v>
      </c>
      <c r="X258" s="36">
        <v>0.13333800000000001</v>
      </c>
      <c r="Y258" s="2">
        <v>2.188290286308523</v>
      </c>
      <c r="Z258" s="63">
        <v>7.9165746197480083E-4</v>
      </c>
      <c r="AA258" s="35">
        <v>2763</v>
      </c>
      <c r="AB258" s="153" t="s">
        <v>1762</v>
      </c>
      <c r="AC258" s="151">
        <v>0.64855917276800601</v>
      </c>
      <c r="AD258" s="152">
        <v>0.92999989602640831</v>
      </c>
    </row>
    <row r="259" spans="1:30" s="11" customFormat="1" x14ac:dyDescent="0.2">
      <c r="A259" s="34" t="s">
        <v>1735</v>
      </c>
      <c r="B259" s="114" t="s">
        <v>1004</v>
      </c>
      <c r="C259" s="35" t="s">
        <v>1008</v>
      </c>
      <c r="D259" s="35">
        <v>12</v>
      </c>
      <c r="E259" s="35">
        <v>11183451</v>
      </c>
      <c r="F259" s="35" t="s">
        <v>12</v>
      </c>
      <c r="G259" s="35" t="s">
        <v>4</v>
      </c>
      <c r="H259" s="2">
        <v>0.8</v>
      </c>
      <c r="I259" s="2">
        <v>-9.5600000000000004E-2</v>
      </c>
      <c r="J259" s="2">
        <v>1.12E-2</v>
      </c>
      <c r="K259" s="115">
        <v>-2.1299999999999999E-2</v>
      </c>
      <c r="L259" s="36">
        <v>1.33E-17</v>
      </c>
      <c r="M259" s="36">
        <v>7.1400000000000004E-14</v>
      </c>
      <c r="N259" s="2">
        <v>72.838601563711478</v>
      </c>
      <c r="O259" s="37">
        <v>4.55E-4</v>
      </c>
      <c r="P259" s="38">
        <v>160013</v>
      </c>
      <c r="Q259" s="34" t="s">
        <v>1684</v>
      </c>
      <c r="R259" s="35" t="s">
        <v>12</v>
      </c>
      <c r="S259" s="35" t="s">
        <v>4</v>
      </c>
      <c r="T259" s="2">
        <v>0.79518999999999995</v>
      </c>
      <c r="U259" s="2">
        <v>-0.226105</v>
      </c>
      <c r="V259" s="2">
        <v>8.3935099999999999E-2</v>
      </c>
      <c r="W259" s="115">
        <v>-8.8472999999999996E-2</v>
      </c>
      <c r="X259" s="36">
        <v>7.10708E-3</v>
      </c>
      <c r="Y259" s="2">
        <v>7.073617191689956</v>
      </c>
      <c r="Z259" s="63">
        <v>2.554506730255804E-3</v>
      </c>
      <c r="AA259" s="35">
        <v>2763</v>
      </c>
      <c r="AB259" s="148" t="s">
        <v>1764</v>
      </c>
      <c r="AC259" s="151">
        <v>0.124428404526621</v>
      </c>
      <c r="AD259" s="152">
        <v>0.55999996517691941</v>
      </c>
    </row>
    <row r="260" spans="1:30" s="11" customFormat="1" x14ac:dyDescent="0.2">
      <c r="A260" s="34" t="s">
        <v>1735</v>
      </c>
      <c r="B260" s="114" t="s">
        <v>1004</v>
      </c>
      <c r="C260" s="35" t="s">
        <v>1009</v>
      </c>
      <c r="D260" s="35">
        <v>12</v>
      </c>
      <c r="E260" s="35">
        <v>11183832</v>
      </c>
      <c r="F260" s="35" t="s">
        <v>4</v>
      </c>
      <c r="G260" s="35" t="s">
        <v>5</v>
      </c>
      <c r="H260" s="2">
        <v>0.51</v>
      </c>
      <c r="I260" s="2">
        <v>-0.1411</v>
      </c>
      <c r="J260" s="2">
        <v>8.9999999999999993E-3</v>
      </c>
      <c r="K260" s="115">
        <v>-3.9100000000000003E-2</v>
      </c>
      <c r="L260" s="36">
        <v>5.3800000000000003E-55</v>
      </c>
      <c r="M260" s="36">
        <v>1.3199999999999999E-50</v>
      </c>
      <c r="N260" s="2">
        <v>243.68440028843844</v>
      </c>
      <c r="O260" s="37">
        <v>1.5200000000000001E-3</v>
      </c>
      <c r="P260" s="38">
        <v>160076</v>
      </c>
      <c r="Q260" s="34" t="s">
        <v>1684</v>
      </c>
      <c r="R260" s="35" t="s">
        <v>4</v>
      </c>
      <c r="S260" s="35" t="s">
        <v>5</v>
      </c>
      <c r="T260" s="2">
        <v>0.51759999999999995</v>
      </c>
      <c r="U260" s="2">
        <v>-0.34840500000000002</v>
      </c>
      <c r="V260" s="2">
        <v>6.7500599999999994E-2</v>
      </c>
      <c r="W260" s="115">
        <v>-0.136328</v>
      </c>
      <c r="X260" s="36">
        <v>2.6243899999999999E-7</v>
      </c>
      <c r="Y260" s="2">
        <v>25.924837145884254</v>
      </c>
      <c r="Z260" s="63">
        <v>9.2989727701642787E-3</v>
      </c>
      <c r="AA260" s="35">
        <v>2763</v>
      </c>
      <c r="AB260" s="148" t="s">
        <v>1764</v>
      </c>
      <c r="AC260" s="151">
        <v>2.3214988442233899E-3</v>
      </c>
      <c r="AD260" s="152">
        <v>0.47000015374412168</v>
      </c>
    </row>
    <row r="261" spans="1:30" s="11" customFormat="1" x14ac:dyDescent="0.2">
      <c r="A261" s="34" t="s">
        <v>1735</v>
      </c>
      <c r="B261" s="114" t="s">
        <v>1011</v>
      </c>
      <c r="C261" s="35" t="s">
        <v>1010</v>
      </c>
      <c r="D261" s="35">
        <v>12</v>
      </c>
      <c r="E261" s="35">
        <v>11214145</v>
      </c>
      <c r="F261" s="35" t="s">
        <v>12</v>
      </c>
      <c r="G261" s="35" t="s">
        <v>11</v>
      </c>
      <c r="H261" s="2">
        <v>0.24</v>
      </c>
      <c r="I261" s="2">
        <v>-0.10879999999999999</v>
      </c>
      <c r="J261" s="2">
        <v>1.06E-2</v>
      </c>
      <c r="K261" s="115">
        <v>-2.5700000000000001E-2</v>
      </c>
      <c r="L261" s="36">
        <v>7.2199999999999998E-25</v>
      </c>
      <c r="M261" s="36">
        <v>5.4000000000000002E-21</v>
      </c>
      <c r="N261" s="2">
        <v>105.87956139007885</v>
      </c>
      <c r="O261" s="37">
        <v>6.6100000000000002E-4</v>
      </c>
      <c r="P261" s="38">
        <v>160076</v>
      </c>
      <c r="Q261" s="34" t="s">
        <v>1684</v>
      </c>
      <c r="R261" s="35" t="s">
        <v>12</v>
      </c>
      <c r="S261" s="35" t="s">
        <v>11</v>
      </c>
      <c r="T261" s="2">
        <v>0.24148600000000001</v>
      </c>
      <c r="U261" s="2">
        <v>-0.37701600000000002</v>
      </c>
      <c r="V261" s="2">
        <v>8.0776700000000007E-2</v>
      </c>
      <c r="W261" s="115">
        <v>-0.14752299999999999</v>
      </c>
      <c r="X261" s="36">
        <v>3.1966800000000001E-6</v>
      </c>
      <c r="Y261" s="2">
        <v>22.240601842717648</v>
      </c>
      <c r="Z261" s="63">
        <v>7.9880315760060255E-3</v>
      </c>
      <c r="AA261" s="35">
        <v>2763</v>
      </c>
      <c r="AB261" s="148" t="s">
        <v>1764</v>
      </c>
      <c r="AC261" s="151">
        <v>1.0026504317188799E-3</v>
      </c>
      <c r="AD261" s="152">
        <v>0.31000021854159532</v>
      </c>
    </row>
    <row r="262" spans="1:30" s="11" customFormat="1" x14ac:dyDescent="0.2">
      <c r="A262" s="34" t="s">
        <v>1735</v>
      </c>
      <c r="B262" s="114" t="s">
        <v>1011</v>
      </c>
      <c r="C262" s="35" t="s">
        <v>1012</v>
      </c>
      <c r="D262" s="35">
        <v>12</v>
      </c>
      <c r="E262" s="35">
        <v>11214212</v>
      </c>
      <c r="F262" s="35" t="s">
        <v>12</v>
      </c>
      <c r="G262" s="35" t="s">
        <v>4</v>
      </c>
      <c r="H262" s="2">
        <v>0.51</v>
      </c>
      <c r="I262" s="2">
        <v>-0.1426</v>
      </c>
      <c r="J262" s="2">
        <v>8.9999999999999993E-3</v>
      </c>
      <c r="K262" s="115">
        <v>-3.95E-2</v>
      </c>
      <c r="L262" s="36">
        <v>4.7699999999999997E-56</v>
      </c>
      <c r="M262" s="36">
        <v>1.64E-51</v>
      </c>
      <c r="N262" s="2">
        <v>248.59986338811498</v>
      </c>
      <c r="O262" s="37">
        <v>1.5510000000000001E-3</v>
      </c>
      <c r="P262" s="38">
        <v>160036</v>
      </c>
      <c r="Q262" s="34" t="s">
        <v>1684</v>
      </c>
      <c r="R262" s="35" t="s">
        <v>12</v>
      </c>
      <c r="S262" s="35" t="s">
        <v>4</v>
      </c>
      <c r="T262" s="2">
        <v>0.44855699999999998</v>
      </c>
      <c r="U262" s="2">
        <v>-0.37564799999999998</v>
      </c>
      <c r="V262" s="2">
        <v>7.3167599999999999E-2</v>
      </c>
      <c r="W262" s="115">
        <v>-0.14698800000000001</v>
      </c>
      <c r="X262" s="36">
        <v>3.0332100000000002E-7</v>
      </c>
      <c r="Y262" s="2">
        <v>29.898173260614126</v>
      </c>
      <c r="Z262" s="63">
        <v>1.0708905341521292E-2</v>
      </c>
      <c r="AA262" s="35">
        <v>2763</v>
      </c>
      <c r="AB262" s="148" t="s">
        <v>1764</v>
      </c>
      <c r="AC262" s="151">
        <v>1.60018114580551E-3</v>
      </c>
      <c r="AD262" s="152">
        <v>0.45000050380842244</v>
      </c>
    </row>
    <row r="263" spans="1:30" s="11" customFormat="1" x14ac:dyDescent="0.2">
      <c r="A263" s="34" t="s">
        <v>1735</v>
      </c>
      <c r="B263" s="114" t="s">
        <v>1017</v>
      </c>
      <c r="C263" s="35" t="s">
        <v>1016</v>
      </c>
      <c r="D263" s="35">
        <v>12</v>
      </c>
      <c r="E263" s="35">
        <v>11286088</v>
      </c>
      <c r="F263" s="35" t="s">
        <v>11</v>
      </c>
      <c r="G263" s="35" t="s">
        <v>4</v>
      </c>
      <c r="H263" s="2">
        <v>0.53</v>
      </c>
      <c r="I263" s="2">
        <v>-0.1469</v>
      </c>
      <c r="J263" s="2">
        <v>8.9999999999999993E-3</v>
      </c>
      <c r="K263" s="115">
        <v>-4.0599999999999997E-2</v>
      </c>
      <c r="L263" s="36">
        <v>2.4799999999999999E-59</v>
      </c>
      <c r="M263" s="36">
        <v>1.88E-54</v>
      </c>
      <c r="N263" s="2">
        <v>263.59665289736324</v>
      </c>
      <c r="O263" s="37">
        <v>1.6440000000000001E-3</v>
      </c>
      <c r="P263" s="38">
        <v>160076</v>
      </c>
      <c r="Q263" s="34" t="s">
        <v>1684</v>
      </c>
      <c r="R263" s="35" t="s">
        <v>11</v>
      </c>
      <c r="S263" s="35" t="s">
        <v>4</v>
      </c>
      <c r="T263" s="2">
        <v>0.536134</v>
      </c>
      <c r="U263" s="2">
        <v>-0.36493900000000001</v>
      </c>
      <c r="V263" s="2">
        <v>6.7375400000000002E-2</v>
      </c>
      <c r="W263" s="115">
        <v>-0.14279800000000001</v>
      </c>
      <c r="X263" s="36">
        <v>6.6031299999999994E-8</v>
      </c>
      <c r="Y263" s="2">
        <v>28.355059714546769</v>
      </c>
      <c r="Z263" s="63">
        <v>1.0161810632603683E-2</v>
      </c>
      <c r="AA263" s="35">
        <v>2763</v>
      </c>
      <c r="AB263" s="148" t="s">
        <v>1764</v>
      </c>
      <c r="AC263" s="151">
        <v>1.3449196760296799E-3</v>
      </c>
      <c r="AD263" s="154">
        <v>0.29000000140297139</v>
      </c>
    </row>
    <row r="264" spans="1:30" s="11" customFormat="1" x14ac:dyDescent="0.2">
      <c r="A264" s="34" t="s">
        <v>1735</v>
      </c>
      <c r="B264" s="114" t="s">
        <v>1019</v>
      </c>
      <c r="C264" s="35" t="s">
        <v>1018</v>
      </c>
      <c r="D264" s="35">
        <v>12</v>
      </c>
      <c r="E264" s="35">
        <v>11338613</v>
      </c>
      <c r="F264" s="35" t="s">
        <v>5</v>
      </c>
      <c r="G264" s="35" t="s">
        <v>11</v>
      </c>
      <c r="H264" s="2">
        <v>0.84</v>
      </c>
      <c r="I264" s="2">
        <v>-8.7800000000000003E-2</v>
      </c>
      <c r="J264" s="2">
        <v>1.2200000000000001E-2</v>
      </c>
      <c r="K264" s="115">
        <v>-1.7999999999999999E-2</v>
      </c>
      <c r="L264" s="36">
        <v>5.9399999999999999E-13</v>
      </c>
      <c r="M264" s="36">
        <v>2.0000000000000001E-9</v>
      </c>
      <c r="N264" s="2">
        <v>51.720930860667998</v>
      </c>
      <c r="O264" s="37">
        <v>3.2299999999999999E-4</v>
      </c>
      <c r="P264" s="38">
        <v>160076</v>
      </c>
      <c r="Q264" s="34" t="s">
        <v>1684</v>
      </c>
      <c r="R264" s="35" t="s">
        <v>5</v>
      </c>
      <c r="S264" s="35" t="s">
        <v>11</v>
      </c>
      <c r="T264" s="2">
        <v>0.73041999999999996</v>
      </c>
      <c r="U264" s="2">
        <v>-0.153646</v>
      </c>
      <c r="V264" s="2">
        <v>8.9425000000000004E-2</v>
      </c>
      <c r="W264" s="115">
        <v>-6.0120600000000003E-2</v>
      </c>
      <c r="X264" s="36">
        <v>8.5879999999999998E-2</v>
      </c>
      <c r="Y264" s="2">
        <v>3.9446727676933939</v>
      </c>
      <c r="Z264" s="63">
        <v>1.4261575101378393E-3</v>
      </c>
      <c r="AA264" s="35">
        <v>2763</v>
      </c>
      <c r="AB264" s="148" t="s">
        <v>1762</v>
      </c>
      <c r="AC264" s="151">
        <v>0.46701013704418998</v>
      </c>
      <c r="AD264" s="152">
        <v>0.66000009795742653</v>
      </c>
    </row>
    <row r="265" spans="1:30" s="11" customFormat="1" x14ac:dyDescent="0.2">
      <c r="A265" s="34" t="s">
        <v>1735</v>
      </c>
      <c r="B265" s="114" t="s">
        <v>1019</v>
      </c>
      <c r="C265" s="35" t="s">
        <v>1020</v>
      </c>
      <c r="D265" s="35">
        <v>12</v>
      </c>
      <c r="E265" s="35">
        <v>11338669</v>
      </c>
      <c r="F265" s="35" t="s">
        <v>12</v>
      </c>
      <c r="G265" s="35" t="s">
        <v>11</v>
      </c>
      <c r="H265" s="2">
        <v>0.25</v>
      </c>
      <c r="I265" s="2">
        <v>-0.113</v>
      </c>
      <c r="J265" s="2">
        <v>1.04E-2</v>
      </c>
      <c r="K265" s="115">
        <v>-2.7099999999999999E-2</v>
      </c>
      <c r="L265" s="36">
        <v>2.0000000000000001E-27</v>
      </c>
      <c r="M265" s="36">
        <v>1.6400000000000001E-23</v>
      </c>
      <c r="N265" s="2">
        <v>117.58135471436033</v>
      </c>
      <c r="O265" s="37">
        <v>7.3399999999999995E-4</v>
      </c>
      <c r="P265" s="38">
        <v>160076</v>
      </c>
      <c r="Q265" s="34" t="s">
        <v>1684</v>
      </c>
      <c r="R265" s="35" t="s">
        <v>12</v>
      </c>
      <c r="S265" s="35" t="s">
        <v>11</v>
      </c>
      <c r="T265" s="2">
        <v>0.248947</v>
      </c>
      <c r="U265" s="2">
        <v>-0.39106600000000002</v>
      </c>
      <c r="V265" s="2">
        <v>8.1209799999999999E-2</v>
      </c>
      <c r="W265" s="115">
        <v>-0.15302099999999999</v>
      </c>
      <c r="X265" s="36">
        <v>1.5478199999999999E-6</v>
      </c>
      <c r="Y265" s="2">
        <v>24.44515249793157</v>
      </c>
      <c r="Z265" s="63">
        <v>8.772881273481201E-3</v>
      </c>
      <c r="AA265" s="35">
        <v>2763</v>
      </c>
      <c r="AB265" s="148" t="s">
        <v>1764</v>
      </c>
      <c r="AC265" s="151">
        <v>6.8301447860386001E-4</v>
      </c>
      <c r="AD265" s="152">
        <v>0.29000000140297139</v>
      </c>
    </row>
    <row r="266" spans="1:30" s="11" customFormat="1" x14ac:dyDescent="0.2">
      <c r="A266" s="34" t="s">
        <v>1735</v>
      </c>
      <c r="B266" s="114" t="s">
        <v>1019</v>
      </c>
      <c r="C266" s="35" t="s">
        <v>1021</v>
      </c>
      <c r="D266" s="35">
        <v>12</v>
      </c>
      <c r="E266" s="35">
        <v>11338750</v>
      </c>
      <c r="F266" s="35" t="s">
        <v>11</v>
      </c>
      <c r="G266" s="35" t="s">
        <v>12</v>
      </c>
      <c r="H266" s="2">
        <v>0.25</v>
      </c>
      <c r="I266" s="2">
        <v>-0.1128</v>
      </c>
      <c r="J266" s="2">
        <v>1.04E-2</v>
      </c>
      <c r="K266" s="115">
        <v>-2.7E-2</v>
      </c>
      <c r="L266" s="36">
        <v>2.5899999999999999E-27</v>
      </c>
      <c r="M266" s="36">
        <v>2.0300000000000001E-23</v>
      </c>
      <c r="N266" s="2">
        <v>117.10042541097543</v>
      </c>
      <c r="O266" s="37">
        <v>7.3099999999999999E-4</v>
      </c>
      <c r="P266" s="38">
        <v>160076</v>
      </c>
      <c r="Q266" s="34" t="s">
        <v>1684</v>
      </c>
      <c r="R266" s="35" t="s">
        <v>11</v>
      </c>
      <c r="S266" s="35" t="s">
        <v>12</v>
      </c>
      <c r="T266" s="2">
        <v>0.24895</v>
      </c>
      <c r="U266" s="2">
        <v>-0.39108399999999999</v>
      </c>
      <c r="V266" s="2">
        <v>8.1211900000000004E-2</v>
      </c>
      <c r="W266" s="115">
        <v>-0.153028</v>
      </c>
      <c r="X266" s="36">
        <v>1.54711E-6</v>
      </c>
      <c r="Y266" s="2">
        <v>24.44762149286262</v>
      </c>
      <c r="Z266" s="65">
        <v>8.7737595726865309E-3</v>
      </c>
      <c r="AA266" s="35">
        <v>2763</v>
      </c>
      <c r="AB266" s="148" t="s">
        <v>1764</v>
      </c>
      <c r="AC266" s="151">
        <v>6.8268154419393002E-4</v>
      </c>
      <c r="AD266" s="152">
        <v>0.31000021854159532</v>
      </c>
    </row>
    <row r="267" spans="1:30" s="11" customFormat="1" x14ac:dyDescent="0.2">
      <c r="A267" s="34" t="s">
        <v>1735</v>
      </c>
      <c r="B267" s="114" t="s">
        <v>1019</v>
      </c>
      <c r="C267" s="35" t="s">
        <v>1022</v>
      </c>
      <c r="D267" s="35">
        <v>12</v>
      </c>
      <c r="E267" s="35">
        <v>11338781</v>
      </c>
      <c r="F267" s="35" t="s">
        <v>4</v>
      </c>
      <c r="G267" s="35" t="s">
        <v>11</v>
      </c>
      <c r="H267" s="2">
        <v>0.84</v>
      </c>
      <c r="I267" s="2">
        <v>-8.7400000000000005E-2</v>
      </c>
      <c r="J267" s="2">
        <v>1.2200000000000001E-2</v>
      </c>
      <c r="K267" s="115">
        <v>-1.7899999999999999E-2</v>
      </c>
      <c r="L267" s="36">
        <v>7.4499999999999996E-13</v>
      </c>
      <c r="M267" s="36">
        <v>2.4699999999999999E-9</v>
      </c>
      <c r="N267" s="2">
        <v>51.400574584441607</v>
      </c>
      <c r="O267" s="37">
        <v>3.21E-4</v>
      </c>
      <c r="P267" s="38">
        <v>160076</v>
      </c>
      <c r="Q267" s="34" t="s">
        <v>1684</v>
      </c>
      <c r="R267" s="35" t="s">
        <v>4</v>
      </c>
      <c r="S267" s="35" t="s">
        <v>11</v>
      </c>
      <c r="T267" s="2">
        <v>0.83889599999999998</v>
      </c>
      <c r="U267" s="2">
        <v>-0.16610800000000001</v>
      </c>
      <c r="V267" s="2">
        <v>9.4817499999999999E-2</v>
      </c>
      <c r="W267" s="115">
        <v>-6.4996799999999993E-2</v>
      </c>
      <c r="X267" s="36">
        <v>7.9906900000000003E-2</v>
      </c>
      <c r="Y267" s="2">
        <v>3.1635960703606232</v>
      </c>
      <c r="Z267" s="63">
        <v>1.1440900187086522E-3</v>
      </c>
      <c r="AA267" s="35">
        <v>2763</v>
      </c>
      <c r="AB267" s="148" t="s">
        <v>1762</v>
      </c>
      <c r="AC267" s="151">
        <v>0.40795550118778601</v>
      </c>
      <c r="AD267" s="152">
        <v>0.67000030437982028</v>
      </c>
    </row>
    <row r="268" spans="1:30" s="11" customFormat="1" x14ac:dyDescent="0.2">
      <c r="A268" s="34" t="s">
        <v>1735</v>
      </c>
      <c r="B268" s="114" t="s">
        <v>1019</v>
      </c>
      <c r="C268" s="35" t="s">
        <v>1023</v>
      </c>
      <c r="D268" s="35">
        <v>12</v>
      </c>
      <c r="E268" s="35">
        <v>11338957</v>
      </c>
      <c r="F268" s="35" t="s">
        <v>5</v>
      </c>
      <c r="G268" s="35" t="s">
        <v>4</v>
      </c>
      <c r="H268" s="2">
        <v>0.59</v>
      </c>
      <c r="I268" s="2">
        <v>3.7499999999999999E-2</v>
      </c>
      <c r="J268" s="2">
        <v>9.1999999999999998E-3</v>
      </c>
      <c r="K268" s="115">
        <v>1.0200000000000001E-2</v>
      </c>
      <c r="L268" s="36">
        <v>4.3000000000000002E-5</v>
      </c>
      <c r="M268" s="36">
        <v>1.6E-2</v>
      </c>
      <c r="N268" s="2">
        <v>16.649531551281335</v>
      </c>
      <c r="O268" s="37">
        <v>1.0399999999999999E-4</v>
      </c>
      <c r="P268" s="38">
        <v>160076</v>
      </c>
      <c r="Q268" s="34" t="s">
        <v>1684</v>
      </c>
      <c r="R268" s="35" t="s">
        <v>5</v>
      </c>
      <c r="S268" s="35" t="s">
        <v>4</v>
      </c>
      <c r="T268" s="2">
        <v>0.589889</v>
      </c>
      <c r="U268" s="2">
        <v>0.20429</v>
      </c>
      <c r="V268" s="2">
        <v>7.1042999999999995E-2</v>
      </c>
      <c r="W268" s="115">
        <v>7.9937099999999997E-2</v>
      </c>
      <c r="X268" s="36">
        <v>4.06383E-3</v>
      </c>
      <c r="Y268" s="2">
        <v>8.5822593182947617</v>
      </c>
      <c r="Z268" s="63">
        <v>3.0976374332254753E-3</v>
      </c>
      <c r="AA268" s="35">
        <v>2763</v>
      </c>
      <c r="AB268" s="148" t="s">
        <v>1764</v>
      </c>
      <c r="AC268" s="151">
        <v>2.02700219058051E-2</v>
      </c>
      <c r="AD268" s="154">
        <v>0.5400002986352308</v>
      </c>
    </row>
    <row r="269" spans="1:30" s="11" customFormat="1" x14ac:dyDescent="0.2">
      <c r="A269" s="34" t="s">
        <v>1735</v>
      </c>
      <c r="B269" s="114" t="s">
        <v>1019</v>
      </c>
      <c r="C269" s="35" t="s">
        <v>1024</v>
      </c>
      <c r="D269" s="35">
        <v>12</v>
      </c>
      <c r="E269" s="35">
        <v>11339020</v>
      </c>
      <c r="F269" s="35" t="s">
        <v>4</v>
      </c>
      <c r="G269" s="35" t="s">
        <v>12</v>
      </c>
      <c r="H269" s="2">
        <v>0.59</v>
      </c>
      <c r="I269" s="2">
        <v>3.9600000000000003E-2</v>
      </c>
      <c r="J269" s="2">
        <v>9.1999999999999998E-3</v>
      </c>
      <c r="K269" s="115">
        <v>1.0800000000000001E-2</v>
      </c>
      <c r="L269" s="36">
        <v>1.63E-5</v>
      </c>
      <c r="M269" s="36">
        <v>8.0199999999999994E-3</v>
      </c>
      <c r="N269" s="2">
        <v>18.570854219089416</v>
      </c>
      <c r="O269" s="37">
        <v>1.16E-4</v>
      </c>
      <c r="P269" s="38">
        <v>160076</v>
      </c>
      <c r="Q269" s="34" t="s">
        <v>1684</v>
      </c>
      <c r="R269" s="35" t="s">
        <v>4</v>
      </c>
      <c r="S269" s="35" t="s">
        <v>12</v>
      </c>
      <c r="T269" s="2">
        <v>0.58988799999999997</v>
      </c>
      <c r="U269" s="2">
        <v>0.204294</v>
      </c>
      <c r="V269" s="2">
        <v>7.1044899999999994E-2</v>
      </c>
      <c r="W269" s="115">
        <v>7.9938599999999999E-2</v>
      </c>
      <c r="X269" s="36">
        <v>4.0641100000000001E-3</v>
      </c>
      <c r="Y269" s="2">
        <v>8.5826028451243275</v>
      </c>
      <c r="Z269" s="63">
        <v>3.0977610399743403E-3</v>
      </c>
      <c r="AA269" s="35">
        <v>2763</v>
      </c>
      <c r="AB269" s="148" t="s">
        <v>1764</v>
      </c>
      <c r="AC269" s="151">
        <v>2.1825649579446701E-2</v>
      </c>
      <c r="AD269" s="154">
        <v>0.55999996517691941</v>
      </c>
    </row>
    <row r="270" spans="1:30" s="11" customFormat="1" x14ac:dyDescent="0.2">
      <c r="A270" s="34" t="s">
        <v>1708</v>
      </c>
      <c r="B270" s="114" t="s">
        <v>9</v>
      </c>
      <c r="C270" s="35" t="s">
        <v>8</v>
      </c>
      <c r="D270" s="35">
        <v>1</v>
      </c>
      <c r="E270" s="35">
        <v>6635306</v>
      </c>
      <c r="F270" s="35" t="s">
        <v>4</v>
      </c>
      <c r="G270" s="35" t="s">
        <v>5</v>
      </c>
      <c r="H270" s="2">
        <v>0.13</v>
      </c>
      <c r="I270" s="2">
        <v>-6.1499999999999999E-2</v>
      </c>
      <c r="J270" s="2">
        <v>1.55E-2</v>
      </c>
      <c r="K270" s="115">
        <v>-9.9000000000000008E-3</v>
      </c>
      <c r="L270" s="36">
        <v>7.5900000000000002E-5</v>
      </c>
      <c r="M270" s="36">
        <v>2.47E-2</v>
      </c>
      <c r="N270" s="2">
        <v>15.595386347862091</v>
      </c>
      <c r="O270" s="37">
        <v>9.7999999999999997E-5</v>
      </c>
      <c r="P270" s="38">
        <v>159122</v>
      </c>
      <c r="Q270" s="34" t="s">
        <v>1708</v>
      </c>
      <c r="R270" s="35" t="s">
        <v>4</v>
      </c>
      <c r="S270" s="35" t="s">
        <v>5</v>
      </c>
      <c r="T270" s="2">
        <v>0.13789699999999999</v>
      </c>
      <c r="U270" s="2">
        <v>-6.2439300000000003E-2</v>
      </c>
      <c r="V270" s="2">
        <v>0.140101</v>
      </c>
      <c r="W270" s="115">
        <v>-1.83695E-2</v>
      </c>
      <c r="X270" s="36">
        <v>0.65586900000000004</v>
      </c>
      <c r="Y270" s="2">
        <v>0.22270065460358621</v>
      </c>
      <c r="Z270" s="63">
        <v>8.0361875843100247E-5</v>
      </c>
      <c r="AA270" s="35">
        <v>2772</v>
      </c>
      <c r="AB270" s="148" t="s">
        <v>1762</v>
      </c>
      <c r="AC270" s="151">
        <v>0.99751333328045</v>
      </c>
      <c r="AD270" s="152">
        <v>0.29999982404594228</v>
      </c>
    </row>
    <row r="271" spans="1:30" s="11" customFormat="1" x14ac:dyDescent="0.2">
      <c r="A271" s="34" t="s">
        <v>1708</v>
      </c>
      <c r="B271" s="114" t="s">
        <v>1002</v>
      </c>
      <c r="C271" s="35" t="s">
        <v>1001</v>
      </c>
      <c r="D271" s="35">
        <v>12</v>
      </c>
      <c r="E271" s="35">
        <v>11174276</v>
      </c>
      <c r="F271" s="35" t="s">
        <v>4</v>
      </c>
      <c r="G271" s="35" t="s">
        <v>5</v>
      </c>
      <c r="H271" s="2">
        <v>0.53</v>
      </c>
      <c r="I271" s="2">
        <v>-5.8999999999999997E-2</v>
      </c>
      <c r="J271" s="2">
        <v>1.06E-2</v>
      </c>
      <c r="K271" s="115">
        <v>-1.3899999999999999E-2</v>
      </c>
      <c r="L271" s="36">
        <v>2.8900000000000001E-8</v>
      </c>
      <c r="M271" s="36">
        <v>4.2200000000000003E-5</v>
      </c>
      <c r="N271" s="2">
        <v>30.557098963000897</v>
      </c>
      <c r="O271" s="37">
        <v>1.92E-4</v>
      </c>
      <c r="P271" s="38">
        <v>159122</v>
      </c>
      <c r="Q271" s="34" t="s">
        <v>1708</v>
      </c>
      <c r="R271" s="35" t="s">
        <v>4</v>
      </c>
      <c r="S271" s="35" t="s">
        <v>5</v>
      </c>
      <c r="T271" s="2">
        <v>0.53123600000000004</v>
      </c>
      <c r="U271" s="2">
        <v>1.6537799999999998E-2</v>
      </c>
      <c r="V271" s="2">
        <v>9.0143600000000004E-2</v>
      </c>
      <c r="W271" s="115">
        <v>4.8654099999999997E-3</v>
      </c>
      <c r="X271" s="36">
        <v>0.85445000000000004</v>
      </c>
      <c r="Y271" s="2">
        <v>3.2723437213314138E-2</v>
      </c>
      <c r="Z271" s="65">
        <v>1.1809112514818553E-5</v>
      </c>
      <c r="AA271" s="35">
        <v>2772</v>
      </c>
      <c r="AB271" s="148" t="s">
        <v>1763</v>
      </c>
      <c r="AC271" s="151">
        <v>0.40527475898646498</v>
      </c>
      <c r="AD271" s="152">
        <v>0.34000006494587687</v>
      </c>
    </row>
    <row r="272" spans="1:30" s="11" customFormat="1" x14ac:dyDescent="0.2">
      <c r="A272" s="34" t="s">
        <v>1708</v>
      </c>
      <c r="B272" s="114" t="s">
        <v>1004</v>
      </c>
      <c r="C272" s="35" t="s">
        <v>1005</v>
      </c>
      <c r="D272" s="35">
        <v>12</v>
      </c>
      <c r="E272" s="35">
        <v>11183217</v>
      </c>
      <c r="F272" s="35" t="s">
        <v>12</v>
      </c>
      <c r="G272" s="35" t="s">
        <v>11</v>
      </c>
      <c r="H272" s="2">
        <v>0.51</v>
      </c>
      <c r="I272" s="2">
        <v>-5.79E-2</v>
      </c>
      <c r="J272" s="2">
        <v>1.06E-2</v>
      </c>
      <c r="K272" s="115">
        <v>-1.3599999999999999E-2</v>
      </c>
      <c r="L272" s="36">
        <v>5.1599999999999999E-8</v>
      </c>
      <c r="M272" s="36">
        <v>6.8300000000000007E-5</v>
      </c>
      <c r="N272" s="2">
        <v>29.440981581592592</v>
      </c>
      <c r="O272" s="37">
        <v>1.85E-4</v>
      </c>
      <c r="P272" s="38">
        <v>159112</v>
      </c>
      <c r="Q272" s="34" t="s">
        <v>1708</v>
      </c>
      <c r="R272" s="35" t="s">
        <v>12</v>
      </c>
      <c r="S272" s="35" t="s">
        <v>11</v>
      </c>
      <c r="T272" s="2">
        <v>0.516092</v>
      </c>
      <c r="U272" s="2">
        <v>-6.7621000000000001E-3</v>
      </c>
      <c r="V272" s="2">
        <v>9.0254799999999996E-2</v>
      </c>
      <c r="W272" s="115">
        <v>-1.9894000000000001E-3</v>
      </c>
      <c r="X272" s="36">
        <v>0.94028199999999995</v>
      </c>
      <c r="Y272" s="2">
        <v>5.4866913851373822E-3</v>
      </c>
      <c r="Z272" s="65">
        <v>1.9800362761780599E-6</v>
      </c>
      <c r="AA272" s="35">
        <v>2772</v>
      </c>
      <c r="AB272" s="153" t="s">
        <v>1762</v>
      </c>
      <c r="AC272" s="151">
        <v>0.57287150701790401</v>
      </c>
      <c r="AD272" s="152">
        <v>0.46000017828108386</v>
      </c>
    </row>
    <row r="273" spans="1:30" s="11" customFormat="1" x14ac:dyDescent="0.2">
      <c r="A273" s="34" t="s">
        <v>1708</v>
      </c>
      <c r="B273" s="114" t="s">
        <v>1004</v>
      </c>
      <c r="C273" s="35" t="s">
        <v>1006</v>
      </c>
      <c r="D273" s="35">
        <v>12</v>
      </c>
      <c r="E273" s="35">
        <v>11183255</v>
      </c>
      <c r="F273" s="35" t="s">
        <v>4</v>
      </c>
      <c r="G273" s="35" t="s">
        <v>5</v>
      </c>
      <c r="H273" s="2">
        <v>0.53</v>
      </c>
      <c r="I273" s="2">
        <v>-5.8500000000000003E-2</v>
      </c>
      <c r="J273" s="2">
        <v>1.06E-2</v>
      </c>
      <c r="K273" s="115">
        <v>-1.38E-2</v>
      </c>
      <c r="L273" s="36">
        <v>3.7E-8</v>
      </c>
      <c r="M273" s="36">
        <v>5.2599999999999998E-5</v>
      </c>
      <c r="N273" s="2">
        <v>30.077096571251968</v>
      </c>
      <c r="O273" s="37">
        <v>1.8900000000000001E-4</v>
      </c>
      <c r="P273" s="38">
        <v>159109</v>
      </c>
      <c r="Q273" s="34" t="s">
        <v>1708</v>
      </c>
      <c r="R273" s="35" t="s">
        <v>4</v>
      </c>
      <c r="S273" s="35" t="s">
        <v>5</v>
      </c>
      <c r="T273" s="2">
        <v>0.53164999999999996</v>
      </c>
      <c r="U273" s="2">
        <v>1.7565399999999998E-2</v>
      </c>
      <c r="V273" s="2">
        <v>9.0232099999999996E-2</v>
      </c>
      <c r="W273" s="115">
        <v>5.1677199999999998E-3</v>
      </c>
      <c r="X273" s="36">
        <v>0.84566600000000003</v>
      </c>
      <c r="Y273" s="2">
        <v>3.6912612355411954E-2</v>
      </c>
      <c r="Z273" s="63">
        <v>1.3320866346963642E-5</v>
      </c>
      <c r="AA273" s="35">
        <v>2772</v>
      </c>
      <c r="AB273" s="148" t="s">
        <v>1763</v>
      </c>
      <c r="AC273" s="151">
        <v>0.399372060430224</v>
      </c>
      <c r="AD273" s="152">
        <v>0.35999958489889461</v>
      </c>
    </row>
    <row r="274" spans="1:30" s="11" customFormat="1" x14ac:dyDescent="0.2">
      <c r="A274" s="34" t="s">
        <v>1708</v>
      </c>
      <c r="B274" s="114" t="s">
        <v>1004</v>
      </c>
      <c r="C274" s="35" t="s">
        <v>1008</v>
      </c>
      <c r="D274" s="35">
        <v>12</v>
      </c>
      <c r="E274" s="35">
        <v>11183451</v>
      </c>
      <c r="F274" s="35" t="s">
        <v>12</v>
      </c>
      <c r="G274" s="35" t="s">
        <v>4</v>
      </c>
      <c r="H274" s="2">
        <v>0.8</v>
      </c>
      <c r="I274" s="2">
        <v>-5.9400000000000001E-2</v>
      </c>
      <c r="J274" s="2">
        <v>1.32E-2</v>
      </c>
      <c r="K274" s="115">
        <v>-1.1299999999999999E-2</v>
      </c>
      <c r="L274" s="36">
        <v>6.3899999999999998E-6</v>
      </c>
      <c r="M274" s="36">
        <v>3.7200000000000002E-3</v>
      </c>
      <c r="N274" s="2">
        <v>20.202931772335084</v>
      </c>
      <c r="O274" s="37">
        <v>1.27E-4</v>
      </c>
      <c r="P274" s="38">
        <v>159059</v>
      </c>
      <c r="Q274" s="34" t="s">
        <v>1708</v>
      </c>
      <c r="R274" s="35" t="s">
        <v>12</v>
      </c>
      <c r="S274" s="35" t="s">
        <v>4</v>
      </c>
      <c r="T274" s="2">
        <v>0.79518999999999995</v>
      </c>
      <c r="U274" s="2">
        <v>2.9989600000000002E-2</v>
      </c>
      <c r="V274" s="2">
        <v>0.112507</v>
      </c>
      <c r="W274" s="115">
        <v>8.82288E-3</v>
      </c>
      <c r="X274" s="36">
        <v>0.78983000000000003</v>
      </c>
      <c r="Y274" s="2">
        <v>7.0377042084918073E-2</v>
      </c>
      <c r="Z274" s="63">
        <v>2.5397060525052564E-5</v>
      </c>
      <c r="AA274" s="35">
        <v>2772</v>
      </c>
      <c r="AB274" s="153" t="s">
        <v>1763</v>
      </c>
      <c r="AC274" s="151">
        <v>0.432112991472204</v>
      </c>
      <c r="AD274" s="152">
        <v>0.55999996517691941</v>
      </c>
    </row>
    <row r="275" spans="1:30" s="11" customFormat="1" x14ac:dyDescent="0.2">
      <c r="A275" s="34" t="s">
        <v>1708</v>
      </c>
      <c r="B275" s="114" t="s">
        <v>1004</v>
      </c>
      <c r="C275" s="35" t="s">
        <v>1009</v>
      </c>
      <c r="D275" s="35">
        <v>12</v>
      </c>
      <c r="E275" s="35">
        <v>11183832</v>
      </c>
      <c r="F275" s="35" t="s">
        <v>4</v>
      </c>
      <c r="G275" s="35" t="s">
        <v>5</v>
      </c>
      <c r="H275" s="2">
        <v>0.51</v>
      </c>
      <c r="I275" s="2">
        <v>-5.7500000000000002E-2</v>
      </c>
      <c r="J275" s="2">
        <v>1.06E-2</v>
      </c>
      <c r="K275" s="115">
        <v>-1.35E-2</v>
      </c>
      <c r="L275" s="36">
        <v>6.43E-8</v>
      </c>
      <c r="M275" s="36">
        <v>8.2000000000000001E-5</v>
      </c>
      <c r="N275" s="2">
        <v>28.96529368345039</v>
      </c>
      <c r="O275" s="37">
        <v>1.8200000000000001E-4</v>
      </c>
      <c r="P275" s="38">
        <v>159122</v>
      </c>
      <c r="Q275" s="34" t="s">
        <v>1708</v>
      </c>
      <c r="R275" s="35" t="s">
        <v>4</v>
      </c>
      <c r="S275" s="35" t="s">
        <v>5</v>
      </c>
      <c r="T275" s="2">
        <v>0.51759999999999995</v>
      </c>
      <c r="U275" s="2">
        <v>-1.1377100000000001E-4</v>
      </c>
      <c r="V275" s="2">
        <v>9.0853400000000001E-2</v>
      </c>
      <c r="W275" s="115">
        <v>-3.3471299999999999E-5</v>
      </c>
      <c r="X275" s="36">
        <v>0.99900100000000003</v>
      </c>
      <c r="Y275" s="2">
        <v>1.5528205992893969E-6</v>
      </c>
      <c r="Z275" s="63">
        <v>5.6038274933930823E-10</v>
      </c>
      <c r="AA275" s="35">
        <v>2772</v>
      </c>
      <c r="AB275" s="153" t="s">
        <v>1762</v>
      </c>
      <c r="AC275" s="151">
        <v>0.52683431378790502</v>
      </c>
      <c r="AD275" s="152">
        <v>0.47000015374412168</v>
      </c>
    </row>
    <row r="276" spans="1:30" s="8" customFormat="1" x14ac:dyDescent="0.2">
      <c r="A276" s="34" t="s">
        <v>1708</v>
      </c>
      <c r="B276" s="114" t="s">
        <v>1011</v>
      </c>
      <c r="C276" s="35" t="s">
        <v>1012</v>
      </c>
      <c r="D276" s="35">
        <v>12</v>
      </c>
      <c r="E276" s="35">
        <v>11214212</v>
      </c>
      <c r="F276" s="35" t="s">
        <v>12</v>
      </c>
      <c r="G276" s="35" t="s">
        <v>4</v>
      </c>
      <c r="H276" s="2">
        <v>0.51</v>
      </c>
      <c r="I276" s="2">
        <v>-5.8299999999999998E-2</v>
      </c>
      <c r="J276" s="2">
        <v>1.06E-2</v>
      </c>
      <c r="K276" s="115">
        <v>-1.37E-2</v>
      </c>
      <c r="L276" s="36">
        <v>4.1799999999999997E-8</v>
      </c>
      <c r="M276" s="36">
        <v>5.8100000000000003E-5</v>
      </c>
      <c r="N276" s="2">
        <v>29.753897978922058</v>
      </c>
      <c r="O276" s="37">
        <v>1.8699999999999999E-4</v>
      </c>
      <c r="P276" s="38">
        <v>159083</v>
      </c>
      <c r="Q276" s="34" t="s">
        <v>1708</v>
      </c>
      <c r="R276" s="35" t="s">
        <v>12</v>
      </c>
      <c r="S276" s="35" t="s">
        <v>4</v>
      </c>
      <c r="T276" s="2">
        <v>0.44855699999999998</v>
      </c>
      <c r="U276" s="2">
        <v>4.2598400000000002E-2</v>
      </c>
      <c r="V276" s="2">
        <v>9.8489499999999994E-2</v>
      </c>
      <c r="W276" s="115">
        <v>1.2532400000000001E-2</v>
      </c>
      <c r="X276" s="36">
        <v>0.66539999999999999</v>
      </c>
      <c r="Y276" s="2">
        <v>0.21567271614511679</v>
      </c>
      <c r="Z276" s="65">
        <v>7.782603074474171E-5</v>
      </c>
      <c r="AA276" s="35">
        <v>2772</v>
      </c>
      <c r="AB276" s="148" t="s">
        <v>1763</v>
      </c>
      <c r="AC276" s="151">
        <v>0.30984483112862699</v>
      </c>
      <c r="AD276" s="152">
        <v>0.45000050380842244</v>
      </c>
    </row>
    <row r="277" spans="1:30" s="8" customFormat="1" x14ac:dyDescent="0.2">
      <c r="A277" s="34" t="s">
        <v>1708</v>
      </c>
      <c r="B277" s="114" t="s">
        <v>1017</v>
      </c>
      <c r="C277" s="35" t="s">
        <v>1016</v>
      </c>
      <c r="D277" s="35">
        <v>12</v>
      </c>
      <c r="E277" s="35">
        <v>11286088</v>
      </c>
      <c r="F277" s="35" t="s">
        <v>11</v>
      </c>
      <c r="G277" s="35" t="s">
        <v>4</v>
      </c>
      <c r="H277" s="2">
        <v>0.53</v>
      </c>
      <c r="I277" s="2">
        <v>-5.7599999999999998E-2</v>
      </c>
      <c r="J277" s="2">
        <v>1.06E-2</v>
      </c>
      <c r="K277" s="115">
        <v>-1.3599999999999999E-2</v>
      </c>
      <c r="L277" s="36">
        <v>6.0199999999999996E-8</v>
      </c>
      <c r="M277" s="36">
        <v>7.7999999999999999E-5</v>
      </c>
      <c r="N277" s="2">
        <v>29.12447277851847</v>
      </c>
      <c r="O277" s="37">
        <v>1.83E-4</v>
      </c>
      <c r="P277" s="38">
        <v>159122</v>
      </c>
      <c r="Q277" s="34" t="s">
        <v>1708</v>
      </c>
      <c r="R277" s="35" t="s">
        <v>11</v>
      </c>
      <c r="S277" s="35" t="s">
        <v>4</v>
      </c>
      <c r="T277" s="2">
        <v>0.536134</v>
      </c>
      <c r="U277" s="2">
        <v>3.12021E-2</v>
      </c>
      <c r="V277" s="2">
        <v>9.0701299999999999E-2</v>
      </c>
      <c r="W277" s="115">
        <v>9.1796099999999995E-3</v>
      </c>
      <c r="X277" s="36">
        <v>0.73086499999999999</v>
      </c>
      <c r="Y277" s="2">
        <v>0.11633444924334742</v>
      </c>
      <c r="Z277" s="65">
        <v>4.1981077372007472E-5</v>
      </c>
      <c r="AA277" s="35">
        <v>2772</v>
      </c>
      <c r="AB277" s="153" t="s">
        <v>1763</v>
      </c>
      <c r="AC277" s="151">
        <v>0.328656809470525</v>
      </c>
      <c r="AD277" s="154">
        <v>0.29000000140297139</v>
      </c>
    </row>
    <row r="278" spans="1:30" s="8" customFormat="1" x14ac:dyDescent="0.2">
      <c r="A278" s="34" t="s">
        <v>1736</v>
      </c>
      <c r="B278" s="114" t="s">
        <v>905</v>
      </c>
      <c r="C278" s="35" t="s">
        <v>904</v>
      </c>
      <c r="D278" s="35">
        <v>11</v>
      </c>
      <c r="E278" s="35">
        <v>59132798</v>
      </c>
      <c r="F278" s="35" t="s">
        <v>11</v>
      </c>
      <c r="G278" s="35" t="s">
        <v>5</v>
      </c>
      <c r="H278" s="2">
        <v>0.68</v>
      </c>
      <c r="I278" s="2">
        <v>-3.8199999999999998E-2</v>
      </c>
      <c r="J278" s="2">
        <v>1.01E-2</v>
      </c>
      <c r="K278" s="115">
        <v>-9.4000000000000004E-3</v>
      </c>
      <c r="L278" s="36">
        <v>1.6000000000000001E-4</v>
      </c>
      <c r="M278" s="36">
        <v>4.19E-2</v>
      </c>
      <c r="N278" s="2">
        <v>13.466417044699934</v>
      </c>
      <c r="O278" s="37">
        <v>8.7999999999999998E-5</v>
      </c>
      <c r="P278" s="38">
        <v>153015</v>
      </c>
      <c r="Q278" s="34"/>
      <c r="R278" s="35"/>
      <c r="S278" s="35"/>
      <c r="T278" s="2"/>
      <c r="U278" s="2"/>
      <c r="V278" s="2"/>
      <c r="W278" s="115"/>
      <c r="X278" s="36"/>
      <c r="Y278" s="2"/>
      <c r="Z278" s="65"/>
      <c r="AA278" s="35"/>
      <c r="AB278" s="158"/>
      <c r="AC278" s="151"/>
      <c r="AD278" s="154">
        <v>4.0000000798724169E-3</v>
      </c>
    </row>
    <row r="279" spans="1:30" s="6" customFormat="1" x14ac:dyDescent="0.2">
      <c r="A279" s="34" t="s">
        <v>1273</v>
      </c>
      <c r="B279" s="114" t="s">
        <v>1108</v>
      </c>
      <c r="C279" s="35" t="s">
        <v>1107</v>
      </c>
      <c r="D279" s="35">
        <v>14</v>
      </c>
      <c r="E279" s="35">
        <v>20586042</v>
      </c>
      <c r="F279" s="35" t="s">
        <v>11</v>
      </c>
      <c r="G279" s="35" t="s">
        <v>5</v>
      </c>
      <c r="H279" s="2">
        <v>0.41</v>
      </c>
      <c r="I279" s="2">
        <v>-3.5000000000000003E-2</v>
      </c>
      <c r="J279" s="2">
        <v>8.3000000000000001E-3</v>
      </c>
      <c r="K279" s="115">
        <v>-1.0500000000000001E-2</v>
      </c>
      <c r="L279" s="36">
        <v>2.3099999999999999E-5</v>
      </c>
      <c r="M279" s="36">
        <v>1.06E-2</v>
      </c>
      <c r="N279" s="2">
        <v>17.767724449689467</v>
      </c>
      <c r="O279" s="37">
        <v>1.1E-4</v>
      </c>
      <c r="P279" s="38">
        <v>161508</v>
      </c>
      <c r="Q279" s="34" t="s">
        <v>1273</v>
      </c>
      <c r="R279" s="35" t="s">
        <v>11</v>
      </c>
      <c r="S279" s="35" t="s">
        <v>5</v>
      </c>
      <c r="T279" s="2">
        <v>0.420323</v>
      </c>
      <c r="U279" s="2">
        <v>3.9937899999999997E-3</v>
      </c>
      <c r="V279" s="2">
        <v>7.0289099999999993E-2</v>
      </c>
      <c r="W279" s="115">
        <v>1.56077E-3</v>
      </c>
      <c r="X279" s="36">
        <v>0.95469300000000001</v>
      </c>
      <c r="Y279" s="2">
        <v>3.2816139807019442E-3</v>
      </c>
      <c r="Z279" s="63">
        <v>1.1855527782425478E-6</v>
      </c>
      <c r="AA279" s="35">
        <v>2769</v>
      </c>
      <c r="AB279" s="148" t="s">
        <v>1763</v>
      </c>
      <c r="AC279" s="151">
        <v>0.58167799139130305</v>
      </c>
      <c r="AD279" s="152">
        <v>0.19000017457969298</v>
      </c>
    </row>
    <row r="280" spans="1:30" s="6" customFormat="1" x14ac:dyDescent="0.2">
      <c r="A280" s="34" t="s">
        <v>1737</v>
      </c>
      <c r="B280" s="114" t="s">
        <v>268</v>
      </c>
      <c r="C280" s="35" t="s">
        <v>267</v>
      </c>
      <c r="D280" s="35">
        <v>7</v>
      </c>
      <c r="E280" s="35">
        <v>141478308</v>
      </c>
      <c r="F280" s="35" t="s">
        <v>11</v>
      </c>
      <c r="G280" s="35" t="s">
        <v>12</v>
      </c>
      <c r="H280" s="2">
        <v>0.48</v>
      </c>
      <c r="I280" s="2">
        <v>-5.11E-2</v>
      </c>
      <c r="J280" s="2">
        <v>9.9000000000000008E-3</v>
      </c>
      <c r="K280" s="115">
        <v>-1.2999999999999999E-2</v>
      </c>
      <c r="L280" s="36">
        <v>2.3699999999999999E-7</v>
      </c>
      <c r="M280" s="36">
        <v>2.72E-4</v>
      </c>
      <c r="N280" s="2">
        <v>26.091927443810555</v>
      </c>
      <c r="O280" s="37">
        <v>1.6799999999999999E-4</v>
      </c>
      <c r="P280" s="38">
        <v>155284</v>
      </c>
      <c r="Q280" s="34"/>
      <c r="R280" s="35"/>
      <c r="S280" s="35"/>
      <c r="T280" s="2"/>
      <c r="U280" s="2"/>
      <c r="V280" s="2"/>
      <c r="W280" s="115"/>
      <c r="X280" s="36"/>
      <c r="Y280" s="2"/>
      <c r="Z280" s="65"/>
      <c r="AA280" s="35"/>
      <c r="AB280" s="153"/>
      <c r="AC280" s="151"/>
      <c r="AD280" s="152">
        <v>0.70999942990193432</v>
      </c>
    </row>
    <row r="281" spans="1:30" s="6" customFormat="1" x14ac:dyDescent="0.2">
      <c r="A281" s="34" t="s">
        <v>1737</v>
      </c>
      <c r="B281" s="114" t="s">
        <v>268</v>
      </c>
      <c r="C281" s="35" t="s">
        <v>269</v>
      </c>
      <c r="D281" s="35">
        <v>7</v>
      </c>
      <c r="E281" s="35">
        <v>141478574</v>
      </c>
      <c r="F281" s="35" t="s">
        <v>11</v>
      </c>
      <c r="G281" s="35" t="s">
        <v>5</v>
      </c>
      <c r="H281" s="2">
        <v>0.49</v>
      </c>
      <c r="I281" s="2">
        <v>-4.9599999999999998E-2</v>
      </c>
      <c r="J281" s="2">
        <v>9.9000000000000008E-3</v>
      </c>
      <c r="K281" s="115">
        <v>-1.26E-2</v>
      </c>
      <c r="L281" s="36">
        <v>5.2799999999999996E-7</v>
      </c>
      <c r="M281" s="36">
        <v>5.3799999999999996E-4</v>
      </c>
      <c r="N281" s="2">
        <v>24.538591097393386</v>
      </c>
      <c r="O281" s="37">
        <v>1.5799999999999999E-4</v>
      </c>
      <c r="P281" s="38">
        <v>155284</v>
      </c>
      <c r="Q281" s="34"/>
      <c r="R281" s="35"/>
      <c r="S281" s="35"/>
      <c r="T281" s="2"/>
      <c r="U281" s="2"/>
      <c r="V281" s="2"/>
      <c r="W281" s="115"/>
      <c r="X281" s="36"/>
      <c r="Y281" s="2"/>
      <c r="Z281" s="63"/>
      <c r="AA281" s="35"/>
      <c r="AB281" s="153"/>
      <c r="AC281" s="151"/>
      <c r="AD281" s="152">
        <v>0.63000065357586277</v>
      </c>
    </row>
    <row r="282" spans="1:30" s="11" customFormat="1" x14ac:dyDescent="0.2">
      <c r="A282" s="34" t="s">
        <v>1737</v>
      </c>
      <c r="B282" s="114" t="s">
        <v>268</v>
      </c>
      <c r="C282" s="35" t="s">
        <v>270</v>
      </c>
      <c r="D282" s="35">
        <v>7</v>
      </c>
      <c r="E282" s="35">
        <v>141478800</v>
      </c>
      <c r="F282" s="35" t="s">
        <v>4</v>
      </c>
      <c r="G282" s="35" t="s">
        <v>5</v>
      </c>
      <c r="H282" s="2">
        <v>0.49</v>
      </c>
      <c r="I282" s="2">
        <v>-4.9200000000000001E-2</v>
      </c>
      <c r="J282" s="2">
        <v>9.9000000000000008E-3</v>
      </c>
      <c r="K282" s="115">
        <v>-1.2500000000000001E-2</v>
      </c>
      <c r="L282" s="36">
        <v>6.5000000000000002E-7</v>
      </c>
      <c r="M282" s="36">
        <v>6.4300000000000002E-4</v>
      </c>
      <c r="N282" s="2">
        <v>24.227927556698845</v>
      </c>
      <c r="O282" s="37">
        <v>1.56E-4</v>
      </c>
      <c r="P282" s="38">
        <v>155284</v>
      </c>
      <c r="Q282" s="34"/>
      <c r="R282" s="35"/>
      <c r="S282" s="35"/>
      <c r="T282" s="2"/>
      <c r="U282" s="2"/>
      <c r="V282" s="2"/>
      <c r="W282" s="115"/>
      <c r="X282" s="36"/>
      <c r="Y282" s="2"/>
      <c r="Z282" s="63"/>
      <c r="AA282" s="35"/>
      <c r="AB282" s="153"/>
      <c r="AC282" s="151"/>
      <c r="AD282" s="152">
        <v>0.66000009795742653</v>
      </c>
    </row>
    <row r="283" spans="1:30" s="11" customFormat="1" x14ac:dyDescent="0.2">
      <c r="A283" s="34" t="s">
        <v>1737</v>
      </c>
      <c r="B283" s="114" t="s">
        <v>272</v>
      </c>
      <c r="C283" s="35" t="s">
        <v>271</v>
      </c>
      <c r="D283" s="35">
        <v>7</v>
      </c>
      <c r="E283" s="35">
        <v>141490238</v>
      </c>
      <c r="F283" s="35" t="s">
        <v>12</v>
      </c>
      <c r="G283" s="35" t="s">
        <v>5</v>
      </c>
      <c r="H283" s="2">
        <v>0.49</v>
      </c>
      <c r="I283" s="2">
        <v>-5.2200000000000003E-2</v>
      </c>
      <c r="J283" s="2">
        <v>9.9000000000000008E-3</v>
      </c>
      <c r="K283" s="115">
        <v>-1.3299999999999999E-2</v>
      </c>
      <c r="L283" s="36">
        <v>1.1899999999999999E-7</v>
      </c>
      <c r="M283" s="36">
        <v>1.45E-4</v>
      </c>
      <c r="N283" s="2">
        <v>27.334618892925153</v>
      </c>
      <c r="O283" s="37">
        <v>1.76E-4</v>
      </c>
      <c r="P283" s="38">
        <v>155284</v>
      </c>
      <c r="Q283" s="34"/>
      <c r="R283" s="35"/>
      <c r="S283" s="35"/>
      <c r="T283" s="2"/>
      <c r="U283" s="2"/>
      <c r="V283" s="2"/>
      <c r="W283" s="115"/>
      <c r="X283" s="36"/>
      <c r="Y283" s="2"/>
      <c r="Z283" s="63"/>
      <c r="AA283" s="35"/>
      <c r="AB283" s="148"/>
      <c r="AC283" s="151"/>
      <c r="AD283" s="152">
        <v>0.68000013668091064</v>
      </c>
    </row>
    <row r="284" spans="1:30" s="11" customFormat="1" x14ac:dyDescent="0.2">
      <c r="A284" s="34" t="s">
        <v>1737</v>
      </c>
      <c r="B284" s="114" t="s">
        <v>274</v>
      </c>
      <c r="C284" s="35" t="s">
        <v>273</v>
      </c>
      <c r="D284" s="35">
        <v>7</v>
      </c>
      <c r="E284" s="35">
        <v>141672604</v>
      </c>
      <c r="F284" s="35" t="s">
        <v>11</v>
      </c>
      <c r="G284" s="35" t="s">
        <v>12</v>
      </c>
      <c r="H284" s="2">
        <v>0.45</v>
      </c>
      <c r="I284" s="2">
        <v>-0.115</v>
      </c>
      <c r="J284" s="2">
        <v>9.9000000000000008E-3</v>
      </c>
      <c r="K284" s="115">
        <v>-2.92E-2</v>
      </c>
      <c r="L284" s="36">
        <v>3.2799999999999998E-31</v>
      </c>
      <c r="M284" s="36">
        <v>3.7699999999999999E-27</v>
      </c>
      <c r="N284" s="2">
        <v>132.10283741180001</v>
      </c>
      <c r="O284" s="37">
        <v>8.4999999999999995E-4</v>
      </c>
      <c r="P284" s="38">
        <v>155284</v>
      </c>
      <c r="Q284" s="34"/>
      <c r="R284" s="35"/>
      <c r="S284" s="35"/>
      <c r="T284" s="2"/>
      <c r="U284" s="2"/>
      <c r="V284" s="2"/>
      <c r="W284" s="115"/>
      <c r="X284" s="36"/>
      <c r="Y284" s="2"/>
      <c r="Z284" s="63"/>
      <c r="AA284" s="35"/>
      <c r="AB284" s="148"/>
      <c r="AC284" s="151"/>
      <c r="AD284" s="152">
        <v>0.91000001609001546</v>
      </c>
    </row>
    <row r="285" spans="1:30" s="11" customFormat="1" x14ac:dyDescent="0.2">
      <c r="A285" s="34" t="s">
        <v>1737</v>
      </c>
      <c r="B285" s="114" t="s">
        <v>274</v>
      </c>
      <c r="C285" s="35" t="s">
        <v>275</v>
      </c>
      <c r="D285" s="35">
        <v>7</v>
      </c>
      <c r="E285" s="35">
        <v>141673345</v>
      </c>
      <c r="F285" s="35" t="s">
        <v>5</v>
      </c>
      <c r="G285" s="35" t="s">
        <v>11</v>
      </c>
      <c r="H285" s="2">
        <v>0.4</v>
      </c>
      <c r="I285" s="2">
        <v>-0.11890000000000001</v>
      </c>
      <c r="J285" s="2">
        <v>0.01</v>
      </c>
      <c r="K285" s="115">
        <v>-2.9700000000000001E-2</v>
      </c>
      <c r="L285" s="36">
        <v>2.2800000000000001E-32</v>
      </c>
      <c r="M285" s="36">
        <v>4.3600000000000001E-28</v>
      </c>
      <c r="N285" s="2">
        <v>137.23606844843997</v>
      </c>
      <c r="O285" s="37">
        <v>8.83E-4</v>
      </c>
      <c r="P285" s="38">
        <v>155284</v>
      </c>
      <c r="Q285" s="34"/>
      <c r="R285" s="35"/>
      <c r="S285" s="35"/>
      <c r="T285" s="2"/>
      <c r="U285" s="2"/>
      <c r="V285" s="2"/>
      <c r="W285" s="115"/>
      <c r="X285" s="36"/>
      <c r="Y285" s="2"/>
      <c r="Z285" s="65"/>
      <c r="AA285" s="35"/>
      <c r="AB285" s="148"/>
      <c r="AC285" s="151"/>
      <c r="AD285" s="152">
        <v>0.37000023508298752</v>
      </c>
    </row>
    <row r="286" spans="1:30" s="11" customFormat="1" x14ac:dyDescent="0.2">
      <c r="A286" s="34" t="s">
        <v>1737</v>
      </c>
      <c r="B286" s="114" t="s">
        <v>1108</v>
      </c>
      <c r="C286" s="35" t="s">
        <v>1107</v>
      </c>
      <c r="D286" s="35">
        <v>14</v>
      </c>
      <c r="E286" s="35">
        <v>20586042</v>
      </c>
      <c r="F286" s="35" t="s">
        <v>11</v>
      </c>
      <c r="G286" s="35" t="s">
        <v>5</v>
      </c>
      <c r="H286" s="2">
        <v>0.41</v>
      </c>
      <c r="I286" s="2">
        <v>9.3399999999999997E-2</v>
      </c>
      <c r="J286" s="2">
        <v>0.01</v>
      </c>
      <c r="K286" s="115">
        <v>2.3400000000000001E-2</v>
      </c>
      <c r="L286" s="36">
        <v>1.02E-20</v>
      </c>
      <c r="M286" s="36">
        <v>6.2500000000000005E-17</v>
      </c>
      <c r="N286" s="2">
        <v>85.141741674437597</v>
      </c>
      <c r="O286" s="37">
        <v>5.4799999999999998E-4</v>
      </c>
      <c r="P286" s="38">
        <v>155284</v>
      </c>
      <c r="Q286" s="34"/>
      <c r="R286" s="35"/>
      <c r="S286" s="35"/>
      <c r="T286" s="2"/>
      <c r="U286" s="2"/>
      <c r="V286" s="2"/>
      <c r="W286" s="115"/>
      <c r="X286" s="36"/>
      <c r="Y286" s="2"/>
      <c r="Z286" s="65"/>
      <c r="AA286" s="35"/>
      <c r="AB286" s="153"/>
      <c r="AC286" s="151"/>
      <c r="AD286" s="152">
        <v>0.19000017457969298</v>
      </c>
    </row>
    <row r="287" spans="1:30" s="11" customFormat="1" x14ac:dyDescent="0.2">
      <c r="A287" s="157" t="s">
        <v>1711</v>
      </c>
      <c r="B287" s="114" t="s">
        <v>238</v>
      </c>
      <c r="C287" s="35" t="s">
        <v>1324</v>
      </c>
      <c r="D287" s="35">
        <v>6</v>
      </c>
      <c r="E287" s="35">
        <v>29142317</v>
      </c>
      <c r="F287" s="35" t="s">
        <v>12</v>
      </c>
      <c r="G287" s="35" t="s">
        <v>11</v>
      </c>
      <c r="H287" s="2">
        <v>0.01</v>
      </c>
      <c r="I287" s="2">
        <v>-0.12740000000000001</v>
      </c>
      <c r="J287" s="2">
        <v>3.1699999999999999E-2</v>
      </c>
      <c r="K287" s="115">
        <v>-0.01</v>
      </c>
      <c r="L287" s="36">
        <v>5.9500000000000003E-5</v>
      </c>
      <c r="M287" s="36">
        <v>2.0199999999999999E-2</v>
      </c>
      <c r="N287" s="2">
        <v>16.032360203660161</v>
      </c>
      <c r="O287" s="37">
        <v>9.8999999999999994E-5</v>
      </c>
      <c r="P287" s="38">
        <v>161928</v>
      </c>
      <c r="Q287" s="34"/>
      <c r="R287" s="35"/>
      <c r="S287" s="35"/>
      <c r="T287" s="2"/>
      <c r="U287" s="2"/>
      <c r="V287" s="2"/>
      <c r="W287" s="115"/>
      <c r="X287" s="36"/>
      <c r="Y287" s="2"/>
      <c r="Z287" s="63"/>
      <c r="AA287" s="35"/>
      <c r="AB287" s="153"/>
      <c r="AC287" s="151"/>
      <c r="AD287" s="152">
        <v>0.63000065357586277</v>
      </c>
    </row>
    <row r="288" spans="1:30" s="12" customFormat="1" x14ac:dyDescent="0.2">
      <c r="A288" s="157" t="s">
        <v>1711</v>
      </c>
      <c r="B288" s="114" t="s">
        <v>1131</v>
      </c>
      <c r="C288" s="35" t="s">
        <v>1130</v>
      </c>
      <c r="D288" s="35">
        <v>14</v>
      </c>
      <c r="E288" s="35">
        <v>22038125</v>
      </c>
      <c r="F288" s="35" t="s">
        <v>12</v>
      </c>
      <c r="G288" s="35" t="s">
        <v>11</v>
      </c>
      <c r="H288" s="2">
        <v>0.1</v>
      </c>
      <c r="I288" s="2">
        <v>4.24E-2</v>
      </c>
      <c r="J288" s="2">
        <v>1.11E-2</v>
      </c>
      <c r="K288" s="115">
        <v>9.4999999999999998E-3</v>
      </c>
      <c r="L288" s="36">
        <v>1.25E-4</v>
      </c>
      <c r="M288" s="36">
        <v>3.5000000000000003E-2</v>
      </c>
      <c r="N288" s="2">
        <v>14.574741726755409</v>
      </c>
      <c r="O288" s="37">
        <v>9.0000000000000006E-5</v>
      </c>
      <c r="P288" s="38">
        <v>161928</v>
      </c>
      <c r="Q288" s="34" t="s">
        <v>1711</v>
      </c>
      <c r="R288" s="35" t="s">
        <v>12</v>
      </c>
      <c r="S288" s="35" t="s">
        <v>11</v>
      </c>
      <c r="T288" s="2">
        <v>0.102357</v>
      </c>
      <c r="U288" s="2">
        <v>-3.0239100000000001E-2</v>
      </c>
      <c r="V288" s="2">
        <v>9.7838800000000004E-2</v>
      </c>
      <c r="W288" s="115">
        <v>-1.3808000000000001E-2</v>
      </c>
      <c r="X288" s="36">
        <v>0.75729199999999997</v>
      </c>
      <c r="Y288" s="2">
        <v>9.7058157433959263E-2</v>
      </c>
      <c r="Z288" s="63">
        <v>3.5075805218985977E-5</v>
      </c>
      <c r="AA288" s="35">
        <v>2768</v>
      </c>
      <c r="AB288" s="148" t="s">
        <v>1763</v>
      </c>
      <c r="AC288" s="151">
        <v>0.46316707766458098</v>
      </c>
      <c r="AD288" s="152">
        <v>0.58999998418385391</v>
      </c>
    </row>
    <row r="289" spans="1:30" s="12" customFormat="1" x14ac:dyDescent="0.2">
      <c r="A289" s="157" t="s">
        <v>1738</v>
      </c>
      <c r="B289" s="114" t="s">
        <v>686</v>
      </c>
      <c r="C289" s="35" t="s">
        <v>687</v>
      </c>
      <c r="D289" s="35">
        <v>11</v>
      </c>
      <c r="E289" s="35">
        <v>55371381</v>
      </c>
      <c r="F289" s="35" t="s">
        <v>4</v>
      </c>
      <c r="G289" s="35" t="s">
        <v>5</v>
      </c>
      <c r="H289" s="2">
        <v>0.12</v>
      </c>
      <c r="I289" s="2">
        <v>4.8899999999999999E-2</v>
      </c>
      <c r="J289" s="2">
        <v>1.18E-2</v>
      </c>
      <c r="K289" s="115">
        <v>1.14E-2</v>
      </c>
      <c r="L289" s="36">
        <v>3.2799999999999998E-5</v>
      </c>
      <c r="M289" s="36">
        <v>1.32E-2</v>
      </c>
      <c r="N289" s="2">
        <v>17.122240013441761</v>
      </c>
      <c r="O289" s="37">
        <v>1.3100000000000001E-4</v>
      </c>
      <c r="P289" s="38">
        <v>130688</v>
      </c>
      <c r="Q289" s="34"/>
      <c r="R289" s="35"/>
      <c r="S289" s="35"/>
      <c r="T289" s="2"/>
      <c r="U289" s="2"/>
      <c r="V289" s="2"/>
      <c r="W289" s="115"/>
      <c r="X289" s="36"/>
      <c r="Y289" s="2"/>
      <c r="Z289" s="63"/>
      <c r="AA289" s="35"/>
      <c r="AB289" s="148"/>
      <c r="AC289" s="151"/>
      <c r="AD289" s="152">
        <v>0.80999996478954572</v>
      </c>
    </row>
    <row r="290" spans="1:30" s="12" customFormat="1" x14ac:dyDescent="0.2">
      <c r="A290" s="157" t="s">
        <v>1738</v>
      </c>
      <c r="B290" s="114" t="s">
        <v>743</v>
      </c>
      <c r="C290" s="6" t="s">
        <v>742</v>
      </c>
      <c r="D290" s="35">
        <v>11</v>
      </c>
      <c r="E290" s="35">
        <v>55798259</v>
      </c>
      <c r="F290" s="35" t="s">
        <v>12</v>
      </c>
      <c r="G290" s="35" t="s">
        <v>5</v>
      </c>
      <c r="H290" s="2">
        <v>0.13</v>
      </c>
      <c r="I290" s="2">
        <v>4.0300000000000002E-2</v>
      </c>
      <c r="J290" s="2">
        <v>1.03E-2</v>
      </c>
      <c r="K290" s="115">
        <v>9.7000000000000003E-3</v>
      </c>
      <c r="L290" s="36">
        <v>8.8200000000000003E-5</v>
      </c>
      <c r="M290" s="36">
        <v>2.7300000000000001E-2</v>
      </c>
      <c r="N290" s="2">
        <v>15.229525575404088</v>
      </c>
      <c r="O290" s="37">
        <v>9.3999999999999994E-5</v>
      </c>
      <c r="P290" s="38">
        <v>162002</v>
      </c>
      <c r="Q290" s="34"/>
      <c r="R290" s="35"/>
      <c r="S290" s="35"/>
      <c r="T290" s="2"/>
      <c r="U290" s="2"/>
      <c r="V290" s="2"/>
      <c r="W290" s="115"/>
      <c r="X290" s="36"/>
      <c r="Y290" s="2"/>
      <c r="Z290" s="63"/>
      <c r="AA290" s="35"/>
      <c r="AB290" s="148"/>
      <c r="AC290" s="151"/>
      <c r="AD290" s="152">
        <v>0.22000016168554595</v>
      </c>
    </row>
    <row r="291" spans="1:30" s="12" customFormat="1" x14ac:dyDescent="0.2">
      <c r="A291" s="157" t="s">
        <v>1738</v>
      </c>
      <c r="B291" s="114" t="s">
        <v>760</v>
      </c>
      <c r="C291" s="35" t="s">
        <v>759</v>
      </c>
      <c r="D291" s="35">
        <v>11</v>
      </c>
      <c r="E291" s="35">
        <v>55889895</v>
      </c>
      <c r="F291" s="35" t="s">
        <v>12</v>
      </c>
      <c r="G291" s="35" t="s">
        <v>11</v>
      </c>
      <c r="H291" s="2">
        <v>0.13</v>
      </c>
      <c r="I291" s="2">
        <v>4.1200000000000001E-2</v>
      </c>
      <c r="J291" s="2">
        <v>1.04E-2</v>
      </c>
      <c r="K291" s="115">
        <v>9.7999999999999997E-3</v>
      </c>
      <c r="L291" s="36">
        <v>7.3999999999999996E-5</v>
      </c>
      <c r="M291" s="36">
        <v>2.4199999999999999E-2</v>
      </c>
      <c r="N291" s="2">
        <v>15.553589144557877</v>
      </c>
      <c r="O291" s="37">
        <v>9.6000000000000002E-5</v>
      </c>
      <c r="P291" s="38">
        <v>162002</v>
      </c>
      <c r="Q291" s="34"/>
      <c r="R291" s="35"/>
      <c r="S291" s="35"/>
      <c r="T291" s="2"/>
      <c r="U291" s="2"/>
      <c r="V291" s="2"/>
      <c r="W291" s="115"/>
      <c r="X291" s="36"/>
      <c r="Y291" s="2"/>
      <c r="Z291" s="63"/>
      <c r="AA291" s="35"/>
      <c r="AB291" s="148"/>
      <c r="AC291" s="151"/>
      <c r="AD291" s="152">
        <v>0.87000009491671171</v>
      </c>
    </row>
    <row r="292" spans="1:30" s="6" customFormat="1" x14ac:dyDescent="0.2">
      <c r="A292" s="157" t="s">
        <v>1738</v>
      </c>
      <c r="B292" s="114" t="s">
        <v>770</v>
      </c>
      <c r="C292" s="35" t="s">
        <v>769</v>
      </c>
      <c r="D292" s="35">
        <v>11</v>
      </c>
      <c r="E292" s="35">
        <v>55904382</v>
      </c>
      <c r="F292" s="35" t="s">
        <v>11</v>
      </c>
      <c r="G292" s="35" t="s">
        <v>4</v>
      </c>
      <c r="H292" s="2">
        <v>0.13</v>
      </c>
      <c r="I292" s="2">
        <v>3.95E-2</v>
      </c>
      <c r="J292" s="2">
        <v>1.04E-2</v>
      </c>
      <c r="K292" s="115">
        <v>9.4000000000000004E-3</v>
      </c>
      <c r="L292" s="36">
        <v>1.4200000000000001E-4</v>
      </c>
      <c r="M292" s="36">
        <v>3.8399999999999997E-2</v>
      </c>
      <c r="N292" s="2">
        <v>14.257254638408179</v>
      </c>
      <c r="O292" s="37">
        <v>8.7999999999999998E-5</v>
      </c>
      <c r="P292" s="38">
        <v>162001</v>
      </c>
      <c r="Q292" s="34"/>
      <c r="R292" s="35"/>
      <c r="S292" s="35"/>
      <c r="T292" s="2"/>
      <c r="U292" s="2"/>
      <c r="V292" s="2"/>
      <c r="W292" s="115"/>
      <c r="X292" s="36"/>
      <c r="Y292" s="2"/>
      <c r="Z292" s="63"/>
      <c r="AA292" s="35"/>
      <c r="AB292" s="153"/>
      <c r="AC292" s="151"/>
      <c r="AD292" s="154">
        <v>0.84000002695871134</v>
      </c>
    </row>
    <row r="293" spans="1:30" s="6" customFormat="1" x14ac:dyDescent="0.2">
      <c r="A293" s="157" t="s">
        <v>1738</v>
      </c>
      <c r="B293" s="114" t="s">
        <v>770</v>
      </c>
      <c r="C293" s="35" t="s">
        <v>771</v>
      </c>
      <c r="D293" s="35">
        <v>11</v>
      </c>
      <c r="E293" s="35">
        <v>55904828</v>
      </c>
      <c r="F293" s="35" t="s">
        <v>5</v>
      </c>
      <c r="G293" s="35" t="s">
        <v>4</v>
      </c>
      <c r="H293" s="2">
        <v>0.13</v>
      </c>
      <c r="I293" s="2">
        <v>3.95E-2</v>
      </c>
      <c r="J293" s="2">
        <v>1.04E-2</v>
      </c>
      <c r="K293" s="115">
        <v>9.4000000000000004E-3</v>
      </c>
      <c r="L293" s="36">
        <v>1.4200000000000001E-4</v>
      </c>
      <c r="M293" s="36">
        <v>3.8399999999999997E-2</v>
      </c>
      <c r="N293" s="2">
        <v>14.257254638408179</v>
      </c>
      <c r="O293" s="37">
        <v>8.7999999999999998E-5</v>
      </c>
      <c r="P293" s="38">
        <v>162001</v>
      </c>
      <c r="Q293" s="34"/>
      <c r="R293" s="35"/>
      <c r="S293" s="35"/>
      <c r="T293" s="2"/>
      <c r="U293" s="2"/>
      <c r="V293" s="2"/>
      <c r="W293" s="115"/>
      <c r="X293" s="36"/>
      <c r="Y293" s="2"/>
      <c r="Z293" s="63"/>
      <c r="AA293" s="35"/>
      <c r="AB293" s="148"/>
      <c r="AC293" s="151"/>
      <c r="AD293" s="154">
        <v>0.84000002695871134</v>
      </c>
    </row>
    <row r="294" spans="1:30" s="12" customFormat="1" x14ac:dyDescent="0.2">
      <c r="A294" s="157" t="s">
        <v>1738</v>
      </c>
      <c r="B294" s="114" t="s">
        <v>770</v>
      </c>
      <c r="C294" s="35" t="s">
        <v>773</v>
      </c>
      <c r="D294" s="35">
        <v>11</v>
      </c>
      <c r="E294" s="35">
        <v>55905078</v>
      </c>
      <c r="F294" s="35" t="s">
        <v>12</v>
      </c>
      <c r="G294" s="35" t="s">
        <v>11</v>
      </c>
      <c r="H294" s="2">
        <v>0.13</v>
      </c>
      <c r="I294" s="2">
        <v>3.9399999999999998E-2</v>
      </c>
      <c r="J294" s="2">
        <v>1.04E-2</v>
      </c>
      <c r="K294" s="115">
        <v>9.4000000000000004E-3</v>
      </c>
      <c r="L294" s="36">
        <v>1.4799999999999999E-4</v>
      </c>
      <c r="M294" s="36">
        <v>3.95E-2</v>
      </c>
      <c r="N294" s="2">
        <v>14.257342646152861</v>
      </c>
      <c r="O294" s="37">
        <v>8.7999999999999998E-5</v>
      </c>
      <c r="P294" s="38">
        <v>162002</v>
      </c>
      <c r="Q294" s="34"/>
      <c r="R294" s="35"/>
      <c r="S294" s="35"/>
      <c r="T294" s="2"/>
      <c r="U294" s="2"/>
      <c r="V294" s="2"/>
      <c r="W294" s="115"/>
      <c r="X294" s="36"/>
      <c r="Y294" s="2"/>
      <c r="Z294" s="63"/>
      <c r="AA294" s="35"/>
      <c r="AB294" s="153"/>
      <c r="AC294" s="151"/>
      <c r="AD294" s="152">
        <v>0.82000008990525119</v>
      </c>
    </row>
    <row r="295" spans="1:30" s="12" customFormat="1" x14ac:dyDescent="0.2">
      <c r="A295" s="157" t="s">
        <v>1738</v>
      </c>
      <c r="B295" s="114" t="s">
        <v>777</v>
      </c>
      <c r="C295" s="35" t="s">
        <v>778</v>
      </c>
      <c r="D295" s="35">
        <v>11</v>
      </c>
      <c r="E295" s="35">
        <v>55999950</v>
      </c>
      <c r="F295" s="35" t="s">
        <v>11</v>
      </c>
      <c r="G295" s="35" t="s">
        <v>5</v>
      </c>
      <c r="H295" s="2">
        <v>0.12</v>
      </c>
      <c r="I295" s="2">
        <v>3.9100000000000003E-2</v>
      </c>
      <c r="J295" s="2">
        <v>1.04E-2</v>
      </c>
      <c r="K295" s="115">
        <v>9.2999999999999992E-3</v>
      </c>
      <c r="L295" s="36">
        <v>1.74E-4</v>
      </c>
      <c r="M295" s="36">
        <v>4.4400000000000002E-2</v>
      </c>
      <c r="N295" s="2">
        <v>13.933026240256664</v>
      </c>
      <c r="O295" s="37">
        <v>8.6000000000000003E-5</v>
      </c>
      <c r="P295" s="38">
        <v>161999</v>
      </c>
      <c r="Q295" s="34"/>
      <c r="R295" s="35"/>
      <c r="S295" s="35"/>
      <c r="T295" s="2"/>
      <c r="U295" s="2"/>
      <c r="V295" s="2"/>
      <c r="W295" s="115"/>
      <c r="X295" s="36"/>
      <c r="Y295" s="2"/>
      <c r="Z295" s="63"/>
      <c r="AA295" s="35"/>
      <c r="AB295" s="148"/>
      <c r="AC295" s="151"/>
      <c r="AD295" s="152">
        <v>0.74999954513878631</v>
      </c>
    </row>
    <row r="296" spans="1:30" s="6" customFormat="1" x14ac:dyDescent="0.2">
      <c r="A296" s="34" t="s">
        <v>1739</v>
      </c>
      <c r="B296" s="114" t="s">
        <v>136</v>
      </c>
      <c r="C296" s="35" t="s">
        <v>140</v>
      </c>
      <c r="D296" s="35">
        <v>1</v>
      </c>
      <c r="E296" s="35">
        <v>248458760</v>
      </c>
      <c r="F296" s="35" t="s">
        <v>4</v>
      </c>
      <c r="G296" s="35" t="s">
        <v>11</v>
      </c>
      <c r="H296" s="2">
        <v>0.17</v>
      </c>
      <c r="I296" s="2">
        <v>3.5000000000000003E-2</v>
      </c>
      <c r="J296" s="2">
        <v>9.4000000000000004E-3</v>
      </c>
      <c r="K296" s="115">
        <v>9.2999999999999992E-3</v>
      </c>
      <c r="L296" s="36">
        <v>1.85E-4</v>
      </c>
      <c r="M296" s="36">
        <v>4.6699999999999998E-2</v>
      </c>
      <c r="N296" s="2">
        <v>13.725146362587184</v>
      </c>
      <c r="O296" s="37">
        <v>8.6000000000000003E-5</v>
      </c>
      <c r="P296" s="38">
        <v>159582</v>
      </c>
      <c r="Q296" s="34"/>
      <c r="R296" s="35"/>
      <c r="S296" s="35"/>
      <c r="T296" s="2"/>
      <c r="U296" s="2"/>
      <c r="V296" s="2"/>
      <c r="W296" s="115"/>
      <c r="X296" s="36"/>
      <c r="Y296" s="2"/>
      <c r="Z296" s="63"/>
      <c r="AA296" s="35"/>
      <c r="AB296" s="148"/>
      <c r="AC296" s="151"/>
      <c r="AD296" s="154" t="s">
        <v>153</v>
      </c>
    </row>
    <row r="297" spans="1:30" s="6" customFormat="1" x14ac:dyDescent="0.2">
      <c r="A297" s="34" t="s">
        <v>1739</v>
      </c>
      <c r="B297" s="114" t="s">
        <v>286</v>
      </c>
      <c r="C297" s="35" t="s">
        <v>285</v>
      </c>
      <c r="D297" s="35">
        <v>7</v>
      </c>
      <c r="E297" s="35">
        <v>143632618</v>
      </c>
      <c r="F297" s="35" t="s">
        <v>12</v>
      </c>
      <c r="G297" s="35" t="s">
        <v>11</v>
      </c>
      <c r="H297" s="2">
        <v>0.3</v>
      </c>
      <c r="I297" s="2">
        <v>3.5999999999999997E-2</v>
      </c>
      <c r="J297" s="2">
        <v>7.7999999999999996E-3</v>
      </c>
      <c r="K297" s="115">
        <v>1.15E-2</v>
      </c>
      <c r="L297" s="36">
        <v>3.8700000000000002E-6</v>
      </c>
      <c r="M297" s="36">
        <v>2.5100000000000001E-3</v>
      </c>
      <c r="N297" s="2">
        <v>20.907849928340614</v>
      </c>
      <c r="O297" s="37">
        <v>1.3100000000000001E-4</v>
      </c>
      <c r="P297" s="38">
        <v>159582</v>
      </c>
      <c r="Q297" s="34"/>
      <c r="R297" s="35"/>
      <c r="S297" s="35"/>
      <c r="T297" s="2"/>
      <c r="U297" s="2"/>
      <c r="V297" s="2"/>
      <c r="W297" s="115"/>
      <c r="X297" s="36"/>
      <c r="Y297" s="2"/>
      <c r="Z297" s="63"/>
      <c r="AA297" s="35"/>
      <c r="AB297" s="148"/>
      <c r="AC297" s="151"/>
      <c r="AD297" s="152">
        <v>0.3800003529533294</v>
      </c>
    </row>
    <row r="298" spans="1:30" s="6" customFormat="1" x14ac:dyDescent="0.2">
      <c r="A298" s="34" t="s">
        <v>1739</v>
      </c>
      <c r="B298" s="114" t="s">
        <v>286</v>
      </c>
      <c r="C298" s="35" t="s">
        <v>287</v>
      </c>
      <c r="D298" s="35">
        <v>7</v>
      </c>
      <c r="E298" s="35">
        <v>143632833</v>
      </c>
      <c r="F298" s="35" t="s">
        <v>5</v>
      </c>
      <c r="G298" s="35" t="s">
        <v>4</v>
      </c>
      <c r="H298" s="2">
        <v>0.21</v>
      </c>
      <c r="I298" s="2">
        <v>3.8899999999999997E-2</v>
      </c>
      <c r="J298" s="2">
        <v>8.8000000000000005E-3</v>
      </c>
      <c r="K298" s="115">
        <v>1.0999999999999999E-2</v>
      </c>
      <c r="L298" s="36">
        <v>1.0200000000000001E-5</v>
      </c>
      <c r="M298" s="36">
        <v>5.5599999999999998E-3</v>
      </c>
      <c r="N298" s="2">
        <v>19.152018242189065</v>
      </c>
      <c r="O298" s="37">
        <v>1.2E-4</v>
      </c>
      <c r="P298" s="38">
        <v>159582</v>
      </c>
      <c r="Q298" s="34"/>
      <c r="R298" s="35"/>
      <c r="S298" s="35"/>
      <c r="T298" s="2"/>
      <c r="U298" s="2"/>
      <c r="V298" s="2"/>
      <c r="W298" s="115"/>
      <c r="X298" s="36"/>
      <c r="Y298" s="2"/>
      <c r="Z298" s="63"/>
      <c r="AA298" s="35"/>
      <c r="AB298" s="153"/>
      <c r="AC298" s="151"/>
      <c r="AD298" s="152">
        <v>0.32000001597448402</v>
      </c>
    </row>
    <row r="299" spans="1:30" s="6" customFormat="1" x14ac:dyDescent="0.2">
      <c r="A299" s="34" t="s">
        <v>1739</v>
      </c>
      <c r="B299" s="114" t="s">
        <v>286</v>
      </c>
      <c r="C299" s="35" t="s">
        <v>288</v>
      </c>
      <c r="D299" s="35">
        <v>7</v>
      </c>
      <c r="E299" s="35">
        <v>143633157</v>
      </c>
      <c r="F299" s="35" t="s">
        <v>11</v>
      </c>
      <c r="G299" s="35" t="s">
        <v>12</v>
      </c>
      <c r="H299" s="2">
        <v>0.24</v>
      </c>
      <c r="I299" s="2">
        <v>3.8199999999999998E-2</v>
      </c>
      <c r="J299" s="2">
        <v>8.3999999999999995E-3</v>
      </c>
      <c r="K299" s="115">
        <v>1.1299999999999999E-2</v>
      </c>
      <c r="L299" s="36">
        <v>5.3900000000000001E-6</v>
      </c>
      <c r="M299" s="36">
        <v>3.3E-3</v>
      </c>
      <c r="N299" s="2">
        <v>20.269361208873526</v>
      </c>
      <c r="O299" s="37">
        <v>1.27E-4</v>
      </c>
      <c r="P299" s="38">
        <v>159582</v>
      </c>
      <c r="Q299" s="34"/>
      <c r="R299" s="35"/>
      <c r="S299" s="35"/>
      <c r="T299" s="2"/>
      <c r="U299" s="2"/>
      <c r="V299" s="2"/>
      <c r="W299" s="115"/>
      <c r="X299" s="36"/>
      <c r="Y299" s="2"/>
      <c r="Z299" s="65"/>
      <c r="AA299" s="35"/>
      <c r="AB299" s="148"/>
      <c r="AC299" s="151"/>
      <c r="AD299" s="152">
        <v>0.20999985748356331</v>
      </c>
    </row>
    <row r="300" spans="1:30" s="6" customFormat="1" x14ac:dyDescent="0.2">
      <c r="A300" s="34" t="s">
        <v>1739</v>
      </c>
      <c r="B300" s="114" t="s">
        <v>299</v>
      </c>
      <c r="C300" s="35" t="s">
        <v>298</v>
      </c>
      <c r="D300" s="35">
        <v>7</v>
      </c>
      <c r="E300" s="35">
        <v>143771536</v>
      </c>
      <c r="F300" s="35" t="s">
        <v>4</v>
      </c>
      <c r="G300" s="35" t="s">
        <v>5</v>
      </c>
      <c r="H300" s="2">
        <v>0.53</v>
      </c>
      <c r="I300" s="2">
        <v>3.9699999999999999E-2</v>
      </c>
      <c r="J300" s="2">
        <v>7.1999999999999998E-3</v>
      </c>
      <c r="K300" s="115">
        <v>1.38E-2</v>
      </c>
      <c r="L300" s="36">
        <v>2.96E-8</v>
      </c>
      <c r="M300" s="36">
        <v>4.2799999999999997E-5</v>
      </c>
      <c r="N300" s="2">
        <v>30.166510470478922</v>
      </c>
      <c r="O300" s="37">
        <v>1.8900000000000001E-4</v>
      </c>
      <c r="P300" s="38">
        <v>159582</v>
      </c>
      <c r="Q300" s="34"/>
      <c r="R300" s="35"/>
      <c r="S300" s="35"/>
      <c r="T300" s="2"/>
      <c r="U300" s="2"/>
      <c r="V300" s="2"/>
      <c r="W300" s="115"/>
      <c r="X300" s="36"/>
      <c r="Y300" s="2"/>
      <c r="Z300" s="65"/>
      <c r="AA300" s="35"/>
      <c r="AB300" s="148"/>
      <c r="AC300" s="151"/>
      <c r="AD300" s="154">
        <v>0.24999999500797387</v>
      </c>
    </row>
    <row r="301" spans="1:30" s="8" customFormat="1" x14ac:dyDescent="0.2">
      <c r="A301" s="34" t="s">
        <v>1739</v>
      </c>
      <c r="B301" s="114" t="s">
        <v>299</v>
      </c>
      <c r="C301" s="35" t="s">
        <v>300</v>
      </c>
      <c r="D301" s="35">
        <v>7</v>
      </c>
      <c r="E301" s="35">
        <v>143771937</v>
      </c>
      <c r="F301" s="35" t="s">
        <v>11</v>
      </c>
      <c r="G301" s="35" t="s">
        <v>5</v>
      </c>
      <c r="H301" s="2">
        <v>0.51</v>
      </c>
      <c r="I301" s="2">
        <v>3.8300000000000001E-2</v>
      </c>
      <c r="J301" s="2">
        <v>7.1999999999999998E-3</v>
      </c>
      <c r="K301" s="115">
        <v>1.3299999999999999E-2</v>
      </c>
      <c r="L301" s="36">
        <v>8.2500000000000004E-8</v>
      </c>
      <c r="M301" s="36">
        <v>1.0399999999999999E-4</v>
      </c>
      <c r="N301" s="2">
        <v>28.250837398219481</v>
      </c>
      <c r="O301" s="37">
        <v>1.7699999999999999E-4</v>
      </c>
      <c r="P301" s="38">
        <v>159582</v>
      </c>
      <c r="Q301" s="34"/>
      <c r="R301" s="35"/>
      <c r="S301" s="35"/>
      <c r="T301" s="2"/>
      <c r="U301" s="2"/>
      <c r="V301" s="2"/>
      <c r="W301" s="115"/>
      <c r="X301" s="36"/>
      <c r="Y301" s="2"/>
      <c r="Z301" s="63"/>
      <c r="AA301" s="35"/>
      <c r="AB301" s="148"/>
      <c r="AC301" s="151"/>
      <c r="AD301" s="152">
        <v>0.49999999500797382</v>
      </c>
    </row>
    <row r="302" spans="1:30" s="6" customFormat="1" x14ac:dyDescent="0.2">
      <c r="A302" s="34" t="s">
        <v>1739</v>
      </c>
      <c r="B302" s="114" t="s">
        <v>308</v>
      </c>
      <c r="C302" s="35" t="s">
        <v>307</v>
      </c>
      <c r="D302" s="35">
        <v>7</v>
      </c>
      <c r="E302" s="35">
        <v>143826603</v>
      </c>
      <c r="F302" s="35" t="s">
        <v>12</v>
      </c>
      <c r="G302" s="35" t="s">
        <v>5</v>
      </c>
      <c r="H302" s="2">
        <v>0.53</v>
      </c>
      <c r="I302" s="2">
        <v>3.9399999999999998E-2</v>
      </c>
      <c r="J302" s="2">
        <v>7.1999999999999998E-3</v>
      </c>
      <c r="K302" s="115">
        <v>1.3599999999999999E-2</v>
      </c>
      <c r="L302" s="36">
        <v>4.0900000000000002E-8</v>
      </c>
      <c r="M302" s="36">
        <v>5.7299999999999997E-5</v>
      </c>
      <c r="N302" s="2">
        <v>29.527947670319008</v>
      </c>
      <c r="O302" s="37">
        <v>1.85E-4</v>
      </c>
      <c r="P302" s="38">
        <v>159582</v>
      </c>
      <c r="Q302" s="34"/>
      <c r="R302" s="35"/>
      <c r="S302" s="35"/>
      <c r="T302" s="2"/>
      <c r="U302" s="2"/>
      <c r="V302" s="2"/>
      <c r="W302" s="115"/>
      <c r="X302" s="36"/>
      <c r="Y302" s="2"/>
      <c r="Z302" s="63"/>
      <c r="AA302" s="35"/>
      <c r="AB302" s="148"/>
      <c r="AC302" s="151"/>
      <c r="AD302" s="152">
        <v>0.20000000199681042</v>
      </c>
    </row>
    <row r="303" spans="1:30" s="6" customFormat="1" x14ac:dyDescent="0.2">
      <c r="A303" s="34" t="s">
        <v>1739</v>
      </c>
      <c r="B303" s="114" t="s">
        <v>308</v>
      </c>
      <c r="C303" s="35" t="s">
        <v>309</v>
      </c>
      <c r="D303" s="35">
        <v>7</v>
      </c>
      <c r="E303" s="35">
        <v>143826697</v>
      </c>
      <c r="F303" s="35" t="s">
        <v>5</v>
      </c>
      <c r="G303" s="35" t="s">
        <v>11</v>
      </c>
      <c r="H303" s="2">
        <v>0.53</v>
      </c>
      <c r="I303" s="2">
        <v>3.9800000000000002E-2</v>
      </c>
      <c r="J303" s="2">
        <v>7.1999999999999998E-3</v>
      </c>
      <c r="K303" s="115">
        <v>1.38E-2</v>
      </c>
      <c r="L303" s="36">
        <v>2.8900000000000001E-8</v>
      </c>
      <c r="M303" s="36">
        <v>4.2200000000000003E-5</v>
      </c>
      <c r="N303" s="2">
        <v>30.166510470478922</v>
      </c>
      <c r="O303" s="37">
        <v>1.8900000000000001E-4</v>
      </c>
      <c r="P303" s="38">
        <v>159582</v>
      </c>
      <c r="Q303" s="34"/>
      <c r="R303" s="35"/>
      <c r="S303" s="35"/>
      <c r="T303" s="2"/>
      <c r="U303" s="2"/>
      <c r="V303" s="2"/>
      <c r="W303" s="115"/>
      <c r="X303" s="36"/>
      <c r="Y303" s="2"/>
      <c r="Z303" s="63"/>
      <c r="AA303" s="35"/>
      <c r="AB303" s="148"/>
      <c r="AC303" s="151"/>
      <c r="AD303" s="152">
        <v>0.12999989454190156</v>
      </c>
    </row>
    <row r="304" spans="1:30" s="13" customFormat="1" x14ac:dyDescent="0.2">
      <c r="A304" s="34" t="s">
        <v>1739</v>
      </c>
      <c r="B304" s="114" t="s">
        <v>1131</v>
      </c>
      <c r="C304" s="35" t="s">
        <v>1130</v>
      </c>
      <c r="D304" s="35">
        <v>14</v>
      </c>
      <c r="E304" s="35">
        <v>22038125</v>
      </c>
      <c r="F304" s="35" t="s">
        <v>12</v>
      </c>
      <c r="G304" s="35" t="s">
        <v>11</v>
      </c>
      <c r="H304" s="2">
        <v>0.1</v>
      </c>
      <c r="I304" s="2">
        <v>-5.1299999999999998E-2</v>
      </c>
      <c r="J304" s="2">
        <v>1.1900000000000001E-2</v>
      </c>
      <c r="K304" s="115">
        <v>-1.0699999999999999E-2</v>
      </c>
      <c r="L304" s="36">
        <v>1.5400000000000002E-5</v>
      </c>
      <c r="M304" s="36">
        <v>7.6800000000000002E-3</v>
      </c>
      <c r="N304" s="2">
        <v>18.353925701455669</v>
      </c>
      <c r="O304" s="37">
        <v>1.15E-4</v>
      </c>
      <c r="P304" s="38">
        <v>159582</v>
      </c>
      <c r="Q304" s="34"/>
      <c r="R304" s="35"/>
      <c r="S304" s="35"/>
      <c r="T304" s="2"/>
      <c r="U304" s="2"/>
      <c r="V304" s="2"/>
      <c r="W304" s="115"/>
      <c r="X304" s="36"/>
      <c r="Y304" s="2"/>
      <c r="Z304" s="63"/>
      <c r="AA304" s="35"/>
      <c r="AB304" s="153"/>
      <c r="AC304" s="151"/>
      <c r="AD304" s="152">
        <v>0.58999998418385391</v>
      </c>
    </row>
    <row r="305" spans="1:30" s="13" customFormat="1" x14ac:dyDescent="0.2">
      <c r="A305" s="157" t="s">
        <v>1275</v>
      </c>
      <c r="B305" s="114" t="s">
        <v>217</v>
      </c>
      <c r="C305" s="35" t="s">
        <v>216</v>
      </c>
      <c r="D305" s="35">
        <v>5</v>
      </c>
      <c r="E305" s="35">
        <v>9629529</v>
      </c>
      <c r="F305" s="35" t="s">
        <v>4</v>
      </c>
      <c r="G305" s="35" t="s">
        <v>5</v>
      </c>
      <c r="H305" s="2">
        <v>0.17</v>
      </c>
      <c r="I305" s="2">
        <v>-8.2199999999999995E-2</v>
      </c>
      <c r="J305" s="2">
        <v>1.2E-2</v>
      </c>
      <c r="K305" s="115">
        <v>-1.6500000000000001E-2</v>
      </c>
      <c r="L305" s="36">
        <v>6.5799999999999998E-12</v>
      </c>
      <c r="M305" s="36">
        <v>1.89E-8</v>
      </c>
      <c r="N305" s="2">
        <v>43.190947746839385</v>
      </c>
      <c r="O305" s="37">
        <v>2.7099999999999997E-4</v>
      </c>
      <c r="P305" s="38">
        <v>159334</v>
      </c>
      <c r="Q305" s="34" t="s">
        <v>1275</v>
      </c>
      <c r="R305" s="35" t="s">
        <v>4</v>
      </c>
      <c r="S305" s="35" t="s">
        <v>5</v>
      </c>
      <c r="T305" s="2">
        <v>0.16609499999999999</v>
      </c>
      <c r="U305" s="2">
        <v>-0.109219</v>
      </c>
      <c r="V305" s="2">
        <v>0.101683</v>
      </c>
      <c r="W305" s="115">
        <v>-3.7227799999999998E-2</v>
      </c>
      <c r="X305" s="36">
        <v>0.28286600000000001</v>
      </c>
      <c r="Y305" s="2">
        <v>1.0635677524160132</v>
      </c>
      <c r="Z305" s="63">
        <v>3.8367365192795776E-4</v>
      </c>
      <c r="AA305" s="35">
        <v>2772</v>
      </c>
      <c r="AB305" s="148" t="s">
        <v>1762</v>
      </c>
      <c r="AC305" s="151">
        <v>0.79036239520667095</v>
      </c>
      <c r="AD305" s="152">
        <v>0.4100001352651727</v>
      </c>
    </row>
    <row r="306" spans="1:30" s="13" customFormat="1" x14ac:dyDescent="0.2">
      <c r="A306" s="157" t="s">
        <v>1275</v>
      </c>
      <c r="B306" s="114" t="s">
        <v>987</v>
      </c>
      <c r="C306" s="35" t="s">
        <v>986</v>
      </c>
      <c r="D306" s="35">
        <v>12</v>
      </c>
      <c r="E306" s="35">
        <v>10962115</v>
      </c>
      <c r="F306" s="35" t="s">
        <v>5</v>
      </c>
      <c r="G306" s="35" t="s">
        <v>4</v>
      </c>
      <c r="H306" s="2">
        <v>0.6</v>
      </c>
      <c r="I306" s="2">
        <v>-3.8399999999999997E-2</v>
      </c>
      <c r="J306" s="2">
        <v>9.1999999999999998E-3</v>
      </c>
      <c r="K306" s="115">
        <v>-1.01E-2</v>
      </c>
      <c r="L306" s="36">
        <v>2.72E-5</v>
      </c>
      <c r="M306" s="36">
        <v>1.1599999999999999E-2</v>
      </c>
      <c r="N306" s="2">
        <v>16.094258520110532</v>
      </c>
      <c r="O306" s="37">
        <v>1.01E-4</v>
      </c>
      <c r="P306" s="38">
        <v>159334</v>
      </c>
      <c r="Q306" s="34" t="s">
        <v>1275</v>
      </c>
      <c r="R306" s="35" t="s">
        <v>5</v>
      </c>
      <c r="S306" s="35" t="s">
        <v>4</v>
      </c>
      <c r="T306" s="2">
        <v>0.59881600000000001</v>
      </c>
      <c r="U306" s="2">
        <v>-9.8508200000000004E-2</v>
      </c>
      <c r="V306" s="2">
        <v>7.6000799999999993E-2</v>
      </c>
      <c r="W306" s="115">
        <v>-3.3576799999999997E-2</v>
      </c>
      <c r="X306" s="36">
        <v>0.19503300000000001</v>
      </c>
      <c r="Y306" s="2">
        <v>1.5008797807355647</v>
      </c>
      <c r="Z306" s="63">
        <v>5.4134510530949316E-4</v>
      </c>
      <c r="AA306" s="35">
        <v>2772</v>
      </c>
      <c r="AB306" s="148" t="s">
        <v>1762</v>
      </c>
      <c r="AC306" s="151">
        <v>0.42930453617901898</v>
      </c>
      <c r="AD306" s="152">
        <v>0.59999965408231248</v>
      </c>
    </row>
    <row r="307" spans="1:30" s="8" customFormat="1" x14ac:dyDescent="0.2">
      <c r="A307" s="157" t="s">
        <v>1275</v>
      </c>
      <c r="B307" s="114" t="s">
        <v>989</v>
      </c>
      <c r="C307" s="35" t="s">
        <v>988</v>
      </c>
      <c r="D307" s="35">
        <v>12</v>
      </c>
      <c r="E307" s="35">
        <v>11061122</v>
      </c>
      <c r="F307" s="35" t="s">
        <v>11</v>
      </c>
      <c r="G307" s="35" t="s">
        <v>12</v>
      </c>
      <c r="H307" s="2">
        <v>0.56999999999999995</v>
      </c>
      <c r="I307" s="2">
        <v>-4.2799999999999998E-2</v>
      </c>
      <c r="J307" s="2">
        <v>9.1000000000000004E-3</v>
      </c>
      <c r="K307" s="115">
        <v>-1.1299999999999999E-2</v>
      </c>
      <c r="L307" s="36">
        <v>2.2800000000000002E-6</v>
      </c>
      <c r="M307" s="36">
        <v>1.66E-3</v>
      </c>
      <c r="N307" s="2">
        <v>20.397234846060297</v>
      </c>
      <c r="O307" s="37">
        <v>1.2799999999999999E-4</v>
      </c>
      <c r="P307" s="38">
        <v>159334</v>
      </c>
      <c r="Q307" s="34" t="s">
        <v>1275</v>
      </c>
      <c r="R307" s="35" t="s">
        <v>11</v>
      </c>
      <c r="S307" s="35" t="s">
        <v>12</v>
      </c>
      <c r="T307" s="2">
        <v>0.562612</v>
      </c>
      <c r="U307" s="2">
        <v>-6.0728999999999998E-2</v>
      </c>
      <c r="V307" s="2">
        <v>7.4714000000000003E-2</v>
      </c>
      <c r="W307" s="115">
        <v>-2.0699700000000001E-2</v>
      </c>
      <c r="X307" s="36">
        <v>0.41639199999999998</v>
      </c>
      <c r="Y307" s="2">
        <v>0.58410190585583865</v>
      </c>
      <c r="Z307" s="65">
        <v>2.1074659269916651E-4</v>
      </c>
      <c r="AA307" s="35">
        <v>2772</v>
      </c>
      <c r="AB307" s="148" t="s">
        <v>1762</v>
      </c>
      <c r="AC307" s="151">
        <v>0.81378124926778395</v>
      </c>
      <c r="AD307" s="154">
        <v>0.31000021854159532</v>
      </c>
    </row>
    <row r="308" spans="1:30" s="8" customFormat="1" x14ac:dyDescent="0.2">
      <c r="A308" s="157" t="s">
        <v>1275</v>
      </c>
      <c r="B308" s="114" t="s">
        <v>992</v>
      </c>
      <c r="C308" s="35" t="s">
        <v>990</v>
      </c>
      <c r="D308" s="35">
        <v>12</v>
      </c>
      <c r="E308" s="35">
        <v>11138852</v>
      </c>
      <c r="F308" s="35" t="s">
        <v>12</v>
      </c>
      <c r="G308" s="35" t="s">
        <v>11</v>
      </c>
      <c r="H308" s="2">
        <v>0.31</v>
      </c>
      <c r="I308" s="2">
        <v>-3.9800000000000002E-2</v>
      </c>
      <c r="J308" s="2">
        <v>9.7000000000000003E-3</v>
      </c>
      <c r="K308" s="115">
        <v>-9.7999999999999997E-3</v>
      </c>
      <c r="L308" s="36">
        <v>4.1900000000000002E-5</v>
      </c>
      <c r="M308" s="36">
        <v>1.5800000000000002E-2</v>
      </c>
      <c r="N308" s="2">
        <v>15.297436553909176</v>
      </c>
      <c r="O308" s="37">
        <v>9.6000000000000002E-5</v>
      </c>
      <c r="P308" s="38">
        <v>159334</v>
      </c>
      <c r="Q308" s="34" t="s">
        <v>1275</v>
      </c>
      <c r="R308" s="35" t="s">
        <v>12</v>
      </c>
      <c r="S308" s="35" t="s">
        <v>11</v>
      </c>
      <c r="T308" s="2">
        <v>0.30271799999999999</v>
      </c>
      <c r="U308" s="2">
        <v>3.98371E-2</v>
      </c>
      <c r="V308" s="2">
        <v>7.8223100000000004E-2</v>
      </c>
      <c r="W308" s="115">
        <v>1.35786E-2</v>
      </c>
      <c r="X308" s="36">
        <v>0.61060000000000003</v>
      </c>
      <c r="Y308" s="2">
        <v>0.21556829600292082</v>
      </c>
      <c r="Z308" s="65">
        <v>7.7788353410367114E-5</v>
      </c>
      <c r="AA308" s="35">
        <v>2772</v>
      </c>
      <c r="AB308" s="148" t="s">
        <v>1763</v>
      </c>
      <c r="AC308" s="151">
        <v>0.31111964410942</v>
      </c>
      <c r="AD308" s="154">
        <v>0.68000013668091064</v>
      </c>
    </row>
    <row r="309" spans="1:30" s="8" customFormat="1" x14ac:dyDescent="0.2">
      <c r="A309" s="157" t="s">
        <v>1275</v>
      </c>
      <c r="B309" s="114" t="s">
        <v>994</v>
      </c>
      <c r="C309" s="35" t="s">
        <v>993</v>
      </c>
      <c r="D309" s="35">
        <v>12</v>
      </c>
      <c r="E309" s="35">
        <v>11149711</v>
      </c>
      <c r="F309" s="35" t="s">
        <v>4</v>
      </c>
      <c r="G309" s="35" t="s">
        <v>11</v>
      </c>
      <c r="H309" s="2">
        <v>0.32</v>
      </c>
      <c r="I309" s="2">
        <v>-3.7499999999999999E-2</v>
      </c>
      <c r="J309" s="2">
        <v>9.5999999999999992E-3</v>
      </c>
      <c r="K309" s="115">
        <v>-9.4000000000000004E-3</v>
      </c>
      <c r="L309" s="36">
        <v>9.7399999999999996E-5</v>
      </c>
      <c r="M309" s="36">
        <v>2.92E-2</v>
      </c>
      <c r="N309" s="2">
        <v>13.863177096407387</v>
      </c>
      <c r="O309" s="37">
        <v>8.7000000000000001E-5</v>
      </c>
      <c r="P309" s="38">
        <v>159334</v>
      </c>
      <c r="Q309" s="34" t="s">
        <v>1275</v>
      </c>
      <c r="R309" s="35" t="s">
        <v>4</v>
      </c>
      <c r="S309" s="35" t="s">
        <v>11</v>
      </c>
      <c r="T309" s="2">
        <v>0.318332</v>
      </c>
      <c r="U309" s="2">
        <v>4.1588300000000002E-2</v>
      </c>
      <c r="V309" s="2">
        <v>7.7277799999999994E-2</v>
      </c>
      <c r="W309" s="115">
        <v>1.4175500000000001E-2</v>
      </c>
      <c r="X309" s="36">
        <v>0.59050599999999998</v>
      </c>
      <c r="Y309" s="2">
        <v>0.24152515334606967</v>
      </c>
      <c r="Z309" s="63">
        <v>8.7154133320337313E-5</v>
      </c>
      <c r="AA309" s="35">
        <v>2772</v>
      </c>
      <c r="AB309" s="148" t="s">
        <v>1763</v>
      </c>
      <c r="AC309" s="151">
        <v>0.30676076518578199</v>
      </c>
      <c r="AD309" s="154">
        <v>0.70999942990193432</v>
      </c>
    </row>
    <row r="310" spans="1:30" s="6" customFormat="1" x14ac:dyDescent="0.2">
      <c r="A310" s="157" t="s">
        <v>1275</v>
      </c>
      <c r="B310" s="114" t="s">
        <v>994</v>
      </c>
      <c r="C310" s="35" t="s">
        <v>995</v>
      </c>
      <c r="D310" s="35">
        <v>12</v>
      </c>
      <c r="E310" s="35">
        <v>11149720</v>
      </c>
      <c r="F310" s="35" t="s">
        <v>5</v>
      </c>
      <c r="G310" s="35" t="s">
        <v>4</v>
      </c>
      <c r="H310" s="2">
        <v>0.32</v>
      </c>
      <c r="I310" s="2">
        <v>-3.7100000000000001E-2</v>
      </c>
      <c r="J310" s="2">
        <v>9.5999999999999992E-3</v>
      </c>
      <c r="K310" s="115">
        <v>-9.2999999999999992E-3</v>
      </c>
      <c r="L310" s="36">
        <v>1.1E-4</v>
      </c>
      <c r="M310" s="36">
        <v>3.2000000000000001E-2</v>
      </c>
      <c r="N310" s="2">
        <v>13.703816528221427</v>
      </c>
      <c r="O310" s="37">
        <v>8.6000000000000003E-5</v>
      </c>
      <c r="P310" s="38">
        <v>159334</v>
      </c>
      <c r="Q310" s="34" t="s">
        <v>1275</v>
      </c>
      <c r="R310" s="35" t="s">
        <v>5</v>
      </c>
      <c r="S310" s="35" t="s">
        <v>4</v>
      </c>
      <c r="T310" s="2">
        <v>0.318332</v>
      </c>
      <c r="U310" s="2">
        <v>4.1588300000000002E-2</v>
      </c>
      <c r="V310" s="2">
        <v>7.7277799999999994E-2</v>
      </c>
      <c r="W310" s="115">
        <v>1.4175500000000001E-2</v>
      </c>
      <c r="X310" s="36">
        <v>0.59050599999999998</v>
      </c>
      <c r="Y310" s="2">
        <v>0.24152515334606967</v>
      </c>
      <c r="Z310" s="63">
        <v>8.7154133320337313E-5</v>
      </c>
      <c r="AA310" s="35">
        <v>2772</v>
      </c>
      <c r="AB310" s="153" t="s">
        <v>1763</v>
      </c>
      <c r="AC310" s="151">
        <v>0.31287828288987102</v>
      </c>
      <c r="AD310" s="154">
        <v>0.78999983393884987</v>
      </c>
    </row>
    <row r="311" spans="1:30" s="6" customFormat="1" x14ac:dyDescent="0.2">
      <c r="A311" s="157" t="s">
        <v>1275</v>
      </c>
      <c r="B311" s="114" t="s">
        <v>994</v>
      </c>
      <c r="C311" s="35" t="s">
        <v>996</v>
      </c>
      <c r="D311" s="35">
        <v>12</v>
      </c>
      <c r="E311" s="35">
        <v>11149769</v>
      </c>
      <c r="F311" s="35" t="s">
        <v>11</v>
      </c>
      <c r="G311" s="35" t="s">
        <v>12</v>
      </c>
      <c r="H311" s="2">
        <v>0.32</v>
      </c>
      <c r="I311" s="2">
        <v>-3.6900000000000002E-2</v>
      </c>
      <c r="J311" s="2">
        <v>9.5999999999999992E-3</v>
      </c>
      <c r="K311" s="115">
        <v>-9.1999999999999998E-3</v>
      </c>
      <c r="L311" s="36">
        <v>1.2400000000000001E-4</v>
      </c>
      <c r="M311" s="36">
        <v>3.5000000000000003E-2</v>
      </c>
      <c r="N311" s="2">
        <v>13.544456278783697</v>
      </c>
      <c r="O311" s="37">
        <v>8.5000000000000006E-5</v>
      </c>
      <c r="P311" s="38">
        <v>159334</v>
      </c>
      <c r="Q311" s="34" t="s">
        <v>1275</v>
      </c>
      <c r="R311" s="35" t="s">
        <v>11</v>
      </c>
      <c r="S311" s="35" t="s">
        <v>12</v>
      </c>
      <c r="T311" s="2">
        <v>0.318332</v>
      </c>
      <c r="U311" s="2">
        <v>4.1598400000000001E-2</v>
      </c>
      <c r="V311" s="2">
        <v>7.7277700000000005E-2</v>
      </c>
      <c r="W311" s="115">
        <v>1.4178899999999999E-2</v>
      </c>
      <c r="X311" s="36">
        <v>0.59041500000000002</v>
      </c>
      <c r="Y311" s="2">
        <v>0.24164248985722714</v>
      </c>
      <c r="Z311" s="63">
        <v>8.719647040238627E-5</v>
      </c>
      <c r="AA311" s="35">
        <v>2772</v>
      </c>
      <c r="AB311" s="153" t="s">
        <v>1763</v>
      </c>
      <c r="AC311" s="151">
        <v>0.31281548042496499</v>
      </c>
      <c r="AD311" s="152">
        <v>0.78000071357472855</v>
      </c>
    </row>
    <row r="312" spans="1:30" s="6" customFormat="1" x14ac:dyDescent="0.2">
      <c r="A312" s="157" t="s">
        <v>1275</v>
      </c>
      <c r="B312" s="114" t="s">
        <v>994</v>
      </c>
      <c r="C312" s="35" t="s">
        <v>997</v>
      </c>
      <c r="D312" s="35">
        <v>12</v>
      </c>
      <c r="E312" s="35">
        <v>11150033</v>
      </c>
      <c r="F312" s="35" t="s">
        <v>12</v>
      </c>
      <c r="G312" s="35" t="s">
        <v>5</v>
      </c>
      <c r="H312" s="2">
        <v>0.32</v>
      </c>
      <c r="I312" s="2">
        <v>-3.7199999999999997E-2</v>
      </c>
      <c r="J312" s="2">
        <v>9.5999999999999992E-3</v>
      </c>
      <c r="K312" s="115">
        <v>-9.2999999999999992E-3</v>
      </c>
      <c r="L312" s="36">
        <v>1.08E-4</v>
      </c>
      <c r="M312" s="36">
        <v>3.1699999999999999E-2</v>
      </c>
      <c r="N312" s="2">
        <v>13.703816528221427</v>
      </c>
      <c r="O312" s="37">
        <v>8.6000000000000003E-5</v>
      </c>
      <c r="P312" s="38">
        <v>159334</v>
      </c>
      <c r="Q312" s="34" t="s">
        <v>1275</v>
      </c>
      <c r="R312" s="35" t="s">
        <v>12</v>
      </c>
      <c r="S312" s="35" t="s">
        <v>5</v>
      </c>
      <c r="T312" s="2">
        <v>0.31828099999999998</v>
      </c>
      <c r="U312" s="2">
        <v>4.2405400000000003E-2</v>
      </c>
      <c r="V312" s="2">
        <v>7.7266299999999996E-2</v>
      </c>
      <c r="W312" s="115">
        <v>1.4454E-2</v>
      </c>
      <c r="X312" s="36">
        <v>0.58317200000000002</v>
      </c>
      <c r="Y312" s="2">
        <v>0.25108846664562529</v>
      </c>
      <c r="Z312" s="63">
        <v>9.0604733613132985E-5</v>
      </c>
      <c r="AA312" s="35">
        <v>2772</v>
      </c>
      <c r="AB312" s="153" t="s">
        <v>1763</v>
      </c>
      <c r="AC312" s="151">
        <v>0.307802797340406</v>
      </c>
      <c r="AD312" s="152">
        <v>0.76000071349454557</v>
      </c>
    </row>
    <row r="313" spans="1:30" s="6" customFormat="1" x14ac:dyDescent="0.2">
      <c r="A313" s="157" t="s">
        <v>1275</v>
      </c>
      <c r="B313" s="114" t="s">
        <v>994</v>
      </c>
      <c r="C313" s="35" t="s">
        <v>998</v>
      </c>
      <c r="D313" s="35">
        <v>12</v>
      </c>
      <c r="E313" s="35">
        <v>11150046</v>
      </c>
      <c r="F313" s="35" t="s">
        <v>12</v>
      </c>
      <c r="G313" s="35" t="s">
        <v>5</v>
      </c>
      <c r="H313" s="2">
        <v>0.32</v>
      </c>
      <c r="I313" s="2">
        <v>-3.7100000000000001E-2</v>
      </c>
      <c r="J313" s="2">
        <v>9.5999999999999992E-3</v>
      </c>
      <c r="K313" s="115">
        <v>-9.2999999999999992E-3</v>
      </c>
      <c r="L313" s="36">
        <v>1.11E-4</v>
      </c>
      <c r="M313" s="36">
        <v>3.2000000000000001E-2</v>
      </c>
      <c r="N313" s="2">
        <v>13.703816528221427</v>
      </c>
      <c r="O313" s="37">
        <v>8.6000000000000003E-5</v>
      </c>
      <c r="P313" s="38">
        <v>159334</v>
      </c>
      <c r="Q313" s="34" t="s">
        <v>1275</v>
      </c>
      <c r="R313" s="35" t="s">
        <v>12</v>
      </c>
      <c r="S313" s="35" t="s">
        <v>5</v>
      </c>
      <c r="T313" s="2">
        <v>0.31830900000000001</v>
      </c>
      <c r="U313" s="2">
        <v>4.2405400000000003E-2</v>
      </c>
      <c r="V313" s="2">
        <v>7.7266299999999996E-2</v>
      </c>
      <c r="W313" s="115">
        <v>1.4454E-2</v>
      </c>
      <c r="X313" s="36">
        <v>0.58317200000000002</v>
      </c>
      <c r="Y313" s="2">
        <v>0.25110024283850202</v>
      </c>
      <c r="Z313" s="63">
        <v>9.0608982641991075E-5</v>
      </c>
      <c r="AA313" s="35">
        <v>2772</v>
      </c>
      <c r="AB313" s="148" t="s">
        <v>1763</v>
      </c>
      <c r="AC313" s="151">
        <v>0.307802797340406</v>
      </c>
      <c r="AD313" s="152">
        <v>0.78000071357472855</v>
      </c>
    </row>
    <row r="314" spans="1:30" s="6" customFormat="1" x14ac:dyDescent="0.2">
      <c r="A314" s="157" t="s">
        <v>1275</v>
      </c>
      <c r="B314" s="114" t="s">
        <v>994</v>
      </c>
      <c r="C314" s="35" t="s">
        <v>999</v>
      </c>
      <c r="D314" s="35">
        <v>12</v>
      </c>
      <c r="E314" s="35">
        <v>11150054</v>
      </c>
      <c r="F314" s="35" t="s">
        <v>12</v>
      </c>
      <c r="G314" s="35" t="s">
        <v>11</v>
      </c>
      <c r="H314" s="2">
        <v>0.18</v>
      </c>
      <c r="I314" s="2">
        <v>-4.3700000000000003E-2</v>
      </c>
      <c r="J314" s="2">
        <v>1.17E-2</v>
      </c>
      <c r="K314" s="115">
        <v>-9.1000000000000004E-3</v>
      </c>
      <c r="L314" s="36">
        <v>1.84E-4</v>
      </c>
      <c r="M314" s="36">
        <v>4.65E-2</v>
      </c>
      <c r="N314" s="2">
        <v>12.82650777363744</v>
      </c>
      <c r="O314" s="37">
        <v>8.2000000000000001E-5</v>
      </c>
      <c r="P314" s="38">
        <v>156409</v>
      </c>
      <c r="Q314" s="34" t="s">
        <v>1275</v>
      </c>
      <c r="R314" s="35" t="s">
        <v>12</v>
      </c>
      <c r="S314" s="35" t="s">
        <v>11</v>
      </c>
      <c r="T314" s="2">
        <v>0.172872</v>
      </c>
      <c r="U314" s="2">
        <v>1.8050400000000001E-2</v>
      </c>
      <c r="V314" s="2">
        <v>0.105001</v>
      </c>
      <c r="W314" s="115">
        <v>6.1525499999999997E-3</v>
      </c>
      <c r="X314" s="36">
        <v>0.86352300000000004</v>
      </c>
      <c r="Y314" s="2">
        <v>2.9978141946228713E-2</v>
      </c>
      <c r="Z314" s="63">
        <v>1.0818411270429454E-5</v>
      </c>
      <c r="AA314" s="35">
        <v>2772</v>
      </c>
      <c r="AB314" s="148" t="s">
        <v>1763</v>
      </c>
      <c r="AC314" s="151">
        <v>0.55699168014372202</v>
      </c>
      <c r="AD314" s="152">
        <v>0.45000050380842244</v>
      </c>
    </row>
    <row r="315" spans="1:30" s="6" customFormat="1" x14ac:dyDescent="0.2">
      <c r="A315" s="157" t="s">
        <v>1275</v>
      </c>
      <c r="B315" s="114" t="s">
        <v>994</v>
      </c>
      <c r="C315" s="35" t="s">
        <v>1000</v>
      </c>
      <c r="D315" s="35">
        <v>12</v>
      </c>
      <c r="E315" s="35">
        <v>11150240</v>
      </c>
      <c r="F315" s="35" t="s">
        <v>11</v>
      </c>
      <c r="G315" s="35" t="s">
        <v>12</v>
      </c>
      <c r="H315" s="2">
        <v>0.24</v>
      </c>
      <c r="I315" s="2">
        <v>4.1099999999999998E-2</v>
      </c>
      <c r="J315" s="2">
        <v>1.0500000000000001E-2</v>
      </c>
      <c r="K315" s="115">
        <v>9.4000000000000004E-3</v>
      </c>
      <c r="L315" s="36">
        <v>9.2600000000000001E-5</v>
      </c>
      <c r="M315" s="36">
        <v>2.81E-2</v>
      </c>
      <c r="N315" s="2">
        <v>14.021041851682947</v>
      </c>
      <c r="O315" s="37">
        <v>8.7999999999999998E-5</v>
      </c>
      <c r="P315" s="38">
        <v>159317</v>
      </c>
      <c r="Q315" s="34" t="s">
        <v>1275</v>
      </c>
      <c r="R315" s="35" t="s">
        <v>11</v>
      </c>
      <c r="S315" s="35" t="s">
        <v>12</v>
      </c>
      <c r="T315" s="2">
        <v>0.24127199999999999</v>
      </c>
      <c r="U315" s="2">
        <v>6.0197899999999999E-2</v>
      </c>
      <c r="V315" s="2">
        <v>8.77724E-2</v>
      </c>
      <c r="W315" s="115">
        <v>2.0518700000000001E-2</v>
      </c>
      <c r="X315" s="36">
        <v>0.492871</v>
      </c>
      <c r="Y315" s="2">
        <v>0.42692501014847306</v>
      </c>
      <c r="Z315" s="63">
        <v>1.5404519826800402E-4</v>
      </c>
      <c r="AA315" s="35">
        <v>2772</v>
      </c>
      <c r="AB315" s="148" t="s">
        <v>1762</v>
      </c>
      <c r="AC315" s="151">
        <v>0.82807180887304299</v>
      </c>
      <c r="AD315" s="152">
        <v>0.34999996425790253</v>
      </c>
    </row>
    <row r="316" spans="1:30" s="6" customFormat="1" x14ac:dyDescent="0.2">
      <c r="A316" s="157" t="s">
        <v>1275</v>
      </c>
      <c r="B316" s="114" t="s">
        <v>1011</v>
      </c>
      <c r="C316" s="35" t="s">
        <v>1010</v>
      </c>
      <c r="D316" s="35">
        <v>12</v>
      </c>
      <c r="E316" s="35">
        <v>11214145</v>
      </c>
      <c r="F316" s="35" t="s">
        <v>12</v>
      </c>
      <c r="G316" s="35" t="s">
        <v>11</v>
      </c>
      <c r="H316" s="2">
        <v>0.24</v>
      </c>
      <c r="I316" s="2">
        <v>4.0899999999999999E-2</v>
      </c>
      <c r="J316" s="2">
        <v>1.0500000000000001E-2</v>
      </c>
      <c r="K316" s="115">
        <v>9.2999999999999992E-3</v>
      </c>
      <c r="L316" s="36">
        <v>9.87E-5</v>
      </c>
      <c r="M316" s="36">
        <v>2.9399999999999999E-2</v>
      </c>
      <c r="N316" s="2">
        <v>13.863177096407387</v>
      </c>
      <c r="O316" s="37">
        <v>8.7000000000000001E-5</v>
      </c>
      <c r="P316" s="38">
        <v>159334</v>
      </c>
      <c r="Q316" s="34" t="s">
        <v>1275</v>
      </c>
      <c r="R316" s="35" t="s">
        <v>12</v>
      </c>
      <c r="S316" s="35" t="s">
        <v>11</v>
      </c>
      <c r="T316" s="2">
        <v>0.24148600000000001</v>
      </c>
      <c r="U316" s="2">
        <v>5.9155699999999999E-2</v>
      </c>
      <c r="V316" s="2">
        <v>8.8005E-2</v>
      </c>
      <c r="W316" s="115">
        <v>2.0163400000000001E-2</v>
      </c>
      <c r="X316" s="36">
        <v>0.50152200000000002</v>
      </c>
      <c r="Y316" s="2">
        <v>0.41251749900744666</v>
      </c>
      <c r="Z316" s="63">
        <v>1.4884738248195287E-4</v>
      </c>
      <c r="AA316" s="35">
        <v>2772</v>
      </c>
      <c r="AB316" s="148" t="s">
        <v>1762</v>
      </c>
      <c r="AC316" s="151">
        <v>0.83768919541293996</v>
      </c>
      <c r="AD316" s="152">
        <v>0.31000021854159532</v>
      </c>
    </row>
    <row r="317" spans="1:30" s="6" customFormat="1" x14ac:dyDescent="0.2">
      <c r="A317" s="157" t="s">
        <v>1275</v>
      </c>
      <c r="B317" s="114" t="s">
        <v>1019</v>
      </c>
      <c r="C317" s="35" t="s">
        <v>1020</v>
      </c>
      <c r="D317" s="35">
        <v>12</v>
      </c>
      <c r="E317" s="35">
        <v>11338669</v>
      </c>
      <c r="F317" s="35" t="s">
        <v>12</v>
      </c>
      <c r="G317" s="35" t="s">
        <v>11</v>
      </c>
      <c r="H317" s="2">
        <v>0.25</v>
      </c>
      <c r="I317" s="2">
        <v>3.85E-2</v>
      </c>
      <c r="J317" s="2">
        <v>1.04E-2</v>
      </c>
      <c r="K317" s="115">
        <v>8.8999999999999999E-3</v>
      </c>
      <c r="L317" s="36">
        <v>1.9799999999999999E-4</v>
      </c>
      <c r="M317" s="36">
        <v>4.8899999999999999E-2</v>
      </c>
      <c r="N317" s="2">
        <v>12.747659812785024</v>
      </c>
      <c r="O317" s="37">
        <v>8.0000000000000007E-5</v>
      </c>
      <c r="P317" s="38">
        <v>159334</v>
      </c>
      <c r="Q317" s="34" t="s">
        <v>1275</v>
      </c>
      <c r="R317" s="35" t="s">
        <v>12</v>
      </c>
      <c r="S317" s="35" t="s">
        <v>11</v>
      </c>
      <c r="T317" s="2">
        <v>0.248947</v>
      </c>
      <c r="U317" s="2">
        <v>7.6664999999999997E-2</v>
      </c>
      <c r="V317" s="2">
        <v>8.8499700000000001E-2</v>
      </c>
      <c r="W317" s="115">
        <v>2.6131499999999998E-2</v>
      </c>
      <c r="X317" s="36">
        <v>0.38641500000000001</v>
      </c>
      <c r="Y317" s="2">
        <v>0.70731289753380777</v>
      </c>
      <c r="Z317" s="63">
        <v>2.551903277241727E-4</v>
      </c>
      <c r="AA317" s="35">
        <v>2772</v>
      </c>
      <c r="AB317" s="148" t="s">
        <v>1762</v>
      </c>
      <c r="AC317" s="151">
        <v>0.67252430281398001</v>
      </c>
      <c r="AD317" s="152">
        <v>0.29000000140297139</v>
      </c>
    </row>
    <row r="318" spans="1:30" s="6" customFormat="1" x14ac:dyDescent="0.2">
      <c r="A318" s="157" t="s">
        <v>1275</v>
      </c>
      <c r="B318" s="114" t="s">
        <v>1019</v>
      </c>
      <c r="C318" s="35" t="s">
        <v>1021</v>
      </c>
      <c r="D318" s="35">
        <v>12</v>
      </c>
      <c r="E318" s="35">
        <v>11338750</v>
      </c>
      <c r="F318" s="35" t="s">
        <v>11</v>
      </c>
      <c r="G318" s="35" t="s">
        <v>12</v>
      </c>
      <c r="H318" s="2">
        <v>0.25</v>
      </c>
      <c r="I318" s="2">
        <v>3.8899999999999997E-2</v>
      </c>
      <c r="J318" s="2">
        <v>1.04E-2</v>
      </c>
      <c r="K318" s="115">
        <v>8.9999999999999993E-3</v>
      </c>
      <c r="L318" s="36">
        <v>1.7200000000000001E-4</v>
      </c>
      <c r="M318" s="36">
        <v>4.41E-2</v>
      </c>
      <c r="N318" s="2">
        <v>12.907018468495949</v>
      </c>
      <c r="O318" s="37">
        <v>8.1000000000000004E-5</v>
      </c>
      <c r="P318" s="38">
        <v>159334</v>
      </c>
      <c r="Q318" s="34" t="s">
        <v>1275</v>
      </c>
      <c r="R318" s="35" t="s">
        <v>11</v>
      </c>
      <c r="S318" s="35" t="s">
        <v>12</v>
      </c>
      <c r="T318" s="2">
        <v>0.24895</v>
      </c>
      <c r="U318" s="2">
        <v>7.6639600000000002E-2</v>
      </c>
      <c r="V318" s="2">
        <v>8.8501999999999997E-2</v>
      </c>
      <c r="W318" s="115">
        <v>2.6122900000000001E-2</v>
      </c>
      <c r="X318" s="36">
        <v>0.38658500000000001</v>
      </c>
      <c r="Y318" s="2">
        <v>0.70684986978785536</v>
      </c>
      <c r="Z318" s="63">
        <v>2.5502331526188008E-4</v>
      </c>
      <c r="AA318" s="35">
        <v>2772</v>
      </c>
      <c r="AB318" s="148" t="s">
        <v>1762</v>
      </c>
      <c r="AC318" s="151">
        <v>0.67274021459964595</v>
      </c>
      <c r="AD318" s="152">
        <v>0.31000021854159532</v>
      </c>
    </row>
    <row r="319" spans="1:30" s="6" customFormat="1" x14ac:dyDescent="0.2">
      <c r="A319" s="157" t="s">
        <v>1275</v>
      </c>
      <c r="B319" s="114" t="s">
        <v>1019</v>
      </c>
      <c r="C319" s="35" t="s">
        <v>1023</v>
      </c>
      <c r="D319" s="35">
        <v>12</v>
      </c>
      <c r="E319" s="35">
        <v>11338957</v>
      </c>
      <c r="F319" s="35" t="s">
        <v>5</v>
      </c>
      <c r="G319" s="35" t="s">
        <v>4</v>
      </c>
      <c r="H319" s="2">
        <v>0.59</v>
      </c>
      <c r="I319" s="2">
        <v>-4.0300000000000002E-2</v>
      </c>
      <c r="J319" s="2">
        <v>9.1000000000000004E-3</v>
      </c>
      <c r="K319" s="115">
        <v>-1.06E-2</v>
      </c>
      <c r="L319" s="36">
        <v>9.5799999999999998E-6</v>
      </c>
      <c r="M319" s="36">
        <v>5.2500000000000003E-3</v>
      </c>
      <c r="N319" s="2">
        <v>18.006663753004087</v>
      </c>
      <c r="O319" s="37">
        <v>1.13E-4</v>
      </c>
      <c r="P319" s="38">
        <v>159334</v>
      </c>
      <c r="Q319" s="34" t="s">
        <v>1275</v>
      </c>
      <c r="R319" s="35" t="s">
        <v>5</v>
      </c>
      <c r="S319" s="35" t="s">
        <v>4</v>
      </c>
      <c r="T319" s="2">
        <v>0.589889</v>
      </c>
      <c r="U319" s="2">
        <v>-6.3509300000000005E-2</v>
      </c>
      <c r="V319" s="2">
        <v>7.7135300000000004E-2</v>
      </c>
      <c r="W319" s="115">
        <v>-2.1647400000000001E-2</v>
      </c>
      <c r="X319" s="36">
        <v>0.41038000000000002</v>
      </c>
      <c r="Y319" s="2">
        <v>0.62802041042721346</v>
      </c>
      <c r="Z319" s="63">
        <v>2.2658899599889857E-4</v>
      </c>
      <c r="AA319" s="35">
        <v>2772</v>
      </c>
      <c r="AB319" s="148" t="s">
        <v>1762</v>
      </c>
      <c r="AC319" s="151">
        <v>0.76213300477088797</v>
      </c>
      <c r="AD319" s="154">
        <v>0.5400002986352308</v>
      </c>
    </row>
    <row r="320" spans="1:30" s="6" customFormat="1" x14ac:dyDescent="0.2">
      <c r="A320" s="157" t="s">
        <v>1275</v>
      </c>
      <c r="B320" s="114" t="s">
        <v>1019</v>
      </c>
      <c r="C320" s="35" t="s">
        <v>1024</v>
      </c>
      <c r="D320" s="35">
        <v>12</v>
      </c>
      <c r="E320" s="35">
        <v>11339020</v>
      </c>
      <c r="F320" s="35" t="s">
        <v>4</v>
      </c>
      <c r="G320" s="35" t="s">
        <v>12</v>
      </c>
      <c r="H320" s="2">
        <v>0.59</v>
      </c>
      <c r="I320" s="2">
        <v>-4.0300000000000002E-2</v>
      </c>
      <c r="J320" s="2">
        <v>9.1000000000000004E-3</v>
      </c>
      <c r="K320" s="115">
        <v>-1.06E-2</v>
      </c>
      <c r="L320" s="36">
        <v>1.03E-5</v>
      </c>
      <c r="M320" s="36">
        <v>5.5999999999999999E-3</v>
      </c>
      <c r="N320" s="2">
        <v>17.847294897028469</v>
      </c>
      <c r="O320" s="37">
        <v>1.12E-4</v>
      </c>
      <c r="P320" s="38">
        <v>159334</v>
      </c>
      <c r="Q320" s="34" t="s">
        <v>1275</v>
      </c>
      <c r="R320" s="35" t="s">
        <v>4</v>
      </c>
      <c r="S320" s="35" t="s">
        <v>12</v>
      </c>
      <c r="T320" s="2">
        <v>0.58988799999999997</v>
      </c>
      <c r="U320" s="2">
        <v>-6.3523499999999997E-2</v>
      </c>
      <c r="V320" s="2">
        <v>7.7137300000000006E-2</v>
      </c>
      <c r="W320" s="115">
        <v>-2.16522E-2</v>
      </c>
      <c r="X320" s="36">
        <v>0.41028799999999999</v>
      </c>
      <c r="Y320" s="2">
        <v>0.62830180981013806</v>
      </c>
      <c r="Z320" s="63">
        <v>2.2669050153654126E-4</v>
      </c>
      <c r="AA320" s="35">
        <v>2772</v>
      </c>
      <c r="AB320" s="148" t="s">
        <v>1762</v>
      </c>
      <c r="AC320" s="151">
        <v>0.76199956983085604</v>
      </c>
      <c r="AD320" s="154">
        <v>0.55999996517691941</v>
      </c>
    </row>
    <row r="321" spans="1:30" s="6" customFormat="1" x14ac:dyDescent="0.2">
      <c r="A321" s="157" t="s">
        <v>1276</v>
      </c>
      <c r="B321" s="114" t="s">
        <v>994</v>
      </c>
      <c r="C321" s="35" t="s">
        <v>1000</v>
      </c>
      <c r="D321" s="35">
        <v>12</v>
      </c>
      <c r="E321" s="35">
        <v>11150240</v>
      </c>
      <c r="F321" s="35" t="s">
        <v>11</v>
      </c>
      <c r="G321" s="35" t="s">
        <v>12</v>
      </c>
      <c r="H321" s="2">
        <v>0.24</v>
      </c>
      <c r="I321" s="2">
        <v>-3.1199999999999999E-2</v>
      </c>
      <c r="J321" s="2">
        <v>7.9000000000000008E-3</v>
      </c>
      <c r="K321" s="115">
        <v>-9.7000000000000003E-3</v>
      </c>
      <c r="L321" s="36">
        <v>7.6799999999999997E-5</v>
      </c>
      <c r="M321" s="36">
        <v>2.4899999999999999E-2</v>
      </c>
      <c r="N321" s="2">
        <v>15.215518258716319</v>
      </c>
      <c r="O321" s="37">
        <v>9.3999999999999994E-5</v>
      </c>
      <c r="P321" s="38">
        <v>161853</v>
      </c>
      <c r="Q321" s="34" t="s">
        <v>1276</v>
      </c>
      <c r="R321" s="35" t="s">
        <v>11</v>
      </c>
      <c r="S321" s="35" t="s">
        <v>12</v>
      </c>
      <c r="T321" s="2">
        <v>0.24127199999999999</v>
      </c>
      <c r="U321" s="2">
        <v>-3.0016899999999999E-2</v>
      </c>
      <c r="V321" s="2">
        <v>7.3514300000000005E-2</v>
      </c>
      <c r="W321" s="115">
        <v>-1.30323E-2</v>
      </c>
      <c r="X321" s="36">
        <v>0.68307499999999999</v>
      </c>
      <c r="Y321" s="2">
        <v>0.17205276801997937</v>
      </c>
      <c r="Z321" s="63">
        <v>6.2131483613666466E-5</v>
      </c>
      <c r="AA321" s="35">
        <v>2770</v>
      </c>
      <c r="AB321" s="148" t="s">
        <v>1762</v>
      </c>
      <c r="AC321" s="151">
        <v>0.98939135625239005</v>
      </c>
      <c r="AD321" s="152">
        <v>0.34999996425790253</v>
      </c>
    </row>
    <row r="322" spans="1:30" s="6" customFormat="1" x14ac:dyDescent="0.2">
      <c r="A322" s="157" t="s">
        <v>1276</v>
      </c>
      <c r="B322" s="114" t="s">
        <v>1002</v>
      </c>
      <c r="C322" s="35" t="s">
        <v>1001</v>
      </c>
      <c r="D322" s="35">
        <v>12</v>
      </c>
      <c r="E322" s="35">
        <v>11174276</v>
      </c>
      <c r="F322" s="35" t="s">
        <v>4</v>
      </c>
      <c r="G322" s="35" t="s">
        <v>5</v>
      </c>
      <c r="H322" s="2">
        <v>0.53</v>
      </c>
      <c r="I322" s="2">
        <v>-2.6499999999999999E-2</v>
      </c>
      <c r="J322" s="2">
        <v>6.7999999999999996E-3</v>
      </c>
      <c r="K322" s="115">
        <v>-9.5999999999999992E-3</v>
      </c>
      <c r="L322" s="36">
        <v>8.7899999999999995E-5</v>
      </c>
      <c r="M322" s="36">
        <v>2.7300000000000001E-2</v>
      </c>
      <c r="N322" s="2">
        <v>15.055310143843379</v>
      </c>
      <c r="O322" s="37">
        <v>9.2999999999999997E-5</v>
      </c>
      <c r="P322" s="38">
        <v>161871</v>
      </c>
      <c r="Q322" s="34" t="s">
        <v>1276</v>
      </c>
      <c r="R322" s="35" t="s">
        <v>4</v>
      </c>
      <c r="S322" s="35" t="s">
        <v>5</v>
      </c>
      <c r="T322" s="2">
        <v>0.53123600000000004</v>
      </c>
      <c r="U322" s="2">
        <v>-9.7556399999999995E-3</v>
      </c>
      <c r="V322" s="2">
        <v>6.1095700000000003E-2</v>
      </c>
      <c r="W322" s="115">
        <v>-4.2355500000000003E-3</v>
      </c>
      <c r="X322" s="36">
        <v>0.87314599999999998</v>
      </c>
      <c r="Y322" s="2">
        <v>2.4721062091861916E-2</v>
      </c>
      <c r="Z322" s="63">
        <v>8.9277144778902011E-6</v>
      </c>
      <c r="AA322" s="35">
        <v>2770</v>
      </c>
      <c r="AB322" s="148" t="s">
        <v>1762</v>
      </c>
      <c r="AC322" s="151">
        <v>0.77907851056287802</v>
      </c>
      <c r="AD322" s="152">
        <v>0.34000006494587687</v>
      </c>
    </row>
    <row r="323" spans="1:30" s="6" customFormat="1" x14ac:dyDescent="0.2">
      <c r="A323" s="157" t="s">
        <v>1276</v>
      </c>
      <c r="B323" s="114" t="s">
        <v>1004</v>
      </c>
      <c r="C323" s="35" t="s">
        <v>1005</v>
      </c>
      <c r="D323" s="35">
        <v>12</v>
      </c>
      <c r="E323" s="35">
        <v>11183217</v>
      </c>
      <c r="F323" s="35" t="s">
        <v>12</v>
      </c>
      <c r="G323" s="35" t="s">
        <v>11</v>
      </c>
      <c r="H323" s="2">
        <v>0.51</v>
      </c>
      <c r="I323" s="2">
        <v>-2.5100000000000001E-2</v>
      </c>
      <c r="J323" s="2">
        <v>6.7000000000000002E-3</v>
      </c>
      <c r="K323" s="115">
        <v>-9.1000000000000004E-3</v>
      </c>
      <c r="L323" s="36">
        <v>2.0100000000000001E-4</v>
      </c>
      <c r="M323" s="36">
        <v>4.9599999999999998E-2</v>
      </c>
      <c r="N323" s="2">
        <v>13.435495146097125</v>
      </c>
      <c r="O323" s="37">
        <v>8.2999999999999998E-5</v>
      </c>
      <c r="P323" s="38">
        <v>161861</v>
      </c>
      <c r="Q323" s="34" t="s">
        <v>1276</v>
      </c>
      <c r="R323" s="35" t="s">
        <v>12</v>
      </c>
      <c r="S323" s="35" t="s">
        <v>11</v>
      </c>
      <c r="T323" s="2">
        <v>0.516092</v>
      </c>
      <c r="U323" s="2">
        <v>-1.6864500000000001E-2</v>
      </c>
      <c r="V323" s="2">
        <v>6.1168599999999997E-2</v>
      </c>
      <c r="W323" s="115">
        <v>-7.3219799999999996E-3</v>
      </c>
      <c r="X323" s="36">
        <v>0.78279500000000002</v>
      </c>
      <c r="Y323" s="2">
        <v>7.4089805717282395E-2</v>
      </c>
      <c r="Z323" s="63">
        <v>2.6756165893156243E-5</v>
      </c>
      <c r="AA323" s="35">
        <v>2770</v>
      </c>
      <c r="AB323" s="148" t="s">
        <v>1762</v>
      </c>
      <c r="AC323" s="151">
        <v>0.89481778881548302</v>
      </c>
      <c r="AD323" s="152">
        <v>0.46000017828108386</v>
      </c>
    </row>
    <row r="324" spans="1:30" s="6" customFormat="1" x14ac:dyDescent="0.2">
      <c r="A324" s="157" t="s">
        <v>1276</v>
      </c>
      <c r="B324" s="114" t="s">
        <v>1004</v>
      </c>
      <c r="C324" s="35" t="s">
        <v>1006</v>
      </c>
      <c r="D324" s="35">
        <v>12</v>
      </c>
      <c r="E324" s="35">
        <v>11183255</v>
      </c>
      <c r="F324" s="35" t="s">
        <v>4</v>
      </c>
      <c r="G324" s="35" t="s">
        <v>5</v>
      </c>
      <c r="H324" s="2">
        <v>0.53</v>
      </c>
      <c r="I324" s="2">
        <v>-2.7300000000000001E-2</v>
      </c>
      <c r="J324" s="2">
        <v>6.7000000000000002E-3</v>
      </c>
      <c r="K324" s="115">
        <v>-9.9000000000000008E-3</v>
      </c>
      <c r="L324" s="36">
        <v>5.2899999999999998E-5</v>
      </c>
      <c r="M324" s="36">
        <v>1.8599999999999998E-2</v>
      </c>
      <c r="N324" s="2">
        <v>15.863540626981445</v>
      </c>
      <c r="O324" s="37">
        <v>9.7999999999999997E-5</v>
      </c>
      <c r="P324" s="38">
        <v>161858</v>
      </c>
      <c r="Q324" s="34" t="s">
        <v>1276</v>
      </c>
      <c r="R324" s="35" t="s">
        <v>4</v>
      </c>
      <c r="S324" s="35" t="s">
        <v>5</v>
      </c>
      <c r="T324" s="2">
        <v>0.53164999999999996</v>
      </c>
      <c r="U324" s="2">
        <v>-1.10019E-2</v>
      </c>
      <c r="V324" s="2">
        <v>6.11557E-2</v>
      </c>
      <c r="W324" s="115">
        <v>-4.7766199999999997E-3</v>
      </c>
      <c r="X324" s="36">
        <v>0.85724500000000003</v>
      </c>
      <c r="Y324" s="2">
        <v>3.143740044418581E-2</v>
      </c>
      <c r="Z324" s="63">
        <v>1.1353211819689241E-5</v>
      </c>
      <c r="AA324" s="35">
        <v>2770</v>
      </c>
      <c r="AB324" s="153" t="s">
        <v>1762</v>
      </c>
      <c r="AC324" s="151">
        <v>0.79483269196509498</v>
      </c>
      <c r="AD324" s="152">
        <v>0.35999958489889461</v>
      </c>
    </row>
    <row r="325" spans="1:30" s="6" customFormat="1" x14ac:dyDescent="0.2">
      <c r="A325" s="157" t="s">
        <v>1276</v>
      </c>
      <c r="B325" s="114" t="s">
        <v>1004</v>
      </c>
      <c r="C325" s="35" t="s">
        <v>1009</v>
      </c>
      <c r="D325" s="35">
        <v>12</v>
      </c>
      <c r="E325" s="35">
        <v>11183832</v>
      </c>
      <c r="F325" s="35" t="s">
        <v>4</v>
      </c>
      <c r="G325" s="35" t="s">
        <v>5</v>
      </c>
      <c r="H325" s="2">
        <v>0.51</v>
      </c>
      <c r="I325" s="2">
        <v>-2.5100000000000001E-2</v>
      </c>
      <c r="J325" s="2">
        <v>6.7000000000000002E-3</v>
      </c>
      <c r="K325" s="115">
        <v>-9.1999999999999998E-3</v>
      </c>
      <c r="L325" s="36">
        <v>1.9699999999999999E-4</v>
      </c>
      <c r="M325" s="36">
        <v>4.87E-2</v>
      </c>
      <c r="N325" s="2">
        <v>13.436325214992845</v>
      </c>
      <c r="O325" s="37">
        <v>8.2999999999999998E-5</v>
      </c>
      <c r="P325" s="38">
        <v>161871</v>
      </c>
      <c r="Q325" s="34" t="s">
        <v>1276</v>
      </c>
      <c r="R325" s="35" t="s">
        <v>4</v>
      </c>
      <c r="S325" s="35" t="s">
        <v>5</v>
      </c>
      <c r="T325" s="2">
        <v>0.51759999999999995</v>
      </c>
      <c r="U325" s="2">
        <v>-4.6714900000000004E-3</v>
      </c>
      <c r="V325" s="2">
        <v>6.1574999999999998E-2</v>
      </c>
      <c r="W325" s="115">
        <v>-2.02819E-3</v>
      </c>
      <c r="X325" s="36">
        <v>0.93953100000000001</v>
      </c>
      <c r="Y325" s="2">
        <v>5.6835969498632071E-3</v>
      </c>
      <c r="Z325" s="63">
        <v>2.0525768450139801E-6</v>
      </c>
      <c r="AA325" s="35">
        <v>2770</v>
      </c>
      <c r="AB325" s="148" t="s">
        <v>1762</v>
      </c>
      <c r="AC325" s="151">
        <v>0.74275674608614395</v>
      </c>
      <c r="AD325" s="152">
        <v>0.47000015374412168</v>
      </c>
    </row>
    <row r="326" spans="1:30" s="6" customFormat="1" x14ac:dyDescent="0.2">
      <c r="A326" s="157" t="s">
        <v>1276</v>
      </c>
      <c r="B326" s="114" t="s">
        <v>1011</v>
      </c>
      <c r="C326" s="35" t="s">
        <v>1010</v>
      </c>
      <c r="D326" s="35">
        <v>12</v>
      </c>
      <c r="E326" s="35">
        <v>11214145</v>
      </c>
      <c r="F326" s="35" t="s">
        <v>12</v>
      </c>
      <c r="G326" s="35" t="s">
        <v>11</v>
      </c>
      <c r="H326" s="2">
        <v>0.24</v>
      </c>
      <c r="I326" s="2">
        <v>-3.1300000000000001E-2</v>
      </c>
      <c r="J326" s="2">
        <v>7.9000000000000008E-3</v>
      </c>
      <c r="K326" s="115">
        <v>-9.7999999999999997E-3</v>
      </c>
      <c r="L326" s="36">
        <v>7.1699999999999995E-5</v>
      </c>
      <c r="M326" s="36">
        <v>2.35E-2</v>
      </c>
      <c r="N326" s="2">
        <v>15.379111015546478</v>
      </c>
      <c r="O326" s="37">
        <v>9.5000000000000005E-5</v>
      </c>
      <c r="P326" s="38">
        <v>161871</v>
      </c>
      <c r="Q326" s="34" t="s">
        <v>1276</v>
      </c>
      <c r="R326" s="35" t="s">
        <v>12</v>
      </c>
      <c r="S326" s="35" t="s">
        <v>11</v>
      </c>
      <c r="T326" s="2">
        <v>0.24148600000000001</v>
      </c>
      <c r="U326" s="2">
        <v>-3.0081799999999999E-2</v>
      </c>
      <c r="V326" s="2">
        <v>7.3708800000000005E-2</v>
      </c>
      <c r="W326" s="115">
        <v>-1.30604E-2</v>
      </c>
      <c r="X326" s="36">
        <v>0.68322000000000005</v>
      </c>
      <c r="Y326" s="2">
        <v>0.17290210577887211</v>
      </c>
      <c r="Z326" s="63">
        <v>6.2438176268224749E-5</v>
      </c>
      <c r="AA326" s="35">
        <v>2770</v>
      </c>
      <c r="AB326" s="148" t="s">
        <v>1762</v>
      </c>
      <c r="AC326" s="151">
        <v>0.99011750276909305</v>
      </c>
      <c r="AD326" s="152">
        <v>0.31000021854159532</v>
      </c>
    </row>
    <row r="327" spans="1:30" s="6" customFormat="1" x14ac:dyDescent="0.2">
      <c r="A327" s="157" t="s">
        <v>1276</v>
      </c>
      <c r="B327" s="114" t="s">
        <v>1017</v>
      </c>
      <c r="C327" s="35" t="s">
        <v>1016</v>
      </c>
      <c r="D327" s="35">
        <v>12</v>
      </c>
      <c r="E327" s="35">
        <v>11286088</v>
      </c>
      <c r="F327" s="35" t="s">
        <v>11</v>
      </c>
      <c r="G327" s="35" t="s">
        <v>4</v>
      </c>
      <c r="H327" s="2">
        <v>0.53</v>
      </c>
      <c r="I327" s="2">
        <v>-2.5499999999999998E-2</v>
      </c>
      <c r="J327" s="2">
        <v>6.7000000000000002E-3</v>
      </c>
      <c r="K327" s="115">
        <v>-9.2999999999999992E-3</v>
      </c>
      <c r="L327" s="36">
        <v>1.55E-4</v>
      </c>
      <c r="M327" s="36">
        <v>4.0800000000000003E-2</v>
      </c>
      <c r="N327" s="2">
        <v>13.922017293487242</v>
      </c>
      <c r="O327" s="37">
        <v>8.6000000000000003E-5</v>
      </c>
      <c r="P327" s="38">
        <v>161871</v>
      </c>
      <c r="Q327" s="34" t="s">
        <v>1276</v>
      </c>
      <c r="R327" s="35" t="s">
        <v>11</v>
      </c>
      <c r="S327" s="35" t="s">
        <v>4</v>
      </c>
      <c r="T327" s="2">
        <v>0.536134</v>
      </c>
      <c r="U327" s="2">
        <v>-3.8527600000000002E-3</v>
      </c>
      <c r="V327" s="2">
        <v>6.1475099999999998E-2</v>
      </c>
      <c r="W327" s="115">
        <v>-1.6727300000000001E-3</v>
      </c>
      <c r="X327" s="36">
        <v>0.95003199999999999</v>
      </c>
      <c r="Y327" s="2">
        <v>3.8505287891946686E-3</v>
      </c>
      <c r="Z327" s="63">
        <v>1.3905826777594923E-6</v>
      </c>
      <c r="AA327" s="35">
        <v>2770</v>
      </c>
      <c r="AB327" s="153" t="s">
        <v>1762</v>
      </c>
      <c r="AC327" s="151">
        <v>0.72023692190822297</v>
      </c>
      <c r="AD327" s="154">
        <v>0.29000000140297139</v>
      </c>
    </row>
    <row r="328" spans="1:30" s="6" customFormat="1" x14ac:dyDescent="0.2">
      <c r="A328" s="157" t="s">
        <v>1276</v>
      </c>
      <c r="B328" s="114" t="s">
        <v>1019</v>
      </c>
      <c r="C328" s="35" t="s">
        <v>1020</v>
      </c>
      <c r="D328" s="35">
        <v>12</v>
      </c>
      <c r="E328" s="35">
        <v>11338669</v>
      </c>
      <c r="F328" s="35" t="s">
        <v>12</v>
      </c>
      <c r="G328" s="35" t="s">
        <v>11</v>
      </c>
      <c r="H328" s="2">
        <v>0.25</v>
      </c>
      <c r="I328" s="2">
        <v>-3.27E-2</v>
      </c>
      <c r="J328" s="2">
        <v>7.7999999999999996E-3</v>
      </c>
      <c r="K328" s="115">
        <v>-1.03E-2</v>
      </c>
      <c r="L328" s="36">
        <v>2.5199999999999999E-5</v>
      </c>
      <c r="M328" s="36">
        <v>1.11E-2</v>
      </c>
      <c r="N328" s="2">
        <v>17.321943447948929</v>
      </c>
      <c r="O328" s="37">
        <v>1.07E-4</v>
      </c>
      <c r="P328" s="38">
        <v>161871</v>
      </c>
      <c r="Q328" s="34" t="s">
        <v>1276</v>
      </c>
      <c r="R328" s="35" t="s">
        <v>12</v>
      </c>
      <c r="S328" s="35" t="s">
        <v>11</v>
      </c>
      <c r="T328" s="2">
        <v>0.248947</v>
      </c>
      <c r="U328" s="2">
        <v>-6.0155499999999997E-3</v>
      </c>
      <c r="V328" s="2">
        <v>7.4130699999999994E-2</v>
      </c>
      <c r="W328" s="115">
        <v>-2.61174E-3</v>
      </c>
      <c r="X328" s="36">
        <v>0.93532999999999999</v>
      </c>
      <c r="Y328" s="2">
        <v>7.0573107073315117E-3</v>
      </c>
      <c r="Z328" s="63">
        <v>2.5486792056736958E-6</v>
      </c>
      <c r="AA328" s="35">
        <v>2770</v>
      </c>
      <c r="AB328" s="148" t="s">
        <v>1762</v>
      </c>
      <c r="AC328" s="151">
        <v>0.71734254146059395</v>
      </c>
      <c r="AD328" s="152">
        <v>0.29000000140297139</v>
      </c>
    </row>
    <row r="329" spans="1:30" s="6" customFormat="1" x14ac:dyDescent="0.2">
      <c r="A329" s="157" t="s">
        <v>1276</v>
      </c>
      <c r="B329" s="114" t="s">
        <v>1019</v>
      </c>
      <c r="C329" s="35" t="s">
        <v>1021</v>
      </c>
      <c r="D329" s="35">
        <v>12</v>
      </c>
      <c r="E329" s="35">
        <v>11338750</v>
      </c>
      <c r="F329" s="35" t="s">
        <v>11</v>
      </c>
      <c r="G329" s="35" t="s">
        <v>12</v>
      </c>
      <c r="H329" s="2">
        <v>0.25</v>
      </c>
      <c r="I329" s="2">
        <v>-3.2500000000000001E-2</v>
      </c>
      <c r="J329" s="2">
        <v>7.7999999999999996E-3</v>
      </c>
      <c r="K329" s="115">
        <v>-1.03E-2</v>
      </c>
      <c r="L329" s="36">
        <v>2.8799999999999999E-5</v>
      </c>
      <c r="M329" s="36">
        <v>1.1900000000000001E-2</v>
      </c>
      <c r="N329" s="2">
        <v>16.998134804154436</v>
      </c>
      <c r="O329" s="37">
        <v>1.05E-4</v>
      </c>
      <c r="P329" s="38">
        <v>161871</v>
      </c>
      <c r="Q329" s="34" t="s">
        <v>1276</v>
      </c>
      <c r="R329" s="35" t="s">
        <v>11</v>
      </c>
      <c r="S329" s="35" t="s">
        <v>12</v>
      </c>
      <c r="T329" s="2">
        <v>0.24895</v>
      </c>
      <c r="U329" s="2">
        <v>-6.0069499999999996E-3</v>
      </c>
      <c r="V329" s="2">
        <v>7.4132699999999996E-2</v>
      </c>
      <c r="W329" s="115">
        <v>-2.60801E-3</v>
      </c>
      <c r="X329" s="36">
        <v>0.93542400000000003</v>
      </c>
      <c r="Y329" s="2">
        <v>7.0372031127115715E-3</v>
      </c>
      <c r="Z329" s="63">
        <v>2.5414175616612481E-6</v>
      </c>
      <c r="AA329" s="35">
        <v>2770</v>
      </c>
      <c r="AB329" s="148" t="s">
        <v>1762</v>
      </c>
      <c r="AC329" s="151">
        <v>0.717263546972157</v>
      </c>
      <c r="AD329" s="152">
        <v>0.31000021854159532</v>
      </c>
    </row>
    <row r="330" spans="1:30" s="6" customFormat="1" x14ac:dyDescent="0.2">
      <c r="A330" s="157" t="s">
        <v>1276</v>
      </c>
      <c r="B330" s="114" t="s">
        <v>1108</v>
      </c>
      <c r="C330" s="35" t="s">
        <v>1107</v>
      </c>
      <c r="D330" s="35">
        <v>14</v>
      </c>
      <c r="E330" s="35">
        <v>20586042</v>
      </c>
      <c r="F330" s="35" t="s">
        <v>11</v>
      </c>
      <c r="G330" s="35" t="s">
        <v>5</v>
      </c>
      <c r="H330" s="2">
        <v>0.41</v>
      </c>
      <c r="I330" s="2">
        <v>-3.0099999999999998E-2</v>
      </c>
      <c r="J330" s="2">
        <v>6.7999999999999996E-3</v>
      </c>
      <c r="K330" s="115">
        <v>-1.0800000000000001E-2</v>
      </c>
      <c r="L330" s="36">
        <v>1.1E-5</v>
      </c>
      <c r="M330" s="36">
        <v>5.8599999999999998E-3</v>
      </c>
      <c r="N330" s="2">
        <v>18.779098375411547</v>
      </c>
      <c r="O330" s="37">
        <v>1.16E-4</v>
      </c>
      <c r="P330" s="38">
        <v>161871</v>
      </c>
      <c r="Q330" s="34" t="s">
        <v>1276</v>
      </c>
      <c r="R330" s="35" t="s">
        <v>11</v>
      </c>
      <c r="S330" s="35" t="s">
        <v>5</v>
      </c>
      <c r="T330" s="2">
        <v>0.420323</v>
      </c>
      <c r="U330" s="2">
        <v>-6.1268200000000002E-2</v>
      </c>
      <c r="V330" s="2">
        <v>6.3628299999999999E-2</v>
      </c>
      <c r="W330" s="115">
        <v>-2.6600499999999999E-2</v>
      </c>
      <c r="X330" s="36">
        <v>0.33567799999999998</v>
      </c>
      <c r="Y330" s="2">
        <v>0.95433112281178745</v>
      </c>
      <c r="Z330" s="63">
        <v>3.4452955129586762E-4</v>
      </c>
      <c r="AA330" s="35">
        <v>2770</v>
      </c>
      <c r="AB330" s="148" t="s">
        <v>1762</v>
      </c>
      <c r="AC330" s="151">
        <v>0.62509858964923304</v>
      </c>
      <c r="AD330" s="152">
        <v>0.19000017457969298</v>
      </c>
    </row>
    <row r="331" spans="1:30" s="6" customFormat="1" x14ac:dyDescent="0.2">
      <c r="A331" s="157" t="s">
        <v>1740</v>
      </c>
      <c r="B331" s="114" t="s">
        <v>217</v>
      </c>
      <c r="C331" s="35" t="s">
        <v>216</v>
      </c>
      <c r="D331" s="35">
        <v>5</v>
      </c>
      <c r="E331" s="35">
        <v>9629529</v>
      </c>
      <c r="F331" s="35" t="s">
        <v>4</v>
      </c>
      <c r="G331" s="35" t="s">
        <v>5</v>
      </c>
      <c r="H331" s="2">
        <v>0.17</v>
      </c>
      <c r="I331" s="2">
        <v>-7.1800000000000003E-2</v>
      </c>
      <c r="J331" s="2">
        <v>1.35E-2</v>
      </c>
      <c r="K331" s="115">
        <v>-1.2999999999999999E-2</v>
      </c>
      <c r="L331" s="36">
        <v>9.9699999999999999E-8</v>
      </c>
      <c r="M331" s="36">
        <v>1.2300000000000001E-4</v>
      </c>
      <c r="N331" s="2">
        <v>27.001800302450807</v>
      </c>
      <c r="O331" s="37">
        <v>1.6799999999999999E-4</v>
      </c>
      <c r="P331" s="38">
        <v>160699</v>
      </c>
      <c r="Q331" s="34"/>
      <c r="R331" s="35"/>
      <c r="S331" s="35"/>
      <c r="T331" s="2"/>
      <c r="U331" s="2"/>
      <c r="V331" s="2"/>
      <c r="W331" s="115"/>
      <c r="X331" s="36"/>
      <c r="Y331" s="2"/>
      <c r="Z331" s="63"/>
      <c r="AA331" s="35"/>
      <c r="AB331" s="153"/>
      <c r="AC331" s="151"/>
      <c r="AD331" s="152">
        <v>0.4100001352651727</v>
      </c>
    </row>
    <row r="332" spans="1:30" s="6" customFormat="1" x14ac:dyDescent="0.2">
      <c r="A332" s="157" t="s">
        <v>1740</v>
      </c>
      <c r="B332" s="114" t="s">
        <v>872</v>
      </c>
      <c r="C332" s="35" t="s">
        <v>871</v>
      </c>
      <c r="D332" s="35">
        <v>11</v>
      </c>
      <c r="E332" s="35">
        <v>57958497</v>
      </c>
      <c r="F332" s="35" t="s">
        <v>11</v>
      </c>
      <c r="G332" s="35" t="s">
        <v>12</v>
      </c>
      <c r="H332" s="2">
        <v>0.28999999999999998</v>
      </c>
      <c r="I332" s="2">
        <v>4.2299999999999997E-2</v>
      </c>
      <c r="J332" s="2">
        <v>1.11E-2</v>
      </c>
      <c r="K332" s="115">
        <v>9.2999999999999992E-3</v>
      </c>
      <c r="L332" s="36">
        <v>1.3799999999999999E-4</v>
      </c>
      <c r="M332" s="36">
        <v>3.78E-2</v>
      </c>
      <c r="N332" s="2">
        <v>13.821216624629718</v>
      </c>
      <c r="O332" s="37">
        <v>8.6000000000000003E-5</v>
      </c>
      <c r="P332" s="38">
        <v>160699</v>
      </c>
      <c r="Q332" s="34"/>
      <c r="R332" s="35"/>
      <c r="S332" s="35"/>
      <c r="T332" s="2"/>
      <c r="U332" s="2"/>
      <c r="V332" s="2"/>
      <c r="W332" s="115"/>
      <c r="X332" s="36"/>
      <c r="Y332" s="2"/>
      <c r="Z332" s="63"/>
      <c r="AA332" s="35"/>
      <c r="AB332" s="148"/>
      <c r="AC332" s="151"/>
      <c r="AD332" s="154">
        <v>3.5999792704335641E-3</v>
      </c>
    </row>
    <row r="333" spans="1:30" s="6" customFormat="1" x14ac:dyDescent="0.2">
      <c r="A333" s="157" t="s">
        <v>1740</v>
      </c>
      <c r="B333" s="114" t="s">
        <v>878</v>
      </c>
      <c r="C333" s="35" t="s">
        <v>884</v>
      </c>
      <c r="D333" s="35">
        <v>11</v>
      </c>
      <c r="E333" s="35">
        <v>57983162</v>
      </c>
      <c r="F333" s="35" t="s">
        <v>5</v>
      </c>
      <c r="G333" s="35" t="s">
        <v>4</v>
      </c>
      <c r="H333" s="2">
        <v>0.28999999999999998</v>
      </c>
      <c r="I333" s="2">
        <v>4.3499999999999997E-2</v>
      </c>
      <c r="J333" s="2">
        <v>1.11E-2</v>
      </c>
      <c r="K333" s="115">
        <v>9.4999999999999998E-3</v>
      </c>
      <c r="L333" s="36">
        <v>9.0000000000000006E-5</v>
      </c>
      <c r="M333" s="36">
        <v>2.7699999999999999E-2</v>
      </c>
      <c r="N333" s="2">
        <v>14.624848861246374</v>
      </c>
      <c r="O333" s="37">
        <v>9.1000000000000003E-5</v>
      </c>
      <c r="P333" s="38">
        <v>160699</v>
      </c>
      <c r="Q333" s="34"/>
      <c r="R333" s="35"/>
      <c r="S333" s="35"/>
      <c r="T333" s="2"/>
      <c r="U333" s="2"/>
      <c r="V333" s="2"/>
      <c r="W333" s="115"/>
      <c r="X333" s="36"/>
      <c r="Y333" s="2"/>
      <c r="Z333" s="63"/>
      <c r="AA333" s="35"/>
      <c r="AB333" s="148"/>
      <c r="AC333" s="151"/>
      <c r="AD333" s="154">
        <v>3.5000157607101429E-3</v>
      </c>
    </row>
    <row r="334" spans="1:30" s="6" customFormat="1" x14ac:dyDescent="0.2">
      <c r="A334" s="34" t="s">
        <v>1277</v>
      </c>
      <c r="B334" s="114" t="s">
        <v>247</v>
      </c>
      <c r="C334" s="35" t="s">
        <v>251</v>
      </c>
      <c r="D334" s="35">
        <v>6</v>
      </c>
      <c r="E334" s="35">
        <v>29364838</v>
      </c>
      <c r="F334" s="35" t="s">
        <v>5</v>
      </c>
      <c r="G334" s="35" t="s">
        <v>11</v>
      </c>
      <c r="H334" s="2">
        <v>0.28000000000000003</v>
      </c>
      <c r="I334" s="2">
        <v>6.1600000000000002E-2</v>
      </c>
      <c r="J334" s="2">
        <v>1.3899999999999999E-2</v>
      </c>
      <c r="K334" s="115">
        <v>1.4200000000000001E-2</v>
      </c>
      <c r="L334" s="36">
        <v>8.67E-6</v>
      </c>
      <c r="M334" s="36">
        <v>4.7999999999999996E-3</v>
      </c>
      <c r="N334" s="2">
        <v>19.571698175479234</v>
      </c>
      <c r="O334" s="37">
        <v>1.21E-4</v>
      </c>
      <c r="P334" s="38">
        <v>161731</v>
      </c>
      <c r="Q334" s="34" t="s">
        <v>1277</v>
      </c>
      <c r="R334" s="35" t="s">
        <v>5</v>
      </c>
      <c r="S334" s="35" t="s">
        <v>11</v>
      </c>
      <c r="T334" s="2">
        <v>0.27396999999999999</v>
      </c>
      <c r="U334" s="2">
        <v>-6.6578100000000001E-2</v>
      </c>
      <c r="V334" s="2">
        <v>8.5144899999999996E-2</v>
      </c>
      <c r="W334" s="115">
        <v>-2.3284599999999999E-2</v>
      </c>
      <c r="X334" s="36">
        <v>0.43431799999999998</v>
      </c>
      <c r="Y334" s="2">
        <v>0.59781749197834888</v>
      </c>
      <c r="Z334" s="63">
        <v>2.1592789252427455E-4</v>
      </c>
      <c r="AA334" s="35">
        <v>2769</v>
      </c>
      <c r="AB334" s="148" t="s">
        <v>1763</v>
      </c>
      <c r="AC334" s="151">
        <v>0.13612439478341301</v>
      </c>
      <c r="AD334" s="152">
        <v>4.499973953258031E-2</v>
      </c>
    </row>
    <row r="335" spans="1:30" s="6" customFormat="1" x14ac:dyDescent="0.2">
      <c r="A335" s="34" t="s">
        <v>1277</v>
      </c>
      <c r="B335" s="114" t="s">
        <v>642</v>
      </c>
      <c r="C335" s="35" t="s">
        <v>643</v>
      </c>
      <c r="D335" s="35">
        <v>11</v>
      </c>
      <c r="E335" s="35">
        <v>51411914</v>
      </c>
      <c r="F335" s="35" t="s">
        <v>11</v>
      </c>
      <c r="G335" s="35" t="s">
        <v>12</v>
      </c>
      <c r="H335" s="2">
        <v>0.06</v>
      </c>
      <c r="I335" s="2">
        <v>7.8200000000000006E-2</v>
      </c>
      <c r="J335" s="2">
        <v>2.0199999999999999E-2</v>
      </c>
      <c r="K335" s="115">
        <v>9.5999999999999992E-3</v>
      </c>
      <c r="L335" s="36">
        <v>1.11E-4</v>
      </c>
      <c r="M335" s="36">
        <v>3.2099999999999997E-2</v>
      </c>
      <c r="N335" s="2">
        <v>14.88108105945747</v>
      </c>
      <c r="O335" s="37">
        <v>9.2E-5</v>
      </c>
      <c r="P335" s="38">
        <v>161737</v>
      </c>
      <c r="Q335" s="34" t="s">
        <v>1277</v>
      </c>
      <c r="R335" s="35" t="s">
        <v>11</v>
      </c>
      <c r="S335" s="35" t="s">
        <v>12</v>
      </c>
      <c r="T335" s="2">
        <v>6.4194000000000001E-2</v>
      </c>
      <c r="U335" s="2">
        <v>7.3627100000000001E-2</v>
      </c>
      <c r="V335" s="2">
        <v>0.15590399999999999</v>
      </c>
      <c r="W335" s="115">
        <v>2.57498E-2</v>
      </c>
      <c r="X335" s="36">
        <v>0.63678000000000001</v>
      </c>
      <c r="Y335" s="2">
        <v>0.22077238638309013</v>
      </c>
      <c r="Z335" s="63">
        <v>7.9752449149050436E-5</v>
      </c>
      <c r="AA335" s="35">
        <v>2769</v>
      </c>
      <c r="AB335" s="148" t="s">
        <v>1762</v>
      </c>
      <c r="AC335" s="151">
        <v>0.97780877739690297</v>
      </c>
      <c r="AD335" s="152">
        <v>0.1</v>
      </c>
    </row>
    <row r="336" spans="1:30" s="6" customFormat="1" x14ac:dyDescent="0.2">
      <c r="A336" s="34" t="s">
        <v>1277</v>
      </c>
      <c r="B336" s="114" t="s">
        <v>642</v>
      </c>
      <c r="C336" s="35" t="s">
        <v>645</v>
      </c>
      <c r="D336" s="35">
        <v>11</v>
      </c>
      <c r="E336" s="35">
        <v>51412353</v>
      </c>
      <c r="F336" s="35" t="s">
        <v>12</v>
      </c>
      <c r="G336" s="35" t="s">
        <v>4</v>
      </c>
      <c r="H336" s="2">
        <v>0.06</v>
      </c>
      <c r="I336" s="2">
        <v>8.1799999999999998E-2</v>
      </c>
      <c r="J336" s="2">
        <v>2.1100000000000001E-2</v>
      </c>
      <c r="K336" s="115">
        <v>9.5999999999999992E-3</v>
      </c>
      <c r="L336" s="36">
        <v>1.03E-4</v>
      </c>
      <c r="M336" s="36">
        <v>3.0300000000000001E-2</v>
      </c>
      <c r="N336" s="2">
        <v>15.044800166415476</v>
      </c>
      <c r="O336" s="37">
        <v>9.2999999999999997E-5</v>
      </c>
      <c r="P336" s="38">
        <v>161758</v>
      </c>
      <c r="Q336" s="34" t="s">
        <v>1277</v>
      </c>
      <c r="R336" s="35" t="s">
        <v>12</v>
      </c>
      <c r="S336" s="35" t="s">
        <v>4</v>
      </c>
      <c r="T336" s="2">
        <v>6.4078999999999997E-2</v>
      </c>
      <c r="U336" s="2">
        <v>7.8144699999999997E-2</v>
      </c>
      <c r="V336" s="2">
        <v>0.156031</v>
      </c>
      <c r="W336" s="115">
        <v>2.7329800000000001E-2</v>
      </c>
      <c r="X336" s="36">
        <v>0.61653100000000005</v>
      </c>
      <c r="Y336" s="2">
        <v>0.24828323136301653</v>
      </c>
      <c r="Z336" s="63">
        <v>8.9689654236214928E-5</v>
      </c>
      <c r="AA336" s="35">
        <v>2769</v>
      </c>
      <c r="AB336" s="148" t="s">
        <v>1762</v>
      </c>
      <c r="AC336" s="151">
        <v>0.98046520548656002</v>
      </c>
      <c r="AD336" s="152">
        <v>0.11000007974452643</v>
      </c>
    </row>
    <row r="337" spans="1:30" s="6" customFormat="1" x14ac:dyDescent="0.2">
      <c r="A337" s="34" t="s">
        <v>1277</v>
      </c>
      <c r="B337" s="114" t="s">
        <v>648</v>
      </c>
      <c r="C337" s="35" t="s">
        <v>649</v>
      </c>
      <c r="D337" s="35">
        <v>11</v>
      </c>
      <c r="E337" s="35">
        <v>51515546</v>
      </c>
      <c r="F337" s="35" t="s">
        <v>4</v>
      </c>
      <c r="G337" s="35" t="s">
        <v>5</v>
      </c>
      <c r="H337" s="2">
        <v>0.06</v>
      </c>
      <c r="I337" s="2">
        <v>7.7499999999999999E-2</v>
      </c>
      <c r="J337" s="2">
        <v>2.0199999999999999E-2</v>
      </c>
      <c r="K337" s="115">
        <v>9.4999999999999998E-3</v>
      </c>
      <c r="L337" s="36">
        <v>1.2E-4</v>
      </c>
      <c r="M337" s="36">
        <v>3.39E-2</v>
      </c>
      <c r="N337" s="2">
        <v>14.721226631623477</v>
      </c>
      <c r="O337" s="37">
        <v>9.1000000000000003E-5</v>
      </c>
      <c r="P337" s="38">
        <v>161758</v>
      </c>
      <c r="Q337" s="34" t="s">
        <v>1277</v>
      </c>
      <c r="R337" s="35" t="s">
        <v>4</v>
      </c>
      <c r="S337" s="35" t="s">
        <v>5</v>
      </c>
      <c r="T337" s="2">
        <v>6.4242999999999995E-2</v>
      </c>
      <c r="U337" s="2">
        <v>7.5021500000000005E-2</v>
      </c>
      <c r="V337" s="2">
        <v>0.15590799999999999</v>
      </c>
      <c r="W337" s="115">
        <v>2.62375E-2</v>
      </c>
      <c r="X337" s="36">
        <v>0.63041800000000003</v>
      </c>
      <c r="Y337" s="2">
        <v>0.22937750967410786</v>
      </c>
      <c r="Z337" s="63">
        <v>8.2860730955921756E-5</v>
      </c>
      <c r="AA337" s="35">
        <v>2769</v>
      </c>
      <c r="AB337" s="148" t="s">
        <v>1762</v>
      </c>
      <c r="AC337" s="151">
        <v>0.98488429695741697</v>
      </c>
      <c r="AD337" s="152">
        <v>9.0999708260128279E-2</v>
      </c>
    </row>
    <row r="338" spans="1:30" s="6" customFormat="1" x14ac:dyDescent="0.2">
      <c r="A338" s="34" t="s">
        <v>1277</v>
      </c>
      <c r="B338" s="114" t="s">
        <v>648</v>
      </c>
      <c r="C338" s="35" t="s">
        <v>651</v>
      </c>
      <c r="D338" s="35">
        <v>11</v>
      </c>
      <c r="E338" s="35">
        <v>51515834</v>
      </c>
      <c r="F338" s="35" t="s">
        <v>4</v>
      </c>
      <c r="G338" s="35" t="s">
        <v>11</v>
      </c>
      <c r="H338" s="2">
        <v>0.06</v>
      </c>
      <c r="I338" s="2">
        <v>7.6700000000000004E-2</v>
      </c>
      <c r="J338" s="2">
        <v>2.0199999999999999E-2</v>
      </c>
      <c r="K338" s="115">
        <v>9.4000000000000004E-3</v>
      </c>
      <c r="L338" s="36">
        <v>1.4300000000000001E-4</v>
      </c>
      <c r="M338" s="36">
        <v>3.8600000000000002E-2</v>
      </c>
      <c r="N338" s="2">
        <v>14.397654391240819</v>
      </c>
      <c r="O338" s="37">
        <v>8.8999999999999995E-5</v>
      </c>
      <c r="P338" s="38">
        <v>161758</v>
      </c>
      <c r="Q338" s="34" t="s">
        <v>1277</v>
      </c>
      <c r="R338" s="35" t="s">
        <v>4</v>
      </c>
      <c r="S338" s="35" t="s">
        <v>11</v>
      </c>
      <c r="T338" s="2">
        <v>6.4105999999999996E-2</v>
      </c>
      <c r="U338" s="2">
        <v>7.9194899999999999E-2</v>
      </c>
      <c r="V338" s="2">
        <v>0.15604199999999999</v>
      </c>
      <c r="W338" s="115">
        <v>2.7697099999999999E-2</v>
      </c>
      <c r="X338" s="36">
        <v>0.61182899999999996</v>
      </c>
      <c r="Y338" s="2">
        <v>0.2551022308112525</v>
      </c>
      <c r="Z338" s="63">
        <v>9.2152717647184023E-5</v>
      </c>
      <c r="AA338" s="35">
        <v>2769</v>
      </c>
      <c r="AB338" s="148" t="s">
        <v>1762</v>
      </c>
      <c r="AC338" s="151">
        <v>0.98887012137700803</v>
      </c>
      <c r="AD338" s="152">
        <v>0.11000007974452643</v>
      </c>
    </row>
    <row r="339" spans="1:30" s="6" customFormat="1" x14ac:dyDescent="0.2">
      <c r="A339" s="34" t="s">
        <v>1277</v>
      </c>
      <c r="B339" s="114" t="s">
        <v>696</v>
      </c>
      <c r="C339" s="35" t="s">
        <v>697</v>
      </c>
      <c r="D339" s="35">
        <v>11</v>
      </c>
      <c r="E339" s="35">
        <v>55541620</v>
      </c>
      <c r="F339" s="35" t="s">
        <v>12</v>
      </c>
      <c r="G339" s="35" t="s">
        <v>5</v>
      </c>
      <c r="H339" s="2">
        <v>0.06</v>
      </c>
      <c r="I339" s="2">
        <v>7.6799999999999993E-2</v>
      </c>
      <c r="J339" s="2">
        <v>1.9699999999999999E-2</v>
      </c>
      <c r="K339" s="115">
        <v>9.7000000000000003E-3</v>
      </c>
      <c r="L339" s="36">
        <v>9.5500000000000004E-5</v>
      </c>
      <c r="M339" s="36">
        <v>2.8799999999999999E-2</v>
      </c>
      <c r="N339" s="2">
        <v>15.044800166415476</v>
      </c>
      <c r="O339" s="37">
        <v>9.2999999999999997E-5</v>
      </c>
      <c r="P339" s="38">
        <v>161758</v>
      </c>
      <c r="Q339" s="34" t="s">
        <v>1277</v>
      </c>
      <c r="R339" s="35" t="s">
        <v>12</v>
      </c>
      <c r="S339" s="35" t="s">
        <v>5</v>
      </c>
      <c r="T339" s="2">
        <v>6.7438999999999999E-2</v>
      </c>
      <c r="U339" s="2">
        <v>8.7384699999999996E-2</v>
      </c>
      <c r="V339" s="2">
        <v>0.14944099999999999</v>
      </c>
      <c r="W339" s="115">
        <v>3.05613E-2</v>
      </c>
      <c r="X339" s="36">
        <v>0.55876800000000004</v>
      </c>
      <c r="Y339" s="2">
        <v>0.32558524295206942</v>
      </c>
      <c r="Z339" s="63">
        <v>1.1761089255095537E-4</v>
      </c>
      <c r="AA339" s="35">
        <v>2769</v>
      </c>
      <c r="AB339" s="153" t="s">
        <v>1762</v>
      </c>
      <c r="AC339" s="151">
        <v>0.94507378275245602</v>
      </c>
      <c r="AD339" s="152">
        <v>2.6999765984012093E-2</v>
      </c>
    </row>
    <row r="340" spans="1:30" s="6" customFormat="1" x14ac:dyDescent="0.2">
      <c r="A340" s="34" t="s">
        <v>1277</v>
      </c>
      <c r="B340" s="114" t="s">
        <v>715</v>
      </c>
      <c r="C340" s="35" t="s">
        <v>717</v>
      </c>
      <c r="D340" s="35">
        <v>11</v>
      </c>
      <c r="E340" s="35">
        <v>55607057</v>
      </c>
      <c r="F340" s="35" t="s">
        <v>12</v>
      </c>
      <c r="G340" s="35" t="s">
        <v>11</v>
      </c>
      <c r="H340" s="2">
        <v>0.08</v>
      </c>
      <c r="I340" s="2">
        <v>8.6999999999999994E-2</v>
      </c>
      <c r="J340" s="2">
        <v>1.78E-2</v>
      </c>
      <c r="K340" s="115">
        <v>1.21E-2</v>
      </c>
      <c r="L340" s="36">
        <v>1.02E-6</v>
      </c>
      <c r="M340" s="36">
        <v>9.1799999999999998E-4</v>
      </c>
      <c r="N340" s="2">
        <v>23.780451726403779</v>
      </c>
      <c r="O340" s="37">
        <v>1.47E-4</v>
      </c>
      <c r="P340" s="38">
        <v>161749</v>
      </c>
      <c r="Q340" s="34" t="s">
        <v>1277</v>
      </c>
      <c r="R340" s="35" t="s">
        <v>12</v>
      </c>
      <c r="S340" s="35" t="s">
        <v>11</v>
      </c>
      <c r="T340" s="2">
        <v>8.1962999999999994E-2</v>
      </c>
      <c r="U340" s="2">
        <v>3.7018099999999998E-2</v>
      </c>
      <c r="V340" s="2">
        <v>0.140406</v>
      </c>
      <c r="W340" s="115">
        <v>1.29465E-2</v>
      </c>
      <c r="X340" s="36">
        <v>0.79206900000000002</v>
      </c>
      <c r="Y340" s="2">
        <v>6.9899119970296242E-2</v>
      </c>
      <c r="Z340" s="63">
        <v>2.5251934567302184E-5</v>
      </c>
      <c r="AA340" s="35">
        <v>2769</v>
      </c>
      <c r="AB340" s="148" t="s">
        <v>1762</v>
      </c>
      <c r="AC340" s="151">
        <v>0.72397254479512896</v>
      </c>
      <c r="AD340" s="152">
        <v>8.1000929031244909E-2</v>
      </c>
    </row>
    <row r="341" spans="1:30" s="8" customFormat="1" x14ac:dyDescent="0.2">
      <c r="A341" s="34" t="s">
        <v>1277</v>
      </c>
      <c r="B341" s="114" t="s">
        <v>719</v>
      </c>
      <c r="C341" s="35" t="s">
        <v>720</v>
      </c>
      <c r="D341" s="35">
        <v>11</v>
      </c>
      <c r="E341" s="35">
        <v>55681149</v>
      </c>
      <c r="F341" s="35" t="s">
        <v>11</v>
      </c>
      <c r="G341" s="35" t="s">
        <v>5</v>
      </c>
      <c r="H341" s="2">
        <v>0.08</v>
      </c>
      <c r="I341" s="2">
        <v>8.7800000000000003E-2</v>
      </c>
      <c r="J341" s="2">
        <v>1.78E-2</v>
      </c>
      <c r="K341" s="115">
        <v>1.2200000000000001E-2</v>
      </c>
      <c r="L341" s="36">
        <v>8.4399999999999999E-7</v>
      </c>
      <c r="M341" s="36">
        <v>8.03E-4</v>
      </c>
      <c r="N341" s="2">
        <v>24.105384702320642</v>
      </c>
      <c r="O341" s="37">
        <v>1.4899999999999999E-4</v>
      </c>
      <c r="P341" s="38">
        <v>161758</v>
      </c>
      <c r="Q341" s="34" t="s">
        <v>1277</v>
      </c>
      <c r="R341" s="35" t="s">
        <v>11</v>
      </c>
      <c r="S341" s="35" t="s">
        <v>5</v>
      </c>
      <c r="T341" s="2">
        <v>8.2622000000000001E-2</v>
      </c>
      <c r="U341" s="2">
        <v>3.64383E-2</v>
      </c>
      <c r="V341" s="2">
        <v>0.13902700000000001</v>
      </c>
      <c r="W341" s="115">
        <v>1.27437E-2</v>
      </c>
      <c r="X341" s="36">
        <v>0.79326799999999997</v>
      </c>
      <c r="Y341" s="2">
        <v>6.8222150316034819E-2</v>
      </c>
      <c r="Z341" s="63">
        <v>2.4646123159145938E-5</v>
      </c>
      <c r="AA341" s="35">
        <v>2769</v>
      </c>
      <c r="AB341" s="148" t="s">
        <v>1762</v>
      </c>
      <c r="AC341" s="151">
        <v>0.71296827173749999</v>
      </c>
      <c r="AD341" s="152">
        <v>8.4000138087988022E-2</v>
      </c>
    </row>
    <row r="342" spans="1:30" s="10" customFormat="1" x14ac:dyDescent="0.2">
      <c r="A342" s="34" t="s">
        <v>1277</v>
      </c>
      <c r="B342" s="114" t="s">
        <v>719</v>
      </c>
      <c r="C342" s="35" t="s">
        <v>721</v>
      </c>
      <c r="D342" s="35">
        <v>11</v>
      </c>
      <c r="E342" s="35">
        <v>55681416</v>
      </c>
      <c r="F342" s="35" t="s">
        <v>5</v>
      </c>
      <c r="G342" s="35" t="s">
        <v>4</v>
      </c>
      <c r="H342" s="2">
        <v>0.08</v>
      </c>
      <c r="I342" s="2">
        <v>8.8400000000000006E-2</v>
      </c>
      <c r="J342" s="2">
        <v>1.78E-2</v>
      </c>
      <c r="K342" s="115">
        <v>1.23E-2</v>
      </c>
      <c r="L342" s="36">
        <v>6.68E-7</v>
      </c>
      <c r="M342" s="36">
        <v>6.5700000000000003E-4</v>
      </c>
      <c r="N342" s="2">
        <v>24.590801801873887</v>
      </c>
      <c r="O342" s="37">
        <v>1.5200000000000001E-4</v>
      </c>
      <c r="P342" s="38">
        <v>161758</v>
      </c>
      <c r="Q342" s="34" t="s">
        <v>1277</v>
      </c>
      <c r="R342" s="35" t="s">
        <v>5</v>
      </c>
      <c r="S342" s="35" t="s">
        <v>4</v>
      </c>
      <c r="T342" s="2">
        <v>8.2673999999999997E-2</v>
      </c>
      <c r="U342" s="2">
        <v>3.5977099999999998E-2</v>
      </c>
      <c r="V342" s="2">
        <v>0.13903099999999999</v>
      </c>
      <c r="W342" s="115">
        <v>1.2582400000000001E-2</v>
      </c>
      <c r="X342" s="36">
        <v>0.79583099999999996</v>
      </c>
      <c r="Y342" s="2">
        <v>6.6544146956117503E-2</v>
      </c>
      <c r="Z342" s="63">
        <v>2.4039937586335964E-5</v>
      </c>
      <c r="AA342" s="35">
        <v>2769</v>
      </c>
      <c r="AB342" s="148" t="s">
        <v>1762</v>
      </c>
      <c r="AC342" s="151">
        <v>0.71052393371146305</v>
      </c>
      <c r="AD342" s="152">
        <v>7.1999586127518944E-2</v>
      </c>
    </row>
    <row r="343" spans="1:30" s="10" customFormat="1" x14ac:dyDescent="0.2">
      <c r="A343" s="34" t="s">
        <v>1277</v>
      </c>
      <c r="B343" s="114" t="s">
        <v>719</v>
      </c>
      <c r="C343" s="35" t="s">
        <v>723</v>
      </c>
      <c r="D343" s="35">
        <v>11</v>
      </c>
      <c r="E343" s="35">
        <v>55681580</v>
      </c>
      <c r="F343" s="35" t="s">
        <v>5</v>
      </c>
      <c r="G343" s="35" t="s">
        <v>4</v>
      </c>
      <c r="H343" s="2">
        <v>0.08</v>
      </c>
      <c r="I343" s="2">
        <v>8.8800000000000004E-2</v>
      </c>
      <c r="J343" s="2">
        <v>1.78E-2</v>
      </c>
      <c r="K343" s="115">
        <v>1.24E-2</v>
      </c>
      <c r="L343" s="36">
        <v>6.1900000000000002E-7</v>
      </c>
      <c r="M343" s="36">
        <v>6.2E-4</v>
      </c>
      <c r="N343" s="2">
        <v>24.752608149046804</v>
      </c>
      <c r="O343" s="37">
        <v>1.5300000000000001E-4</v>
      </c>
      <c r="P343" s="38">
        <v>161758</v>
      </c>
      <c r="Q343" s="34" t="s">
        <v>1277</v>
      </c>
      <c r="R343" s="35" t="s">
        <v>5</v>
      </c>
      <c r="S343" s="35" t="s">
        <v>4</v>
      </c>
      <c r="T343" s="2">
        <v>8.2622000000000001E-2</v>
      </c>
      <c r="U343" s="2">
        <v>3.64383E-2</v>
      </c>
      <c r="V343" s="2">
        <v>0.13902700000000001</v>
      </c>
      <c r="W343" s="115">
        <v>1.27437E-2</v>
      </c>
      <c r="X343" s="36">
        <v>0.79326799999999997</v>
      </c>
      <c r="Y343" s="2">
        <v>6.8222150316034819E-2</v>
      </c>
      <c r="Z343" s="63">
        <v>2.4646123159145938E-5</v>
      </c>
      <c r="AA343" s="35">
        <v>2769</v>
      </c>
      <c r="AB343" s="148" t="s">
        <v>1762</v>
      </c>
      <c r="AC343" s="151">
        <v>0.70765514540132801</v>
      </c>
      <c r="AD343" s="152">
        <v>8.199927262703792E-2</v>
      </c>
    </row>
    <row r="344" spans="1:30" s="10" customFormat="1" x14ac:dyDescent="0.2">
      <c r="A344" s="34" t="s">
        <v>1277</v>
      </c>
      <c r="B344" s="114" t="s">
        <v>719</v>
      </c>
      <c r="C344" s="35" t="s">
        <v>725</v>
      </c>
      <c r="D344" s="35">
        <v>11</v>
      </c>
      <c r="E344" s="35">
        <v>55681942</v>
      </c>
      <c r="F344" s="35" t="s">
        <v>12</v>
      </c>
      <c r="G344" s="35" t="s">
        <v>5</v>
      </c>
      <c r="H344" s="2">
        <v>0.08</v>
      </c>
      <c r="I344" s="2">
        <v>8.9499999999999996E-2</v>
      </c>
      <c r="J344" s="2">
        <v>1.78E-2</v>
      </c>
      <c r="K344" s="115">
        <v>1.2500000000000001E-2</v>
      </c>
      <c r="L344" s="36">
        <v>4.8999999999999997E-7</v>
      </c>
      <c r="M344" s="36">
        <v>5.0799999999999999E-4</v>
      </c>
      <c r="N344" s="2">
        <v>25.076221814381228</v>
      </c>
      <c r="O344" s="37">
        <v>1.55E-4</v>
      </c>
      <c r="P344" s="38">
        <v>161758</v>
      </c>
      <c r="Q344" s="34" t="s">
        <v>1277</v>
      </c>
      <c r="R344" s="35" t="s">
        <v>12</v>
      </c>
      <c r="S344" s="35" t="s">
        <v>5</v>
      </c>
      <c r="T344" s="2">
        <v>8.2707000000000003E-2</v>
      </c>
      <c r="U344" s="2">
        <v>3.64383E-2</v>
      </c>
      <c r="V344" s="2">
        <v>0.13902700000000001</v>
      </c>
      <c r="W344" s="115">
        <v>1.27437E-2</v>
      </c>
      <c r="X344" s="36">
        <v>0.79326799999999997</v>
      </c>
      <c r="Y344" s="2">
        <v>6.8286009938035436E-2</v>
      </c>
      <c r="Z344" s="63">
        <v>2.4669192694110536E-5</v>
      </c>
      <c r="AA344" s="35">
        <v>2769</v>
      </c>
      <c r="AB344" s="148" t="s">
        <v>1762</v>
      </c>
      <c r="AC344" s="151">
        <v>0.702356215430049</v>
      </c>
      <c r="AD344" s="152">
        <v>7.1999586127518944E-2</v>
      </c>
    </row>
    <row r="345" spans="1:30" s="10" customFormat="1" x14ac:dyDescent="0.2">
      <c r="A345" s="34" t="s">
        <v>1277</v>
      </c>
      <c r="B345" s="114" t="s">
        <v>727</v>
      </c>
      <c r="C345" s="35" t="s">
        <v>726</v>
      </c>
      <c r="D345" s="35">
        <v>11</v>
      </c>
      <c r="E345" s="35">
        <v>55702961</v>
      </c>
      <c r="F345" s="35" t="s">
        <v>12</v>
      </c>
      <c r="G345" s="35" t="s">
        <v>11</v>
      </c>
      <c r="H345" s="2">
        <v>0.08</v>
      </c>
      <c r="I345" s="2">
        <v>8.3699999999999997E-2</v>
      </c>
      <c r="J345" s="2">
        <v>1.78E-2</v>
      </c>
      <c r="K345" s="115">
        <v>1.17E-2</v>
      </c>
      <c r="L345" s="36">
        <v>2.57E-6</v>
      </c>
      <c r="M345" s="36">
        <v>1.83E-3</v>
      </c>
      <c r="N345" s="2">
        <v>22.001944264419961</v>
      </c>
      <c r="O345" s="37">
        <v>1.36E-4</v>
      </c>
      <c r="P345" s="38">
        <v>161758</v>
      </c>
      <c r="Q345" s="34" t="s">
        <v>1277</v>
      </c>
      <c r="R345" s="35" t="s">
        <v>12</v>
      </c>
      <c r="S345" s="35" t="s">
        <v>11</v>
      </c>
      <c r="T345" s="2">
        <v>8.2622000000000001E-2</v>
      </c>
      <c r="U345" s="2">
        <v>3.64383E-2</v>
      </c>
      <c r="V345" s="2">
        <v>0.13902700000000001</v>
      </c>
      <c r="W345" s="115">
        <v>1.27437E-2</v>
      </c>
      <c r="X345" s="36">
        <v>0.79326799999999997</v>
      </c>
      <c r="Y345" s="2">
        <v>6.8222150316034819E-2</v>
      </c>
      <c r="Z345" s="65">
        <v>2.4646123159145938E-5</v>
      </c>
      <c r="AA345" s="35">
        <v>2769</v>
      </c>
      <c r="AB345" s="148" t="s">
        <v>1762</v>
      </c>
      <c r="AC345" s="151">
        <v>0.73435804767110502</v>
      </c>
      <c r="AD345" s="152">
        <v>7.3999706973388826E-2</v>
      </c>
    </row>
    <row r="346" spans="1:30" s="10" customFormat="1" x14ac:dyDescent="0.2">
      <c r="A346" s="34" t="s">
        <v>1277</v>
      </c>
      <c r="B346" s="114" t="s">
        <v>727</v>
      </c>
      <c r="C346" s="35" t="s">
        <v>729</v>
      </c>
      <c r="D346" s="35">
        <v>11</v>
      </c>
      <c r="E346" s="35">
        <v>55703650</v>
      </c>
      <c r="F346" s="35" t="s">
        <v>5</v>
      </c>
      <c r="G346" s="35" t="s">
        <v>4</v>
      </c>
      <c r="H346" s="2">
        <v>0.08</v>
      </c>
      <c r="I346" s="2">
        <v>8.8200000000000001E-2</v>
      </c>
      <c r="J346" s="2">
        <v>1.78E-2</v>
      </c>
      <c r="K346" s="115">
        <v>1.23E-2</v>
      </c>
      <c r="L346" s="36">
        <v>7.2200000000000003E-7</v>
      </c>
      <c r="M346" s="36">
        <v>7.0699999999999995E-4</v>
      </c>
      <c r="N346" s="2">
        <v>24.428995778362534</v>
      </c>
      <c r="O346" s="37">
        <v>1.5100000000000001E-4</v>
      </c>
      <c r="P346" s="38">
        <v>161758</v>
      </c>
      <c r="Q346" s="34" t="s">
        <v>1277</v>
      </c>
      <c r="R346" s="35" t="s">
        <v>5</v>
      </c>
      <c r="S346" s="35" t="s">
        <v>4</v>
      </c>
      <c r="T346" s="2">
        <v>8.2650000000000001E-2</v>
      </c>
      <c r="U346" s="2">
        <v>2.9588199999999999E-2</v>
      </c>
      <c r="V346" s="2">
        <v>0.138909</v>
      </c>
      <c r="W346" s="115">
        <v>1.0348E-2</v>
      </c>
      <c r="X346" s="36">
        <v>0.83133900000000005</v>
      </c>
      <c r="Y346" s="2">
        <v>4.4996272235459364E-2</v>
      </c>
      <c r="Z346" s="65">
        <v>1.625561444848493E-5</v>
      </c>
      <c r="AA346" s="35">
        <v>2769</v>
      </c>
      <c r="AB346" s="148" t="s">
        <v>1762</v>
      </c>
      <c r="AC346" s="151">
        <v>0.67660992591052804</v>
      </c>
      <c r="AD346" s="152">
        <v>8.9999479963720097E-2</v>
      </c>
    </row>
    <row r="347" spans="1:30" s="10" customFormat="1" x14ac:dyDescent="0.2">
      <c r="A347" s="34" t="s">
        <v>1277</v>
      </c>
      <c r="B347" s="114" t="s">
        <v>727</v>
      </c>
      <c r="C347" s="35" t="s">
        <v>731</v>
      </c>
      <c r="D347" s="35">
        <v>11</v>
      </c>
      <c r="E347" s="35">
        <v>55703861</v>
      </c>
      <c r="F347" s="35" t="s">
        <v>11</v>
      </c>
      <c r="G347" s="35" t="s">
        <v>12</v>
      </c>
      <c r="H347" s="2">
        <v>0.08</v>
      </c>
      <c r="I347" s="2">
        <v>8.6900000000000005E-2</v>
      </c>
      <c r="J347" s="2">
        <v>1.77E-2</v>
      </c>
      <c r="K347" s="115">
        <v>1.2200000000000001E-2</v>
      </c>
      <c r="L347" s="36">
        <v>9.540000000000001E-7</v>
      </c>
      <c r="M347" s="36">
        <v>8.7399999999999999E-4</v>
      </c>
      <c r="N347" s="2">
        <v>23.781774920913371</v>
      </c>
      <c r="O347" s="37">
        <v>1.47E-4</v>
      </c>
      <c r="P347" s="38">
        <v>161758</v>
      </c>
      <c r="Q347" s="34" t="s">
        <v>1277</v>
      </c>
      <c r="R347" s="35" t="s">
        <v>11</v>
      </c>
      <c r="S347" s="35" t="s">
        <v>12</v>
      </c>
      <c r="T347" s="2">
        <v>8.2735000000000003E-2</v>
      </c>
      <c r="U347" s="2">
        <v>3.7089999999999998E-2</v>
      </c>
      <c r="V347" s="2">
        <v>0.13879900000000001</v>
      </c>
      <c r="W347" s="115">
        <v>1.29716E-2</v>
      </c>
      <c r="X347" s="36">
        <v>0.78932000000000002</v>
      </c>
      <c r="Y347" s="2">
        <v>7.0772302594677275E-2</v>
      </c>
      <c r="Z347" s="63">
        <v>2.5567374686668859E-5</v>
      </c>
      <c r="AA347" s="35">
        <v>2769</v>
      </c>
      <c r="AB347" s="148" t="s">
        <v>1762</v>
      </c>
      <c r="AC347" s="151">
        <v>0.72131930756451201</v>
      </c>
      <c r="AD347" s="152">
        <v>0.12999989454190156</v>
      </c>
    </row>
    <row r="348" spans="1:30" s="10" customFormat="1" x14ac:dyDescent="0.2">
      <c r="A348" s="34" t="s">
        <v>1277</v>
      </c>
      <c r="B348" s="114" t="s">
        <v>733</v>
      </c>
      <c r="C348" s="35" t="s">
        <v>732</v>
      </c>
      <c r="D348" s="35">
        <v>11</v>
      </c>
      <c r="E348" s="35">
        <v>55735518</v>
      </c>
      <c r="F348" s="35" t="s">
        <v>4</v>
      </c>
      <c r="G348" s="35" t="s">
        <v>5</v>
      </c>
      <c r="H348" s="2">
        <v>0.08</v>
      </c>
      <c r="I348" s="2">
        <v>8.77E-2</v>
      </c>
      <c r="J348" s="2">
        <v>1.78E-2</v>
      </c>
      <c r="K348" s="115">
        <v>1.2200000000000001E-2</v>
      </c>
      <c r="L348" s="36">
        <v>8.2699999999999998E-7</v>
      </c>
      <c r="M348" s="36">
        <v>7.9100000000000004E-4</v>
      </c>
      <c r="N348" s="2">
        <v>24.105384702320642</v>
      </c>
      <c r="O348" s="37">
        <v>1.4899999999999999E-4</v>
      </c>
      <c r="P348" s="38">
        <v>161758</v>
      </c>
      <c r="Q348" s="34" t="s">
        <v>1277</v>
      </c>
      <c r="R348" s="35" t="s">
        <v>4</v>
      </c>
      <c r="S348" s="35" t="s">
        <v>5</v>
      </c>
      <c r="T348" s="2">
        <v>8.2971000000000003E-2</v>
      </c>
      <c r="U348" s="2">
        <v>2.70718E-2</v>
      </c>
      <c r="V348" s="2">
        <v>0.13823299999999999</v>
      </c>
      <c r="W348" s="115">
        <v>9.4679199999999995E-3</v>
      </c>
      <c r="X348" s="36">
        <v>0.84474800000000005</v>
      </c>
      <c r="Y348" s="2">
        <v>3.7801066458008278E-2</v>
      </c>
      <c r="Z348" s="63">
        <v>1.3656268149027604E-5</v>
      </c>
      <c r="AA348" s="35">
        <v>2769</v>
      </c>
      <c r="AB348" s="148" t="s">
        <v>1762</v>
      </c>
      <c r="AC348" s="151">
        <v>0.66199885256829805</v>
      </c>
      <c r="AD348" s="152">
        <v>5.3000504063966475E-2</v>
      </c>
    </row>
    <row r="349" spans="1:30" s="6" customFormat="1" x14ac:dyDescent="0.2">
      <c r="A349" s="34" t="s">
        <v>1277</v>
      </c>
      <c r="B349" s="114" t="s">
        <v>733</v>
      </c>
      <c r="C349" s="35" t="s">
        <v>734</v>
      </c>
      <c r="D349" s="35">
        <v>11</v>
      </c>
      <c r="E349" s="35">
        <v>55735649</v>
      </c>
      <c r="F349" s="35" t="s">
        <v>4</v>
      </c>
      <c r="G349" s="35" t="s">
        <v>11</v>
      </c>
      <c r="H349" s="2">
        <v>0.08</v>
      </c>
      <c r="I349" s="2">
        <v>8.9099999999999999E-2</v>
      </c>
      <c r="J349" s="2">
        <v>1.78E-2</v>
      </c>
      <c r="K349" s="115">
        <v>1.24E-2</v>
      </c>
      <c r="L349" s="36">
        <v>5.5799999999999999E-7</v>
      </c>
      <c r="M349" s="36">
        <v>5.62E-4</v>
      </c>
      <c r="N349" s="2">
        <v>24.914414819882264</v>
      </c>
      <c r="O349" s="37">
        <v>1.54E-4</v>
      </c>
      <c r="P349" s="38">
        <v>161758</v>
      </c>
      <c r="Q349" s="34" t="s">
        <v>1277</v>
      </c>
      <c r="R349" s="35" t="s">
        <v>4</v>
      </c>
      <c r="S349" s="35" t="s">
        <v>11</v>
      </c>
      <c r="T349" s="2">
        <v>8.2970000000000002E-2</v>
      </c>
      <c r="U349" s="2">
        <v>2.7064499999999998E-2</v>
      </c>
      <c r="V349" s="2">
        <v>0.13823299999999999</v>
      </c>
      <c r="W349" s="115">
        <v>9.4653600000000008E-3</v>
      </c>
      <c r="X349" s="36">
        <v>0.84479000000000004</v>
      </c>
      <c r="Y349" s="2">
        <v>3.7780268409177531E-2</v>
      </c>
      <c r="Z349" s="63">
        <v>1.3648754608224344E-5</v>
      </c>
      <c r="AA349" s="35">
        <v>2769</v>
      </c>
      <c r="AB349" s="153" t="s">
        <v>1762</v>
      </c>
      <c r="AC349" s="151">
        <v>0.65676611903122095</v>
      </c>
      <c r="AD349" s="154">
        <v>5.4999659397640156E-2</v>
      </c>
    </row>
    <row r="350" spans="1:30" s="6" customFormat="1" x14ac:dyDescent="0.2">
      <c r="A350" s="34" t="s">
        <v>1277</v>
      </c>
      <c r="B350" s="114" t="s">
        <v>733</v>
      </c>
      <c r="C350" s="35" t="s">
        <v>735</v>
      </c>
      <c r="D350" s="35">
        <v>11</v>
      </c>
      <c r="E350" s="35">
        <v>55735813</v>
      </c>
      <c r="F350" s="35" t="s">
        <v>11</v>
      </c>
      <c r="G350" s="35" t="s">
        <v>5</v>
      </c>
      <c r="H350" s="2">
        <v>0.08</v>
      </c>
      <c r="I350" s="2">
        <v>8.7300000000000003E-2</v>
      </c>
      <c r="J350" s="2">
        <v>1.78E-2</v>
      </c>
      <c r="K350" s="115">
        <v>1.2200000000000001E-2</v>
      </c>
      <c r="L350" s="36">
        <v>9.0100000000000003E-7</v>
      </c>
      <c r="M350" s="36">
        <v>8.3799999999999999E-4</v>
      </c>
      <c r="N350" s="2">
        <v>23.94357964978817</v>
      </c>
      <c r="O350" s="37">
        <v>1.4799999999999999E-4</v>
      </c>
      <c r="P350" s="38">
        <v>161758</v>
      </c>
      <c r="Q350" s="34" t="s">
        <v>1277</v>
      </c>
      <c r="R350" s="35" t="s">
        <v>11</v>
      </c>
      <c r="S350" s="35" t="s">
        <v>5</v>
      </c>
      <c r="T350" s="2">
        <v>8.2970000000000002E-2</v>
      </c>
      <c r="U350" s="2">
        <v>2.70526E-2</v>
      </c>
      <c r="V350" s="2">
        <v>0.13823299999999999</v>
      </c>
      <c r="W350" s="115">
        <v>9.4612099999999994E-3</v>
      </c>
      <c r="X350" s="36">
        <v>0.84485699999999997</v>
      </c>
      <c r="Y350" s="2">
        <v>3.7747052019844796E-2</v>
      </c>
      <c r="Z350" s="63">
        <v>1.3636754794997169E-5</v>
      </c>
      <c r="AA350" s="35">
        <v>2769</v>
      </c>
      <c r="AB350" s="148" t="s">
        <v>1762</v>
      </c>
      <c r="AC350" s="151">
        <v>0.66710983640598098</v>
      </c>
      <c r="AD350" s="154">
        <v>5.1999599653351582E-2</v>
      </c>
    </row>
    <row r="351" spans="1:30" s="8" customFormat="1" x14ac:dyDescent="0.2">
      <c r="A351" s="34" t="s">
        <v>1277</v>
      </c>
      <c r="B351" s="114" t="s">
        <v>733</v>
      </c>
      <c r="C351" s="35" t="s">
        <v>736</v>
      </c>
      <c r="D351" s="35">
        <v>11</v>
      </c>
      <c r="E351" s="35">
        <v>55735848</v>
      </c>
      <c r="F351" s="35" t="s">
        <v>5</v>
      </c>
      <c r="G351" s="35" t="s">
        <v>4</v>
      </c>
      <c r="H351" s="2">
        <v>0.08</v>
      </c>
      <c r="I351" s="2">
        <v>8.72E-2</v>
      </c>
      <c r="J351" s="2">
        <v>1.78E-2</v>
      </c>
      <c r="K351" s="115">
        <v>1.21E-2</v>
      </c>
      <c r="L351" s="36">
        <v>9.7000000000000003E-7</v>
      </c>
      <c r="M351" s="36">
        <v>8.83E-4</v>
      </c>
      <c r="N351" s="2">
        <v>23.781774920913371</v>
      </c>
      <c r="O351" s="37">
        <v>1.47E-4</v>
      </c>
      <c r="P351" s="38">
        <v>161758</v>
      </c>
      <c r="Q351" s="34" t="s">
        <v>1277</v>
      </c>
      <c r="R351" s="35" t="s">
        <v>5</v>
      </c>
      <c r="S351" s="35" t="s">
        <v>4</v>
      </c>
      <c r="T351" s="2">
        <v>8.4986999999999993E-2</v>
      </c>
      <c r="U351" s="2">
        <v>4.0619599999999999E-2</v>
      </c>
      <c r="V351" s="2">
        <v>0.13734499999999999</v>
      </c>
      <c r="W351" s="115">
        <v>1.4206E-2</v>
      </c>
      <c r="X351" s="36">
        <v>0.76744400000000002</v>
      </c>
      <c r="Y351" s="2">
        <v>8.6979950555022778E-2</v>
      </c>
      <c r="Z351" s="63">
        <v>3.1422405142983064E-5</v>
      </c>
      <c r="AA351" s="35">
        <v>2769</v>
      </c>
      <c r="AB351" s="148" t="s">
        <v>1762</v>
      </c>
      <c r="AC351" s="151">
        <v>0.73770662755890004</v>
      </c>
      <c r="AD351" s="152">
        <v>5.4999659397640156E-2</v>
      </c>
    </row>
    <row r="352" spans="1:30" s="6" customFormat="1" x14ac:dyDescent="0.2">
      <c r="A352" s="34" t="s">
        <v>1277</v>
      </c>
      <c r="B352" s="114" t="s">
        <v>733</v>
      </c>
      <c r="C352" s="35" t="s">
        <v>737</v>
      </c>
      <c r="D352" s="35">
        <v>11</v>
      </c>
      <c r="E352" s="35">
        <v>55735857</v>
      </c>
      <c r="F352" s="35" t="s">
        <v>5</v>
      </c>
      <c r="G352" s="35" t="s">
        <v>4</v>
      </c>
      <c r="H352" s="2">
        <v>0.08</v>
      </c>
      <c r="I352" s="2">
        <v>8.7099999999999997E-2</v>
      </c>
      <c r="J352" s="2">
        <v>1.78E-2</v>
      </c>
      <c r="K352" s="115">
        <v>1.21E-2</v>
      </c>
      <c r="L352" s="36">
        <v>9.7499999999999998E-7</v>
      </c>
      <c r="M352" s="36">
        <v>8.83E-4</v>
      </c>
      <c r="N352" s="2">
        <v>23.781774920913371</v>
      </c>
      <c r="O352" s="37">
        <v>1.47E-4</v>
      </c>
      <c r="P352" s="38">
        <v>161758</v>
      </c>
      <c r="Q352" s="34" t="s">
        <v>1277</v>
      </c>
      <c r="R352" s="35" t="s">
        <v>5</v>
      </c>
      <c r="S352" s="35" t="s">
        <v>4</v>
      </c>
      <c r="T352" s="2">
        <v>8.2970000000000002E-2</v>
      </c>
      <c r="U352" s="2">
        <v>2.7049400000000001E-2</v>
      </c>
      <c r="V352" s="2">
        <v>0.13823299999999999</v>
      </c>
      <c r="W352" s="115">
        <v>9.4600900000000009E-3</v>
      </c>
      <c r="X352" s="36">
        <v>0.84487599999999996</v>
      </c>
      <c r="Y352" s="2">
        <v>3.7738122373958766E-2</v>
      </c>
      <c r="Z352" s="63">
        <v>1.3633528854833254E-5</v>
      </c>
      <c r="AA352" s="35">
        <v>2769</v>
      </c>
      <c r="AB352" s="148" t="s">
        <v>1762</v>
      </c>
      <c r="AC352" s="151">
        <v>0.66709313578715301</v>
      </c>
      <c r="AD352" s="152">
        <v>5.6000254407800105E-2</v>
      </c>
    </row>
    <row r="353" spans="1:30" s="6" customFormat="1" x14ac:dyDescent="0.2">
      <c r="A353" s="34" t="s">
        <v>1277</v>
      </c>
      <c r="B353" s="114" t="s">
        <v>739</v>
      </c>
      <c r="C353" s="35" t="s">
        <v>738</v>
      </c>
      <c r="D353" s="35">
        <v>11</v>
      </c>
      <c r="E353" s="35">
        <v>55761281</v>
      </c>
      <c r="F353" s="35" t="s">
        <v>4</v>
      </c>
      <c r="G353" s="35" t="s">
        <v>5</v>
      </c>
      <c r="H353" s="2">
        <v>0.08</v>
      </c>
      <c r="I353" s="2">
        <v>8.6900000000000005E-2</v>
      </c>
      <c r="J353" s="2">
        <v>1.78E-2</v>
      </c>
      <c r="K353" s="115">
        <v>1.21E-2</v>
      </c>
      <c r="L353" s="36">
        <v>9.7900000000000007E-7</v>
      </c>
      <c r="M353" s="36">
        <v>8.83E-4</v>
      </c>
      <c r="N353" s="2">
        <v>23.781774920913371</v>
      </c>
      <c r="O353" s="37">
        <v>1.47E-4</v>
      </c>
      <c r="P353" s="38">
        <v>161758</v>
      </c>
      <c r="Q353" s="34" t="s">
        <v>1277</v>
      </c>
      <c r="R353" s="35" t="s">
        <v>4</v>
      </c>
      <c r="S353" s="35" t="s">
        <v>5</v>
      </c>
      <c r="T353" s="2">
        <v>7.8301999999999997E-2</v>
      </c>
      <c r="U353" s="2">
        <v>3.1061600000000002E-2</v>
      </c>
      <c r="V353" s="2">
        <v>0.14330899999999999</v>
      </c>
      <c r="W353" s="115">
        <v>1.0863299999999999E-2</v>
      </c>
      <c r="X353" s="36">
        <v>0.82842300000000002</v>
      </c>
      <c r="Y353" s="2">
        <v>4.7203153445341324E-2</v>
      </c>
      <c r="Z353" s="63">
        <v>1.7052871566484134E-5</v>
      </c>
      <c r="AA353" s="35">
        <v>2769</v>
      </c>
      <c r="AB353" s="148" t="s">
        <v>1762</v>
      </c>
      <c r="AC353" s="151">
        <v>0.69849145451904304</v>
      </c>
      <c r="AD353" s="152">
        <v>7.1000269957766926E-2</v>
      </c>
    </row>
    <row r="354" spans="1:30" s="6" customFormat="1" x14ac:dyDescent="0.2">
      <c r="A354" s="34" t="s">
        <v>1277</v>
      </c>
      <c r="B354" s="114" t="s">
        <v>739</v>
      </c>
      <c r="C354" s="35" t="s">
        <v>741</v>
      </c>
      <c r="D354" s="35">
        <v>11</v>
      </c>
      <c r="E354" s="35">
        <v>55761786</v>
      </c>
      <c r="F354" s="35" t="s">
        <v>11</v>
      </c>
      <c r="G354" s="35" t="s">
        <v>4</v>
      </c>
      <c r="H354" s="2">
        <v>0.08</v>
      </c>
      <c r="I354" s="2">
        <v>8.5500000000000007E-2</v>
      </c>
      <c r="J354" s="2">
        <v>1.7899999999999999E-2</v>
      </c>
      <c r="K354" s="115">
        <v>1.1900000000000001E-2</v>
      </c>
      <c r="L354" s="36">
        <v>1.6899999999999999E-6</v>
      </c>
      <c r="M354" s="36">
        <v>1.31E-3</v>
      </c>
      <c r="N354" s="2">
        <v>22.810953344421566</v>
      </c>
      <c r="O354" s="37">
        <v>1.4100000000000001E-4</v>
      </c>
      <c r="P354" s="38">
        <v>161758</v>
      </c>
      <c r="Q354" s="34" t="s">
        <v>1277</v>
      </c>
      <c r="R354" s="35" t="s">
        <v>11</v>
      </c>
      <c r="S354" s="35" t="s">
        <v>4</v>
      </c>
      <c r="T354" s="2">
        <v>7.4362999999999999E-2</v>
      </c>
      <c r="U354" s="2">
        <v>2.3253599999999999E-2</v>
      </c>
      <c r="V354" s="2">
        <v>0.15035100000000001</v>
      </c>
      <c r="W354" s="115">
        <v>8.1325500000000005E-3</v>
      </c>
      <c r="X354" s="36">
        <v>0.87709999999999999</v>
      </c>
      <c r="Y354" s="2">
        <v>2.5231113864918171E-2</v>
      </c>
      <c r="Z354" s="63">
        <v>9.1152037132136495E-6</v>
      </c>
      <c r="AA354" s="35">
        <v>2769</v>
      </c>
      <c r="AB354" s="148" t="s">
        <v>1762</v>
      </c>
      <c r="AC354" s="151">
        <v>0.67857664542934704</v>
      </c>
      <c r="AD354" s="152">
        <v>6.1000023174011049E-2</v>
      </c>
    </row>
    <row r="355" spans="1:30" s="6" customFormat="1" x14ac:dyDescent="0.2">
      <c r="A355" s="34" t="s">
        <v>1277</v>
      </c>
      <c r="B355" s="114" t="s">
        <v>743</v>
      </c>
      <c r="C355" s="35" t="s">
        <v>744</v>
      </c>
      <c r="D355" s="35">
        <v>11</v>
      </c>
      <c r="E355" s="35">
        <v>55798823</v>
      </c>
      <c r="F355" s="35" t="s">
        <v>5</v>
      </c>
      <c r="G355" s="35" t="s">
        <v>4</v>
      </c>
      <c r="H355" s="2">
        <v>0.08</v>
      </c>
      <c r="I355" s="2">
        <v>8.7800000000000003E-2</v>
      </c>
      <c r="J355" s="2">
        <v>1.77E-2</v>
      </c>
      <c r="K355" s="115">
        <v>1.23E-2</v>
      </c>
      <c r="L355" s="36">
        <v>7.3600000000000003E-7</v>
      </c>
      <c r="M355" s="36">
        <v>7.1599999999999995E-4</v>
      </c>
      <c r="N355" s="2">
        <v>24.267190078511774</v>
      </c>
      <c r="O355" s="37">
        <v>1.4999999999999999E-4</v>
      </c>
      <c r="P355" s="38">
        <v>161758</v>
      </c>
      <c r="Q355" s="34" t="s">
        <v>1277</v>
      </c>
      <c r="R355" s="35" t="s">
        <v>5</v>
      </c>
      <c r="S355" s="35" t="s">
        <v>4</v>
      </c>
      <c r="T355" s="2">
        <v>8.2949999999999996E-2</v>
      </c>
      <c r="U355" s="2">
        <v>2.37021E-2</v>
      </c>
      <c r="V355" s="2">
        <v>0.138241</v>
      </c>
      <c r="W355" s="115">
        <v>8.2894000000000006E-3</v>
      </c>
      <c r="X355" s="36">
        <v>0.86387899999999995</v>
      </c>
      <c r="Y355" s="2">
        <v>2.89695710325962E-2</v>
      </c>
      <c r="Z355" s="63">
        <v>1.0465775955042E-5</v>
      </c>
      <c r="AA355" s="35">
        <v>2769</v>
      </c>
      <c r="AB355" s="148" t="s">
        <v>1762</v>
      </c>
      <c r="AC355" s="151">
        <v>0.64454869991984298</v>
      </c>
      <c r="AD355" s="154">
        <v>4.3000152915126995E-2</v>
      </c>
    </row>
    <row r="356" spans="1:30" s="6" customFormat="1" x14ac:dyDescent="0.2">
      <c r="A356" s="34" t="s">
        <v>1277</v>
      </c>
      <c r="B356" s="114" t="s">
        <v>746</v>
      </c>
      <c r="C356" s="35" t="s">
        <v>745</v>
      </c>
      <c r="D356" s="35">
        <v>11</v>
      </c>
      <c r="E356" s="35">
        <v>55861153</v>
      </c>
      <c r="F356" s="35" t="s">
        <v>5</v>
      </c>
      <c r="G356" s="35" t="s">
        <v>4</v>
      </c>
      <c r="H356" s="2">
        <v>0.08</v>
      </c>
      <c r="I356" s="2">
        <v>8.6599999999999996E-2</v>
      </c>
      <c r="J356" s="2">
        <v>1.78E-2</v>
      </c>
      <c r="K356" s="115">
        <v>1.21E-2</v>
      </c>
      <c r="L356" s="36">
        <v>1.13E-6</v>
      </c>
      <c r="M356" s="36">
        <v>9.6500000000000004E-4</v>
      </c>
      <c r="N356" s="2">
        <v>23.458166434132949</v>
      </c>
      <c r="O356" s="37">
        <v>1.45E-4</v>
      </c>
      <c r="P356" s="38">
        <v>161758</v>
      </c>
      <c r="Q356" s="34" t="s">
        <v>1277</v>
      </c>
      <c r="R356" s="35" t="s">
        <v>5</v>
      </c>
      <c r="S356" s="35" t="s">
        <v>4</v>
      </c>
      <c r="T356" s="2">
        <v>8.2875000000000004E-2</v>
      </c>
      <c r="U356" s="2">
        <v>2.3777400000000001E-2</v>
      </c>
      <c r="V356" s="2">
        <v>0.138243</v>
      </c>
      <c r="W356" s="115">
        <v>8.3157400000000003E-3</v>
      </c>
      <c r="X356" s="36">
        <v>0.863452</v>
      </c>
      <c r="Y356" s="2">
        <v>2.9129956294790291E-2</v>
      </c>
      <c r="Z356" s="63">
        <v>1.052371739138823E-5</v>
      </c>
      <c r="AA356" s="35">
        <v>2769</v>
      </c>
      <c r="AB356" s="148" t="s">
        <v>1762</v>
      </c>
      <c r="AC356" s="151">
        <v>0.65012756014408801</v>
      </c>
      <c r="AD356" s="152">
        <v>4.7999863240390898E-2</v>
      </c>
    </row>
    <row r="357" spans="1:30" s="6" customFormat="1" x14ac:dyDescent="0.2">
      <c r="A357" s="34" t="s">
        <v>1277</v>
      </c>
      <c r="B357" s="114" t="s">
        <v>746</v>
      </c>
      <c r="C357" s="35" t="s">
        <v>747</v>
      </c>
      <c r="D357" s="35">
        <v>11</v>
      </c>
      <c r="E357" s="35">
        <v>55861277</v>
      </c>
      <c r="F357" s="35" t="s">
        <v>5</v>
      </c>
      <c r="G357" s="35" t="s">
        <v>327</v>
      </c>
      <c r="H357" s="2">
        <v>0.08</v>
      </c>
      <c r="I357" s="2">
        <v>8.8900000000000007E-2</v>
      </c>
      <c r="J357" s="2">
        <v>1.78E-2</v>
      </c>
      <c r="K357" s="115">
        <v>1.24E-2</v>
      </c>
      <c r="L357" s="36">
        <v>5.4600000000000005E-7</v>
      </c>
      <c r="M357" s="36">
        <v>5.53E-4</v>
      </c>
      <c r="N357" s="2">
        <v>24.914414819882264</v>
      </c>
      <c r="O357" s="37">
        <v>1.54E-4</v>
      </c>
      <c r="P357" s="38">
        <v>161758</v>
      </c>
      <c r="Q357" s="34" t="s">
        <v>1277</v>
      </c>
      <c r="R357" s="35" t="s">
        <v>5</v>
      </c>
      <c r="S357" s="35" t="s">
        <v>327</v>
      </c>
      <c r="T357" s="2">
        <v>8.2847000000000004E-2</v>
      </c>
      <c r="U357" s="2">
        <v>3.05518E-2</v>
      </c>
      <c r="V357" s="2">
        <v>0.13835900000000001</v>
      </c>
      <c r="W357" s="115">
        <v>1.0685E-2</v>
      </c>
      <c r="X357" s="36">
        <v>0.82525199999999999</v>
      </c>
      <c r="Y357" s="2">
        <v>4.8078862843072313E-2</v>
      </c>
      <c r="Z357" s="63">
        <v>1.7369229678562467E-5</v>
      </c>
      <c r="AA357" s="35">
        <v>2769</v>
      </c>
      <c r="AB357" s="148" t="s">
        <v>1762</v>
      </c>
      <c r="AC357" s="151">
        <v>0.67522663109815795</v>
      </c>
      <c r="AD357" s="154" t="s">
        <v>153</v>
      </c>
    </row>
    <row r="358" spans="1:30" s="11" customFormat="1" x14ac:dyDescent="0.2">
      <c r="A358" s="34" t="s">
        <v>1277</v>
      </c>
      <c r="B358" s="114" t="s">
        <v>746</v>
      </c>
      <c r="C358" s="35" t="s">
        <v>748</v>
      </c>
      <c r="D358" s="35">
        <v>11</v>
      </c>
      <c r="E358" s="35">
        <v>55861297</v>
      </c>
      <c r="F358" s="35" t="s">
        <v>5</v>
      </c>
      <c r="G358" s="35" t="s">
        <v>4</v>
      </c>
      <c r="H358" s="2">
        <v>0.08</v>
      </c>
      <c r="I358" s="2">
        <v>8.6800000000000002E-2</v>
      </c>
      <c r="J358" s="2">
        <v>1.78E-2</v>
      </c>
      <c r="K358" s="115">
        <v>1.21E-2</v>
      </c>
      <c r="L358" s="36">
        <v>1.06E-6</v>
      </c>
      <c r="M358" s="36">
        <v>9.3400000000000004E-4</v>
      </c>
      <c r="N358" s="2">
        <v>23.619970515695289</v>
      </c>
      <c r="O358" s="37">
        <v>1.46E-4</v>
      </c>
      <c r="P358" s="38">
        <v>161758</v>
      </c>
      <c r="Q358" s="34" t="s">
        <v>1277</v>
      </c>
      <c r="R358" s="35" t="s">
        <v>5</v>
      </c>
      <c r="S358" s="35" t="s">
        <v>4</v>
      </c>
      <c r="T358" s="2">
        <v>8.2847000000000004E-2</v>
      </c>
      <c r="U358" s="2">
        <v>3.05518E-2</v>
      </c>
      <c r="V358" s="2">
        <v>0.13835900000000001</v>
      </c>
      <c r="W358" s="115">
        <v>1.0685E-2</v>
      </c>
      <c r="X358" s="36">
        <v>0.82525199999999999</v>
      </c>
      <c r="Y358" s="2">
        <v>4.8078862843072313E-2</v>
      </c>
      <c r="Z358" s="63">
        <v>1.7369229678562467E-5</v>
      </c>
      <c r="AA358" s="35">
        <v>2769</v>
      </c>
      <c r="AB358" s="148" t="s">
        <v>1762</v>
      </c>
      <c r="AC358" s="151">
        <v>0.68573579658685901</v>
      </c>
      <c r="AD358" s="152">
        <v>4.499973953258031E-2</v>
      </c>
    </row>
    <row r="359" spans="1:30" s="11" customFormat="1" x14ac:dyDescent="0.2">
      <c r="A359" s="34" t="s">
        <v>1277</v>
      </c>
      <c r="B359" s="114" t="s">
        <v>746</v>
      </c>
      <c r="C359" s="35" t="s">
        <v>749</v>
      </c>
      <c r="D359" s="35">
        <v>11</v>
      </c>
      <c r="E359" s="35">
        <v>55861484</v>
      </c>
      <c r="F359" s="35" t="s">
        <v>11</v>
      </c>
      <c r="G359" s="35" t="s">
        <v>4</v>
      </c>
      <c r="H359" s="2">
        <v>0.08</v>
      </c>
      <c r="I359" s="2">
        <v>8.6300000000000002E-2</v>
      </c>
      <c r="J359" s="2">
        <v>1.78E-2</v>
      </c>
      <c r="K359" s="115">
        <v>1.2E-2</v>
      </c>
      <c r="L359" s="36">
        <v>1.2100000000000001E-6</v>
      </c>
      <c r="M359" s="36">
        <v>9.990000000000001E-4</v>
      </c>
      <c r="N359" s="2">
        <v>23.458166434132949</v>
      </c>
      <c r="O359" s="37">
        <v>1.45E-4</v>
      </c>
      <c r="P359" s="38">
        <v>161758</v>
      </c>
      <c r="Q359" s="34" t="s">
        <v>1277</v>
      </c>
      <c r="R359" s="35" t="s">
        <v>11</v>
      </c>
      <c r="S359" s="35" t="s">
        <v>4</v>
      </c>
      <c r="T359" s="2">
        <v>8.2875000000000004E-2</v>
      </c>
      <c r="U359" s="2">
        <v>2.3777400000000001E-2</v>
      </c>
      <c r="V359" s="2">
        <v>0.138243</v>
      </c>
      <c r="W359" s="115">
        <v>8.3157400000000003E-3</v>
      </c>
      <c r="X359" s="36">
        <v>0.863452</v>
      </c>
      <c r="Y359" s="2">
        <v>2.9129956294790291E-2</v>
      </c>
      <c r="Z359" s="63">
        <v>1.052371739138823E-5</v>
      </c>
      <c r="AA359" s="35">
        <v>2769</v>
      </c>
      <c r="AB359" s="153" t="s">
        <v>1762</v>
      </c>
      <c r="AC359" s="151">
        <v>0.65530069448445805</v>
      </c>
      <c r="AD359" s="152">
        <v>4.0000000798724178E-2</v>
      </c>
    </row>
    <row r="360" spans="1:30" s="11" customFormat="1" x14ac:dyDescent="0.2">
      <c r="A360" s="34" t="s">
        <v>1277</v>
      </c>
      <c r="B360" s="114" t="s">
        <v>746</v>
      </c>
      <c r="C360" s="35" t="s">
        <v>750</v>
      </c>
      <c r="D360" s="35">
        <v>11</v>
      </c>
      <c r="E360" s="35">
        <v>55861650</v>
      </c>
      <c r="F360" s="35" t="s">
        <v>5</v>
      </c>
      <c r="G360" s="35" t="s">
        <v>11</v>
      </c>
      <c r="H360" s="2">
        <v>0.08</v>
      </c>
      <c r="I360" s="2">
        <v>8.3199999999999996E-2</v>
      </c>
      <c r="J360" s="2">
        <v>1.78E-2</v>
      </c>
      <c r="K360" s="115">
        <v>1.1599999999999999E-2</v>
      </c>
      <c r="L360" s="36">
        <v>2.83E-6</v>
      </c>
      <c r="M360" s="36">
        <v>1.9599999999999999E-3</v>
      </c>
      <c r="N360" s="2">
        <v>21.840143419361613</v>
      </c>
      <c r="O360" s="37">
        <v>1.35E-4</v>
      </c>
      <c r="P360" s="38">
        <v>161758</v>
      </c>
      <c r="Q360" s="34" t="s">
        <v>1277</v>
      </c>
      <c r="R360" s="35" t="s">
        <v>5</v>
      </c>
      <c r="S360" s="35" t="s">
        <v>11</v>
      </c>
      <c r="T360" s="2">
        <v>8.2875000000000004E-2</v>
      </c>
      <c r="U360" s="2">
        <v>2.3784400000000001E-2</v>
      </c>
      <c r="V360" s="2">
        <v>0.138243</v>
      </c>
      <c r="W360" s="115">
        <v>8.3181899999999996E-3</v>
      </c>
      <c r="X360" s="36">
        <v>0.86341299999999999</v>
      </c>
      <c r="Y360" s="2">
        <v>2.9147110555287698E-2</v>
      </c>
      <c r="Z360" s="63">
        <v>1.0529914609357819E-5</v>
      </c>
      <c r="AA360" s="35">
        <v>2769</v>
      </c>
      <c r="AB360" s="148" t="s">
        <v>1762</v>
      </c>
      <c r="AC360" s="151">
        <v>0.670955416476543</v>
      </c>
      <c r="AD360" s="154" t="s">
        <v>153</v>
      </c>
    </row>
    <row r="361" spans="1:30" s="8" customFormat="1" x14ac:dyDescent="0.2">
      <c r="A361" s="34" t="s">
        <v>1277</v>
      </c>
      <c r="B361" s="114" t="s">
        <v>752</v>
      </c>
      <c r="C361" s="35" t="s">
        <v>753</v>
      </c>
      <c r="D361" s="35">
        <v>11</v>
      </c>
      <c r="E361" s="35">
        <v>55872832</v>
      </c>
      <c r="F361" s="35" t="s">
        <v>12</v>
      </c>
      <c r="G361" s="35" t="s">
        <v>11</v>
      </c>
      <c r="H361" s="2">
        <v>0.08</v>
      </c>
      <c r="I361" s="2">
        <v>8.6699999999999999E-2</v>
      </c>
      <c r="J361" s="2">
        <v>1.78E-2</v>
      </c>
      <c r="K361" s="115">
        <v>1.21E-2</v>
      </c>
      <c r="L361" s="36">
        <v>1.0499999999999999E-6</v>
      </c>
      <c r="M361" s="36">
        <v>9.3300000000000002E-4</v>
      </c>
      <c r="N361" s="2">
        <v>23.619970515695289</v>
      </c>
      <c r="O361" s="37">
        <v>1.46E-4</v>
      </c>
      <c r="P361" s="38">
        <v>161758</v>
      </c>
      <c r="Q361" s="34" t="s">
        <v>1277</v>
      </c>
      <c r="R361" s="35" t="s">
        <v>12</v>
      </c>
      <c r="S361" s="35" t="s">
        <v>11</v>
      </c>
      <c r="T361" s="2">
        <v>8.2865999999999995E-2</v>
      </c>
      <c r="U361" s="2">
        <v>2.49021E-2</v>
      </c>
      <c r="V361" s="2">
        <v>0.13828399999999999</v>
      </c>
      <c r="W361" s="115">
        <v>8.7090999999999991E-3</v>
      </c>
      <c r="X361" s="36">
        <v>0.85710399999999998</v>
      </c>
      <c r="Y361" s="2">
        <v>3.1947772936958253E-2</v>
      </c>
      <c r="Z361" s="63">
        <v>1.1541692270807182E-5</v>
      </c>
      <c r="AA361" s="35">
        <v>2769</v>
      </c>
      <c r="AB361" s="148" t="s">
        <v>1762</v>
      </c>
      <c r="AC361" s="151">
        <v>0.65604083596476204</v>
      </c>
      <c r="AD361" s="152">
        <v>4.9000442279323549E-2</v>
      </c>
    </row>
    <row r="362" spans="1:30" s="6" customFormat="1" x14ac:dyDescent="0.2">
      <c r="A362" s="34" t="s">
        <v>1277</v>
      </c>
      <c r="B362" s="114" t="s">
        <v>752</v>
      </c>
      <c r="C362" s="35" t="s">
        <v>754</v>
      </c>
      <c r="D362" s="35">
        <v>11</v>
      </c>
      <c r="E362" s="35">
        <v>55872876</v>
      </c>
      <c r="F362" s="35" t="s">
        <v>12</v>
      </c>
      <c r="G362" s="35" t="s">
        <v>11</v>
      </c>
      <c r="H362" s="2">
        <v>0.92</v>
      </c>
      <c r="I362" s="2">
        <v>-8.7300000000000003E-2</v>
      </c>
      <c r="J362" s="2">
        <v>1.78E-2</v>
      </c>
      <c r="K362" s="115">
        <v>-1.2200000000000001E-2</v>
      </c>
      <c r="L362" s="36">
        <v>9.1699999999999997E-7</v>
      </c>
      <c r="M362" s="36">
        <v>8.4900000000000004E-4</v>
      </c>
      <c r="N362" s="2">
        <v>23.94357964978817</v>
      </c>
      <c r="O362" s="37">
        <v>1.4799999999999999E-4</v>
      </c>
      <c r="P362" s="38">
        <v>161758</v>
      </c>
      <c r="Q362" s="34" t="s">
        <v>1277</v>
      </c>
      <c r="R362" s="35" t="s">
        <v>12</v>
      </c>
      <c r="S362" s="35" t="s">
        <v>11</v>
      </c>
      <c r="T362" s="2">
        <v>0.91713389999999995</v>
      </c>
      <c r="U362" s="2">
        <v>-2.49021E-2</v>
      </c>
      <c r="V362" s="2">
        <v>0.13828399999999999</v>
      </c>
      <c r="W362" s="115">
        <v>-8.7090999999999991E-3</v>
      </c>
      <c r="X362" s="36">
        <v>0.85710399999999998</v>
      </c>
      <c r="Y362" s="2">
        <v>3.1947808007458924E-2</v>
      </c>
      <c r="Z362" s="65">
        <v>1.1541704940493283E-5</v>
      </c>
      <c r="AA362" s="35">
        <v>2769</v>
      </c>
      <c r="AB362" s="148" t="s">
        <v>1762</v>
      </c>
      <c r="AC362" s="151">
        <v>0.65604083596476204</v>
      </c>
      <c r="AD362" s="154">
        <v>5.0999979320499544E-2</v>
      </c>
    </row>
    <row r="363" spans="1:30" s="6" customFormat="1" x14ac:dyDescent="0.2">
      <c r="A363" s="34" t="s">
        <v>1277</v>
      </c>
      <c r="B363" s="114" t="s">
        <v>752</v>
      </c>
      <c r="C363" s="35" t="s">
        <v>755</v>
      </c>
      <c r="D363" s="35">
        <v>11</v>
      </c>
      <c r="E363" s="35">
        <v>55872980</v>
      </c>
      <c r="F363" s="35" t="s">
        <v>5</v>
      </c>
      <c r="G363" s="35" t="s">
        <v>4</v>
      </c>
      <c r="H363" s="2">
        <v>0.08</v>
      </c>
      <c r="I363" s="2">
        <v>8.4699999999999998E-2</v>
      </c>
      <c r="J363" s="2">
        <v>1.7999999999999999E-2</v>
      </c>
      <c r="K363" s="115">
        <v>1.17E-2</v>
      </c>
      <c r="L363" s="36">
        <v>2.3999999999999999E-6</v>
      </c>
      <c r="M363" s="36">
        <v>1.72E-3</v>
      </c>
      <c r="N363" s="2">
        <v>22.16374543312434</v>
      </c>
      <c r="O363" s="37">
        <v>1.37E-4</v>
      </c>
      <c r="P363" s="38">
        <v>161758</v>
      </c>
      <c r="Q363" s="34" t="s">
        <v>1277</v>
      </c>
      <c r="R363" s="35" t="s">
        <v>5</v>
      </c>
      <c r="S363" s="35" t="s">
        <v>4</v>
      </c>
      <c r="T363" s="2">
        <v>6.3750000000000001E-2</v>
      </c>
      <c r="U363" s="2">
        <v>0.125135</v>
      </c>
      <c r="V363" s="2">
        <v>0.17186399999999999</v>
      </c>
      <c r="W363" s="115">
        <v>4.3763900000000001E-2</v>
      </c>
      <c r="X363" s="36">
        <v>0.46661200000000003</v>
      </c>
      <c r="Y363" s="2">
        <v>0.63369968633049389</v>
      </c>
      <c r="Z363" s="63">
        <v>2.2888534745578237E-4</v>
      </c>
      <c r="AA363" s="35">
        <v>2769</v>
      </c>
      <c r="AB363" s="148" t="s">
        <v>1762</v>
      </c>
      <c r="AC363" s="151">
        <v>0.81633816895879996</v>
      </c>
      <c r="AD363" s="154">
        <v>7.3999706973388826E-2</v>
      </c>
    </row>
    <row r="364" spans="1:30" s="6" customFormat="1" x14ac:dyDescent="0.2">
      <c r="A364" s="34" t="s">
        <v>1277</v>
      </c>
      <c r="B364" s="114" t="s">
        <v>752</v>
      </c>
      <c r="C364" s="35" t="s">
        <v>756</v>
      </c>
      <c r="D364" s="35">
        <v>11</v>
      </c>
      <c r="E364" s="35">
        <v>55872990</v>
      </c>
      <c r="F364" s="35" t="s">
        <v>11</v>
      </c>
      <c r="G364" s="35" t="s">
        <v>5</v>
      </c>
      <c r="H364" s="2">
        <v>0.08</v>
      </c>
      <c r="I364" s="2">
        <v>8.4599999999999995E-2</v>
      </c>
      <c r="J364" s="2">
        <v>1.78E-2</v>
      </c>
      <c r="K364" s="115">
        <v>1.18E-2</v>
      </c>
      <c r="L364" s="36">
        <v>1.9800000000000001E-6</v>
      </c>
      <c r="M364" s="36">
        <v>1.47E-3</v>
      </c>
      <c r="N364" s="2">
        <v>22.487348741475063</v>
      </c>
      <c r="O364" s="37">
        <v>1.3899999999999999E-4</v>
      </c>
      <c r="P364" s="38">
        <v>161758</v>
      </c>
      <c r="Q364" s="34" t="s">
        <v>1277</v>
      </c>
      <c r="R364" s="35" t="s">
        <v>11</v>
      </c>
      <c r="S364" s="35" t="s">
        <v>5</v>
      </c>
      <c r="T364" s="2">
        <v>8.2865999999999995E-2</v>
      </c>
      <c r="U364" s="2">
        <v>2.4908699999999999E-2</v>
      </c>
      <c r="V364" s="2">
        <v>0.13828499999999999</v>
      </c>
      <c r="W364" s="115">
        <v>8.7114099999999993E-3</v>
      </c>
      <c r="X364" s="36">
        <v>0.85706700000000002</v>
      </c>
      <c r="Y364" s="2">
        <v>3.1964710117274274E-2</v>
      </c>
      <c r="Z364" s="63">
        <v>1.1547811053049667E-5</v>
      </c>
      <c r="AA364" s="35">
        <v>2769</v>
      </c>
      <c r="AB364" s="148" t="s">
        <v>1762</v>
      </c>
      <c r="AC364" s="151">
        <v>0.66647495364643405</v>
      </c>
      <c r="AD364" s="154">
        <v>4.7999863240390898E-2</v>
      </c>
    </row>
    <row r="365" spans="1:30" s="6" customFormat="1" x14ac:dyDescent="0.2">
      <c r="A365" s="34" t="s">
        <v>1277</v>
      </c>
      <c r="B365" s="114" t="s">
        <v>752</v>
      </c>
      <c r="C365" s="35" t="s">
        <v>757</v>
      </c>
      <c r="D365" s="35">
        <v>11</v>
      </c>
      <c r="E365" s="35">
        <v>55873026</v>
      </c>
      <c r="F365" s="35" t="s">
        <v>12</v>
      </c>
      <c r="G365" s="35" t="s">
        <v>5</v>
      </c>
      <c r="H365" s="2">
        <v>0.08</v>
      </c>
      <c r="I365" s="2">
        <v>8.6499999999999994E-2</v>
      </c>
      <c r="J365" s="2">
        <v>1.78E-2</v>
      </c>
      <c r="K365" s="115">
        <v>1.21E-2</v>
      </c>
      <c r="L365" s="36">
        <v>1.1599999999999999E-6</v>
      </c>
      <c r="M365" s="36">
        <v>9.7900000000000005E-4</v>
      </c>
      <c r="N365" s="2">
        <v>23.458166434132949</v>
      </c>
      <c r="O365" s="37">
        <v>1.45E-4</v>
      </c>
      <c r="P365" s="38">
        <v>161758</v>
      </c>
      <c r="Q365" s="34" t="s">
        <v>1277</v>
      </c>
      <c r="R365" s="35" t="s">
        <v>12</v>
      </c>
      <c r="S365" s="35" t="s">
        <v>5</v>
      </c>
      <c r="T365" s="2">
        <v>8.2865999999999995E-2</v>
      </c>
      <c r="U365" s="2">
        <v>2.4908699999999999E-2</v>
      </c>
      <c r="V365" s="2">
        <v>0.13828499999999999</v>
      </c>
      <c r="W365" s="115">
        <v>8.7114099999999993E-3</v>
      </c>
      <c r="X365" s="36">
        <v>0.85706700000000002</v>
      </c>
      <c r="Y365" s="2">
        <v>3.1964710117274274E-2</v>
      </c>
      <c r="Z365" s="63">
        <v>1.1547811053049667E-5</v>
      </c>
      <c r="AA365" s="35">
        <v>2769</v>
      </c>
      <c r="AB365" s="148" t="s">
        <v>1762</v>
      </c>
      <c r="AC365" s="151">
        <v>0.65607732869501001</v>
      </c>
      <c r="AD365" s="152">
        <v>4.7999863240390898E-2</v>
      </c>
    </row>
    <row r="366" spans="1:30" s="6" customFormat="1" x14ac:dyDescent="0.2">
      <c r="A366" s="34" t="s">
        <v>1277</v>
      </c>
      <c r="B366" s="114" t="s">
        <v>752</v>
      </c>
      <c r="C366" s="35" t="s">
        <v>758</v>
      </c>
      <c r="D366" s="35">
        <v>11</v>
      </c>
      <c r="E366" s="35">
        <v>55873293</v>
      </c>
      <c r="F366" s="35" t="s">
        <v>11</v>
      </c>
      <c r="G366" s="35" t="s">
        <v>12</v>
      </c>
      <c r="H366" s="2">
        <v>0.08</v>
      </c>
      <c r="I366" s="2">
        <v>8.6400000000000005E-2</v>
      </c>
      <c r="J366" s="2">
        <v>1.77E-2</v>
      </c>
      <c r="K366" s="115">
        <v>1.21E-2</v>
      </c>
      <c r="L366" s="36">
        <v>1.1200000000000001E-6</v>
      </c>
      <c r="M366" s="36">
        <v>9.6100000000000005E-4</v>
      </c>
      <c r="N366" s="2">
        <v>23.619970515695289</v>
      </c>
      <c r="O366" s="37">
        <v>1.46E-4</v>
      </c>
      <c r="P366" s="38">
        <v>161758</v>
      </c>
      <c r="Q366" s="34" t="s">
        <v>1277</v>
      </c>
      <c r="R366" s="35" t="s">
        <v>11</v>
      </c>
      <c r="S366" s="35" t="s">
        <v>12</v>
      </c>
      <c r="T366" s="2">
        <v>8.2865999999999995E-2</v>
      </c>
      <c r="U366" s="2">
        <v>2.4932900000000001E-2</v>
      </c>
      <c r="V366" s="2">
        <v>0.13828599999999999</v>
      </c>
      <c r="W366" s="115">
        <v>8.7198799999999993E-3</v>
      </c>
      <c r="X366" s="36">
        <v>0.85692999999999997</v>
      </c>
      <c r="Y366" s="2">
        <v>3.2026851514294713E-2</v>
      </c>
      <c r="Z366" s="63">
        <v>1.1570260460722889E-5</v>
      </c>
      <c r="AA366" s="35">
        <v>2769</v>
      </c>
      <c r="AB366" s="148" t="s">
        <v>1762</v>
      </c>
      <c r="AC366" s="151">
        <v>0.66136705388545503</v>
      </c>
      <c r="AD366" s="152">
        <v>4.0999635904176462E-2</v>
      </c>
    </row>
    <row r="367" spans="1:30" s="6" customFormat="1" x14ac:dyDescent="0.2">
      <c r="A367" s="34" t="s">
        <v>1277</v>
      </c>
      <c r="B367" s="114" t="s">
        <v>760</v>
      </c>
      <c r="C367" s="35" t="s">
        <v>761</v>
      </c>
      <c r="D367" s="35">
        <v>11</v>
      </c>
      <c r="E367" s="35">
        <v>55890156</v>
      </c>
      <c r="F367" s="35" t="s">
        <v>12</v>
      </c>
      <c r="G367" s="35" t="s">
        <v>5</v>
      </c>
      <c r="H367" s="2">
        <v>0.08</v>
      </c>
      <c r="I367" s="2">
        <v>8.5900000000000004E-2</v>
      </c>
      <c r="J367" s="2">
        <v>1.78E-2</v>
      </c>
      <c r="K367" s="115">
        <v>1.2E-2</v>
      </c>
      <c r="L367" s="36">
        <v>1.33E-6</v>
      </c>
      <c r="M367" s="36">
        <v>1.07E-3</v>
      </c>
      <c r="N367" s="2">
        <v>23.134559241971605</v>
      </c>
      <c r="O367" s="37">
        <v>1.4300000000000001E-4</v>
      </c>
      <c r="P367" s="38">
        <v>161758</v>
      </c>
      <c r="Q367" s="34" t="s">
        <v>1277</v>
      </c>
      <c r="R367" s="35" t="s">
        <v>12</v>
      </c>
      <c r="S367" s="35" t="s">
        <v>5</v>
      </c>
      <c r="T367" s="2">
        <v>8.3836999999999995E-2</v>
      </c>
      <c r="U367" s="2">
        <v>1.8046599999999999E-2</v>
      </c>
      <c r="V367" s="2">
        <v>0.13841700000000001</v>
      </c>
      <c r="W367" s="115">
        <v>6.3115000000000003E-3</v>
      </c>
      <c r="X367" s="36">
        <v>0.89627699999999999</v>
      </c>
      <c r="Y367" s="2">
        <v>1.6957287539471094E-2</v>
      </c>
      <c r="Z367" s="63">
        <v>6.1261501649498695E-6</v>
      </c>
      <c r="AA367" s="35">
        <v>2769</v>
      </c>
      <c r="AB367" s="148" t="s">
        <v>1762</v>
      </c>
      <c r="AC367" s="151">
        <v>0.62631302724022497</v>
      </c>
      <c r="AD367" s="154">
        <v>4.6000229666506798E-2</v>
      </c>
    </row>
    <row r="368" spans="1:30" s="6" customFormat="1" x14ac:dyDescent="0.2">
      <c r="A368" s="34" t="s">
        <v>1277</v>
      </c>
      <c r="B368" s="114" t="s">
        <v>760</v>
      </c>
      <c r="C368" s="35" t="s">
        <v>762</v>
      </c>
      <c r="D368" s="35">
        <v>11</v>
      </c>
      <c r="E368" s="35">
        <v>55890273</v>
      </c>
      <c r="F368" s="35" t="s">
        <v>11</v>
      </c>
      <c r="G368" s="35" t="s">
        <v>12</v>
      </c>
      <c r="H368" s="2">
        <v>0.08</v>
      </c>
      <c r="I368" s="2">
        <v>8.6499999999999994E-2</v>
      </c>
      <c r="J368" s="2">
        <v>1.78E-2</v>
      </c>
      <c r="K368" s="115">
        <v>1.21E-2</v>
      </c>
      <c r="L368" s="36">
        <v>1.1599999999999999E-6</v>
      </c>
      <c r="M368" s="36">
        <v>9.7900000000000005E-4</v>
      </c>
      <c r="N368" s="2">
        <v>23.458021413104898</v>
      </c>
      <c r="O368" s="37">
        <v>1.45E-4</v>
      </c>
      <c r="P368" s="38">
        <v>161757</v>
      </c>
      <c r="Q368" s="34" t="s">
        <v>1277</v>
      </c>
      <c r="R368" s="35" t="s">
        <v>11</v>
      </c>
      <c r="S368" s="35" t="s">
        <v>12</v>
      </c>
      <c r="T368" s="2">
        <v>8.2782999999999995E-2</v>
      </c>
      <c r="U368" s="2">
        <v>3.0168299999999999E-2</v>
      </c>
      <c r="V368" s="2">
        <v>0.13845199999999999</v>
      </c>
      <c r="W368" s="115">
        <v>1.0550800000000001E-2</v>
      </c>
      <c r="X368" s="36">
        <v>0.82752499999999996</v>
      </c>
      <c r="Y368" s="2">
        <v>4.6846456286671855E-2</v>
      </c>
      <c r="Z368" s="63">
        <v>1.6924011364419536E-5</v>
      </c>
      <c r="AA368" s="35">
        <v>2769</v>
      </c>
      <c r="AB368" s="148" t="s">
        <v>1762</v>
      </c>
      <c r="AC368" s="151">
        <v>0.68391356884311805</v>
      </c>
      <c r="AD368" s="152">
        <v>4.7000231817980076E-2</v>
      </c>
    </row>
    <row r="369" spans="1:30" s="6" customFormat="1" x14ac:dyDescent="0.2">
      <c r="A369" s="34" t="s">
        <v>1277</v>
      </c>
      <c r="B369" s="114" t="s">
        <v>760</v>
      </c>
      <c r="C369" s="35" t="s">
        <v>763</v>
      </c>
      <c r="D369" s="35">
        <v>11</v>
      </c>
      <c r="E369" s="35">
        <v>55890320</v>
      </c>
      <c r="F369" s="35" t="s">
        <v>11</v>
      </c>
      <c r="G369" s="35" t="s">
        <v>5</v>
      </c>
      <c r="H369" s="2">
        <v>0.08</v>
      </c>
      <c r="I369" s="2">
        <v>8.7400000000000005E-2</v>
      </c>
      <c r="J369" s="2">
        <v>1.78E-2</v>
      </c>
      <c r="K369" s="115">
        <v>1.2200000000000001E-2</v>
      </c>
      <c r="L369" s="36">
        <v>8.6300000000000004E-7</v>
      </c>
      <c r="M369" s="36">
        <v>8.1599999999999999E-4</v>
      </c>
      <c r="N369" s="2">
        <v>24.105384702320642</v>
      </c>
      <c r="O369" s="37">
        <v>1.4899999999999999E-4</v>
      </c>
      <c r="P369" s="38">
        <v>161758</v>
      </c>
      <c r="Q369" s="34" t="s">
        <v>1277</v>
      </c>
      <c r="R369" s="35" t="s">
        <v>11</v>
      </c>
      <c r="S369" s="35" t="s">
        <v>5</v>
      </c>
      <c r="T369" s="2">
        <v>8.2782999999999995E-2</v>
      </c>
      <c r="U369" s="2">
        <v>3.01861E-2</v>
      </c>
      <c r="V369" s="2">
        <v>0.13845199999999999</v>
      </c>
      <c r="W369" s="115">
        <v>1.05571E-2</v>
      </c>
      <c r="X369" s="36">
        <v>0.82742499999999997</v>
      </c>
      <c r="Y369" s="2">
        <v>4.6901754533891581E-2</v>
      </c>
      <c r="Z369" s="65">
        <v>1.6943988378290406E-5</v>
      </c>
      <c r="AA369" s="35">
        <v>2769</v>
      </c>
      <c r="AB369" s="148" t="s">
        <v>1762</v>
      </c>
      <c r="AC369" s="151">
        <v>0.68400722132821001</v>
      </c>
      <c r="AD369" s="152">
        <v>4.9000442279323549E-2</v>
      </c>
    </row>
    <row r="370" spans="1:30" s="6" customFormat="1" x14ac:dyDescent="0.2">
      <c r="A370" s="34" t="s">
        <v>1277</v>
      </c>
      <c r="B370" s="114" t="s">
        <v>760</v>
      </c>
      <c r="C370" s="35" t="s">
        <v>764</v>
      </c>
      <c r="D370" s="35">
        <v>11</v>
      </c>
      <c r="E370" s="35">
        <v>55890356</v>
      </c>
      <c r="F370" s="35" t="s">
        <v>12</v>
      </c>
      <c r="G370" s="35" t="s">
        <v>5</v>
      </c>
      <c r="H370" s="2">
        <v>0.08</v>
      </c>
      <c r="I370" s="2">
        <v>8.6800000000000002E-2</v>
      </c>
      <c r="J370" s="2">
        <v>1.78E-2</v>
      </c>
      <c r="K370" s="115">
        <v>1.21E-2</v>
      </c>
      <c r="L370" s="36">
        <v>1.04E-6</v>
      </c>
      <c r="M370" s="36">
        <v>9.2800000000000001E-4</v>
      </c>
      <c r="N370" s="2">
        <v>23.619970515695289</v>
      </c>
      <c r="O370" s="37">
        <v>1.46E-4</v>
      </c>
      <c r="P370" s="38">
        <v>161758</v>
      </c>
      <c r="Q370" s="34" t="s">
        <v>1277</v>
      </c>
      <c r="R370" s="35" t="s">
        <v>12</v>
      </c>
      <c r="S370" s="35" t="s">
        <v>5</v>
      </c>
      <c r="T370" s="2">
        <v>8.2782999999999995E-2</v>
      </c>
      <c r="U370" s="2">
        <v>3.01931E-2</v>
      </c>
      <c r="V370" s="2">
        <v>0.13845199999999999</v>
      </c>
      <c r="W370" s="115">
        <v>1.0559499999999999E-2</v>
      </c>
      <c r="X370" s="36">
        <v>0.82738599999999995</v>
      </c>
      <c r="Y370" s="2">
        <v>4.692350997198623E-2</v>
      </c>
      <c r="Z370" s="65">
        <v>1.6951847735473254E-5</v>
      </c>
      <c r="AA370" s="35">
        <v>2769</v>
      </c>
      <c r="AB370" s="148" t="s">
        <v>1762</v>
      </c>
      <c r="AC370" s="151">
        <v>0.68404405228882803</v>
      </c>
      <c r="AD370" s="152">
        <v>4.7000231817980076E-2</v>
      </c>
    </row>
    <row r="371" spans="1:30" s="6" customFormat="1" x14ac:dyDescent="0.2">
      <c r="A371" s="34" t="s">
        <v>1277</v>
      </c>
      <c r="B371" s="114" t="s">
        <v>760</v>
      </c>
      <c r="C371" s="35" t="s">
        <v>765</v>
      </c>
      <c r="D371" s="35">
        <v>11</v>
      </c>
      <c r="E371" s="35">
        <v>55890449</v>
      </c>
      <c r="F371" s="35" t="s">
        <v>5</v>
      </c>
      <c r="G371" s="35" t="s">
        <v>4</v>
      </c>
      <c r="H371" s="2">
        <v>0.08</v>
      </c>
      <c r="I371" s="2">
        <v>8.6599999999999996E-2</v>
      </c>
      <c r="J371" s="2">
        <v>1.78E-2</v>
      </c>
      <c r="K371" s="115">
        <v>1.21E-2</v>
      </c>
      <c r="L371" s="36">
        <v>1.0899999999999999E-6</v>
      </c>
      <c r="M371" s="36">
        <v>9.5E-4</v>
      </c>
      <c r="N371" s="2">
        <v>23.619970515695289</v>
      </c>
      <c r="O371" s="37">
        <v>1.46E-4</v>
      </c>
      <c r="P371" s="38">
        <v>161758</v>
      </c>
      <c r="Q371" s="34" t="s">
        <v>1277</v>
      </c>
      <c r="R371" s="35" t="s">
        <v>5</v>
      </c>
      <c r="S371" s="35" t="s">
        <v>4</v>
      </c>
      <c r="T371" s="2">
        <v>8.2782999999999995E-2</v>
      </c>
      <c r="U371" s="2">
        <v>3.0216900000000001E-2</v>
      </c>
      <c r="V371" s="2">
        <v>0.13845299999999999</v>
      </c>
      <c r="W371" s="115">
        <v>1.05678E-2</v>
      </c>
      <c r="X371" s="36">
        <v>0.82725300000000002</v>
      </c>
      <c r="Y371" s="2">
        <v>4.6997516196093152E-2</v>
      </c>
      <c r="Z371" s="65">
        <v>1.6978583180944768E-5</v>
      </c>
      <c r="AA371" s="35">
        <v>2769</v>
      </c>
      <c r="AB371" s="153" t="s">
        <v>1762</v>
      </c>
      <c r="AC371" s="151">
        <v>0.68417140616162297</v>
      </c>
      <c r="AD371" s="152">
        <v>5.0999979320499544E-2</v>
      </c>
    </row>
    <row r="372" spans="1:30" s="6" customFormat="1" x14ac:dyDescent="0.2">
      <c r="A372" s="34" t="s">
        <v>1277</v>
      </c>
      <c r="B372" s="114" t="s">
        <v>760</v>
      </c>
      <c r="C372" s="35" t="s">
        <v>766</v>
      </c>
      <c r="D372" s="35">
        <v>11</v>
      </c>
      <c r="E372" s="35">
        <v>55890609</v>
      </c>
      <c r="F372" s="35" t="s">
        <v>12</v>
      </c>
      <c r="G372" s="35" t="s">
        <v>11</v>
      </c>
      <c r="H372" s="2">
        <v>0.08</v>
      </c>
      <c r="I372" s="2">
        <v>8.2100000000000006E-2</v>
      </c>
      <c r="J372" s="2">
        <v>1.77E-2</v>
      </c>
      <c r="K372" s="115">
        <v>1.15E-2</v>
      </c>
      <c r="L372" s="36">
        <v>3.7000000000000002E-6</v>
      </c>
      <c r="M372" s="36">
        <v>2.47E-3</v>
      </c>
      <c r="N372" s="2">
        <v>21.192943275569103</v>
      </c>
      <c r="O372" s="37">
        <v>1.3100000000000001E-4</v>
      </c>
      <c r="P372" s="38">
        <v>161758</v>
      </c>
      <c r="Q372" s="34" t="s">
        <v>1277</v>
      </c>
      <c r="R372" s="35" t="s">
        <v>12</v>
      </c>
      <c r="S372" s="35" t="s">
        <v>11</v>
      </c>
      <c r="T372" s="2">
        <v>8.2753999999999994E-2</v>
      </c>
      <c r="U372" s="2">
        <v>3.7065300000000002E-2</v>
      </c>
      <c r="V372" s="2">
        <v>0.138571</v>
      </c>
      <c r="W372" s="115">
        <v>1.2963000000000001E-2</v>
      </c>
      <c r="X372" s="36">
        <v>0.78911699999999996</v>
      </c>
      <c r="Y372" s="2">
        <v>7.0692837444114198E-2</v>
      </c>
      <c r="Z372" s="63">
        <v>2.5538667645676942E-5</v>
      </c>
      <c r="AA372" s="35">
        <v>2769</v>
      </c>
      <c r="AB372" s="148" t="s">
        <v>1762</v>
      </c>
      <c r="AC372" s="151">
        <v>0.747711321135475</v>
      </c>
      <c r="AD372" s="152">
        <v>3.6999853117285951E-2</v>
      </c>
    </row>
    <row r="373" spans="1:30" s="6" customFormat="1" x14ac:dyDescent="0.2">
      <c r="A373" s="34" t="s">
        <v>1277</v>
      </c>
      <c r="B373" s="114" t="s">
        <v>760</v>
      </c>
      <c r="C373" s="35" t="s">
        <v>767</v>
      </c>
      <c r="D373" s="35">
        <v>11</v>
      </c>
      <c r="E373" s="35">
        <v>55890726</v>
      </c>
      <c r="F373" s="35" t="s">
        <v>12</v>
      </c>
      <c r="G373" s="35" t="s">
        <v>5</v>
      </c>
      <c r="H373" s="2">
        <v>0.08</v>
      </c>
      <c r="I373" s="2">
        <v>8.72E-2</v>
      </c>
      <c r="J373" s="2">
        <v>1.78E-2</v>
      </c>
      <c r="K373" s="115">
        <v>1.2200000000000001E-2</v>
      </c>
      <c r="L373" s="36">
        <v>9.4300000000000001E-7</v>
      </c>
      <c r="M373" s="36">
        <v>8.6799999999999996E-4</v>
      </c>
      <c r="N373" s="2">
        <v>23.94357964978817</v>
      </c>
      <c r="O373" s="37">
        <v>1.4799999999999999E-4</v>
      </c>
      <c r="P373" s="38">
        <v>161758</v>
      </c>
      <c r="Q373" s="34" t="s">
        <v>1277</v>
      </c>
      <c r="R373" s="35" t="s">
        <v>12</v>
      </c>
      <c r="S373" s="35" t="s">
        <v>5</v>
      </c>
      <c r="T373" s="2">
        <v>8.4957000000000005E-2</v>
      </c>
      <c r="U373" s="2">
        <v>1.7196400000000001E-2</v>
      </c>
      <c r="V373" s="2">
        <v>0.137512</v>
      </c>
      <c r="W373" s="115">
        <v>6.0141500000000002E-3</v>
      </c>
      <c r="X373" s="36">
        <v>0.90049000000000001</v>
      </c>
      <c r="Y373" s="2">
        <v>1.5583774485034955E-2</v>
      </c>
      <c r="Z373" s="63">
        <v>5.6299446348437151E-6</v>
      </c>
      <c r="AA373" s="35">
        <v>2769</v>
      </c>
      <c r="AB373" s="148" t="s">
        <v>1762</v>
      </c>
      <c r="AC373" s="151">
        <v>0.61467025120843399</v>
      </c>
      <c r="AD373" s="152">
        <v>4.7000231817980076E-2</v>
      </c>
    </row>
    <row r="374" spans="1:30" s="6" customFormat="1" x14ac:dyDescent="0.2">
      <c r="A374" s="34" t="s">
        <v>1277</v>
      </c>
      <c r="B374" s="114" t="s">
        <v>770</v>
      </c>
      <c r="C374" s="35" t="s">
        <v>772</v>
      </c>
      <c r="D374" s="35">
        <v>11</v>
      </c>
      <c r="E374" s="35">
        <v>55905025</v>
      </c>
      <c r="F374" s="35" t="s">
        <v>5</v>
      </c>
      <c r="G374" s="35" t="s">
        <v>12</v>
      </c>
      <c r="H374" s="2">
        <v>0.08</v>
      </c>
      <c r="I374" s="2">
        <v>8.9200000000000002E-2</v>
      </c>
      <c r="J374" s="2">
        <v>1.78E-2</v>
      </c>
      <c r="K374" s="115">
        <v>1.2500000000000001E-2</v>
      </c>
      <c r="L374" s="36">
        <v>5.0100000000000005E-7</v>
      </c>
      <c r="M374" s="36">
        <v>5.1400000000000003E-4</v>
      </c>
      <c r="N374" s="2">
        <v>25.076221814381228</v>
      </c>
      <c r="O374" s="37">
        <v>1.55E-4</v>
      </c>
      <c r="P374" s="38">
        <v>161758</v>
      </c>
      <c r="Q374" s="34" t="s">
        <v>1277</v>
      </c>
      <c r="R374" s="35" t="s">
        <v>5</v>
      </c>
      <c r="S374" s="35" t="s">
        <v>12</v>
      </c>
      <c r="T374" s="2">
        <v>8.2649E-2</v>
      </c>
      <c r="U374" s="2">
        <v>4.2979299999999998E-2</v>
      </c>
      <c r="V374" s="2">
        <v>0.13866300000000001</v>
      </c>
      <c r="W374" s="115">
        <v>1.5031299999999999E-2</v>
      </c>
      <c r="X374" s="36">
        <v>0.75661900000000004</v>
      </c>
      <c r="Y374" s="2">
        <v>9.4942611932973917E-2</v>
      </c>
      <c r="Z374" s="63">
        <v>3.429890011048085E-5</v>
      </c>
      <c r="AA374" s="35">
        <v>2769</v>
      </c>
      <c r="AB374" s="148" t="s">
        <v>1762</v>
      </c>
      <c r="AC374" s="151">
        <v>0.742013864650093</v>
      </c>
      <c r="AD374" s="154">
        <v>3.8999586287443266E-2</v>
      </c>
    </row>
    <row r="375" spans="1:30" s="6" customFormat="1" x14ac:dyDescent="0.2">
      <c r="A375" s="34" t="s">
        <v>1277</v>
      </c>
      <c r="B375" s="114" t="s">
        <v>775</v>
      </c>
      <c r="C375" s="35" t="s">
        <v>774</v>
      </c>
      <c r="D375" s="35">
        <v>11</v>
      </c>
      <c r="E375" s="35">
        <v>55927442</v>
      </c>
      <c r="F375" s="35" t="s">
        <v>11</v>
      </c>
      <c r="G375" s="35" t="s">
        <v>12</v>
      </c>
      <c r="H375" s="2">
        <v>0.08</v>
      </c>
      <c r="I375" s="2">
        <v>8.6400000000000005E-2</v>
      </c>
      <c r="J375" s="2">
        <v>1.78E-2</v>
      </c>
      <c r="K375" s="115">
        <v>1.2E-2</v>
      </c>
      <c r="L375" s="36">
        <v>1.2100000000000001E-6</v>
      </c>
      <c r="M375" s="36">
        <v>9.990000000000001E-4</v>
      </c>
      <c r="N375" s="2">
        <v>23.458166434132949</v>
      </c>
      <c r="O375" s="37">
        <v>1.45E-4</v>
      </c>
      <c r="P375" s="38">
        <v>161758</v>
      </c>
      <c r="Q375" s="34" t="s">
        <v>1277</v>
      </c>
      <c r="R375" s="35" t="s">
        <v>11</v>
      </c>
      <c r="S375" s="35" t="s">
        <v>12</v>
      </c>
      <c r="T375" s="2">
        <v>8.2518999999999995E-2</v>
      </c>
      <c r="U375" s="2">
        <v>4.1221000000000001E-2</v>
      </c>
      <c r="V375" s="2">
        <v>0.138571</v>
      </c>
      <c r="W375" s="115">
        <v>1.4416399999999999E-2</v>
      </c>
      <c r="X375" s="36">
        <v>0.76612800000000003</v>
      </c>
      <c r="Y375" s="2">
        <v>8.7207979849218867E-2</v>
      </c>
      <c r="Z375" s="63">
        <v>3.1504780484449865E-5</v>
      </c>
      <c r="AA375" s="35">
        <v>2769</v>
      </c>
      <c r="AB375" s="153" t="s">
        <v>1762</v>
      </c>
      <c r="AC375" s="151">
        <v>0.74857801901485199</v>
      </c>
      <c r="AD375" s="154">
        <v>4.9999999500797379E-2</v>
      </c>
    </row>
    <row r="376" spans="1:30" s="6" customFormat="1" x14ac:dyDescent="0.2">
      <c r="A376" s="34" t="s">
        <v>1277</v>
      </c>
      <c r="B376" s="114" t="s">
        <v>777</v>
      </c>
      <c r="C376" s="35" t="s">
        <v>776</v>
      </c>
      <c r="D376" s="35">
        <v>11</v>
      </c>
      <c r="E376" s="35">
        <v>55999737</v>
      </c>
      <c r="F376" s="35" t="s">
        <v>11</v>
      </c>
      <c r="G376" s="35" t="s">
        <v>5</v>
      </c>
      <c r="H376" s="2">
        <v>0.08</v>
      </c>
      <c r="I376" s="2">
        <v>8.6499999999999994E-2</v>
      </c>
      <c r="J376" s="2">
        <v>1.78E-2</v>
      </c>
      <c r="K376" s="115">
        <v>1.21E-2</v>
      </c>
      <c r="L376" s="36">
        <v>1.15E-6</v>
      </c>
      <c r="M376" s="36">
        <v>9.7900000000000005E-4</v>
      </c>
      <c r="N376" s="2">
        <v>23.458166434132949</v>
      </c>
      <c r="O376" s="37">
        <v>1.45E-4</v>
      </c>
      <c r="P376" s="38">
        <v>161758</v>
      </c>
      <c r="Q376" s="34" t="s">
        <v>1277</v>
      </c>
      <c r="R376" s="35" t="s">
        <v>11</v>
      </c>
      <c r="S376" s="35" t="s">
        <v>5</v>
      </c>
      <c r="T376" s="2">
        <v>8.2538E-2</v>
      </c>
      <c r="U376" s="2">
        <v>4.1274499999999999E-2</v>
      </c>
      <c r="V376" s="2">
        <v>0.13857</v>
      </c>
      <c r="W376" s="115">
        <v>1.4435099999999999E-2</v>
      </c>
      <c r="X376" s="36">
        <v>0.76583299999999999</v>
      </c>
      <c r="Y376" s="2">
        <v>8.7452826553107377E-2</v>
      </c>
      <c r="Z376" s="63">
        <v>3.1593231082279363E-5</v>
      </c>
      <c r="AA376" s="35">
        <v>2769</v>
      </c>
      <c r="AB376" s="148" t="s">
        <v>1762</v>
      </c>
      <c r="AC376" s="151">
        <v>0.74344703030192705</v>
      </c>
      <c r="AD376" s="152">
        <v>4.9000442279323549E-2</v>
      </c>
    </row>
    <row r="377" spans="1:30" s="6" customFormat="1" x14ac:dyDescent="0.2">
      <c r="A377" s="34" t="s">
        <v>1277</v>
      </c>
      <c r="B377" s="114" t="s">
        <v>777</v>
      </c>
      <c r="C377" s="35" t="s">
        <v>780</v>
      </c>
      <c r="D377" s="35">
        <v>11</v>
      </c>
      <c r="E377" s="35">
        <v>56000288</v>
      </c>
      <c r="F377" s="35" t="s">
        <v>4</v>
      </c>
      <c r="G377" s="35" t="s">
        <v>5</v>
      </c>
      <c r="H377" s="2">
        <v>0.08</v>
      </c>
      <c r="I377" s="2">
        <v>8.09E-2</v>
      </c>
      <c r="J377" s="2">
        <v>1.77E-2</v>
      </c>
      <c r="K377" s="115">
        <v>1.1299999999999999E-2</v>
      </c>
      <c r="L377" s="36">
        <v>4.9899999999999997E-6</v>
      </c>
      <c r="M377" s="36">
        <v>3.1199999999999999E-3</v>
      </c>
      <c r="N377" s="2">
        <v>20.707546565960442</v>
      </c>
      <c r="O377" s="37">
        <v>1.2799999999999999E-4</v>
      </c>
      <c r="P377" s="38">
        <v>161758</v>
      </c>
      <c r="Q377" s="34" t="s">
        <v>1277</v>
      </c>
      <c r="R377" s="35" t="s">
        <v>4</v>
      </c>
      <c r="S377" s="35" t="s">
        <v>5</v>
      </c>
      <c r="T377" s="2">
        <v>8.2903000000000004E-2</v>
      </c>
      <c r="U377" s="2">
        <v>4.47976E-2</v>
      </c>
      <c r="V377" s="2">
        <v>0.13857700000000001</v>
      </c>
      <c r="W377" s="115">
        <v>1.5667199999999999E-2</v>
      </c>
      <c r="X377" s="36">
        <v>0.74651599999999996</v>
      </c>
      <c r="Y377" s="2">
        <v>0.1034345678736568</v>
      </c>
      <c r="Z377" s="63">
        <v>3.7366583409410742E-5</v>
      </c>
      <c r="AA377" s="35">
        <v>2769</v>
      </c>
      <c r="AB377" s="148" t="s">
        <v>1762</v>
      </c>
      <c r="AC377" s="151">
        <v>0.79552825033079</v>
      </c>
      <c r="AD377" s="154">
        <v>5.3999532507158367E-2</v>
      </c>
    </row>
    <row r="378" spans="1:30" s="6" customFormat="1" x14ac:dyDescent="0.2">
      <c r="A378" s="34" t="s">
        <v>1277</v>
      </c>
      <c r="B378" s="114" t="s">
        <v>785</v>
      </c>
      <c r="C378" s="35" t="s">
        <v>784</v>
      </c>
      <c r="D378" s="35">
        <v>11</v>
      </c>
      <c r="E378" s="35">
        <v>56020244</v>
      </c>
      <c r="F378" s="35" t="s">
        <v>11</v>
      </c>
      <c r="G378" s="35" t="s">
        <v>12</v>
      </c>
      <c r="H378" s="2">
        <v>0.08</v>
      </c>
      <c r="I378" s="2">
        <v>8.6800000000000002E-2</v>
      </c>
      <c r="J378" s="2">
        <v>1.78E-2</v>
      </c>
      <c r="K378" s="115">
        <v>1.21E-2</v>
      </c>
      <c r="L378" s="36">
        <v>1.0699999999999999E-6</v>
      </c>
      <c r="M378" s="36">
        <v>9.3800000000000003E-4</v>
      </c>
      <c r="N378" s="2">
        <v>23.619678473057064</v>
      </c>
      <c r="O378" s="37">
        <v>1.46E-4</v>
      </c>
      <c r="P378" s="38">
        <v>161756</v>
      </c>
      <c r="Q378" s="34" t="s">
        <v>1277</v>
      </c>
      <c r="R378" s="35" t="s">
        <v>11</v>
      </c>
      <c r="S378" s="35" t="s">
        <v>12</v>
      </c>
      <c r="T378" s="2">
        <v>8.2538E-2</v>
      </c>
      <c r="U378" s="2">
        <v>4.1274499999999999E-2</v>
      </c>
      <c r="V378" s="2">
        <v>0.13857</v>
      </c>
      <c r="W378" s="115">
        <v>1.4435099999999999E-2</v>
      </c>
      <c r="X378" s="36">
        <v>0.76583299999999999</v>
      </c>
      <c r="Y378" s="2">
        <v>8.7452826553107377E-2</v>
      </c>
      <c r="Z378" s="63">
        <v>3.1593231082279363E-5</v>
      </c>
      <c r="AA378" s="35">
        <v>2769</v>
      </c>
      <c r="AB378" s="148" t="s">
        <v>1762</v>
      </c>
      <c r="AC378" s="151">
        <v>0.74344703030192705</v>
      </c>
      <c r="AD378" s="154">
        <v>4.3999728835998911E-2</v>
      </c>
    </row>
    <row r="379" spans="1:30" s="6" customFormat="1" x14ac:dyDescent="0.2">
      <c r="A379" s="34" t="s">
        <v>1277</v>
      </c>
      <c r="B379" s="114" t="s">
        <v>789</v>
      </c>
      <c r="C379" s="35" t="s">
        <v>788</v>
      </c>
      <c r="D379" s="35">
        <v>11</v>
      </c>
      <c r="E379" s="35">
        <v>56057898</v>
      </c>
      <c r="F379" s="35" t="s">
        <v>4</v>
      </c>
      <c r="G379" s="35" t="s">
        <v>5</v>
      </c>
      <c r="H379" s="2">
        <v>0.08</v>
      </c>
      <c r="I379" s="2">
        <v>8.5999999999999993E-2</v>
      </c>
      <c r="J379" s="2">
        <v>1.7899999999999999E-2</v>
      </c>
      <c r="K379" s="115">
        <v>1.1900000000000001E-2</v>
      </c>
      <c r="L379" s="36">
        <v>1.5200000000000001E-6</v>
      </c>
      <c r="M379" s="36">
        <v>1.1999999999999999E-3</v>
      </c>
      <c r="N379" s="2">
        <v>22.972756131370655</v>
      </c>
      <c r="O379" s="37">
        <v>1.4200000000000001E-4</v>
      </c>
      <c r="P379" s="38">
        <v>161758</v>
      </c>
      <c r="Q379" s="34" t="s">
        <v>1277</v>
      </c>
      <c r="R379" s="35" t="s">
        <v>4</v>
      </c>
      <c r="S379" s="35" t="s">
        <v>5</v>
      </c>
      <c r="T379" s="2">
        <v>8.1668000000000004E-2</v>
      </c>
      <c r="U379" s="2">
        <v>-1.2599300000000001E-2</v>
      </c>
      <c r="V379" s="2">
        <v>0.139318</v>
      </c>
      <c r="W379" s="115">
        <v>-4.4063899999999996E-3</v>
      </c>
      <c r="X379" s="36">
        <v>0.927948</v>
      </c>
      <c r="Y379" s="2">
        <v>8.0704954990693922E-3</v>
      </c>
      <c r="Z379" s="63">
        <v>2.9156329365848628E-6</v>
      </c>
      <c r="AA379" s="35">
        <v>2769</v>
      </c>
      <c r="AB379" s="148" t="s">
        <v>1763</v>
      </c>
      <c r="AC379" s="151">
        <v>0.48270526035417499</v>
      </c>
      <c r="AD379" s="152">
        <v>4.2000068624663142E-2</v>
      </c>
    </row>
    <row r="380" spans="1:30" s="6" customFormat="1" x14ac:dyDescent="0.2">
      <c r="A380" s="34" t="s">
        <v>1277</v>
      </c>
      <c r="B380" s="114" t="s">
        <v>789</v>
      </c>
      <c r="C380" s="35" t="s">
        <v>790</v>
      </c>
      <c r="D380" s="35">
        <v>11</v>
      </c>
      <c r="E380" s="35">
        <v>56058474</v>
      </c>
      <c r="F380" s="35" t="s">
        <v>4</v>
      </c>
      <c r="G380" s="35" t="s">
        <v>12</v>
      </c>
      <c r="H380" s="2">
        <v>0.08</v>
      </c>
      <c r="I380" s="2">
        <v>8.5300000000000001E-2</v>
      </c>
      <c r="J380" s="2">
        <v>1.7899999999999999E-2</v>
      </c>
      <c r="K380" s="115">
        <v>1.18E-2</v>
      </c>
      <c r="L380" s="36">
        <v>1.8700000000000001E-6</v>
      </c>
      <c r="M380" s="36">
        <v>1.41E-3</v>
      </c>
      <c r="N380" s="2">
        <v>22.635428960054409</v>
      </c>
      <c r="O380" s="37">
        <v>1.3999999999999999E-4</v>
      </c>
      <c r="P380" s="38">
        <v>161660</v>
      </c>
      <c r="Q380" s="34" t="s">
        <v>1277</v>
      </c>
      <c r="R380" s="35" t="s">
        <v>4</v>
      </c>
      <c r="S380" s="35" t="s">
        <v>12</v>
      </c>
      <c r="T380" s="2">
        <v>8.1727999999999995E-2</v>
      </c>
      <c r="U380" s="2">
        <v>-1.3285099999999999E-2</v>
      </c>
      <c r="V380" s="2">
        <v>0.13929800000000001</v>
      </c>
      <c r="W380" s="115">
        <v>-4.6462300000000003E-3</v>
      </c>
      <c r="X380" s="36">
        <v>0.92402700000000004</v>
      </c>
      <c r="Y380" s="2">
        <v>8.9789951924748937E-3</v>
      </c>
      <c r="Z380" s="63">
        <v>3.2438461221084388E-6</v>
      </c>
      <c r="AA380" s="35">
        <v>2769</v>
      </c>
      <c r="AB380" s="148" t="s">
        <v>1763</v>
      </c>
      <c r="AC380" s="151">
        <v>0.48403965951974398</v>
      </c>
      <c r="AD380" s="152">
        <v>4.9000442279323549E-2</v>
      </c>
    </row>
    <row r="381" spans="1:30" s="6" customFormat="1" x14ac:dyDescent="0.2">
      <c r="A381" s="34" t="s">
        <v>1277</v>
      </c>
      <c r="B381" s="114" t="s">
        <v>795</v>
      </c>
      <c r="C381" s="35" t="s">
        <v>798</v>
      </c>
      <c r="D381" s="35">
        <v>11</v>
      </c>
      <c r="E381" s="35">
        <v>56113764</v>
      </c>
      <c r="F381" s="35" t="s">
        <v>4</v>
      </c>
      <c r="G381" s="35" t="s">
        <v>5</v>
      </c>
      <c r="H381" s="2">
        <v>0.08</v>
      </c>
      <c r="I381" s="2">
        <v>8.2699999999999996E-2</v>
      </c>
      <c r="J381" s="2">
        <v>1.7899999999999999E-2</v>
      </c>
      <c r="K381" s="115">
        <v>1.15E-2</v>
      </c>
      <c r="L381" s="36">
        <v>3.5899999999999999E-6</v>
      </c>
      <c r="M381" s="36">
        <v>2.4099999999999998E-3</v>
      </c>
      <c r="N381" s="2">
        <v>21.354742826053041</v>
      </c>
      <c r="O381" s="37">
        <v>1.3200000000000001E-4</v>
      </c>
      <c r="P381" s="38">
        <v>161758</v>
      </c>
      <c r="Q381" s="34" t="s">
        <v>1277</v>
      </c>
      <c r="R381" s="35" t="s">
        <v>4</v>
      </c>
      <c r="S381" s="35" t="s">
        <v>5</v>
      </c>
      <c r="T381" s="2">
        <v>8.2042000000000004E-2</v>
      </c>
      <c r="U381" s="2">
        <v>-3.4462600000000003E-2</v>
      </c>
      <c r="V381" s="2">
        <v>0.13880400000000001</v>
      </c>
      <c r="W381" s="115">
        <v>-1.20527E-2</v>
      </c>
      <c r="X381" s="36">
        <v>0.80393400000000004</v>
      </c>
      <c r="Y381" s="2">
        <v>6.0634402647072698E-2</v>
      </c>
      <c r="Z381" s="63">
        <v>2.1905012445711011E-5</v>
      </c>
      <c r="AA381" s="35">
        <v>2769</v>
      </c>
      <c r="AB381" s="148" t="s">
        <v>1763</v>
      </c>
      <c r="AC381" s="151">
        <v>0.40130221525614201</v>
      </c>
      <c r="AD381" s="152">
        <v>6.5999401915987244E-2</v>
      </c>
    </row>
    <row r="382" spans="1:30" s="6" customFormat="1" x14ac:dyDescent="0.2">
      <c r="A382" s="34" t="s">
        <v>1277</v>
      </c>
      <c r="B382" s="114" t="s">
        <v>800</v>
      </c>
      <c r="C382" s="35" t="s">
        <v>799</v>
      </c>
      <c r="D382" s="35">
        <v>11</v>
      </c>
      <c r="E382" s="35">
        <v>56127829</v>
      </c>
      <c r="F382" s="35" t="s">
        <v>12</v>
      </c>
      <c r="G382" s="35" t="s">
        <v>5</v>
      </c>
      <c r="H382" s="2">
        <v>0.08</v>
      </c>
      <c r="I382" s="2">
        <v>8.2500000000000004E-2</v>
      </c>
      <c r="J382" s="2">
        <v>1.7899999999999999E-2</v>
      </c>
      <c r="K382" s="115">
        <v>1.15E-2</v>
      </c>
      <c r="L382" s="36">
        <v>3.8399999999999997E-6</v>
      </c>
      <c r="M382" s="36">
        <v>2.5100000000000001E-3</v>
      </c>
      <c r="N382" s="2">
        <v>21.192026155426362</v>
      </c>
      <c r="O382" s="37">
        <v>1.3100000000000001E-4</v>
      </c>
      <c r="P382" s="38">
        <v>161751</v>
      </c>
      <c r="Q382" s="34" t="s">
        <v>1277</v>
      </c>
      <c r="R382" s="35" t="s">
        <v>12</v>
      </c>
      <c r="S382" s="35" t="s">
        <v>5</v>
      </c>
      <c r="T382" s="2">
        <v>8.1645999999999996E-2</v>
      </c>
      <c r="U382" s="2">
        <v>-3.4448699999999999E-2</v>
      </c>
      <c r="V382" s="2">
        <v>0.138929</v>
      </c>
      <c r="W382" s="115">
        <v>-1.20479E-2</v>
      </c>
      <c r="X382" s="36">
        <v>0.80418400000000001</v>
      </c>
      <c r="Y382" s="2">
        <v>6.0319069700860595E-2</v>
      </c>
      <c r="Z382" s="63">
        <v>2.179109656148419E-5</v>
      </c>
      <c r="AA382" s="35">
        <v>2769</v>
      </c>
      <c r="AB382" s="148" t="s">
        <v>1763</v>
      </c>
      <c r="AC382" s="151">
        <v>0.40177478437068198</v>
      </c>
      <c r="AD382" s="152">
        <v>6.4000003833876135E-2</v>
      </c>
    </row>
    <row r="383" spans="1:30" s="6" customFormat="1" x14ac:dyDescent="0.2">
      <c r="A383" s="34" t="s">
        <v>1277</v>
      </c>
      <c r="B383" s="114" t="s">
        <v>800</v>
      </c>
      <c r="C383" s="35" t="s">
        <v>801</v>
      </c>
      <c r="D383" s="35">
        <v>11</v>
      </c>
      <c r="E383" s="35">
        <v>56128062</v>
      </c>
      <c r="F383" s="35" t="s">
        <v>12</v>
      </c>
      <c r="G383" s="35" t="s">
        <v>4</v>
      </c>
      <c r="H383" s="2">
        <v>0.08</v>
      </c>
      <c r="I383" s="2">
        <v>8.2799999999999999E-2</v>
      </c>
      <c r="J383" s="2">
        <v>1.7899999999999999E-2</v>
      </c>
      <c r="K383" s="115">
        <v>1.15E-2</v>
      </c>
      <c r="L383" s="36">
        <v>3.5700000000000001E-6</v>
      </c>
      <c r="M383" s="36">
        <v>2.3999999999999998E-3</v>
      </c>
      <c r="N383" s="2">
        <v>21.353686686642639</v>
      </c>
      <c r="O383" s="37">
        <v>1.3200000000000001E-4</v>
      </c>
      <c r="P383" s="38">
        <v>161750</v>
      </c>
      <c r="Q383" s="34" t="s">
        <v>1277</v>
      </c>
      <c r="R383" s="35" t="s">
        <v>12</v>
      </c>
      <c r="S383" s="35" t="s">
        <v>4</v>
      </c>
      <c r="T383" s="2">
        <v>8.1265000000000004E-2</v>
      </c>
      <c r="U383" s="2">
        <v>-2.9831300000000002E-2</v>
      </c>
      <c r="V383" s="2">
        <v>0.13911000000000001</v>
      </c>
      <c r="W383" s="115">
        <v>-1.0433E-2</v>
      </c>
      <c r="X383" s="36">
        <v>0.83021699999999998</v>
      </c>
      <c r="Y383" s="2">
        <v>4.5040135516526136E-2</v>
      </c>
      <c r="Z383" s="63">
        <v>1.6271460494125878E-5</v>
      </c>
      <c r="AA383" s="35">
        <v>2769</v>
      </c>
      <c r="AB383" s="148" t="s">
        <v>1763</v>
      </c>
      <c r="AC383" s="151">
        <v>0.42113044584962001</v>
      </c>
      <c r="AD383" s="152">
        <v>6.1999758807232484E-2</v>
      </c>
    </row>
    <row r="384" spans="1:30" s="6" customFormat="1" x14ac:dyDescent="0.2">
      <c r="A384" s="34" t="s">
        <v>1277</v>
      </c>
      <c r="B384" s="114" t="s">
        <v>800</v>
      </c>
      <c r="C384" s="35" t="s">
        <v>803</v>
      </c>
      <c r="D384" s="35">
        <v>11</v>
      </c>
      <c r="E384" s="35">
        <v>56128406</v>
      </c>
      <c r="F384" s="35" t="s">
        <v>5</v>
      </c>
      <c r="G384" s="35" t="s">
        <v>4</v>
      </c>
      <c r="H384" s="2">
        <v>0.08</v>
      </c>
      <c r="I384" s="2">
        <v>8.2799999999999999E-2</v>
      </c>
      <c r="J384" s="2">
        <v>1.7899999999999999E-2</v>
      </c>
      <c r="K384" s="115">
        <v>1.15E-2</v>
      </c>
      <c r="L384" s="36">
        <v>3.5700000000000001E-6</v>
      </c>
      <c r="M384" s="36">
        <v>2.3999999999999998E-3</v>
      </c>
      <c r="N384" s="2">
        <v>21.353686686642639</v>
      </c>
      <c r="O384" s="37">
        <v>1.3200000000000001E-4</v>
      </c>
      <c r="P384" s="38">
        <v>161750</v>
      </c>
      <c r="Q384" s="34" t="s">
        <v>1277</v>
      </c>
      <c r="R384" s="35" t="s">
        <v>5</v>
      </c>
      <c r="S384" s="35" t="s">
        <v>4</v>
      </c>
      <c r="T384" s="2">
        <v>8.1261E-2</v>
      </c>
      <c r="U384" s="2">
        <v>-2.9824199999999999E-2</v>
      </c>
      <c r="V384" s="2">
        <v>0.13911000000000001</v>
      </c>
      <c r="W384" s="115">
        <v>-1.0430500000000001E-2</v>
      </c>
      <c r="X384" s="36">
        <v>0.83025599999999999</v>
      </c>
      <c r="Y384" s="2">
        <v>4.5016678224395507E-2</v>
      </c>
      <c r="Z384" s="63">
        <v>1.6262986314585843E-5</v>
      </c>
      <c r="AA384" s="35">
        <v>2769</v>
      </c>
      <c r="AB384" s="148" t="s">
        <v>1763</v>
      </c>
      <c r="AC384" s="151">
        <v>0.42115967083492201</v>
      </c>
      <c r="AD384" s="152">
        <v>6.1999758807232484E-2</v>
      </c>
    </row>
    <row r="385" spans="1:30" s="6" customFormat="1" x14ac:dyDescent="0.2">
      <c r="A385" s="34" t="s">
        <v>1277</v>
      </c>
      <c r="B385" s="114" t="s">
        <v>815</v>
      </c>
      <c r="C385" s="35" t="s">
        <v>820</v>
      </c>
      <c r="D385" s="35">
        <v>11</v>
      </c>
      <c r="E385" s="35">
        <v>56185347</v>
      </c>
      <c r="F385" s="35" t="s">
        <v>11</v>
      </c>
      <c r="G385" s="35" t="s">
        <v>12</v>
      </c>
      <c r="H385" s="2">
        <v>0.08</v>
      </c>
      <c r="I385" s="2">
        <v>8.3099999999999993E-2</v>
      </c>
      <c r="J385" s="2">
        <v>1.7899999999999999E-2</v>
      </c>
      <c r="K385" s="115">
        <v>1.15E-2</v>
      </c>
      <c r="L385" s="36">
        <v>3.27E-6</v>
      </c>
      <c r="M385" s="36">
        <v>2.2300000000000002E-3</v>
      </c>
      <c r="N385" s="2">
        <v>21.516542700179127</v>
      </c>
      <c r="O385" s="37">
        <v>1.3300000000000001E-4</v>
      </c>
      <c r="P385" s="38">
        <v>161758</v>
      </c>
      <c r="Q385" s="34" t="s">
        <v>1277</v>
      </c>
      <c r="R385" s="35" t="s">
        <v>11</v>
      </c>
      <c r="S385" s="35" t="s">
        <v>12</v>
      </c>
      <c r="T385" s="2">
        <v>8.1652000000000002E-2</v>
      </c>
      <c r="U385" s="2">
        <v>-2.5824699999999999E-2</v>
      </c>
      <c r="V385" s="2">
        <v>0.13903799999999999</v>
      </c>
      <c r="W385" s="115">
        <v>-9.0317699999999997E-3</v>
      </c>
      <c r="X385" s="36">
        <v>0.85266299999999995</v>
      </c>
      <c r="Y385" s="2">
        <v>3.3900371848143533E-2</v>
      </c>
      <c r="Z385" s="63">
        <v>1.2247094171639109E-5</v>
      </c>
      <c r="AA385" s="35">
        <v>2769</v>
      </c>
      <c r="AB385" s="153" t="s">
        <v>1763</v>
      </c>
      <c r="AC385" s="151">
        <v>0.437577374698429</v>
      </c>
      <c r="AD385" s="152">
        <v>5.9999827253364363E-2</v>
      </c>
    </row>
    <row r="386" spans="1:30" s="6" customFormat="1" x14ac:dyDescent="0.2">
      <c r="A386" s="34" t="s">
        <v>1277</v>
      </c>
      <c r="B386" s="114" t="s">
        <v>815</v>
      </c>
      <c r="C386" s="35" t="s">
        <v>821</v>
      </c>
      <c r="D386" s="35">
        <v>11</v>
      </c>
      <c r="E386" s="35">
        <v>56185401</v>
      </c>
      <c r="F386" s="35" t="s">
        <v>12</v>
      </c>
      <c r="G386" s="35" t="s">
        <v>11</v>
      </c>
      <c r="H386" s="2">
        <v>0.08</v>
      </c>
      <c r="I386" s="2">
        <v>8.2500000000000004E-2</v>
      </c>
      <c r="J386" s="2">
        <v>1.7899999999999999E-2</v>
      </c>
      <c r="K386" s="115">
        <v>1.15E-2</v>
      </c>
      <c r="L386" s="36">
        <v>3.8500000000000004E-6</v>
      </c>
      <c r="M386" s="36">
        <v>2.5100000000000001E-3</v>
      </c>
      <c r="N386" s="2">
        <v>21.192943275569103</v>
      </c>
      <c r="O386" s="37">
        <v>1.3100000000000001E-4</v>
      </c>
      <c r="P386" s="38">
        <v>161758</v>
      </c>
      <c r="Q386" s="34" t="s">
        <v>1277</v>
      </c>
      <c r="R386" s="35" t="s">
        <v>12</v>
      </c>
      <c r="S386" s="35" t="s">
        <v>11</v>
      </c>
      <c r="T386" s="2">
        <v>8.1652000000000002E-2</v>
      </c>
      <c r="U386" s="2">
        <v>-2.5824699999999999E-2</v>
      </c>
      <c r="V386" s="2">
        <v>0.13903799999999999</v>
      </c>
      <c r="W386" s="115">
        <v>-9.0317699999999997E-3</v>
      </c>
      <c r="X386" s="36">
        <v>0.85266299999999995</v>
      </c>
      <c r="Y386" s="2">
        <v>3.3900371848143533E-2</v>
      </c>
      <c r="Z386" s="63">
        <v>1.2247094171639109E-5</v>
      </c>
      <c r="AA386" s="35">
        <v>2769</v>
      </c>
      <c r="AB386" s="153" t="s">
        <v>1763</v>
      </c>
      <c r="AC386" s="151">
        <v>0.437577374698429</v>
      </c>
      <c r="AD386" s="152">
        <v>6.4000003833876135E-2</v>
      </c>
    </row>
    <row r="387" spans="1:30" s="6" customFormat="1" x14ac:dyDescent="0.2">
      <c r="A387" s="34" t="s">
        <v>1277</v>
      </c>
      <c r="B387" s="114" t="s">
        <v>824</v>
      </c>
      <c r="C387" s="35" t="s">
        <v>823</v>
      </c>
      <c r="D387" s="35">
        <v>11</v>
      </c>
      <c r="E387" s="35">
        <v>56230069</v>
      </c>
      <c r="F387" s="35" t="s">
        <v>11</v>
      </c>
      <c r="G387" s="35" t="s">
        <v>12</v>
      </c>
      <c r="H387" s="2">
        <v>0.08</v>
      </c>
      <c r="I387" s="2">
        <v>8.5500000000000007E-2</v>
      </c>
      <c r="J387" s="2">
        <v>1.7899999999999999E-2</v>
      </c>
      <c r="K387" s="115">
        <v>1.1900000000000001E-2</v>
      </c>
      <c r="L387" s="36">
        <v>1.6899999999999999E-6</v>
      </c>
      <c r="M387" s="36">
        <v>1.31E-3</v>
      </c>
      <c r="N387" s="2">
        <v>22.810953344421566</v>
      </c>
      <c r="O387" s="37">
        <v>1.4100000000000001E-4</v>
      </c>
      <c r="P387" s="38">
        <v>161758</v>
      </c>
      <c r="Q387" s="34" t="s">
        <v>1277</v>
      </c>
      <c r="R387" s="35" t="s">
        <v>11</v>
      </c>
      <c r="S387" s="35" t="s">
        <v>12</v>
      </c>
      <c r="T387" s="2">
        <v>8.2060999999999995E-2</v>
      </c>
      <c r="U387" s="2">
        <v>-2.6610100000000001E-2</v>
      </c>
      <c r="V387" s="2">
        <v>0.13834099999999999</v>
      </c>
      <c r="W387" s="115">
        <v>-9.3064399999999992E-3</v>
      </c>
      <c r="X387" s="36">
        <v>0.84748100000000004</v>
      </c>
      <c r="Y387" s="2">
        <v>3.6157947899202611E-2</v>
      </c>
      <c r="Z387" s="63">
        <v>1.3062671813510028E-5</v>
      </c>
      <c r="AA387" s="35">
        <v>2769</v>
      </c>
      <c r="AB387" s="148" t="s">
        <v>1763</v>
      </c>
      <c r="AC387" s="151">
        <v>0.41950852044372799</v>
      </c>
      <c r="AD387" s="152">
        <v>0.1</v>
      </c>
    </row>
    <row r="388" spans="1:30" s="6" customFormat="1" x14ac:dyDescent="0.2">
      <c r="A388" s="34" t="s">
        <v>1277</v>
      </c>
      <c r="B388" s="114" t="s">
        <v>824</v>
      </c>
      <c r="C388" s="35" t="s">
        <v>825</v>
      </c>
      <c r="D388" s="35">
        <v>11</v>
      </c>
      <c r="E388" s="35">
        <v>56230120</v>
      </c>
      <c r="F388" s="35" t="s">
        <v>4</v>
      </c>
      <c r="G388" s="35" t="s">
        <v>5</v>
      </c>
      <c r="H388" s="2">
        <v>0.08</v>
      </c>
      <c r="I388" s="2">
        <v>8.5199999999999998E-2</v>
      </c>
      <c r="J388" s="2">
        <v>1.78E-2</v>
      </c>
      <c r="K388" s="115">
        <v>1.18E-2</v>
      </c>
      <c r="L388" s="36">
        <v>1.8199999999999999E-6</v>
      </c>
      <c r="M388" s="36">
        <v>1.3799999999999999E-3</v>
      </c>
      <c r="N388" s="2">
        <v>22.649150881123354</v>
      </c>
      <c r="O388" s="37">
        <v>1.3999999999999999E-4</v>
      </c>
      <c r="P388" s="38">
        <v>161758</v>
      </c>
      <c r="Q388" s="34" t="s">
        <v>1277</v>
      </c>
      <c r="R388" s="35" t="s">
        <v>4</v>
      </c>
      <c r="S388" s="35" t="s">
        <v>5</v>
      </c>
      <c r="T388" s="2">
        <v>8.2119999999999999E-2</v>
      </c>
      <c r="U388" s="2">
        <v>-4.3376699999999997E-2</v>
      </c>
      <c r="V388" s="2">
        <v>0.13869799999999999</v>
      </c>
      <c r="W388" s="115">
        <v>-1.5170299999999999E-2</v>
      </c>
      <c r="X388" s="36">
        <v>0.75449999999999995</v>
      </c>
      <c r="Y388" s="2">
        <v>9.6142942792337427E-2</v>
      </c>
      <c r="Z388" s="63">
        <v>3.4732515717509305E-5</v>
      </c>
      <c r="AA388" s="35">
        <v>2769</v>
      </c>
      <c r="AB388" s="148" t="s">
        <v>1763</v>
      </c>
      <c r="AC388" s="151">
        <v>0.35859009724624102</v>
      </c>
      <c r="AD388" s="154">
        <v>9.6999612651099881E-2</v>
      </c>
    </row>
    <row r="389" spans="1:30" s="6" customFormat="1" x14ac:dyDescent="0.2">
      <c r="A389" s="34" t="s">
        <v>1277</v>
      </c>
      <c r="B389" s="114" t="s">
        <v>824</v>
      </c>
      <c r="C389" s="35" t="s">
        <v>826</v>
      </c>
      <c r="D389" s="35">
        <v>11</v>
      </c>
      <c r="E389" s="35">
        <v>56230328</v>
      </c>
      <c r="F389" s="35" t="s">
        <v>12</v>
      </c>
      <c r="G389" s="35" t="s">
        <v>5</v>
      </c>
      <c r="H389" s="2">
        <v>0.08</v>
      </c>
      <c r="I389" s="2">
        <v>8.5300000000000001E-2</v>
      </c>
      <c r="J389" s="2">
        <v>1.78E-2</v>
      </c>
      <c r="K389" s="115">
        <v>1.1900000000000001E-2</v>
      </c>
      <c r="L389" s="36">
        <v>1.7600000000000001E-6</v>
      </c>
      <c r="M389" s="36">
        <v>1.34E-3</v>
      </c>
      <c r="N389" s="2">
        <v>22.649150881123354</v>
      </c>
      <c r="O389" s="37">
        <v>1.3999999999999999E-4</v>
      </c>
      <c r="P389" s="38">
        <v>161758</v>
      </c>
      <c r="Q389" s="34" t="s">
        <v>1277</v>
      </c>
      <c r="R389" s="35" t="s">
        <v>12</v>
      </c>
      <c r="S389" s="35" t="s">
        <v>5</v>
      </c>
      <c r="T389" s="2">
        <v>8.2119999999999999E-2</v>
      </c>
      <c r="U389" s="2">
        <v>-4.33698E-2</v>
      </c>
      <c r="V389" s="2">
        <v>0.13869799999999999</v>
      </c>
      <c r="W389" s="115">
        <v>-1.51679E-2</v>
      </c>
      <c r="X389" s="36">
        <v>0.75453800000000004</v>
      </c>
      <c r="Y389" s="2">
        <v>9.6112356944403954E-2</v>
      </c>
      <c r="Z389" s="63">
        <v>3.4721466684394635E-5</v>
      </c>
      <c r="AA389" s="35">
        <v>2769</v>
      </c>
      <c r="AB389" s="148" t="s">
        <v>1763</v>
      </c>
      <c r="AC389" s="151">
        <v>0.35861592962253003</v>
      </c>
      <c r="AD389" s="154">
        <v>9.9001095426017038E-2</v>
      </c>
    </row>
    <row r="390" spans="1:30" s="6" customFormat="1" x14ac:dyDescent="0.2">
      <c r="A390" s="34" t="s">
        <v>1277</v>
      </c>
      <c r="B390" s="114" t="s">
        <v>824</v>
      </c>
      <c r="C390" s="35" t="s">
        <v>827</v>
      </c>
      <c r="D390" s="35">
        <v>11</v>
      </c>
      <c r="E390" s="35">
        <v>56230678</v>
      </c>
      <c r="F390" s="35" t="s">
        <v>4</v>
      </c>
      <c r="G390" s="35" t="s">
        <v>5</v>
      </c>
      <c r="H390" s="2">
        <v>0.08</v>
      </c>
      <c r="I390" s="2">
        <v>8.6400000000000005E-2</v>
      </c>
      <c r="J390" s="2">
        <v>1.78E-2</v>
      </c>
      <c r="K390" s="115">
        <v>1.2E-2</v>
      </c>
      <c r="L390" s="36">
        <v>1.28E-6</v>
      </c>
      <c r="M390" s="36">
        <v>1.0399999999999999E-3</v>
      </c>
      <c r="N390" s="2">
        <v>23.296362676225378</v>
      </c>
      <c r="O390" s="37">
        <v>1.44E-4</v>
      </c>
      <c r="P390" s="38">
        <v>161758</v>
      </c>
      <c r="Q390" s="34" t="s">
        <v>1277</v>
      </c>
      <c r="R390" s="35" t="s">
        <v>4</v>
      </c>
      <c r="S390" s="35" t="s">
        <v>5</v>
      </c>
      <c r="T390" s="2">
        <v>8.2123000000000002E-2</v>
      </c>
      <c r="U390" s="2">
        <v>-4.4016699999999999E-2</v>
      </c>
      <c r="V390" s="2">
        <v>0.13867199999999999</v>
      </c>
      <c r="W390" s="115">
        <v>-1.5394100000000001E-2</v>
      </c>
      <c r="X390" s="36">
        <v>0.75095199999999995</v>
      </c>
      <c r="Y390" s="2">
        <v>9.9004343364899688E-2</v>
      </c>
      <c r="Z390" s="63">
        <v>3.576618582267256E-5</v>
      </c>
      <c r="AA390" s="35">
        <v>2769</v>
      </c>
      <c r="AB390" s="148" t="s">
        <v>1763</v>
      </c>
      <c r="AC390" s="151">
        <v>0.35239463375829599</v>
      </c>
      <c r="AD390" s="154">
        <v>6.9000144462335294E-2</v>
      </c>
    </row>
    <row r="391" spans="1:30" s="6" customFormat="1" x14ac:dyDescent="0.2">
      <c r="A391" s="34" t="s">
        <v>1277</v>
      </c>
      <c r="B391" s="114" t="s">
        <v>829</v>
      </c>
      <c r="C391" s="35" t="s">
        <v>830</v>
      </c>
      <c r="D391" s="35">
        <v>11</v>
      </c>
      <c r="E391" s="35">
        <v>56237966</v>
      </c>
      <c r="F391" s="35" t="s">
        <v>11</v>
      </c>
      <c r="G391" s="35" t="s">
        <v>12</v>
      </c>
      <c r="H391" s="2">
        <v>0.08</v>
      </c>
      <c r="I391" s="2">
        <v>8.4400000000000003E-2</v>
      </c>
      <c r="J391" s="2">
        <v>1.7899999999999999E-2</v>
      </c>
      <c r="K391" s="115">
        <v>1.17E-2</v>
      </c>
      <c r="L391" s="36">
        <v>2.3E-6</v>
      </c>
      <c r="M391" s="36">
        <v>1.66E-3</v>
      </c>
      <c r="N391" s="2">
        <v>22.16374543312434</v>
      </c>
      <c r="O391" s="37">
        <v>1.37E-4</v>
      </c>
      <c r="P391" s="38">
        <v>161758</v>
      </c>
      <c r="Q391" s="34" t="s">
        <v>1277</v>
      </c>
      <c r="R391" s="35" t="s">
        <v>11</v>
      </c>
      <c r="S391" s="35" t="s">
        <v>12</v>
      </c>
      <c r="T391" s="2">
        <v>8.2000000000000003E-2</v>
      </c>
      <c r="U391" s="2">
        <v>-3.6029499999999999E-2</v>
      </c>
      <c r="V391" s="2">
        <v>0.13889899999999999</v>
      </c>
      <c r="W391" s="115">
        <v>-1.2600699999999999E-2</v>
      </c>
      <c r="X391" s="36">
        <v>0.79535100000000003</v>
      </c>
      <c r="Y391" s="2">
        <v>6.6242674539754798E-2</v>
      </c>
      <c r="Z391" s="63">
        <v>2.3931029365738843E-5</v>
      </c>
      <c r="AA391" s="35">
        <v>2769</v>
      </c>
      <c r="AB391" s="148" t="s">
        <v>1763</v>
      </c>
      <c r="AC391" s="151">
        <v>0.39141067073734898</v>
      </c>
      <c r="AD391" s="152">
        <v>8.7000149719231618E-2</v>
      </c>
    </row>
    <row r="392" spans="1:30" s="8" customFormat="1" x14ac:dyDescent="0.2">
      <c r="A392" s="34" t="s">
        <v>1277</v>
      </c>
      <c r="B392" s="114" t="s">
        <v>832</v>
      </c>
      <c r="C392" s="35" t="s">
        <v>831</v>
      </c>
      <c r="D392" s="35">
        <v>11</v>
      </c>
      <c r="E392" s="35">
        <v>56309896</v>
      </c>
      <c r="F392" s="35" t="s">
        <v>5</v>
      </c>
      <c r="G392" s="35" t="s">
        <v>11</v>
      </c>
      <c r="H392" s="2">
        <v>0.08</v>
      </c>
      <c r="I392" s="2">
        <v>8.0100000000000005E-2</v>
      </c>
      <c r="J392" s="2">
        <v>1.77E-2</v>
      </c>
      <c r="K392" s="115">
        <v>1.12E-2</v>
      </c>
      <c r="L392" s="36">
        <v>6.3400000000000003E-6</v>
      </c>
      <c r="M392" s="36">
        <v>3.7100000000000002E-3</v>
      </c>
      <c r="N392" s="2">
        <v>20.222152769096137</v>
      </c>
      <c r="O392" s="37">
        <v>1.25E-4</v>
      </c>
      <c r="P392" s="38">
        <v>161758</v>
      </c>
      <c r="Q392" s="34" t="s">
        <v>1277</v>
      </c>
      <c r="R392" s="35" t="s">
        <v>5</v>
      </c>
      <c r="S392" s="35" t="s">
        <v>11</v>
      </c>
      <c r="T392" s="2">
        <v>8.4380999999999998E-2</v>
      </c>
      <c r="U392" s="2">
        <v>-4.5973899999999998E-2</v>
      </c>
      <c r="V392" s="2">
        <v>0.13792399999999999</v>
      </c>
      <c r="W392" s="115">
        <v>-1.6078599999999998E-2</v>
      </c>
      <c r="X392" s="36">
        <v>0.73891300000000004</v>
      </c>
      <c r="Y392" s="2">
        <v>0.11070162288592712</v>
      </c>
      <c r="Z392" s="63">
        <v>3.9991761464245286E-5</v>
      </c>
      <c r="AA392" s="35">
        <v>2769</v>
      </c>
      <c r="AB392" s="148" t="s">
        <v>1763</v>
      </c>
      <c r="AC392" s="151">
        <v>0.36497398264082598</v>
      </c>
      <c r="AD392" s="152">
        <v>9.9001095426017038E-2</v>
      </c>
    </row>
    <row r="393" spans="1:30" s="8" customFormat="1" x14ac:dyDescent="0.2">
      <c r="A393" s="34" t="s">
        <v>1277</v>
      </c>
      <c r="B393" s="114" t="s">
        <v>832</v>
      </c>
      <c r="C393" s="35" t="s">
        <v>834</v>
      </c>
      <c r="D393" s="35">
        <v>11</v>
      </c>
      <c r="E393" s="35">
        <v>56310356</v>
      </c>
      <c r="F393" s="35" t="s">
        <v>12</v>
      </c>
      <c r="G393" s="35" t="s">
        <v>4</v>
      </c>
      <c r="H393" s="2">
        <v>0.08</v>
      </c>
      <c r="I393" s="2">
        <v>8.2699999999999996E-2</v>
      </c>
      <c r="J393" s="2">
        <v>1.77E-2</v>
      </c>
      <c r="K393" s="115">
        <v>1.1599999999999999E-2</v>
      </c>
      <c r="L393" s="36">
        <v>2.9900000000000002E-6</v>
      </c>
      <c r="M393" s="36">
        <v>2.0500000000000002E-3</v>
      </c>
      <c r="N393" s="2">
        <v>21.678342897948323</v>
      </c>
      <c r="O393" s="37">
        <v>1.34E-4</v>
      </c>
      <c r="P393" s="38">
        <v>161758</v>
      </c>
      <c r="Q393" s="34" t="s">
        <v>1277</v>
      </c>
      <c r="R393" s="35" t="s">
        <v>12</v>
      </c>
      <c r="S393" s="35" t="s">
        <v>4</v>
      </c>
      <c r="T393" s="2">
        <v>8.4380999999999998E-2</v>
      </c>
      <c r="U393" s="2">
        <v>-4.5973899999999998E-2</v>
      </c>
      <c r="V393" s="2">
        <v>0.13792399999999999</v>
      </c>
      <c r="W393" s="115">
        <v>-1.6078599999999998E-2</v>
      </c>
      <c r="X393" s="36">
        <v>0.73891300000000004</v>
      </c>
      <c r="Y393" s="2">
        <v>0.11070162288592712</v>
      </c>
      <c r="Z393" s="63">
        <v>3.9991761464245286E-5</v>
      </c>
      <c r="AA393" s="35">
        <v>2769</v>
      </c>
      <c r="AB393" s="148" t="s">
        <v>1763</v>
      </c>
      <c r="AC393" s="151">
        <v>0.35366587856077097</v>
      </c>
      <c r="AD393" s="152">
        <v>0.13999998849869541</v>
      </c>
    </row>
    <row r="394" spans="1:30" s="8" customFormat="1" x14ac:dyDescent="0.2">
      <c r="A394" s="34" t="s">
        <v>1278</v>
      </c>
      <c r="B394" s="114" t="s">
        <v>238</v>
      </c>
      <c r="C394" s="35" t="s">
        <v>237</v>
      </c>
      <c r="D394" s="35">
        <v>6</v>
      </c>
      <c r="E394" s="35">
        <v>29141632</v>
      </c>
      <c r="F394" s="35" t="s">
        <v>11</v>
      </c>
      <c r="G394" s="35" t="s">
        <v>12</v>
      </c>
      <c r="H394" s="2">
        <v>0.49</v>
      </c>
      <c r="I394" s="2">
        <v>5.7700000000000001E-2</v>
      </c>
      <c r="J394" s="2">
        <v>1.5100000000000001E-2</v>
      </c>
      <c r="K394" s="115">
        <v>1.8200000000000001E-2</v>
      </c>
      <c r="L394" s="36">
        <v>1.3200000000000001E-4</v>
      </c>
      <c r="M394" s="36">
        <v>3.6400000000000002E-2</v>
      </c>
      <c r="N394" s="2">
        <v>14.559080317228553</v>
      </c>
      <c r="O394" s="37">
        <v>9.0000000000000006E-5</v>
      </c>
      <c r="P394" s="38">
        <v>161754</v>
      </c>
      <c r="Q394" s="34" t="s">
        <v>1278</v>
      </c>
      <c r="R394" s="35" t="s">
        <v>11</v>
      </c>
      <c r="S394" s="35" t="s">
        <v>12</v>
      </c>
      <c r="T394" s="2">
        <v>0.48983100000000002</v>
      </c>
      <c r="U394" s="2">
        <v>0.111689</v>
      </c>
      <c r="V394" s="2">
        <v>7.1279599999999999E-2</v>
      </c>
      <c r="W394" s="115">
        <v>4.1551699999999997E-2</v>
      </c>
      <c r="X394" s="36">
        <v>0.11724999999999999</v>
      </c>
      <c r="Y394" s="2">
        <v>2.3900021120743866</v>
      </c>
      <c r="Z394" s="63">
        <v>8.6300669470592867E-4</v>
      </c>
      <c r="AA394" s="35">
        <v>2768</v>
      </c>
      <c r="AB394" s="148" t="s">
        <v>1762</v>
      </c>
      <c r="AC394" s="151">
        <v>0.46120490751135301</v>
      </c>
      <c r="AD394" s="152">
        <v>0.11000007974452643</v>
      </c>
    </row>
    <row r="395" spans="1:30" s="8" customFormat="1" x14ac:dyDescent="0.2">
      <c r="A395" s="34" t="s">
        <v>1741</v>
      </c>
      <c r="B395" s="114" t="s">
        <v>274</v>
      </c>
      <c r="C395" s="35" t="s">
        <v>275</v>
      </c>
      <c r="D395" s="35">
        <v>7</v>
      </c>
      <c r="E395" s="35">
        <v>141673345</v>
      </c>
      <c r="F395" s="35" t="s">
        <v>5</v>
      </c>
      <c r="G395" s="35" t="s">
        <v>11</v>
      </c>
      <c r="H395" s="2">
        <v>0.4</v>
      </c>
      <c r="I395" s="2">
        <v>2.4199999999999999E-2</v>
      </c>
      <c r="J395" s="2">
        <v>6.1000000000000004E-3</v>
      </c>
      <c r="K395" s="115">
        <v>9.7000000000000003E-3</v>
      </c>
      <c r="L395" s="36">
        <v>7.4499999999999995E-5</v>
      </c>
      <c r="M395" s="36">
        <v>2.4299999999999999E-2</v>
      </c>
      <c r="N395" s="2">
        <v>15.21561226755315</v>
      </c>
      <c r="O395" s="37">
        <v>9.3999999999999994E-5</v>
      </c>
      <c r="P395" s="38">
        <v>161854</v>
      </c>
      <c r="Q395" s="34"/>
      <c r="R395" s="35"/>
      <c r="S395" s="35"/>
      <c r="T395" s="2"/>
      <c r="U395" s="2"/>
      <c r="V395" s="2"/>
      <c r="W395" s="115"/>
      <c r="X395" s="36"/>
      <c r="Y395" s="2"/>
      <c r="Z395" s="63"/>
      <c r="AA395" s="35"/>
      <c r="AB395" s="148"/>
      <c r="AC395" s="151"/>
      <c r="AD395" s="152">
        <v>0.37000023508298752</v>
      </c>
    </row>
    <row r="396" spans="1:30" s="8" customFormat="1" x14ac:dyDescent="0.2">
      <c r="A396" s="34" t="s">
        <v>1279</v>
      </c>
      <c r="B396" s="114" t="s">
        <v>760</v>
      </c>
      <c r="C396" s="35" t="s">
        <v>759</v>
      </c>
      <c r="D396" s="35">
        <v>11</v>
      </c>
      <c r="E396" s="35">
        <v>55889895</v>
      </c>
      <c r="F396" s="35" t="s">
        <v>12</v>
      </c>
      <c r="G396" s="35" t="s">
        <v>11</v>
      </c>
      <c r="H396" s="2">
        <v>0.13</v>
      </c>
      <c r="I396" s="2">
        <v>-3.73E-2</v>
      </c>
      <c r="J396" s="2">
        <v>9.4000000000000004E-3</v>
      </c>
      <c r="K396" s="115">
        <v>-9.7999999999999997E-3</v>
      </c>
      <c r="L396" s="36">
        <v>8.03E-5</v>
      </c>
      <c r="M396" s="36">
        <v>2.5600000000000001E-2</v>
      </c>
      <c r="N396" s="2">
        <v>15.542452075399238</v>
      </c>
      <c r="O396" s="37">
        <v>9.6000000000000002E-5</v>
      </c>
      <c r="P396" s="38">
        <v>161886</v>
      </c>
      <c r="Q396" s="34" t="s">
        <v>1279</v>
      </c>
      <c r="R396" s="35" t="s">
        <v>12</v>
      </c>
      <c r="S396" s="35" t="s">
        <v>11</v>
      </c>
      <c r="T396" s="2">
        <v>0.124926</v>
      </c>
      <c r="U396" s="2">
        <v>-7.9314800000000005E-2</v>
      </c>
      <c r="V396" s="2">
        <v>0.12006500000000001</v>
      </c>
      <c r="W396" s="115">
        <v>-2.6538300000000001E-2</v>
      </c>
      <c r="X396" s="36">
        <v>0.50892300000000001</v>
      </c>
      <c r="Y396" s="2">
        <v>0.42678205025367216</v>
      </c>
      <c r="Z396" s="63">
        <v>1.5399362271369341E-4</v>
      </c>
      <c r="AA396" s="35">
        <v>2772</v>
      </c>
      <c r="AB396" s="153" t="s">
        <v>1762</v>
      </c>
      <c r="AC396" s="151">
        <v>0.72532034187552796</v>
      </c>
      <c r="AD396" s="152">
        <v>0.87000009491671171</v>
      </c>
    </row>
    <row r="397" spans="1:30" s="8" customFormat="1" x14ac:dyDescent="0.2">
      <c r="A397" s="34" t="s">
        <v>1279</v>
      </c>
      <c r="B397" s="114" t="s">
        <v>770</v>
      </c>
      <c r="C397" s="35" t="s">
        <v>769</v>
      </c>
      <c r="D397" s="35">
        <v>11</v>
      </c>
      <c r="E397" s="35">
        <v>55904382</v>
      </c>
      <c r="F397" s="35" t="s">
        <v>11</v>
      </c>
      <c r="G397" s="35" t="s">
        <v>4</v>
      </c>
      <c r="H397" s="2">
        <v>0.13</v>
      </c>
      <c r="I397" s="2">
        <v>-3.6499999999999998E-2</v>
      </c>
      <c r="J397" s="2">
        <v>9.4999999999999998E-3</v>
      </c>
      <c r="K397" s="115">
        <v>-9.5999999999999992E-3</v>
      </c>
      <c r="L397" s="36">
        <v>1.1E-4</v>
      </c>
      <c r="M397" s="36">
        <v>3.2000000000000001E-2</v>
      </c>
      <c r="N397" s="2">
        <v>14.894698312244726</v>
      </c>
      <c r="O397" s="37">
        <v>9.2E-5</v>
      </c>
      <c r="P397" s="38">
        <v>161885</v>
      </c>
      <c r="Q397" s="34" t="s">
        <v>1279</v>
      </c>
      <c r="R397" s="35" t="s">
        <v>11</v>
      </c>
      <c r="S397" s="35" t="s">
        <v>4</v>
      </c>
      <c r="T397" s="2">
        <v>0.125004</v>
      </c>
      <c r="U397" s="2">
        <v>-8.0109299999999994E-2</v>
      </c>
      <c r="V397" s="2">
        <v>0.120088</v>
      </c>
      <c r="W397" s="115">
        <v>-2.6804100000000001E-2</v>
      </c>
      <c r="X397" s="36">
        <v>0.504772</v>
      </c>
      <c r="Y397" s="2">
        <v>0.43560945585693744</v>
      </c>
      <c r="Z397" s="63">
        <v>1.5717827048576636E-4</v>
      </c>
      <c r="AA397" s="35">
        <v>2772</v>
      </c>
      <c r="AB397" s="148" t="s">
        <v>1762</v>
      </c>
      <c r="AC397" s="151">
        <v>0.72044593432367998</v>
      </c>
      <c r="AD397" s="154">
        <v>0.84000002695871134</v>
      </c>
    </row>
    <row r="398" spans="1:30" s="8" customFormat="1" x14ac:dyDescent="0.2">
      <c r="A398" s="34" t="s">
        <v>1279</v>
      </c>
      <c r="B398" s="114" t="s">
        <v>770</v>
      </c>
      <c r="C398" s="35" t="s">
        <v>771</v>
      </c>
      <c r="D398" s="35">
        <v>11</v>
      </c>
      <c r="E398" s="35">
        <v>55904828</v>
      </c>
      <c r="F398" s="35" t="s">
        <v>5</v>
      </c>
      <c r="G398" s="35" t="s">
        <v>4</v>
      </c>
      <c r="H398" s="2">
        <v>0.13</v>
      </c>
      <c r="I398" s="2">
        <v>-3.6499999999999998E-2</v>
      </c>
      <c r="J398" s="2">
        <v>9.4999999999999998E-3</v>
      </c>
      <c r="K398" s="115">
        <v>-9.5999999999999992E-3</v>
      </c>
      <c r="L398" s="36">
        <v>1.1E-4</v>
      </c>
      <c r="M398" s="36">
        <v>3.2000000000000001E-2</v>
      </c>
      <c r="N398" s="2">
        <v>14.894698312244726</v>
      </c>
      <c r="O398" s="37">
        <v>9.2E-5</v>
      </c>
      <c r="P398" s="38">
        <v>161885</v>
      </c>
      <c r="Q398" s="34" t="s">
        <v>1279</v>
      </c>
      <c r="R398" s="35" t="s">
        <v>5</v>
      </c>
      <c r="S398" s="35" t="s">
        <v>4</v>
      </c>
      <c r="T398" s="2">
        <v>0.12493799999999999</v>
      </c>
      <c r="U398" s="2">
        <v>-7.9998799999999995E-2</v>
      </c>
      <c r="V398" s="2">
        <v>0.120076</v>
      </c>
      <c r="W398" s="115">
        <v>-2.6767099999999999E-2</v>
      </c>
      <c r="X398" s="36">
        <v>0.50531599999999999</v>
      </c>
      <c r="Y398" s="2">
        <v>0.43421172571005795</v>
      </c>
      <c r="Z398" s="63">
        <v>1.5667401516259843E-4</v>
      </c>
      <c r="AA398" s="35">
        <v>2772</v>
      </c>
      <c r="AB398" s="148" t="s">
        <v>1762</v>
      </c>
      <c r="AC398" s="151">
        <v>0.72110600508153799</v>
      </c>
      <c r="AD398" s="154">
        <v>0.84000002695871134</v>
      </c>
    </row>
    <row r="399" spans="1:30" s="8" customFormat="1" x14ac:dyDescent="0.2">
      <c r="A399" s="34" t="s">
        <v>1279</v>
      </c>
      <c r="B399" s="114" t="s">
        <v>770</v>
      </c>
      <c r="C399" s="35" t="s">
        <v>773</v>
      </c>
      <c r="D399" s="35">
        <v>11</v>
      </c>
      <c r="E399" s="35">
        <v>55905078</v>
      </c>
      <c r="F399" s="35" t="s">
        <v>12</v>
      </c>
      <c r="G399" s="35" t="s">
        <v>11</v>
      </c>
      <c r="H399" s="2">
        <v>0.13</v>
      </c>
      <c r="I399" s="2">
        <v>-3.6499999999999998E-2</v>
      </c>
      <c r="J399" s="2">
        <v>9.4999999999999998E-3</v>
      </c>
      <c r="K399" s="115">
        <v>-9.5999999999999992E-3</v>
      </c>
      <c r="L399" s="36">
        <v>1.11E-4</v>
      </c>
      <c r="M399" s="36">
        <v>3.2099999999999997E-2</v>
      </c>
      <c r="N399" s="2">
        <v>14.894790320709506</v>
      </c>
      <c r="O399" s="37">
        <v>9.2E-5</v>
      </c>
      <c r="P399" s="38">
        <v>161886</v>
      </c>
      <c r="Q399" s="34" t="s">
        <v>1279</v>
      </c>
      <c r="R399" s="35" t="s">
        <v>12</v>
      </c>
      <c r="S399" s="35" t="s">
        <v>11</v>
      </c>
      <c r="T399" s="2">
        <v>0.12493799999999999</v>
      </c>
      <c r="U399" s="2">
        <v>-8.0003599999999994E-2</v>
      </c>
      <c r="V399" s="2">
        <v>0.120076</v>
      </c>
      <c r="W399" s="115">
        <v>-2.6768699999999999E-2</v>
      </c>
      <c r="X399" s="36">
        <v>0.50529100000000005</v>
      </c>
      <c r="Y399" s="2">
        <v>0.43426384162813514</v>
      </c>
      <c r="Z399" s="63">
        <v>1.5669281689047879E-4</v>
      </c>
      <c r="AA399" s="35">
        <v>2772</v>
      </c>
      <c r="AB399" s="148" t="s">
        <v>1762</v>
      </c>
      <c r="AC399" s="151">
        <v>0.72107617223062404</v>
      </c>
      <c r="AD399" s="152">
        <v>0.82000008990525119</v>
      </c>
    </row>
    <row r="400" spans="1:30" s="14" customFormat="1" x14ac:dyDescent="0.2">
      <c r="A400" s="34" t="s">
        <v>1279</v>
      </c>
      <c r="B400" s="114" t="s">
        <v>777</v>
      </c>
      <c r="C400" s="35" t="s">
        <v>778</v>
      </c>
      <c r="D400" s="35">
        <v>11</v>
      </c>
      <c r="E400" s="35">
        <v>55999950</v>
      </c>
      <c r="F400" s="35" t="s">
        <v>11</v>
      </c>
      <c r="G400" s="35" t="s">
        <v>5</v>
      </c>
      <c r="H400" s="2">
        <v>0.12</v>
      </c>
      <c r="I400" s="2">
        <v>-3.5799999999999998E-2</v>
      </c>
      <c r="J400" s="2">
        <v>9.4999999999999998E-3</v>
      </c>
      <c r="K400" s="115">
        <v>-9.4000000000000004E-3</v>
      </c>
      <c r="L400" s="36">
        <v>1.5799999999999999E-4</v>
      </c>
      <c r="M400" s="36">
        <v>4.1500000000000002E-2</v>
      </c>
      <c r="N400" s="2">
        <v>14.24686972453576</v>
      </c>
      <c r="O400" s="37">
        <v>8.7999999999999998E-5</v>
      </c>
      <c r="P400" s="38">
        <v>161883</v>
      </c>
      <c r="Q400" s="34" t="s">
        <v>1279</v>
      </c>
      <c r="R400" s="35" t="s">
        <v>11</v>
      </c>
      <c r="S400" s="35" t="s">
        <v>5</v>
      </c>
      <c r="T400" s="2">
        <v>0.124748</v>
      </c>
      <c r="U400" s="2">
        <v>-8.3629499999999996E-2</v>
      </c>
      <c r="V400" s="2">
        <v>0.12013</v>
      </c>
      <c r="W400" s="115">
        <v>-2.7982E-2</v>
      </c>
      <c r="X400" s="36">
        <v>0.48638700000000001</v>
      </c>
      <c r="Y400" s="2">
        <v>0.47390703113037852</v>
      </c>
      <c r="Z400" s="63">
        <v>1.7099458520179219E-4</v>
      </c>
      <c r="AA400" s="35">
        <v>2772</v>
      </c>
      <c r="AB400" s="148" t="s">
        <v>1762</v>
      </c>
      <c r="AC400" s="151">
        <v>0.69265913495924503</v>
      </c>
      <c r="AD400" s="152">
        <v>0.74999954513878631</v>
      </c>
    </row>
    <row r="401" spans="1:30" s="14" customFormat="1" x14ac:dyDescent="0.2">
      <c r="A401" s="34" t="s">
        <v>1280</v>
      </c>
      <c r="B401" s="114" t="s">
        <v>131</v>
      </c>
      <c r="C401" s="35" t="s">
        <v>130</v>
      </c>
      <c r="D401" s="35">
        <v>1</v>
      </c>
      <c r="E401" s="35">
        <v>248343945</v>
      </c>
      <c r="F401" s="35" t="s">
        <v>5</v>
      </c>
      <c r="G401" s="35" t="s">
        <v>11</v>
      </c>
      <c r="H401" s="2">
        <v>0.65</v>
      </c>
      <c r="I401" s="2">
        <v>3.9199999999999999E-2</v>
      </c>
      <c r="J401" s="2">
        <v>6.3E-3</v>
      </c>
      <c r="K401" s="115">
        <v>1.55E-2</v>
      </c>
      <c r="L401" s="36">
        <v>5.4499999999999998E-10</v>
      </c>
      <c r="M401" s="36">
        <v>1.1599999999999999E-6</v>
      </c>
      <c r="N401" s="2">
        <v>38.462506464057839</v>
      </c>
      <c r="O401" s="37">
        <v>2.41E-4</v>
      </c>
      <c r="P401" s="38">
        <v>159558</v>
      </c>
      <c r="Q401" s="34" t="s">
        <v>1280</v>
      </c>
      <c r="R401" s="35" t="s">
        <v>5</v>
      </c>
      <c r="S401" s="35" t="s">
        <v>11</v>
      </c>
      <c r="T401" s="2">
        <v>0.59454799999999997</v>
      </c>
      <c r="U401" s="2">
        <v>-1.11132E-2</v>
      </c>
      <c r="V401" s="2">
        <v>6.2792000000000001E-2</v>
      </c>
      <c r="W401" s="115">
        <v>-5.2425700000000002E-3</v>
      </c>
      <c r="X401" s="36">
        <v>0.85953400000000002</v>
      </c>
      <c r="Y401" s="2">
        <v>3.649815604905382E-2</v>
      </c>
      <c r="Z401" s="63">
        <v>1.3195110069366387E-5</v>
      </c>
      <c r="AA401" s="35">
        <v>2767</v>
      </c>
      <c r="AB401" s="148" t="s">
        <v>1763</v>
      </c>
      <c r="AC401" s="151">
        <v>0.42713969773953903</v>
      </c>
      <c r="AD401" s="154" t="s">
        <v>153</v>
      </c>
    </row>
    <row r="402" spans="1:30" s="12" customFormat="1" x14ac:dyDescent="0.2">
      <c r="A402" s="34" t="s">
        <v>1280</v>
      </c>
      <c r="B402" s="114" t="s">
        <v>131</v>
      </c>
      <c r="C402" s="35" t="s">
        <v>132</v>
      </c>
      <c r="D402" s="35">
        <v>1</v>
      </c>
      <c r="E402" s="35">
        <v>248343990</v>
      </c>
      <c r="F402" s="35" t="s">
        <v>11</v>
      </c>
      <c r="G402" s="35" t="s">
        <v>12</v>
      </c>
      <c r="H402" s="2">
        <v>0.65</v>
      </c>
      <c r="I402" s="2">
        <v>3.9600000000000003E-2</v>
      </c>
      <c r="J402" s="2">
        <v>6.3E-3</v>
      </c>
      <c r="K402" s="115">
        <v>1.5699999999999999E-2</v>
      </c>
      <c r="L402" s="36">
        <v>2.9600000000000001E-10</v>
      </c>
      <c r="M402" s="36">
        <v>7.2099999999999996E-7</v>
      </c>
      <c r="N402" s="2">
        <v>39.717368472644274</v>
      </c>
      <c r="O402" s="37">
        <v>2.4600000000000002E-4</v>
      </c>
      <c r="P402" s="38">
        <v>161414</v>
      </c>
      <c r="Q402" s="34" t="s">
        <v>1280</v>
      </c>
      <c r="R402" s="35" t="s">
        <v>11</v>
      </c>
      <c r="S402" s="35" t="s">
        <v>12</v>
      </c>
      <c r="T402" s="2">
        <v>0.58636500000000003</v>
      </c>
      <c r="U402" s="2">
        <v>-1.29509E-2</v>
      </c>
      <c r="V402" s="2">
        <v>6.2975900000000001E-2</v>
      </c>
      <c r="W402" s="115">
        <v>-6.1095000000000003E-3</v>
      </c>
      <c r="X402" s="36">
        <v>0.83708099999999996</v>
      </c>
      <c r="Y402" s="2">
        <v>4.9871635708638555E-2</v>
      </c>
      <c r="Z402" s="63">
        <v>1.8029911976658206E-5</v>
      </c>
      <c r="AA402" s="35">
        <v>2767</v>
      </c>
      <c r="AB402" s="148" t="s">
        <v>1763</v>
      </c>
      <c r="AC402" s="151">
        <v>0.402797114145585</v>
      </c>
      <c r="AD402" s="152">
        <v>0.74000047755417842</v>
      </c>
    </row>
    <row r="403" spans="1:30" s="12" customFormat="1" x14ac:dyDescent="0.2">
      <c r="A403" s="34" t="s">
        <v>1280</v>
      </c>
      <c r="B403" s="114" t="s">
        <v>134</v>
      </c>
      <c r="C403" s="35" t="s">
        <v>133</v>
      </c>
      <c r="D403" s="35">
        <v>1</v>
      </c>
      <c r="E403" s="35">
        <v>248436611</v>
      </c>
      <c r="F403" s="35" t="s">
        <v>4</v>
      </c>
      <c r="G403" s="35" t="s">
        <v>5</v>
      </c>
      <c r="H403" s="2">
        <v>0.56000000000000005</v>
      </c>
      <c r="I403" s="2">
        <v>6.3899999999999998E-2</v>
      </c>
      <c r="J403" s="2">
        <v>8.2000000000000007E-3</v>
      </c>
      <c r="K403" s="115">
        <v>2.5700000000000001E-2</v>
      </c>
      <c r="L403" s="36">
        <v>9.7800000000000004E-15</v>
      </c>
      <c r="M403" s="36">
        <v>3.83E-11</v>
      </c>
      <c r="N403" s="2">
        <v>59.852646451951202</v>
      </c>
      <c r="O403" s="37">
        <v>6.6200000000000005E-4</v>
      </c>
      <c r="P403" s="38">
        <v>90353</v>
      </c>
      <c r="Q403" s="34" t="s">
        <v>1280</v>
      </c>
      <c r="R403" s="35" t="s">
        <v>4</v>
      </c>
      <c r="S403" s="35" t="s">
        <v>5</v>
      </c>
      <c r="T403" s="2">
        <v>0.63231400000000004</v>
      </c>
      <c r="U403" s="2">
        <v>0.12484199999999999</v>
      </c>
      <c r="V403" s="2">
        <v>6.7748299999999997E-2</v>
      </c>
      <c r="W403" s="115">
        <v>5.8893500000000001E-2</v>
      </c>
      <c r="X403" s="36">
        <v>6.5475400000000003E-2</v>
      </c>
      <c r="Y403" s="2">
        <v>4.449281849672527</v>
      </c>
      <c r="Z403" s="63">
        <v>1.6059784522393396E-3</v>
      </c>
      <c r="AA403" s="35">
        <v>2767</v>
      </c>
      <c r="AB403" s="148" t="s">
        <v>1762</v>
      </c>
      <c r="AC403" s="151">
        <v>0.37263275572611498</v>
      </c>
      <c r="AD403" s="152" t="s">
        <v>153</v>
      </c>
    </row>
    <row r="404" spans="1:30" s="8" customFormat="1" x14ac:dyDescent="0.2">
      <c r="A404" s="34" t="s">
        <v>1280</v>
      </c>
      <c r="B404" s="114" t="s">
        <v>136</v>
      </c>
      <c r="C404" s="35" t="s">
        <v>135</v>
      </c>
      <c r="D404" s="35">
        <v>1</v>
      </c>
      <c r="E404" s="35">
        <v>248457979</v>
      </c>
      <c r="F404" s="35" t="s">
        <v>4</v>
      </c>
      <c r="G404" s="35" t="s">
        <v>11</v>
      </c>
      <c r="H404" s="2">
        <v>0.74</v>
      </c>
      <c r="I404" s="2">
        <v>7.9799999999999996E-2</v>
      </c>
      <c r="J404" s="2">
        <v>6.7999999999999996E-3</v>
      </c>
      <c r="K404" s="115">
        <v>2.92E-2</v>
      </c>
      <c r="L404" s="36">
        <v>7.2400000000000003E-32</v>
      </c>
      <c r="M404" s="36">
        <v>1.13E-27</v>
      </c>
      <c r="N404" s="2">
        <v>137.76525046289345</v>
      </c>
      <c r="O404" s="37">
        <v>8.4999999999999995E-4</v>
      </c>
      <c r="P404" s="38">
        <v>161940</v>
      </c>
      <c r="Q404" s="34" t="s">
        <v>1280</v>
      </c>
      <c r="R404" s="35" t="s">
        <v>4</v>
      </c>
      <c r="S404" s="35" t="s">
        <v>11</v>
      </c>
      <c r="T404" s="2">
        <v>0.73742399999999997</v>
      </c>
      <c r="U404" s="2">
        <v>0.13216900000000001</v>
      </c>
      <c r="V404" s="2">
        <v>6.5439300000000006E-2</v>
      </c>
      <c r="W404" s="115">
        <v>6.2350099999999999E-2</v>
      </c>
      <c r="X404" s="36">
        <v>4.3508600000000001E-2</v>
      </c>
      <c r="Y404" s="2">
        <v>4.1528249069323024</v>
      </c>
      <c r="Z404" s="63">
        <v>1.4991320585613622E-3</v>
      </c>
      <c r="AA404" s="35">
        <v>2767</v>
      </c>
      <c r="AB404" s="148" t="s">
        <v>1764</v>
      </c>
      <c r="AC404" s="151">
        <v>0.42781132521416199</v>
      </c>
      <c r="AD404" s="152">
        <v>0.58999998418385391</v>
      </c>
    </row>
    <row r="405" spans="1:30" s="8" customFormat="1" x14ac:dyDescent="0.2">
      <c r="A405" s="34" t="s">
        <v>1280</v>
      </c>
      <c r="B405" s="114" t="s">
        <v>136</v>
      </c>
      <c r="C405" s="35" t="s">
        <v>137</v>
      </c>
      <c r="D405" s="35">
        <v>1</v>
      </c>
      <c r="E405" s="35">
        <v>248457993</v>
      </c>
      <c r="F405" s="35" t="s">
        <v>5</v>
      </c>
      <c r="G405" s="35" t="s">
        <v>11</v>
      </c>
      <c r="H405" s="2">
        <v>0.17</v>
      </c>
      <c r="I405" s="2">
        <v>3.8899999999999997E-2</v>
      </c>
      <c r="J405" s="2">
        <v>8.0000000000000002E-3</v>
      </c>
      <c r="K405" s="115">
        <v>1.2E-2</v>
      </c>
      <c r="L405" s="36">
        <v>1.2699999999999999E-6</v>
      </c>
      <c r="M405" s="36">
        <v>1.0399999999999999E-3</v>
      </c>
      <c r="N405" s="2">
        <v>23.484560261237881</v>
      </c>
      <c r="O405" s="37">
        <v>1.45E-4</v>
      </c>
      <c r="P405" s="38">
        <v>161940</v>
      </c>
      <c r="Q405" s="34" t="s">
        <v>1280</v>
      </c>
      <c r="R405" s="35" t="s">
        <v>5</v>
      </c>
      <c r="S405" s="35" t="s">
        <v>11</v>
      </c>
      <c r="T405" s="2">
        <v>0.166411</v>
      </c>
      <c r="U405" s="2">
        <v>1.12785E-2</v>
      </c>
      <c r="V405" s="2">
        <v>7.6035500000000006E-2</v>
      </c>
      <c r="W405" s="115">
        <v>5.3205600000000002E-3</v>
      </c>
      <c r="X405" s="36">
        <v>0.88209199999999999</v>
      </c>
      <c r="Y405" s="2">
        <v>2.1632198166533688E-2</v>
      </c>
      <c r="Z405" s="63">
        <v>7.8206901618996046E-6</v>
      </c>
      <c r="AA405" s="35">
        <v>2767</v>
      </c>
      <c r="AB405" s="148" t="s">
        <v>1762</v>
      </c>
      <c r="AC405" s="151">
        <v>0.71691499398927105</v>
      </c>
      <c r="AD405" s="152">
        <v>0.88000005643141554</v>
      </c>
    </row>
    <row r="406" spans="1:30" s="8" customFormat="1" x14ac:dyDescent="0.2">
      <c r="A406" s="34" t="s">
        <v>1280</v>
      </c>
      <c r="B406" s="114" t="s">
        <v>136</v>
      </c>
      <c r="C406" s="35" t="s">
        <v>138</v>
      </c>
      <c r="D406" s="35">
        <v>1</v>
      </c>
      <c r="E406" s="35">
        <v>248458571</v>
      </c>
      <c r="F406" s="35" t="s">
        <v>4</v>
      </c>
      <c r="G406" s="35" t="s">
        <v>12</v>
      </c>
      <c r="H406" s="2">
        <v>0.54</v>
      </c>
      <c r="I406" s="2">
        <v>4.48E-2</v>
      </c>
      <c r="J406" s="2">
        <v>6.0000000000000001E-3</v>
      </c>
      <c r="K406" s="115">
        <v>1.8599999999999998E-2</v>
      </c>
      <c r="L406" s="36">
        <v>1.2300000000000001E-13</v>
      </c>
      <c r="M406" s="36">
        <v>4.3100000000000001E-10</v>
      </c>
      <c r="N406" s="2">
        <v>54.911549484572177</v>
      </c>
      <c r="O406" s="37">
        <v>3.4499999999999998E-4</v>
      </c>
      <c r="P406" s="38">
        <v>159110</v>
      </c>
      <c r="Q406" s="34" t="s">
        <v>1280</v>
      </c>
      <c r="R406" s="35" t="s">
        <v>4</v>
      </c>
      <c r="S406" s="35" t="s">
        <v>12</v>
      </c>
      <c r="T406" s="2">
        <v>0.54371599999999998</v>
      </c>
      <c r="U406" s="2">
        <v>7.2335800000000006E-2</v>
      </c>
      <c r="V406" s="2">
        <v>5.70021E-2</v>
      </c>
      <c r="W406" s="115">
        <v>3.4124000000000002E-2</v>
      </c>
      <c r="X406" s="36">
        <v>0.20454700000000001</v>
      </c>
      <c r="Y406" s="2">
        <v>1.5922983014018028</v>
      </c>
      <c r="Z406" s="63">
        <v>5.7533701852656156E-4</v>
      </c>
      <c r="AA406" s="35">
        <v>2767</v>
      </c>
      <c r="AB406" s="148" t="s">
        <v>1762</v>
      </c>
      <c r="AC406" s="151">
        <v>0.63341694584643105</v>
      </c>
      <c r="AD406" s="154" t="s">
        <v>153</v>
      </c>
    </row>
    <row r="407" spans="1:30" s="8" customFormat="1" x14ac:dyDescent="0.2">
      <c r="A407" s="34" t="s">
        <v>1280</v>
      </c>
      <c r="B407" s="114" t="s">
        <v>136</v>
      </c>
      <c r="C407" s="35" t="s">
        <v>139</v>
      </c>
      <c r="D407" s="35">
        <v>1</v>
      </c>
      <c r="E407" s="35">
        <v>248458736</v>
      </c>
      <c r="F407" s="35" t="s">
        <v>5</v>
      </c>
      <c r="G407" s="35" t="s">
        <v>4</v>
      </c>
      <c r="H407" s="2">
        <v>0.17</v>
      </c>
      <c r="I407" s="2">
        <v>3.8300000000000001E-2</v>
      </c>
      <c r="J407" s="2">
        <v>8.0000000000000002E-3</v>
      </c>
      <c r="K407" s="115">
        <v>1.2E-2</v>
      </c>
      <c r="L407" s="36">
        <v>1.5799999999999999E-6</v>
      </c>
      <c r="M407" s="36">
        <v>1.24E-3</v>
      </c>
      <c r="N407" s="2">
        <v>23.024147453085792</v>
      </c>
      <c r="O407" s="37">
        <v>1.4300000000000001E-4</v>
      </c>
      <c r="P407" s="38">
        <v>160986</v>
      </c>
      <c r="Q407" s="34" t="s">
        <v>1280</v>
      </c>
      <c r="R407" s="35" t="s">
        <v>5</v>
      </c>
      <c r="S407" s="35" t="s">
        <v>4</v>
      </c>
      <c r="T407" s="2">
        <v>0.153029</v>
      </c>
      <c r="U407" s="2">
        <v>2.86685E-2</v>
      </c>
      <c r="V407" s="2">
        <v>8.1944100000000006E-2</v>
      </c>
      <c r="W407" s="115">
        <v>1.35242E-2</v>
      </c>
      <c r="X407" s="36">
        <v>0.72647499999999998</v>
      </c>
      <c r="Y407" s="2">
        <v>0.13059702659878475</v>
      </c>
      <c r="Z407" s="63">
        <v>4.7212892529068442E-5</v>
      </c>
      <c r="AA407" s="35">
        <v>2767</v>
      </c>
      <c r="AB407" s="148" t="s">
        <v>1762</v>
      </c>
      <c r="AC407" s="151">
        <v>0.90976292945156301</v>
      </c>
      <c r="AD407" s="154" t="s">
        <v>153</v>
      </c>
    </row>
    <row r="408" spans="1:30" s="6" customFormat="1" x14ac:dyDescent="0.2">
      <c r="A408" s="34" t="s">
        <v>1280</v>
      </c>
      <c r="B408" s="114" t="s">
        <v>136</v>
      </c>
      <c r="C408" s="35" t="s">
        <v>140</v>
      </c>
      <c r="D408" s="35">
        <v>1</v>
      </c>
      <c r="E408" s="35">
        <v>248458760</v>
      </c>
      <c r="F408" s="35" t="s">
        <v>4</v>
      </c>
      <c r="G408" s="35" t="s">
        <v>11</v>
      </c>
      <c r="H408" s="2">
        <v>0.17</v>
      </c>
      <c r="I408" s="2">
        <v>3.9600000000000003E-2</v>
      </c>
      <c r="J408" s="2">
        <v>7.7999999999999996E-3</v>
      </c>
      <c r="K408" s="115">
        <v>1.2500000000000001E-2</v>
      </c>
      <c r="L408" s="36">
        <v>4.3700000000000001E-7</v>
      </c>
      <c r="M408" s="36">
        <v>4.6500000000000003E-4</v>
      </c>
      <c r="N408" s="2">
        <v>25.428415261196005</v>
      </c>
      <c r="O408" s="37">
        <v>1.5699999999999999E-4</v>
      </c>
      <c r="P408" s="38">
        <v>161940</v>
      </c>
      <c r="Q408" s="34" t="s">
        <v>1280</v>
      </c>
      <c r="R408" s="35" t="s">
        <v>4</v>
      </c>
      <c r="S408" s="35" t="s">
        <v>11</v>
      </c>
      <c r="T408" s="2">
        <v>0.178087</v>
      </c>
      <c r="U408" s="2">
        <v>1.49374E-2</v>
      </c>
      <c r="V408" s="2">
        <v>7.5301199999999999E-2</v>
      </c>
      <c r="W408" s="115">
        <v>7.04661E-3</v>
      </c>
      <c r="X408" s="36">
        <v>0.84277199999999997</v>
      </c>
      <c r="Y408" s="2">
        <v>4.0038236339438912E-2</v>
      </c>
      <c r="Z408" s="63">
        <v>1.447493014778187E-5</v>
      </c>
      <c r="AA408" s="35">
        <v>2767</v>
      </c>
      <c r="AB408" s="148" t="s">
        <v>1762</v>
      </c>
      <c r="AC408" s="151">
        <v>0.74059915760510797</v>
      </c>
      <c r="AD408" s="154" t="s">
        <v>153</v>
      </c>
    </row>
    <row r="409" spans="1:30" s="6" customFormat="1" x14ac:dyDescent="0.2">
      <c r="A409" s="34" t="s">
        <v>1280</v>
      </c>
      <c r="B409" s="114" t="s">
        <v>142</v>
      </c>
      <c r="C409" s="35" t="s">
        <v>141</v>
      </c>
      <c r="D409" s="35">
        <v>1</v>
      </c>
      <c r="E409" s="35">
        <v>248487300</v>
      </c>
      <c r="F409" s="35" t="s">
        <v>12</v>
      </c>
      <c r="G409" s="35" t="s">
        <v>11</v>
      </c>
      <c r="H409" s="2">
        <v>0.54</v>
      </c>
      <c r="I409" s="2">
        <v>4.4699999999999997E-2</v>
      </c>
      <c r="J409" s="2">
        <v>6.0000000000000001E-3</v>
      </c>
      <c r="K409" s="115">
        <v>1.8499999999999999E-2</v>
      </c>
      <c r="L409" s="36">
        <v>1.0499999999999999E-13</v>
      </c>
      <c r="M409" s="36">
        <v>3.7599999999999999E-10</v>
      </c>
      <c r="N409" s="2">
        <v>55.170579508771503</v>
      </c>
      <c r="O409" s="37">
        <v>3.4299999999999999E-4</v>
      </c>
      <c r="P409" s="38">
        <v>160793</v>
      </c>
      <c r="Q409" s="34" t="s">
        <v>1280</v>
      </c>
      <c r="R409" s="35" t="s">
        <v>12</v>
      </c>
      <c r="S409" s="35" t="s">
        <v>11</v>
      </c>
      <c r="T409" s="2">
        <v>0.53218799999999999</v>
      </c>
      <c r="U409" s="2">
        <v>7.4863200000000005E-2</v>
      </c>
      <c r="V409" s="2">
        <v>5.7813200000000002E-2</v>
      </c>
      <c r="W409" s="115">
        <v>3.5316300000000002E-2</v>
      </c>
      <c r="X409" s="36">
        <v>0.19545799999999999</v>
      </c>
      <c r="Y409" s="2">
        <v>1.7116006025285919</v>
      </c>
      <c r="Z409" s="63">
        <v>6.1841725205616729E-4</v>
      </c>
      <c r="AA409" s="35">
        <v>2767</v>
      </c>
      <c r="AB409" s="148" t="s">
        <v>1762</v>
      </c>
      <c r="AC409" s="151">
        <v>0.60740102000131901</v>
      </c>
      <c r="AD409" s="152">
        <v>0.74000047755417842</v>
      </c>
    </row>
    <row r="410" spans="1:30" s="6" customFormat="1" x14ac:dyDescent="0.2">
      <c r="A410" s="34" t="s">
        <v>1280</v>
      </c>
      <c r="B410" s="114" t="s">
        <v>142</v>
      </c>
      <c r="C410" s="35" t="s">
        <v>143</v>
      </c>
      <c r="D410" s="35">
        <v>1</v>
      </c>
      <c r="E410" s="35">
        <v>248487338</v>
      </c>
      <c r="F410" s="35" t="s">
        <v>4</v>
      </c>
      <c r="G410" s="35" t="s">
        <v>11</v>
      </c>
      <c r="H410" s="2">
        <v>0.73</v>
      </c>
      <c r="I410" s="2">
        <v>7.9200000000000007E-2</v>
      </c>
      <c r="J410" s="2">
        <v>6.7999999999999996E-3</v>
      </c>
      <c r="K410" s="115">
        <v>2.9000000000000001E-2</v>
      </c>
      <c r="L410" s="36">
        <v>1.55E-31</v>
      </c>
      <c r="M410" s="36">
        <v>1.9099999999999999E-27</v>
      </c>
      <c r="N410" s="2">
        <v>136.30533178403036</v>
      </c>
      <c r="O410" s="37">
        <v>8.4099999999999995E-4</v>
      </c>
      <c r="P410" s="38">
        <v>161940</v>
      </c>
      <c r="Q410" s="34" t="s">
        <v>1280</v>
      </c>
      <c r="R410" s="35" t="s">
        <v>4</v>
      </c>
      <c r="S410" s="35" t="s">
        <v>11</v>
      </c>
      <c r="T410" s="2">
        <v>0.71657800000000005</v>
      </c>
      <c r="U410" s="2">
        <v>0.10000299999999999</v>
      </c>
      <c r="V410" s="2">
        <v>6.5165699999999993E-2</v>
      </c>
      <c r="W410" s="115">
        <v>4.71759E-2</v>
      </c>
      <c r="X410" s="36">
        <v>0.124998</v>
      </c>
      <c r="Y410" s="2">
        <v>2.492153396427395</v>
      </c>
      <c r="Z410" s="63">
        <v>9.0018438136802521E-4</v>
      </c>
      <c r="AA410" s="35">
        <v>2767</v>
      </c>
      <c r="AB410" s="148" t="s">
        <v>1762</v>
      </c>
      <c r="AC410" s="151">
        <v>0.74854315651057901</v>
      </c>
      <c r="AD410" s="152">
        <v>0.55000039323139949</v>
      </c>
    </row>
    <row r="411" spans="1:30" s="6" customFormat="1" x14ac:dyDescent="0.2">
      <c r="A411" s="34" t="s">
        <v>1280</v>
      </c>
      <c r="B411" s="114" t="s">
        <v>142</v>
      </c>
      <c r="C411" s="35" t="s">
        <v>144</v>
      </c>
      <c r="D411" s="35">
        <v>1</v>
      </c>
      <c r="E411" s="35">
        <v>248487638</v>
      </c>
      <c r="F411" s="35" t="s">
        <v>5</v>
      </c>
      <c r="G411" s="35" t="s">
        <v>4</v>
      </c>
      <c r="H411" s="2">
        <v>0.73</v>
      </c>
      <c r="I411" s="2">
        <v>7.9500000000000001E-2</v>
      </c>
      <c r="J411" s="2">
        <v>6.7999999999999996E-3</v>
      </c>
      <c r="K411" s="115">
        <v>2.9100000000000001E-2</v>
      </c>
      <c r="L411" s="36">
        <v>9.9599999999999993E-32</v>
      </c>
      <c r="M411" s="36">
        <v>1.43E-27</v>
      </c>
      <c r="N411" s="2">
        <v>137.20570423148408</v>
      </c>
      <c r="O411" s="37">
        <v>8.4699999999999999E-4</v>
      </c>
      <c r="P411" s="38">
        <v>161854</v>
      </c>
      <c r="Q411" s="34" t="s">
        <v>1280</v>
      </c>
      <c r="R411" s="35" t="s">
        <v>5</v>
      </c>
      <c r="S411" s="35" t="s">
        <v>4</v>
      </c>
      <c r="T411" s="2">
        <v>0.73711800000000005</v>
      </c>
      <c r="U411" s="2">
        <v>0.121708</v>
      </c>
      <c r="V411" s="2">
        <v>6.47678E-2</v>
      </c>
      <c r="W411" s="115">
        <v>5.7414899999999998E-2</v>
      </c>
      <c r="X411" s="36">
        <v>6.0331099999999999E-2</v>
      </c>
      <c r="Y411" s="2">
        <v>3.5232992287221148</v>
      </c>
      <c r="Z411" s="63">
        <v>1.2721681127229765E-3</v>
      </c>
      <c r="AA411" s="35">
        <v>2767</v>
      </c>
      <c r="AB411" s="148" t="s">
        <v>1762</v>
      </c>
      <c r="AC411" s="151">
        <v>0.52188538268269202</v>
      </c>
      <c r="AD411" s="152">
        <v>0.57000018942606223</v>
      </c>
    </row>
    <row r="412" spans="1:30" s="6" customFormat="1" x14ac:dyDescent="0.2">
      <c r="A412" s="34" t="s">
        <v>1280</v>
      </c>
      <c r="B412" s="114" t="s">
        <v>142</v>
      </c>
      <c r="C412" s="35" t="s">
        <v>145</v>
      </c>
      <c r="D412" s="35">
        <v>1</v>
      </c>
      <c r="E412" s="35">
        <v>248487768</v>
      </c>
      <c r="F412" s="35" t="s">
        <v>5</v>
      </c>
      <c r="G412" s="35" t="s">
        <v>4</v>
      </c>
      <c r="H412" s="2">
        <v>0.73</v>
      </c>
      <c r="I412" s="2">
        <v>7.9399999999999998E-2</v>
      </c>
      <c r="J412" s="2">
        <v>6.7999999999999996E-3</v>
      </c>
      <c r="K412" s="115">
        <v>2.9100000000000001E-2</v>
      </c>
      <c r="L412" s="36">
        <v>1.1099999999999999E-31</v>
      </c>
      <c r="M412" s="36">
        <v>1.47E-27</v>
      </c>
      <c r="N412" s="2">
        <v>136.97499284394596</v>
      </c>
      <c r="O412" s="37">
        <v>8.4599999999999996E-4</v>
      </c>
      <c r="P412" s="38">
        <v>161773</v>
      </c>
      <c r="Q412" s="34" t="s">
        <v>1280</v>
      </c>
      <c r="R412" s="35" t="s">
        <v>5</v>
      </c>
      <c r="S412" s="35" t="s">
        <v>4</v>
      </c>
      <c r="T412" s="2">
        <v>0.73690100000000003</v>
      </c>
      <c r="U412" s="2">
        <v>0.1217</v>
      </c>
      <c r="V412" s="2">
        <v>6.4780500000000005E-2</v>
      </c>
      <c r="W412" s="115">
        <v>5.7410999999999997E-2</v>
      </c>
      <c r="X412" s="36">
        <v>6.03987E-2</v>
      </c>
      <c r="Y412" s="2">
        <v>3.5247078924495043</v>
      </c>
      <c r="Z412" s="63">
        <v>1.2726760957954167E-3</v>
      </c>
      <c r="AA412" s="35">
        <v>2767</v>
      </c>
      <c r="AB412" s="148" t="s">
        <v>1762</v>
      </c>
      <c r="AC412" s="151">
        <v>0.51211548380111704</v>
      </c>
      <c r="AD412" s="152">
        <v>0.57000018942606223</v>
      </c>
    </row>
    <row r="413" spans="1:30" s="6" customFormat="1" x14ac:dyDescent="0.2">
      <c r="A413" s="34" t="s">
        <v>1280</v>
      </c>
      <c r="B413" s="114" t="s">
        <v>147</v>
      </c>
      <c r="C413" s="35" t="s">
        <v>146</v>
      </c>
      <c r="D413" s="35">
        <v>1</v>
      </c>
      <c r="E413" s="35">
        <v>248512498</v>
      </c>
      <c r="F413" s="35" t="s">
        <v>5</v>
      </c>
      <c r="G413" s="35" t="s">
        <v>4</v>
      </c>
      <c r="H413" s="2">
        <v>0.18</v>
      </c>
      <c r="I413" s="2">
        <v>3.9300000000000002E-2</v>
      </c>
      <c r="J413" s="2">
        <v>7.7000000000000002E-3</v>
      </c>
      <c r="K413" s="115">
        <v>1.2699999999999999E-2</v>
      </c>
      <c r="L413" s="36">
        <v>3.2500000000000001E-7</v>
      </c>
      <c r="M413" s="36">
        <v>3.6600000000000001E-4</v>
      </c>
      <c r="N413" s="2">
        <v>26.076377296744777</v>
      </c>
      <c r="O413" s="37">
        <v>1.6100000000000001E-4</v>
      </c>
      <c r="P413" s="38">
        <v>161940</v>
      </c>
      <c r="Q413" s="34" t="s">
        <v>1280</v>
      </c>
      <c r="R413" s="35" t="s">
        <v>5</v>
      </c>
      <c r="S413" s="35" t="s">
        <v>4</v>
      </c>
      <c r="T413" s="2">
        <v>0.18063799999999999</v>
      </c>
      <c r="U413" s="2">
        <v>6.2768299999999999E-2</v>
      </c>
      <c r="V413" s="2">
        <v>7.5906199999999993E-2</v>
      </c>
      <c r="W413" s="115">
        <v>2.9610500000000001E-2</v>
      </c>
      <c r="X413" s="36">
        <v>0.40835500000000002</v>
      </c>
      <c r="Y413" s="2">
        <v>0.71505341977406001</v>
      </c>
      <c r="Z413" s="63">
        <v>2.5844852323705122E-4</v>
      </c>
      <c r="AA413" s="35">
        <v>2767</v>
      </c>
      <c r="AB413" s="148" t="s">
        <v>1762</v>
      </c>
      <c r="AC413" s="151">
        <v>0.75539888021401003</v>
      </c>
      <c r="AD413" s="152">
        <v>0.5400002986352308</v>
      </c>
    </row>
    <row r="414" spans="1:30" s="6" customFormat="1" x14ac:dyDescent="0.2">
      <c r="A414" s="34" t="s">
        <v>1280</v>
      </c>
      <c r="B414" s="114" t="s">
        <v>147</v>
      </c>
      <c r="C414" s="35" t="s">
        <v>148</v>
      </c>
      <c r="D414" s="35">
        <v>1</v>
      </c>
      <c r="E414" s="35">
        <v>248512749</v>
      </c>
      <c r="F414" s="35" t="s">
        <v>4</v>
      </c>
      <c r="G414" s="35" t="s">
        <v>5</v>
      </c>
      <c r="H414" s="2">
        <v>0.56000000000000005</v>
      </c>
      <c r="I414" s="2">
        <v>4.0300000000000002E-2</v>
      </c>
      <c r="J414" s="2">
        <v>6.0000000000000001E-3</v>
      </c>
      <c r="K414" s="115">
        <v>1.66E-2</v>
      </c>
      <c r="L414" s="36">
        <v>2.25E-11</v>
      </c>
      <c r="M414" s="36">
        <v>6.1500000000000001E-8</v>
      </c>
      <c r="N414" s="2">
        <v>44.70750327090277</v>
      </c>
      <c r="O414" s="37">
        <v>2.7599999999999999E-4</v>
      </c>
      <c r="P414" s="38">
        <v>161940</v>
      </c>
      <c r="Q414" s="34" t="s">
        <v>1280</v>
      </c>
      <c r="R414" s="35" t="s">
        <v>4</v>
      </c>
      <c r="S414" s="35" t="s">
        <v>5</v>
      </c>
      <c r="T414" s="2">
        <v>0.56203899999999996</v>
      </c>
      <c r="U414" s="2">
        <v>0.109308</v>
      </c>
      <c r="V414" s="2">
        <v>5.7583599999999999E-2</v>
      </c>
      <c r="W414" s="115">
        <v>5.1565300000000001E-2</v>
      </c>
      <c r="X414" s="36">
        <v>5.7768E-2</v>
      </c>
      <c r="Y414" s="2">
        <v>3.6102130075190693</v>
      </c>
      <c r="Z414" s="63">
        <v>1.3035094218542542E-3</v>
      </c>
      <c r="AA414" s="35">
        <v>2767</v>
      </c>
      <c r="AB414" s="153" t="s">
        <v>1762</v>
      </c>
      <c r="AC414" s="151">
        <v>0.23125760176777299</v>
      </c>
      <c r="AD414" s="152">
        <v>0.42999954892560777</v>
      </c>
    </row>
    <row r="415" spans="1:30" s="6" customFormat="1" x14ac:dyDescent="0.2">
      <c r="A415" s="34" t="s">
        <v>1280</v>
      </c>
      <c r="B415" s="114" t="s">
        <v>147</v>
      </c>
      <c r="C415" s="35" t="s">
        <v>149</v>
      </c>
      <c r="D415" s="35">
        <v>1</v>
      </c>
      <c r="E415" s="35">
        <v>248512767</v>
      </c>
      <c r="F415" s="35" t="s">
        <v>12</v>
      </c>
      <c r="G415" s="35" t="s">
        <v>5</v>
      </c>
      <c r="H415" s="2">
        <v>0.56000000000000005</v>
      </c>
      <c r="I415" s="2">
        <v>4.0099999999999997E-2</v>
      </c>
      <c r="J415" s="2">
        <v>6.0000000000000001E-3</v>
      </c>
      <c r="K415" s="115">
        <v>1.6500000000000001E-2</v>
      </c>
      <c r="L415" s="36">
        <v>2.82E-11</v>
      </c>
      <c r="M415" s="36">
        <v>7.5899999999999998E-8</v>
      </c>
      <c r="N415" s="2">
        <v>44.22141944750917</v>
      </c>
      <c r="O415" s="37">
        <v>2.7300000000000002E-4</v>
      </c>
      <c r="P415" s="38">
        <v>161940</v>
      </c>
      <c r="Q415" s="34" t="s">
        <v>1280</v>
      </c>
      <c r="R415" s="35" t="s">
        <v>12</v>
      </c>
      <c r="S415" s="35" t="s">
        <v>5</v>
      </c>
      <c r="T415" s="2">
        <v>0.564581</v>
      </c>
      <c r="U415" s="2">
        <v>0.113347</v>
      </c>
      <c r="V415" s="2">
        <v>5.7616300000000002E-2</v>
      </c>
      <c r="W415" s="115">
        <v>5.3470700000000003E-2</v>
      </c>
      <c r="X415" s="36">
        <v>4.9251999999999997E-2</v>
      </c>
      <c r="Y415" s="2">
        <v>3.8772392762377819</v>
      </c>
      <c r="Z415" s="63">
        <v>1.3997874061923751E-3</v>
      </c>
      <c r="AA415" s="35">
        <v>2767</v>
      </c>
      <c r="AB415" s="148" t="s">
        <v>1764</v>
      </c>
      <c r="AC415" s="151">
        <v>0.205449322022208</v>
      </c>
      <c r="AD415" s="152">
        <v>0.42999954892560777</v>
      </c>
    </row>
    <row r="416" spans="1:30" s="6" customFormat="1" x14ac:dyDescent="0.2">
      <c r="A416" s="34" t="s">
        <v>1280</v>
      </c>
      <c r="B416" s="114" t="s">
        <v>151</v>
      </c>
      <c r="C416" s="35" t="s">
        <v>150</v>
      </c>
      <c r="D416" s="35">
        <v>1</v>
      </c>
      <c r="E416" s="35">
        <v>248525060</v>
      </c>
      <c r="F416" s="35" t="s">
        <v>4</v>
      </c>
      <c r="G416" s="35" t="s">
        <v>12</v>
      </c>
      <c r="H416" s="2">
        <v>0.16</v>
      </c>
      <c r="I416" s="2">
        <v>4.0300000000000002E-2</v>
      </c>
      <c r="J416" s="2">
        <v>8.2000000000000007E-3</v>
      </c>
      <c r="K416" s="115">
        <v>1.23E-2</v>
      </c>
      <c r="L416" s="36">
        <v>8.2200000000000003E-7</v>
      </c>
      <c r="M416" s="36">
        <v>7.9000000000000001E-4</v>
      </c>
      <c r="N416" s="2">
        <v>24.252337850677602</v>
      </c>
      <c r="O416" s="37">
        <v>1.4999999999999999E-4</v>
      </c>
      <c r="P416" s="38">
        <v>161659</v>
      </c>
      <c r="Q416" s="34"/>
      <c r="R416" s="35"/>
      <c r="S416" s="35"/>
      <c r="T416" s="2"/>
      <c r="U416" s="2"/>
      <c r="V416" s="2"/>
      <c r="W416" s="115"/>
      <c r="X416" s="36"/>
      <c r="Y416" s="2"/>
      <c r="Z416" s="63"/>
      <c r="AA416" s="35"/>
      <c r="AB416" s="148"/>
      <c r="AC416" s="151"/>
      <c r="AD416" s="154" t="s">
        <v>153</v>
      </c>
    </row>
    <row r="417" spans="1:30" s="6" customFormat="1" x14ac:dyDescent="0.2">
      <c r="A417" s="34" t="s">
        <v>1280</v>
      </c>
      <c r="B417" s="114" t="s">
        <v>151</v>
      </c>
      <c r="C417" s="35" t="s">
        <v>155</v>
      </c>
      <c r="D417" s="35">
        <v>1</v>
      </c>
      <c r="E417" s="35">
        <v>248525193</v>
      </c>
      <c r="F417" s="35" t="s">
        <v>12</v>
      </c>
      <c r="G417" s="35" t="s">
        <v>11</v>
      </c>
      <c r="H417" s="2">
        <v>0.15</v>
      </c>
      <c r="I417" s="2">
        <v>3.9699999999999999E-2</v>
      </c>
      <c r="J417" s="2">
        <v>8.3999999999999995E-3</v>
      </c>
      <c r="K417" s="115">
        <v>1.17E-2</v>
      </c>
      <c r="L417" s="36">
        <v>2.3800000000000001E-6</v>
      </c>
      <c r="M417" s="36">
        <v>1.7099999999999999E-3</v>
      </c>
      <c r="N417" s="2">
        <v>22.263576373539546</v>
      </c>
      <c r="O417" s="37">
        <v>1.3799999999999999E-4</v>
      </c>
      <c r="P417" s="38">
        <v>161309</v>
      </c>
      <c r="Q417" s="34" t="s">
        <v>1280</v>
      </c>
      <c r="R417" s="35" t="s">
        <v>12</v>
      </c>
      <c r="S417" s="35" t="s">
        <v>11</v>
      </c>
      <c r="T417" s="2">
        <v>0.15783800000000001</v>
      </c>
      <c r="U417" s="2">
        <v>9.5807000000000003E-2</v>
      </c>
      <c r="V417" s="2">
        <v>8.0981200000000003E-2</v>
      </c>
      <c r="W417" s="115">
        <v>4.5196300000000002E-2</v>
      </c>
      <c r="X417" s="36">
        <v>0.23688100000000001</v>
      </c>
      <c r="Y417" s="2">
        <v>1.4965704709465459</v>
      </c>
      <c r="Z417" s="65">
        <v>5.4076687462412056E-4</v>
      </c>
      <c r="AA417" s="35">
        <v>2767</v>
      </c>
      <c r="AB417" s="148" t="s">
        <v>1762</v>
      </c>
      <c r="AC417" s="151">
        <v>0.493055240079115</v>
      </c>
      <c r="AD417" s="152">
        <v>0.80000002396172576</v>
      </c>
    </row>
    <row r="418" spans="1:30" s="6" customFormat="1" x14ac:dyDescent="0.2">
      <c r="A418" s="34" t="s">
        <v>1280</v>
      </c>
      <c r="B418" s="114" t="s">
        <v>151</v>
      </c>
      <c r="C418" s="35" t="s">
        <v>156</v>
      </c>
      <c r="D418" s="35">
        <v>1</v>
      </c>
      <c r="E418" s="35">
        <v>248525285</v>
      </c>
      <c r="F418" s="35" t="s">
        <v>11</v>
      </c>
      <c r="G418" s="35" t="s">
        <v>12</v>
      </c>
      <c r="H418" s="2">
        <v>0.16</v>
      </c>
      <c r="I418" s="2">
        <v>3.8699999999999998E-2</v>
      </c>
      <c r="J418" s="2">
        <v>8.2000000000000007E-3</v>
      </c>
      <c r="K418" s="115">
        <v>1.1900000000000001E-2</v>
      </c>
      <c r="L418" s="36">
        <v>2.5900000000000002E-6</v>
      </c>
      <c r="M418" s="36">
        <v>1.8400000000000001E-3</v>
      </c>
      <c r="N418" s="2">
        <v>22.032156566232405</v>
      </c>
      <c r="O418" s="37">
        <v>1.4200000000000001E-4</v>
      </c>
      <c r="P418" s="38">
        <v>155135</v>
      </c>
      <c r="Q418" s="34" t="s">
        <v>1280</v>
      </c>
      <c r="R418" s="35" t="s">
        <v>11</v>
      </c>
      <c r="S418" s="35" t="s">
        <v>12</v>
      </c>
      <c r="T418" s="2">
        <v>0.15341399999999999</v>
      </c>
      <c r="U418" s="2">
        <v>0.100964</v>
      </c>
      <c r="V418" s="2">
        <v>8.8753200000000004E-2</v>
      </c>
      <c r="W418" s="115">
        <v>4.7629299999999999E-2</v>
      </c>
      <c r="X418" s="36">
        <v>0.25539299999999998</v>
      </c>
      <c r="Y418" s="2">
        <v>1.6239948459364379</v>
      </c>
      <c r="Z418" s="65">
        <v>5.8678304891154106E-4</v>
      </c>
      <c r="AA418" s="35">
        <v>2767</v>
      </c>
      <c r="AB418" s="153" t="s">
        <v>1762</v>
      </c>
      <c r="AC418" s="151">
        <v>0.48693003601874901</v>
      </c>
      <c r="AD418" s="154" t="s">
        <v>153</v>
      </c>
    </row>
    <row r="419" spans="1:30" s="6" customFormat="1" x14ac:dyDescent="0.2">
      <c r="A419" s="34" t="s">
        <v>1280</v>
      </c>
      <c r="B419" s="114" t="s">
        <v>151</v>
      </c>
      <c r="C419" s="35" t="s">
        <v>157</v>
      </c>
      <c r="D419" s="35">
        <v>1</v>
      </c>
      <c r="E419" s="35">
        <v>248525291</v>
      </c>
      <c r="F419" s="35" t="s">
        <v>11</v>
      </c>
      <c r="G419" s="35" t="s">
        <v>5</v>
      </c>
      <c r="H419" s="2">
        <v>0.16</v>
      </c>
      <c r="I419" s="2">
        <v>4.19E-2</v>
      </c>
      <c r="J419" s="2">
        <v>8.3000000000000001E-3</v>
      </c>
      <c r="K419" s="115">
        <v>1.26E-2</v>
      </c>
      <c r="L419" s="36">
        <v>4.6800000000000001E-7</v>
      </c>
      <c r="M419" s="36">
        <v>4.8899999999999996E-4</v>
      </c>
      <c r="N419" s="2">
        <v>25.373279351416876</v>
      </c>
      <c r="O419" s="37">
        <v>1.5899999999999999E-4</v>
      </c>
      <c r="P419" s="38">
        <v>159556</v>
      </c>
      <c r="Q419" s="34" t="s">
        <v>1280</v>
      </c>
      <c r="R419" s="35" t="s">
        <v>11</v>
      </c>
      <c r="S419" s="35" t="s">
        <v>5</v>
      </c>
      <c r="T419" s="2">
        <v>0.17243800000000001</v>
      </c>
      <c r="U419" s="2">
        <v>6.6328899999999996E-2</v>
      </c>
      <c r="V419" s="2">
        <v>7.6715099999999994E-2</v>
      </c>
      <c r="W419" s="115">
        <v>3.1290199999999997E-2</v>
      </c>
      <c r="X419" s="36">
        <v>0.38732699999999998</v>
      </c>
      <c r="Y419" s="2">
        <v>0.76987556061660101</v>
      </c>
      <c r="Z419" s="63">
        <v>2.7825789467243099E-4</v>
      </c>
      <c r="AA419" s="35">
        <v>2767</v>
      </c>
      <c r="AB419" s="153" t="s">
        <v>1762</v>
      </c>
      <c r="AC419" s="151">
        <v>0.75253908503400802</v>
      </c>
      <c r="AD419" s="154" t="s">
        <v>153</v>
      </c>
    </row>
    <row r="420" spans="1:30" s="6" customFormat="1" x14ac:dyDescent="0.2">
      <c r="A420" s="34" t="s">
        <v>1280</v>
      </c>
      <c r="B420" s="114" t="s">
        <v>151</v>
      </c>
      <c r="C420" s="35" t="s">
        <v>158</v>
      </c>
      <c r="D420" s="35">
        <v>1</v>
      </c>
      <c r="E420" s="35">
        <v>248525328</v>
      </c>
      <c r="F420" s="35" t="s">
        <v>159</v>
      </c>
      <c r="G420" s="35" t="s">
        <v>11</v>
      </c>
      <c r="H420" s="2">
        <v>0.16</v>
      </c>
      <c r="I420" s="2">
        <v>3.95E-2</v>
      </c>
      <c r="J420" s="2">
        <v>8.2000000000000007E-3</v>
      </c>
      <c r="K420" s="115">
        <v>1.2E-2</v>
      </c>
      <c r="L420" s="36">
        <v>1.2899999999999999E-6</v>
      </c>
      <c r="M420" s="36">
        <v>1.0399999999999999E-3</v>
      </c>
      <c r="N420" s="2">
        <v>23.484560261237881</v>
      </c>
      <c r="O420" s="37">
        <v>1.45E-4</v>
      </c>
      <c r="P420" s="38">
        <v>161940</v>
      </c>
      <c r="Q420" s="34" t="s">
        <v>1280</v>
      </c>
      <c r="R420" s="35" t="s">
        <v>159</v>
      </c>
      <c r="S420" s="35" t="s">
        <v>11</v>
      </c>
      <c r="T420" s="2">
        <v>0.16142799999999999</v>
      </c>
      <c r="U420" s="2">
        <v>0.12479</v>
      </c>
      <c r="V420" s="2">
        <v>8.1319900000000001E-2</v>
      </c>
      <c r="W420" s="115">
        <v>5.8868799999999999E-2</v>
      </c>
      <c r="X420" s="36">
        <v>0.12500900000000001</v>
      </c>
      <c r="Y420" s="2">
        <v>2.5866955000344509</v>
      </c>
      <c r="Z420" s="63">
        <v>9.3430178807070647E-4</v>
      </c>
      <c r="AA420" s="35">
        <v>2767</v>
      </c>
      <c r="AB420" s="153" t="s">
        <v>1762</v>
      </c>
      <c r="AC420" s="151">
        <v>0.29954418169371799</v>
      </c>
      <c r="AD420" s="154" t="s">
        <v>153</v>
      </c>
    </row>
    <row r="421" spans="1:30" s="6" customFormat="1" x14ac:dyDescent="0.2">
      <c r="A421" s="34" t="s">
        <v>1280</v>
      </c>
      <c r="B421" s="114" t="s">
        <v>151</v>
      </c>
      <c r="C421" s="35" t="s">
        <v>160</v>
      </c>
      <c r="D421" s="35">
        <v>1</v>
      </c>
      <c r="E421" s="35">
        <v>248525330</v>
      </c>
      <c r="F421" s="35" t="s">
        <v>5</v>
      </c>
      <c r="G421" s="35" t="s">
        <v>4</v>
      </c>
      <c r="H421" s="2">
        <v>0.15</v>
      </c>
      <c r="I421" s="2">
        <v>4.2799999999999998E-2</v>
      </c>
      <c r="J421" s="2">
        <v>8.3999999999999995E-3</v>
      </c>
      <c r="K421" s="115">
        <v>1.2800000000000001E-2</v>
      </c>
      <c r="L421" s="36">
        <v>3.4400000000000001E-7</v>
      </c>
      <c r="M421" s="36">
        <v>3.8299999999999999E-4</v>
      </c>
      <c r="N421" s="2">
        <v>25.954156527513987</v>
      </c>
      <c r="O421" s="37">
        <v>1.63E-4</v>
      </c>
      <c r="P421" s="38">
        <v>159203</v>
      </c>
      <c r="Q421" s="34" t="s">
        <v>1280</v>
      </c>
      <c r="R421" s="35" t="s">
        <v>5</v>
      </c>
      <c r="S421" s="35" t="s">
        <v>4</v>
      </c>
      <c r="T421" s="2">
        <v>0.14241500000000001</v>
      </c>
      <c r="U421" s="2">
        <v>0.13944500000000001</v>
      </c>
      <c r="V421" s="2">
        <v>8.8552199999999998E-2</v>
      </c>
      <c r="W421" s="115">
        <v>6.5782199999999999E-2</v>
      </c>
      <c r="X421" s="36">
        <v>0.115436</v>
      </c>
      <c r="Y421" s="2">
        <v>2.91445080366652</v>
      </c>
      <c r="Z421" s="63">
        <v>1.0525607979042517E-3</v>
      </c>
      <c r="AA421" s="35">
        <v>2767</v>
      </c>
      <c r="AB421" s="148" t="s">
        <v>1762</v>
      </c>
      <c r="AC421" s="151">
        <v>0.27824764151880099</v>
      </c>
      <c r="AD421" s="154" t="s">
        <v>153</v>
      </c>
    </row>
    <row r="422" spans="1:30" s="6" customFormat="1" x14ac:dyDescent="0.2">
      <c r="A422" s="34" t="s">
        <v>1280</v>
      </c>
      <c r="B422" s="114" t="s">
        <v>151</v>
      </c>
      <c r="C422" s="35" t="s">
        <v>161</v>
      </c>
      <c r="D422" s="35">
        <v>1</v>
      </c>
      <c r="E422" s="35">
        <v>248525657</v>
      </c>
      <c r="F422" s="35" t="s">
        <v>4</v>
      </c>
      <c r="G422" s="35" t="s">
        <v>5</v>
      </c>
      <c r="H422" s="2">
        <v>0.16</v>
      </c>
      <c r="I422" s="2">
        <v>0.04</v>
      </c>
      <c r="J422" s="2">
        <v>8.3000000000000001E-3</v>
      </c>
      <c r="K422" s="115">
        <v>1.21E-2</v>
      </c>
      <c r="L422" s="36">
        <v>1.2699999999999999E-6</v>
      </c>
      <c r="M422" s="36">
        <v>1.0399999999999999E-3</v>
      </c>
      <c r="N422" s="2">
        <v>23.472196940753349</v>
      </c>
      <c r="O422" s="37">
        <v>1.46E-4</v>
      </c>
      <c r="P422" s="38">
        <v>160746</v>
      </c>
      <c r="Q422" s="34" t="s">
        <v>1280</v>
      </c>
      <c r="R422" s="35" t="s">
        <v>4</v>
      </c>
      <c r="S422" s="35" t="s">
        <v>5</v>
      </c>
      <c r="T422" s="2">
        <v>0.15413499999999999</v>
      </c>
      <c r="U422" s="2">
        <v>0.150815</v>
      </c>
      <c r="V422" s="2">
        <v>8.3679600000000007E-2</v>
      </c>
      <c r="W422" s="115">
        <v>7.1146200000000007E-2</v>
      </c>
      <c r="X422" s="36">
        <v>7.1608400000000003E-2</v>
      </c>
      <c r="Y422" s="2">
        <v>3.6401823322881186</v>
      </c>
      <c r="Z422" s="63">
        <v>1.3143159734282724E-3</v>
      </c>
      <c r="AA422" s="35">
        <v>2767</v>
      </c>
      <c r="AB422" s="148" t="s">
        <v>1762</v>
      </c>
      <c r="AC422" s="151">
        <v>0.18756700312852001</v>
      </c>
      <c r="AD422" s="154" t="s">
        <v>153</v>
      </c>
    </row>
    <row r="423" spans="1:30" s="6" customFormat="1" x14ac:dyDescent="0.2">
      <c r="A423" s="34" t="s">
        <v>1280</v>
      </c>
      <c r="B423" s="114" t="s">
        <v>151</v>
      </c>
      <c r="C423" s="35" t="s">
        <v>162</v>
      </c>
      <c r="D423" s="35">
        <v>1</v>
      </c>
      <c r="E423" s="35">
        <v>248525780</v>
      </c>
      <c r="F423" s="35" t="s">
        <v>12</v>
      </c>
      <c r="G423" s="35" t="s">
        <v>11</v>
      </c>
      <c r="H423" s="2">
        <v>0.16</v>
      </c>
      <c r="I423" s="2">
        <v>3.9699999999999999E-2</v>
      </c>
      <c r="J423" s="2">
        <v>8.2000000000000007E-3</v>
      </c>
      <c r="K423" s="115">
        <v>1.21E-2</v>
      </c>
      <c r="L423" s="36">
        <v>1.17E-6</v>
      </c>
      <c r="M423" s="36">
        <v>9.7900000000000005E-4</v>
      </c>
      <c r="N423" s="2">
        <v>23.622306856801092</v>
      </c>
      <c r="O423" s="37">
        <v>1.46E-4</v>
      </c>
      <c r="P423" s="38">
        <v>161774</v>
      </c>
      <c r="Q423" s="34" t="s">
        <v>1280</v>
      </c>
      <c r="R423" s="35" t="s">
        <v>12</v>
      </c>
      <c r="S423" s="35" t="s">
        <v>11</v>
      </c>
      <c r="T423" s="2">
        <v>0.16642299999999999</v>
      </c>
      <c r="U423" s="2">
        <v>0.13330400000000001</v>
      </c>
      <c r="V423" s="2">
        <v>7.9297500000000007E-2</v>
      </c>
      <c r="W423" s="115">
        <v>6.2885300000000005E-2</v>
      </c>
      <c r="X423" s="36">
        <v>9.2864699999999994E-2</v>
      </c>
      <c r="Y423" s="2">
        <v>3.0253857483243793</v>
      </c>
      <c r="Z423" s="63">
        <v>1.0925814417937429E-3</v>
      </c>
      <c r="AA423" s="35">
        <v>2767</v>
      </c>
      <c r="AB423" s="153" t="s">
        <v>1762</v>
      </c>
      <c r="AC423" s="151">
        <v>0.24184352987127</v>
      </c>
      <c r="AD423" s="152">
        <v>0.88000005643141554</v>
      </c>
    </row>
    <row r="424" spans="1:30" s="6" customFormat="1" x14ac:dyDescent="0.2">
      <c r="A424" s="34" t="s">
        <v>1280</v>
      </c>
      <c r="B424" s="114" t="s">
        <v>164</v>
      </c>
      <c r="C424" s="35" t="s">
        <v>163</v>
      </c>
      <c r="D424" s="35">
        <v>1</v>
      </c>
      <c r="E424" s="35">
        <v>248550970</v>
      </c>
      <c r="F424" s="35" t="s">
        <v>5</v>
      </c>
      <c r="G424" s="35" t="s">
        <v>4</v>
      </c>
      <c r="H424" s="2">
        <v>0.15</v>
      </c>
      <c r="I424" s="2">
        <v>3.2800000000000003E-2</v>
      </c>
      <c r="J424" s="2">
        <v>8.3999999999999995E-3</v>
      </c>
      <c r="K424" s="115">
        <v>9.7000000000000003E-3</v>
      </c>
      <c r="L424" s="36">
        <v>9.7100000000000002E-5</v>
      </c>
      <c r="M424" s="36">
        <v>2.92E-2</v>
      </c>
      <c r="N424" s="2">
        <v>15.223697027520586</v>
      </c>
      <c r="O424" s="37">
        <v>9.3999999999999994E-5</v>
      </c>
      <c r="P424" s="38">
        <v>161940</v>
      </c>
      <c r="Q424" s="34" t="s">
        <v>1280</v>
      </c>
      <c r="R424" s="35" t="s">
        <v>5</v>
      </c>
      <c r="S424" s="35" t="s">
        <v>4</v>
      </c>
      <c r="T424" s="2">
        <v>0.16212399999999999</v>
      </c>
      <c r="U424" s="2">
        <v>0.15431600000000001</v>
      </c>
      <c r="V424" s="2">
        <v>8.3193900000000001E-2</v>
      </c>
      <c r="W424" s="115">
        <v>7.2797399999999998E-2</v>
      </c>
      <c r="X424" s="36">
        <v>6.37186E-2</v>
      </c>
      <c r="Y424" s="2">
        <v>3.9712994216791397</v>
      </c>
      <c r="Z424" s="65">
        <v>1.4336969565382416E-3</v>
      </c>
      <c r="AA424" s="35">
        <v>2767</v>
      </c>
      <c r="AB424" s="148" t="s">
        <v>1762</v>
      </c>
      <c r="AC424" s="151">
        <v>0.14682020423376599</v>
      </c>
      <c r="AD424" s="152">
        <v>0.55999996517691941</v>
      </c>
    </row>
    <row r="425" spans="1:30" s="6" customFormat="1" x14ac:dyDescent="0.2">
      <c r="A425" s="34" t="s">
        <v>1280</v>
      </c>
      <c r="B425" s="114" t="s">
        <v>164</v>
      </c>
      <c r="C425" s="35" t="s">
        <v>165</v>
      </c>
      <c r="D425" s="35">
        <v>1</v>
      </c>
      <c r="E425" s="35">
        <v>248550976</v>
      </c>
      <c r="F425" s="35" t="s">
        <v>5</v>
      </c>
      <c r="G425" s="35" t="s">
        <v>12</v>
      </c>
      <c r="H425" s="2">
        <v>0.69</v>
      </c>
      <c r="I425" s="2">
        <v>8.7099999999999997E-2</v>
      </c>
      <c r="J425" s="2">
        <v>6.4999999999999997E-3</v>
      </c>
      <c r="K425" s="115">
        <v>3.3300000000000003E-2</v>
      </c>
      <c r="L425" s="36">
        <v>5.3800000000000005E-41</v>
      </c>
      <c r="M425" s="36">
        <v>1.16E-36</v>
      </c>
      <c r="N425" s="2">
        <v>179.62743920263654</v>
      </c>
      <c r="O425" s="37">
        <v>1.108E-3</v>
      </c>
      <c r="P425" s="38">
        <v>161940</v>
      </c>
      <c r="Q425" s="34" t="s">
        <v>1280</v>
      </c>
      <c r="R425" s="35" t="s">
        <v>5</v>
      </c>
      <c r="S425" s="35" t="s">
        <v>12</v>
      </c>
      <c r="T425" s="2">
        <v>0.71096800000000004</v>
      </c>
      <c r="U425" s="2">
        <v>0.23024900000000001</v>
      </c>
      <c r="V425" s="2">
        <v>6.5844899999999998E-2</v>
      </c>
      <c r="W425" s="115">
        <v>0.10861800000000001</v>
      </c>
      <c r="X425" s="36">
        <v>4.78264E-4</v>
      </c>
      <c r="Y425" s="2">
        <v>13.420047727777851</v>
      </c>
      <c r="Z425" s="65">
        <v>4.8283625710870736E-3</v>
      </c>
      <c r="AA425" s="35">
        <v>2767</v>
      </c>
      <c r="AB425" s="148" t="s">
        <v>1764</v>
      </c>
      <c r="AC425" s="151">
        <v>3.0385510298993602E-2</v>
      </c>
      <c r="AD425" s="152">
        <v>0.95999992696664183</v>
      </c>
    </row>
    <row r="426" spans="1:30" s="6" customFormat="1" x14ac:dyDescent="0.2">
      <c r="A426" s="34" t="s">
        <v>1280</v>
      </c>
      <c r="B426" s="114" t="s">
        <v>164</v>
      </c>
      <c r="C426" s="35" t="s">
        <v>166</v>
      </c>
      <c r="D426" s="35">
        <v>1</v>
      </c>
      <c r="E426" s="35">
        <v>248551636</v>
      </c>
      <c r="F426" s="35" t="s">
        <v>5</v>
      </c>
      <c r="G426" s="35" t="s">
        <v>12</v>
      </c>
      <c r="H426" s="2">
        <v>0.15</v>
      </c>
      <c r="I426" s="2">
        <v>3.2500000000000001E-2</v>
      </c>
      <c r="J426" s="2">
        <v>8.3999999999999995E-3</v>
      </c>
      <c r="K426" s="115">
        <v>9.5999999999999992E-3</v>
      </c>
      <c r="L426" s="36">
        <v>1.13E-4</v>
      </c>
      <c r="M426" s="36">
        <v>3.2399999999999998E-2</v>
      </c>
      <c r="N426" s="2">
        <v>14.899758777807559</v>
      </c>
      <c r="O426" s="37">
        <v>9.2E-5</v>
      </c>
      <c r="P426" s="38">
        <v>161940</v>
      </c>
      <c r="Q426" s="34" t="s">
        <v>1280</v>
      </c>
      <c r="R426" s="35" t="s">
        <v>5</v>
      </c>
      <c r="S426" s="35" t="s">
        <v>12</v>
      </c>
      <c r="T426" s="2">
        <v>0.16198799999999999</v>
      </c>
      <c r="U426" s="2">
        <v>0.15403</v>
      </c>
      <c r="V426" s="2">
        <v>8.3208599999999994E-2</v>
      </c>
      <c r="W426" s="115">
        <v>7.2662500000000005E-2</v>
      </c>
      <c r="X426" s="36">
        <v>6.4258599999999999E-2</v>
      </c>
      <c r="Y426" s="2">
        <v>3.9538905102226471</v>
      </c>
      <c r="Z426" s="65">
        <v>1.427421056996131E-3</v>
      </c>
      <c r="AA426" s="35">
        <v>2767</v>
      </c>
      <c r="AB426" s="148" t="s">
        <v>1762</v>
      </c>
      <c r="AC426" s="151">
        <v>0.14784605754893199</v>
      </c>
      <c r="AD426" s="152">
        <v>0.61000023174011042</v>
      </c>
    </row>
    <row r="427" spans="1:30" s="6" customFormat="1" x14ac:dyDescent="0.2">
      <c r="A427" s="34" t="s">
        <v>1280</v>
      </c>
      <c r="B427" s="114" t="s">
        <v>168</v>
      </c>
      <c r="C427" s="35" t="s">
        <v>167</v>
      </c>
      <c r="D427" s="35">
        <v>1</v>
      </c>
      <c r="E427" s="35">
        <v>248569369</v>
      </c>
      <c r="F427" s="35" t="s">
        <v>5</v>
      </c>
      <c r="G427" s="35" t="s">
        <v>4</v>
      </c>
      <c r="H427" s="2">
        <v>0.56000000000000005</v>
      </c>
      <c r="I427" s="2">
        <v>5.8700000000000002E-2</v>
      </c>
      <c r="J427" s="2">
        <v>6.0000000000000001E-3</v>
      </c>
      <c r="K427" s="115">
        <v>2.4199999999999999E-2</v>
      </c>
      <c r="L427" s="36">
        <v>1.7100000000000001E-22</v>
      </c>
      <c r="M427" s="36">
        <v>1.09E-18</v>
      </c>
      <c r="N427" s="2">
        <v>95.114024932635445</v>
      </c>
      <c r="O427" s="37">
        <v>5.8699999999999996E-4</v>
      </c>
      <c r="P427" s="38">
        <v>161940</v>
      </c>
      <c r="Q427" s="34" t="s">
        <v>1280</v>
      </c>
      <c r="R427" s="35" t="s">
        <v>5</v>
      </c>
      <c r="S427" s="35" t="s">
        <v>4</v>
      </c>
      <c r="T427" s="2">
        <v>0.56525999999999998</v>
      </c>
      <c r="U427" s="2">
        <v>0.145838</v>
      </c>
      <c r="V427" s="2">
        <v>6.2241699999999997E-2</v>
      </c>
      <c r="W427" s="115">
        <v>6.8798300000000007E-2</v>
      </c>
      <c r="X427" s="36">
        <v>1.9195199999999999E-2</v>
      </c>
      <c r="Y427" s="2">
        <v>6.4222471889375283</v>
      </c>
      <c r="Z427" s="65">
        <v>2.3164751312500413E-3</v>
      </c>
      <c r="AA427" s="35">
        <v>2767</v>
      </c>
      <c r="AB427" s="148" t="s">
        <v>1764</v>
      </c>
      <c r="AC427" s="151">
        <v>0.164912928811763</v>
      </c>
      <c r="AD427" s="152">
        <v>0.58000000859669321</v>
      </c>
    </row>
    <row r="428" spans="1:30" s="6" customFormat="1" x14ac:dyDescent="0.2">
      <c r="A428" s="34" t="s">
        <v>1280</v>
      </c>
      <c r="B428" s="114" t="s">
        <v>175</v>
      </c>
      <c r="C428" s="35" t="s">
        <v>174</v>
      </c>
      <c r="D428" s="35">
        <v>1</v>
      </c>
      <c r="E428" s="35">
        <v>248685719</v>
      </c>
      <c r="F428" s="35" t="s">
        <v>12</v>
      </c>
      <c r="G428" s="35" t="s">
        <v>4</v>
      </c>
      <c r="H428" s="2">
        <v>0.13</v>
      </c>
      <c r="I428" s="2">
        <v>-4.1099999999999998E-2</v>
      </c>
      <c r="J428" s="2">
        <v>8.8999999999999999E-3</v>
      </c>
      <c r="K428" s="115">
        <v>-1.14E-2</v>
      </c>
      <c r="L428" s="36">
        <v>4.3599999999999998E-6</v>
      </c>
      <c r="M428" s="36">
        <v>2.7699999999999999E-3</v>
      </c>
      <c r="N428" s="2">
        <v>21.054807124926235</v>
      </c>
      <c r="O428" s="37">
        <v>1.2999999999999999E-4</v>
      </c>
      <c r="P428" s="38">
        <v>161940</v>
      </c>
      <c r="Q428" s="34" t="s">
        <v>1280</v>
      </c>
      <c r="R428" s="35" t="s">
        <v>12</v>
      </c>
      <c r="S428" s="35" t="s">
        <v>4</v>
      </c>
      <c r="T428" s="2">
        <v>0.10951</v>
      </c>
      <c r="U428" s="2">
        <v>-0.27257500000000001</v>
      </c>
      <c r="V428" s="2">
        <v>0.12427299999999999</v>
      </c>
      <c r="W428" s="115">
        <v>-0.128585</v>
      </c>
      <c r="X428" s="36">
        <v>2.83652E-2</v>
      </c>
      <c r="Y428" s="2">
        <v>8.9107091338302578</v>
      </c>
      <c r="Z428" s="65">
        <v>3.2111696799828472E-3</v>
      </c>
      <c r="AA428" s="35">
        <v>2767</v>
      </c>
      <c r="AB428" s="148" t="s">
        <v>1764</v>
      </c>
      <c r="AC428" s="151">
        <v>6.3072887160807695E-2</v>
      </c>
      <c r="AD428" s="152">
        <v>0.27999997979292524</v>
      </c>
    </row>
    <row r="429" spans="1:30" s="6" customFormat="1" x14ac:dyDescent="0.2">
      <c r="A429" s="34" t="s">
        <v>1280</v>
      </c>
      <c r="B429" s="114" t="s">
        <v>187</v>
      </c>
      <c r="C429" s="35" t="s">
        <v>189</v>
      </c>
      <c r="D429" s="35">
        <v>1</v>
      </c>
      <c r="E429" s="35">
        <v>248845356</v>
      </c>
      <c r="F429" s="35" t="s">
        <v>12</v>
      </c>
      <c r="G429" s="35" t="s">
        <v>5</v>
      </c>
      <c r="H429" s="2">
        <v>0.12</v>
      </c>
      <c r="I429" s="2">
        <v>-3.5499999999999997E-2</v>
      </c>
      <c r="J429" s="2">
        <v>9.1999999999999998E-3</v>
      </c>
      <c r="K429" s="115">
        <v>-9.5999999999999992E-3</v>
      </c>
      <c r="L429" s="36">
        <v>1.08E-4</v>
      </c>
      <c r="M429" s="36">
        <v>3.15E-2</v>
      </c>
      <c r="N429" s="2">
        <v>15.050938737302568</v>
      </c>
      <c r="O429" s="37">
        <v>9.2999999999999997E-5</v>
      </c>
      <c r="P429" s="38">
        <v>161824</v>
      </c>
      <c r="Q429" s="34" t="s">
        <v>1280</v>
      </c>
      <c r="R429" s="35" t="s">
        <v>12</v>
      </c>
      <c r="S429" s="35" t="s">
        <v>5</v>
      </c>
      <c r="T429" s="2">
        <v>0.116948</v>
      </c>
      <c r="U429" s="2">
        <v>0.125391</v>
      </c>
      <c r="V429" s="2">
        <v>9.0136300000000003E-2</v>
      </c>
      <c r="W429" s="115">
        <v>5.9152700000000003E-2</v>
      </c>
      <c r="X429" s="36">
        <v>0.164298</v>
      </c>
      <c r="Y429" s="2">
        <v>1.991980231469952</v>
      </c>
      <c r="Z429" s="65">
        <v>7.1964812242822146E-4</v>
      </c>
      <c r="AA429" s="35">
        <v>2767</v>
      </c>
      <c r="AB429" s="148" t="s">
        <v>1763</v>
      </c>
      <c r="AC429" s="151">
        <v>7.4868796955830499E-2</v>
      </c>
      <c r="AD429" s="152">
        <v>0.19000017457969298</v>
      </c>
    </row>
    <row r="430" spans="1:30" s="6" customFormat="1" x14ac:dyDescent="0.2">
      <c r="A430" s="34" t="s">
        <v>1280</v>
      </c>
      <c r="B430" s="114" t="s">
        <v>187</v>
      </c>
      <c r="C430" s="35" t="s">
        <v>190</v>
      </c>
      <c r="D430" s="35">
        <v>1</v>
      </c>
      <c r="E430" s="35">
        <v>248845458</v>
      </c>
      <c r="F430" s="35" t="s">
        <v>12</v>
      </c>
      <c r="G430" s="35" t="s">
        <v>11</v>
      </c>
      <c r="H430" s="2">
        <v>0.88</v>
      </c>
      <c r="I430" s="2">
        <v>3.5799999999999998E-2</v>
      </c>
      <c r="J430" s="2">
        <v>9.1000000000000004E-3</v>
      </c>
      <c r="K430" s="115">
        <v>9.7999999999999997E-3</v>
      </c>
      <c r="L430" s="36">
        <v>8.53E-5</v>
      </c>
      <c r="M430" s="36">
        <v>2.6700000000000002E-2</v>
      </c>
      <c r="N430" s="2">
        <v>15.385666638330642</v>
      </c>
      <c r="O430" s="37">
        <v>9.5000000000000005E-5</v>
      </c>
      <c r="P430" s="38">
        <v>161940</v>
      </c>
      <c r="Q430" s="34" t="s">
        <v>1280</v>
      </c>
      <c r="R430" s="35" t="s">
        <v>12</v>
      </c>
      <c r="S430" s="35" t="s">
        <v>11</v>
      </c>
      <c r="T430" s="2">
        <v>0.88058199999999998</v>
      </c>
      <c r="U430" s="2">
        <v>-0.120992</v>
      </c>
      <c r="V430" s="2">
        <v>8.9070300000000005E-2</v>
      </c>
      <c r="W430" s="115">
        <v>-5.7077099999999999E-2</v>
      </c>
      <c r="X430" s="36">
        <v>0.174453</v>
      </c>
      <c r="Y430" s="2">
        <v>1.8884690962096924</v>
      </c>
      <c r="Z430" s="65">
        <v>6.8227788702278477E-4</v>
      </c>
      <c r="AA430" s="35">
        <v>2767</v>
      </c>
      <c r="AB430" s="148" t="s">
        <v>1763</v>
      </c>
      <c r="AC430" s="151">
        <v>7.9527296741935802E-2</v>
      </c>
      <c r="AD430" s="152">
        <v>0.18000020511763182</v>
      </c>
    </row>
    <row r="431" spans="1:30" s="6" customFormat="1" x14ac:dyDescent="0.2">
      <c r="A431" s="34" t="s">
        <v>1281</v>
      </c>
      <c r="B431" s="114" t="s">
        <v>202</v>
      </c>
      <c r="C431" s="35" t="s">
        <v>204</v>
      </c>
      <c r="D431" s="35">
        <v>3</v>
      </c>
      <c r="E431" s="35">
        <v>97888337</v>
      </c>
      <c r="F431" s="35" t="s">
        <v>12</v>
      </c>
      <c r="G431" s="35" t="s">
        <v>11</v>
      </c>
      <c r="H431" s="2">
        <v>0.18</v>
      </c>
      <c r="I431" s="2">
        <v>-2.9700000000000001E-2</v>
      </c>
      <c r="J431" s="2">
        <v>7.9000000000000008E-3</v>
      </c>
      <c r="K431" s="115">
        <v>-9.2999999999999992E-3</v>
      </c>
      <c r="L431" s="36">
        <v>1.7100000000000001E-4</v>
      </c>
      <c r="M431" s="36">
        <v>4.41E-2</v>
      </c>
      <c r="N431" s="2">
        <v>14.085220414176032</v>
      </c>
      <c r="O431" s="37">
        <v>8.7000000000000001E-5</v>
      </c>
      <c r="P431" s="38">
        <v>161886</v>
      </c>
      <c r="Q431" s="34" t="s">
        <v>1281</v>
      </c>
      <c r="R431" s="35" t="s">
        <v>12</v>
      </c>
      <c r="S431" s="35" t="s">
        <v>11</v>
      </c>
      <c r="T431" s="2">
        <v>0.176372</v>
      </c>
      <c r="U431" s="2">
        <v>2.3485900000000001E-2</v>
      </c>
      <c r="V431" s="2">
        <v>7.7093400000000006E-2</v>
      </c>
      <c r="W431" s="115">
        <v>1.076E-2</v>
      </c>
      <c r="X431" s="36">
        <v>0.76066199999999995</v>
      </c>
      <c r="Y431" s="2">
        <v>9.3390881686997981E-2</v>
      </c>
      <c r="Z431" s="65">
        <v>3.371398307162229E-5</v>
      </c>
      <c r="AA431" s="35">
        <v>2771</v>
      </c>
      <c r="AB431" s="148" t="s">
        <v>1763</v>
      </c>
      <c r="AC431" s="151">
        <v>0.49008957159675298</v>
      </c>
      <c r="AD431" s="152">
        <v>5.8999726713977317E-2</v>
      </c>
    </row>
    <row r="432" spans="1:30" s="6" customFormat="1" x14ac:dyDescent="0.2">
      <c r="A432" s="34" t="s">
        <v>1281</v>
      </c>
      <c r="B432" s="114" t="s">
        <v>1108</v>
      </c>
      <c r="C432" s="35" t="s">
        <v>1107</v>
      </c>
      <c r="D432" s="35">
        <v>14</v>
      </c>
      <c r="E432" s="35">
        <v>20586042</v>
      </c>
      <c r="F432" s="35" t="s">
        <v>11</v>
      </c>
      <c r="G432" s="35" t="s">
        <v>5</v>
      </c>
      <c r="H432" s="2">
        <v>0.41</v>
      </c>
      <c r="I432" s="2">
        <v>-3.9100000000000003E-2</v>
      </c>
      <c r="J432" s="2">
        <v>6.1999999999999998E-3</v>
      </c>
      <c r="K432" s="115">
        <v>-1.5699999999999999E-2</v>
      </c>
      <c r="L432" s="36">
        <v>2.25E-10</v>
      </c>
      <c r="M432" s="36">
        <v>5.7899999999999998E-7</v>
      </c>
      <c r="N432" s="2">
        <v>39.995473882048863</v>
      </c>
      <c r="O432" s="37">
        <v>2.4699999999999999E-4</v>
      </c>
      <c r="P432" s="38">
        <v>161886</v>
      </c>
      <c r="Q432" s="34" t="s">
        <v>1281</v>
      </c>
      <c r="R432" s="35" t="s">
        <v>11</v>
      </c>
      <c r="S432" s="35" t="s">
        <v>5</v>
      </c>
      <c r="T432" s="2">
        <v>0.420323</v>
      </c>
      <c r="U432" s="2">
        <v>1.6969699999999999E-3</v>
      </c>
      <c r="V432" s="2">
        <v>6.0136500000000002E-2</v>
      </c>
      <c r="W432" s="115">
        <v>7.7746300000000005E-4</v>
      </c>
      <c r="X432" s="36">
        <v>0.97748999999999997</v>
      </c>
      <c r="Y432" s="2">
        <v>8.177722295853345E-4</v>
      </c>
      <c r="Z432" s="65">
        <v>2.9522454446169695E-7</v>
      </c>
      <c r="AA432" s="35">
        <v>2771</v>
      </c>
      <c r="AB432" s="148" t="s">
        <v>1763</v>
      </c>
      <c r="AC432" s="151">
        <v>0.50083565463992796</v>
      </c>
      <c r="AD432" s="152">
        <v>0.19000017457969298</v>
      </c>
    </row>
    <row r="433" spans="1:30" s="6" customFormat="1" x14ac:dyDescent="0.2">
      <c r="A433" s="157" t="s">
        <v>1282</v>
      </c>
      <c r="B433" s="114" t="s">
        <v>398</v>
      </c>
      <c r="C433" s="35" t="s">
        <v>397</v>
      </c>
      <c r="D433" s="35">
        <v>11</v>
      </c>
      <c r="E433" s="35">
        <v>4824878</v>
      </c>
      <c r="F433" s="35" t="s">
        <v>11</v>
      </c>
      <c r="G433" s="35" t="s">
        <v>4</v>
      </c>
      <c r="H433" s="2">
        <v>0.33</v>
      </c>
      <c r="I433" s="2">
        <v>2.58E-2</v>
      </c>
      <c r="J433" s="2">
        <v>6.6E-3</v>
      </c>
      <c r="K433" s="115">
        <v>9.7999999999999997E-3</v>
      </c>
      <c r="L433" s="36">
        <v>8.0099999999999995E-5</v>
      </c>
      <c r="M433" s="36">
        <v>2.5600000000000001E-2</v>
      </c>
      <c r="N433" s="2">
        <v>15.375120636460464</v>
      </c>
      <c r="O433" s="37">
        <v>9.5000000000000005E-5</v>
      </c>
      <c r="P433" s="38">
        <v>161829</v>
      </c>
      <c r="Q433" s="34" t="s">
        <v>1282</v>
      </c>
      <c r="R433" s="35" t="s">
        <v>11</v>
      </c>
      <c r="S433" s="35" t="s">
        <v>4</v>
      </c>
      <c r="T433" s="2">
        <v>0.33043299999999998</v>
      </c>
      <c r="U433" s="2">
        <v>4.0115900000000003E-2</v>
      </c>
      <c r="V433" s="2">
        <v>5.3384500000000001E-2</v>
      </c>
      <c r="W433" s="115">
        <v>2.1830200000000001E-2</v>
      </c>
      <c r="X433" s="36">
        <v>0.45244499999999999</v>
      </c>
      <c r="Y433" s="2">
        <v>0.58278998814019811</v>
      </c>
      <c r="Z433" s="65">
        <v>2.1088204422589383E-4</v>
      </c>
      <c r="AA433" s="35">
        <v>2764</v>
      </c>
      <c r="AB433" s="148" t="s">
        <v>1762</v>
      </c>
      <c r="AC433" s="151">
        <v>0.79299647322668299</v>
      </c>
      <c r="AD433" s="152">
        <v>0.58000000859669321</v>
      </c>
    </row>
    <row r="434" spans="1:30" s="6" customFormat="1" x14ac:dyDescent="0.2">
      <c r="A434" s="157" t="s">
        <v>1282</v>
      </c>
      <c r="B434" s="114" t="s">
        <v>398</v>
      </c>
      <c r="C434" s="35" t="s">
        <v>399</v>
      </c>
      <c r="D434" s="35">
        <v>11</v>
      </c>
      <c r="E434" s="35">
        <v>4825010</v>
      </c>
      <c r="F434" s="35" t="s">
        <v>4</v>
      </c>
      <c r="G434" s="35" t="s">
        <v>12</v>
      </c>
      <c r="H434" s="2">
        <v>0.33</v>
      </c>
      <c r="I434" s="2">
        <v>2.6499999999999999E-2</v>
      </c>
      <c r="J434" s="2">
        <v>6.6E-3</v>
      </c>
      <c r="K434" s="115">
        <v>0.01</v>
      </c>
      <c r="L434" s="36">
        <v>5.3600000000000002E-5</v>
      </c>
      <c r="M434" s="36">
        <v>1.8700000000000001E-2</v>
      </c>
      <c r="N434" s="2">
        <v>16.184418441844183</v>
      </c>
      <c r="O434" s="37">
        <v>1E-4</v>
      </c>
      <c r="P434" s="38">
        <v>161829</v>
      </c>
      <c r="Q434" s="34" t="s">
        <v>1282</v>
      </c>
      <c r="R434" s="35" t="s">
        <v>4</v>
      </c>
      <c r="S434" s="35" t="s">
        <v>12</v>
      </c>
      <c r="T434" s="2">
        <v>0.32944099999999998</v>
      </c>
      <c r="U434" s="2">
        <v>3.7830299999999997E-2</v>
      </c>
      <c r="V434" s="2">
        <v>5.34385E-2</v>
      </c>
      <c r="W434" s="115">
        <v>2.0586400000000001E-2</v>
      </c>
      <c r="X434" s="36">
        <v>0.47905300000000001</v>
      </c>
      <c r="Y434" s="2">
        <v>0.51747038120850353</v>
      </c>
      <c r="Z434" s="65">
        <v>1.8725062777950232E-4</v>
      </c>
      <c r="AA434" s="35">
        <v>2764</v>
      </c>
      <c r="AB434" s="148" t="s">
        <v>1762</v>
      </c>
      <c r="AC434" s="151">
        <v>0.84058893895339903</v>
      </c>
      <c r="AD434" s="152">
        <v>0.68000013668091064</v>
      </c>
    </row>
    <row r="435" spans="1:30" s="6" customFormat="1" x14ac:dyDescent="0.2">
      <c r="A435" s="157" t="s">
        <v>1282</v>
      </c>
      <c r="B435" s="114" t="s">
        <v>398</v>
      </c>
      <c r="C435" s="35" t="s">
        <v>400</v>
      </c>
      <c r="D435" s="35">
        <v>11</v>
      </c>
      <c r="E435" s="35">
        <v>4825225</v>
      </c>
      <c r="F435" s="35" t="s">
        <v>5</v>
      </c>
      <c r="G435" s="35" t="s">
        <v>4</v>
      </c>
      <c r="H435" s="2">
        <v>0.33</v>
      </c>
      <c r="I435" s="2">
        <v>2.6200000000000001E-2</v>
      </c>
      <c r="J435" s="2">
        <v>6.6E-3</v>
      </c>
      <c r="K435" s="115">
        <v>9.9000000000000008E-3</v>
      </c>
      <c r="L435" s="36">
        <v>6.3E-5</v>
      </c>
      <c r="M435" s="36">
        <v>2.12E-2</v>
      </c>
      <c r="N435" s="2">
        <v>15.860698348438147</v>
      </c>
      <c r="O435" s="37">
        <v>9.7999999999999997E-5</v>
      </c>
      <c r="P435" s="38">
        <v>161829</v>
      </c>
      <c r="Q435" s="34" t="s">
        <v>1282</v>
      </c>
      <c r="R435" s="35" t="s">
        <v>5</v>
      </c>
      <c r="S435" s="35" t="s">
        <v>4</v>
      </c>
      <c r="T435" s="2">
        <v>0.32948499999999997</v>
      </c>
      <c r="U435" s="2">
        <v>3.8049100000000002E-2</v>
      </c>
      <c r="V435" s="2">
        <v>5.3457999999999999E-2</v>
      </c>
      <c r="W435" s="115">
        <v>2.0705500000000002E-2</v>
      </c>
      <c r="X435" s="36">
        <v>0.47667599999999999</v>
      </c>
      <c r="Y435" s="2">
        <v>0.52351020845400609</v>
      </c>
      <c r="Z435" s="64">
        <v>1.8943577158658494E-4</v>
      </c>
      <c r="AA435" s="35">
        <v>2764</v>
      </c>
      <c r="AB435" s="148" t="s">
        <v>1762</v>
      </c>
      <c r="AC435" s="151">
        <v>0.82299436290964301</v>
      </c>
      <c r="AD435" s="152">
        <v>0.61000023174011042</v>
      </c>
    </row>
    <row r="436" spans="1:30" s="6" customFormat="1" x14ac:dyDescent="0.2">
      <c r="A436" s="157" t="s">
        <v>1283</v>
      </c>
      <c r="B436" s="114" t="s">
        <v>299</v>
      </c>
      <c r="C436" s="35" t="s">
        <v>298</v>
      </c>
      <c r="D436" s="35">
        <v>7</v>
      </c>
      <c r="E436" s="35">
        <v>143771536</v>
      </c>
      <c r="F436" s="35" t="s">
        <v>4</v>
      </c>
      <c r="G436" s="35" t="s">
        <v>5</v>
      </c>
      <c r="H436" s="2">
        <v>0.53</v>
      </c>
      <c r="I436" s="2">
        <v>2.46E-2</v>
      </c>
      <c r="J436" s="2">
        <v>6.3E-3</v>
      </c>
      <c r="K436" s="115">
        <v>9.5999999999999992E-3</v>
      </c>
      <c r="L436" s="36">
        <v>9.0799999999999998E-5</v>
      </c>
      <c r="M436" s="36">
        <v>2.7699999999999999E-2</v>
      </c>
      <c r="N436" s="2">
        <v>14.895066346103842</v>
      </c>
      <c r="O436" s="37">
        <v>9.2E-5</v>
      </c>
      <c r="P436" s="38">
        <v>161889</v>
      </c>
      <c r="Q436" s="34" t="s">
        <v>1283</v>
      </c>
      <c r="R436" s="35" t="s">
        <v>4</v>
      </c>
      <c r="S436" s="35" t="s">
        <v>5</v>
      </c>
      <c r="T436" s="2">
        <v>0.53197799999999995</v>
      </c>
      <c r="U436" s="2">
        <v>0.209531</v>
      </c>
      <c r="V436" s="2">
        <v>7.0008399999999998E-2</v>
      </c>
      <c r="W436" s="115">
        <v>8.07837E-2</v>
      </c>
      <c r="X436" s="36">
        <v>2.7876300000000001E-3</v>
      </c>
      <c r="Y436" s="2">
        <v>9.0026075786154127</v>
      </c>
      <c r="Z436" s="65">
        <v>3.243011211170291E-3</v>
      </c>
      <c r="AA436" s="35">
        <v>2768</v>
      </c>
      <c r="AB436" s="148" t="s">
        <v>1764</v>
      </c>
      <c r="AC436" s="151">
        <v>8.6589783733026504E-3</v>
      </c>
      <c r="AD436" s="154">
        <v>0.24999999500797387</v>
      </c>
    </row>
    <row r="437" spans="1:30" s="6" customFormat="1" x14ac:dyDescent="0.2">
      <c r="A437" s="157" t="s">
        <v>1283</v>
      </c>
      <c r="B437" s="114" t="s">
        <v>299</v>
      </c>
      <c r="C437" s="35" t="s">
        <v>300</v>
      </c>
      <c r="D437" s="35">
        <v>7</v>
      </c>
      <c r="E437" s="35">
        <v>143771937</v>
      </c>
      <c r="F437" s="35" t="s">
        <v>11</v>
      </c>
      <c r="G437" s="35" t="s">
        <v>5</v>
      </c>
      <c r="H437" s="2">
        <v>0.51</v>
      </c>
      <c r="I437" s="2">
        <v>2.47E-2</v>
      </c>
      <c r="J437" s="2">
        <v>6.3E-3</v>
      </c>
      <c r="K437" s="115">
        <v>9.5999999999999992E-3</v>
      </c>
      <c r="L437" s="36">
        <v>8.5099999999999995E-5</v>
      </c>
      <c r="M437" s="36">
        <v>2.6700000000000002E-2</v>
      </c>
      <c r="N437" s="2">
        <v>15.056984299539858</v>
      </c>
      <c r="O437" s="37">
        <v>9.2999999999999997E-5</v>
      </c>
      <c r="P437" s="38">
        <v>161889</v>
      </c>
      <c r="Q437" s="34" t="s">
        <v>1283</v>
      </c>
      <c r="R437" s="35" t="s">
        <v>11</v>
      </c>
      <c r="S437" s="35" t="s">
        <v>5</v>
      </c>
      <c r="T437" s="2">
        <v>0.50945799999999997</v>
      </c>
      <c r="U437" s="2">
        <v>0.203681</v>
      </c>
      <c r="V437" s="2">
        <v>7.04925E-2</v>
      </c>
      <c r="W437" s="115">
        <v>7.8528399999999998E-2</v>
      </c>
      <c r="X437" s="36">
        <v>3.88996E-3</v>
      </c>
      <c r="Y437" s="2">
        <v>8.5373805374327585</v>
      </c>
      <c r="Z437" s="65">
        <v>3.0759378696530643E-3</v>
      </c>
      <c r="AA437" s="35">
        <v>2768</v>
      </c>
      <c r="AB437" s="148" t="s">
        <v>1764</v>
      </c>
      <c r="AC437" s="151">
        <v>1.1580059905117899E-2</v>
      </c>
      <c r="AD437" s="152">
        <v>0.49999999500797382</v>
      </c>
    </row>
    <row r="438" spans="1:30" s="6" customFormat="1" x14ac:dyDescent="0.2">
      <c r="A438" s="157" t="s">
        <v>1284</v>
      </c>
      <c r="B438" s="114" t="s">
        <v>238</v>
      </c>
      <c r="C438" s="35" t="s">
        <v>237</v>
      </c>
      <c r="D438" s="35">
        <v>6</v>
      </c>
      <c r="E438" s="35">
        <v>29141632</v>
      </c>
      <c r="F438" s="35" t="s">
        <v>11</v>
      </c>
      <c r="G438" s="35" t="s">
        <v>12</v>
      </c>
      <c r="H438" s="2">
        <v>0.49</v>
      </c>
      <c r="I438" s="2">
        <v>5.3800000000000001E-2</v>
      </c>
      <c r="J438" s="2">
        <v>1.3599999999999999E-2</v>
      </c>
      <c r="K438" s="115">
        <v>1.8499999999999999E-2</v>
      </c>
      <c r="L438" s="36">
        <v>7.3200000000000004E-5</v>
      </c>
      <c r="M438" s="36">
        <v>2.4E-2</v>
      </c>
      <c r="N438" s="2">
        <v>15.043033002069192</v>
      </c>
      <c r="O438" s="37">
        <v>9.2999999999999997E-5</v>
      </c>
      <c r="P438" s="38">
        <v>161739</v>
      </c>
      <c r="Q438" s="34" t="s">
        <v>1284</v>
      </c>
      <c r="R438" s="35" t="s">
        <v>11</v>
      </c>
      <c r="S438" s="35" t="s">
        <v>12</v>
      </c>
      <c r="T438" s="2">
        <v>0.48983100000000002</v>
      </c>
      <c r="U438" s="2">
        <v>9.0707800000000005E-2</v>
      </c>
      <c r="V438" s="2">
        <v>5.4327800000000002E-2</v>
      </c>
      <c r="W438" s="115">
        <v>4.4145499999999997E-2</v>
      </c>
      <c r="X438" s="36">
        <v>9.5104400000000006E-2</v>
      </c>
      <c r="Y438" s="2">
        <v>2.6986230117873315</v>
      </c>
      <c r="Z438" s="65">
        <v>9.7363508044570515E-4</v>
      </c>
      <c r="AA438" s="35">
        <v>2770</v>
      </c>
      <c r="AB438" s="148" t="s">
        <v>1762</v>
      </c>
      <c r="AC438" s="151">
        <v>0.51217978758891503</v>
      </c>
      <c r="AD438" s="152">
        <v>0.11000007974452643</v>
      </c>
    </row>
    <row r="439" spans="1:30" s="6" customFormat="1" x14ac:dyDescent="0.2">
      <c r="A439" s="157" t="s">
        <v>1284</v>
      </c>
      <c r="B439" s="114" t="s">
        <v>238</v>
      </c>
      <c r="C439" s="35" t="s">
        <v>240</v>
      </c>
      <c r="D439" s="35">
        <v>6</v>
      </c>
      <c r="E439" s="35">
        <v>29142064</v>
      </c>
      <c r="F439" s="35" t="s">
        <v>5</v>
      </c>
      <c r="G439" s="35" t="s">
        <v>4</v>
      </c>
      <c r="H439" s="2">
        <v>0.49</v>
      </c>
      <c r="I439" s="2">
        <v>5.5199999999999999E-2</v>
      </c>
      <c r="J439" s="2">
        <v>1.35E-2</v>
      </c>
      <c r="K439" s="115">
        <v>1.9E-2</v>
      </c>
      <c r="L439" s="36">
        <v>4.5300000000000003E-5</v>
      </c>
      <c r="M439" s="36">
        <v>1.67E-2</v>
      </c>
      <c r="N439" s="2">
        <v>16.016716654948841</v>
      </c>
      <c r="O439" s="37">
        <v>9.8999999999999994E-5</v>
      </c>
      <c r="P439" s="38">
        <v>161770</v>
      </c>
      <c r="Q439" s="34" t="s">
        <v>1284</v>
      </c>
      <c r="R439" s="35" t="s">
        <v>5</v>
      </c>
      <c r="S439" s="35" t="s">
        <v>4</v>
      </c>
      <c r="T439" s="2">
        <v>0.490624</v>
      </c>
      <c r="U439" s="2">
        <v>8.1139299999999998E-2</v>
      </c>
      <c r="V439" s="2">
        <v>5.4320300000000002E-2</v>
      </c>
      <c r="W439" s="115">
        <v>3.9488700000000002E-2</v>
      </c>
      <c r="X439" s="36">
        <v>0.13536300000000001</v>
      </c>
      <c r="Y439" s="2">
        <v>2.1590258545062126</v>
      </c>
      <c r="Z439" s="65">
        <v>7.7910572232153363E-4</v>
      </c>
      <c r="AA439" s="35">
        <v>2770</v>
      </c>
      <c r="AB439" s="148" t="s">
        <v>1762</v>
      </c>
      <c r="AC439" s="151">
        <v>0.64049934894218297</v>
      </c>
      <c r="AD439" s="152">
        <v>0.11000007974452643</v>
      </c>
    </row>
    <row r="440" spans="1:30" s="6" customFormat="1" x14ac:dyDescent="0.2">
      <c r="A440" s="157" t="s">
        <v>1284</v>
      </c>
      <c r="B440" s="114" t="s">
        <v>242</v>
      </c>
      <c r="C440" s="35" t="s">
        <v>241</v>
      </c>
      <c r="D440" s="35">
        <v>6</v>
      </c>
      <c r="E440" s="35">
        <v>29274486</v>
      </c>
      <c r="F440" s="35" t="s">
        <v>11</v>
      </c>
      <c r="G440" s="35" t="s">
        <v>12</v>
      </c>
      <c r="H440" s="2">
        <v>0.51</v>
      </c>
      <c r="I440" s="2">
        <v>4.7100000000000003E-2</v>
      </c>
      <c r="J440" s="2">
        <v>1.1900000000000001E-2</v>
      </c>
      <c r="K440" s="115">
        <v>1.6199999999999999E-2</v>
      </c>
      <c r="L440" s="36">
        <v>7.75E-5</v>
      </c>
      <c r="M440" s="36">
        <v>2.5000000000000001E-2</v>
      </c>
      <c r="N440" s="2">
        <v>14.884117338795168</v>
      </c>
      <c r="O440" s="37">
        <v>9.2E-5</v>
      </c>
      <c r="P440" s="38">
        <v>161770</v>
      </c>
      <c r="Q440" s="34" t="s">
        <v>1284</v>
      </c>
      <c r="R440" s="35" t="s">
        <v>11</v>
      </c>
      <c r="S440" s="35" t="s">
        <v>12</v>
      </c>
      <c r="T440" s="2">
        <v>0.48983100000000002</v>
      </c>
      <c r="U440" s="2">
        <v>9.0707800000000005E-2</v>
      </c>
      <c r="V440" s="2">
        <v>5.4327800000000002E-2</v>
      </c>
      <c r="W440" s="115">
        <v>4.4145499999999997E-2</v>
      </c>
      <c r="X440" s="36">
        <v>9.5104400000000006E-2</v>
      </c>
      <c r="Y440" s="2">
        <v>2.6986230117873315</v>
      </c>
      <c r="Z440" s="65">
        <v>9.7363508044570515E-4</v>
      </c>
      <c r="AA440" s="35">
        <v>2770</v>
      </c>
      <c r="AB440" s="148" t="s">
        <v>1762</v>
      </c>
      <c r="AC440" s="151">
        <v>0.43193319497028199</v>
      </c>
      <c r="AD440" s="152">
        <v>0.18000020511763182</v>
      </c>
    </row>
    <row r="441" spans="1:30" s="6" customFormat="1" x14ac:dyDescent="0.2">
      <c r="A441" s="157" t="s">
        <v>1702</v>
      </c>
      <c r="B441" s="114" t="s">
        <v>657</v>
      </c>
      <c r="C441" s="35" t="s">
        <v>661</v>
      </c>
      <c r="D441" s="35">
        <v>11</v>
      </c>
      <c r="E441" s="35">
        <v>55111115</v>
      </c>
      <c r="F441" s="35" t="s">
        <v>5</v>
      </c>
      <c r="G441" s="35" t="s">
        <v>4</v>
      </c>
      <c r="H441" s="2">
        <v>0.06</v>
      </c>
      <c r="I441" s="2">
        <v>-6.7599999999999993E-2</v>
      </c>
      <c r="J441" s="2">
        <v>1.7899999999999999E-2</v>
      </c>
      <c r="K441" s="115">
        <v>-9.2999999999999992E-3</v>
      </c>
      <c r="L441" s="36">
        <v>1.6200000000000001E-4</v>
      </c>
      <c r="M441" s="36">
        <v>4.2299999999999997E-2</v>
      </c>
      <c r="N441" s="2">
        <v>14.007435646901278</v>
      </c>
      <c r="O441" s="37">
        <v>8.7000000000000001E-5</v>
      </c>
      <c r="P441" s="38">
        <v>160992</v>
      </c>
      <c r="Q441" s="34"/>
      <c r="R441" s="35"/>
      <c r="S441" s="35"/>
      <c r="T441" s="2"/>
      <c r="U441" s="2"/>
      <c r="V441" s="2"/>
      <c r="W441" s="115"/>
      <c r="X441" s="36"/>
      <c r="Y441" s="2"/>
      <c r="Z441" s="65"/>
      <c r="AA441" s="35"/>
      <c r="AB441" s="153"/>
      <c r="AC441" s="151"/>
      <c r="AD441" s="154" t="s">
        <v>153</v>
      </c>
    </row>
    <row r="442" spans="1:30" s="6" customFormat="1" x14ac:dyDescent="0.2">
      <c r="A442" s="157" t="s">
        <v>1702</v>
      </c>
      <c r="B442" s="114" t="s">
        <v>669</v>
      </c>
      <c r="C442" s="35" t="s">
        <v>668</v>
      </c>
      <c r="D442" s="35">
        <v>11</v>
      </c>
      <c r="E442" s="35">
        <v>55321823</v>
      </c>
      <c r="F442" s="35" t="s">
        <v>4</v>
      </c>
      <c r="G442" s="35" t="s">
        <v>12</v>
      </c>
      <c r="H442" s="2">
        <v>0.06</v>
      </c>
      <c r="I442" s="2">
        <v>-6.3100000000000003E-2</v>
      </c>
      <c r="J442" s="2">
        <v>1.6899999999999998E-2</v>
      </c>
      <c r="K442" s="115">
        <v>-9.1999999999999998E-3</v>
      </c>
      <c r="L442" s="36">
        <v>1.94E-4</v>
      </c>
      <c r="M442" s="36">
        <v>4.8099999999999997E-2</v>
      </c>
      <c r="N442" s="2">
        <v>13.533788838262412</v>
      </c>
      <c r="O442" s="37">
        <v>8.3999999999999995E-5</v>
      </c>
      <c r="P442" s="38">
        <v>161104</v>
      </c>
      <c r="Q442" s="34" t="s">
        <v>1702</v>
      </c>
      <c r="R442" s="35" t="s">
        <v>4</v>
      </c>
      <c r="S442" s="35" t="s">
        <v>12</v>
      </c>
      <c r="T442" s="2">
        <v>6.2612000000000001E-2</v>
      </c>
      <c r="U442" s="2">
        <v>-7.4573100000000003E-2</v>
      </c>
      <c r="V442" s="2">
        <v>0.13530700000000001</v>
      </c>
      <c r="W442" s="115">
        <v>-3.0465900000000001E-2</v>
      </c>
      <c r="X442" s="36">
        <v>0.58158200000000004</v>
      </c>
      <c r="Y442" s="2">
        <v>0.30045529247821562</v>
      </c>
      <c r="Z442" s="65">
        <v>1.0873059131255934E-4</v>
      </c>
      <c r="AA442" s="35">
        <v>2764</v>
      </c>
      <c r="AB442" s="148" t="s">
        <v>1762</v>
      </c>
      <c r="AC442" s="151">
        <v>0.93236259373071295</v>
      </c>
      <c r="AD442" s="152">
        <v>5.3000504063966475E-2</v>
      </c>
    </row>
    <row r="443" spans="1:30" s="6" customFormat="1" x14ac:dyDescent="0.2">
      <c r="A443" s="157" t="s">
        <v>1702</v>
      </c>
      <c r="B443" s="114" t="s">
        <v>699</v>
      </c>
      <c r="C443" s="35" t="s">
        <v>702</v>
      </c>
      <c r="D443" s="35">
        <v>11</v>
      </c>
      <c r="E443" s="35">
        <v>55563761</v>
      </c>
      <c r="F443" s="35" t="s">
        <v>4</v>
      </c>
      <c r="G443" s="35" t="s">
        <v>5</v>
      </c>
      <c r="H443" s="2">
        <v>0.06</v>
      </c>
      <c r="I443" s="2">
        <v>-6.6600000000000006E-2</v>
      </c>
      <c r="J443" s="2">
        <v>1.7399999999999999E-2</v>
      </c>
      <c r="K443" s="115">
        <v>-9.4000000000000004E-3</v>
      </c>
      <c r="L443" s="36">
        <v>1.35E-4</v>
      </c>
      <c r="M443" s="36">
        <v>3.6900000000000002E-2</v>
      </c>
      <c r="N443" s="2">
        <v>14.339443210445728</v>
      </c>
      <c r="O443" s="37">
        <v>8.8999999999999995E-5</v>
      </c>
      <c r="P443" s="38">
        <v>161104</v>
      </c>
      <c r="Q443" s="34" t="s">
        <v>1702</v>
      </c>
      <c r="R443" s="35" t="s">
        <v>4</v>
      </c>
      <c r="S443" s="35" t="s">
        <v>5</v>
      </c>
      <c r="T443" s="2">
        <v>6.5529000000000004E-2</v>
      </c>
      <c r="U443" s="2">
        <v>-6.8553900000000001E-2</v>
      </c>
      <c r="V443" s="2">
        <v>0.13117699999999999</v>
      </c>
      <c r="W443" s="115">
        <v>-2.8006799999999998E-2</v>
      </c>
      <c r="X443" s="36">
        <v>0.60128999999999999</v>
      </c>
      <c r="Y443" s="2">
        <v>0.26490893913824975</v>
      </c>
      <c r="Z443" s="65">
        <v>9.5868093674722111E-5</v>
      </c>
      <c r="AA443" s="35">
        <v>2764</v>
      </c>
      <c r="AB443" s="148" t="s">
        <v>1762</v>
      </c>
      <c r="AC443" s="151">
        <v>0.99063068104669105</v>
      </c>
      <c r="AD443" s="152">
        <v>0.1</v>
      </c>
    </row>
    <row r="444" spans="1:30" s="6" customFormat="1" x14ac:dyDescent="0.2">
      <c r="A444" s="157" t="s">
        <v>1702</v>
      </c>
      <c r="B444" s="114" t="s">
        <v>699</v>
      </c>
      <c r="C444" s="35" t="s">
        <v>703</v>
      </c>
      <c r="D444" s="35">
        <v>11</v>
      </c>
      <c r="E444" s="35">
        <v>55563846</v>
      </c>
      <c r="F444" s="35" t="s">
        <v>4</v>
      </c>
      <c r="G444" s="35" t="s">
        <v>11</v>
      </c>
      <c r="H444" s="2">
        <v>0.06</v>
      </c>
      <c r="I444" s="2">
        <v>-6.2700000000000006E-2</v>
      </c>
      <c r="J444" s="2">
        <v>1.6799999999999999E-2</v>
      </c>
      <c r="K444" s="115">
        <v>-9.1999999999999998E-3</v>
      </c>
      <c r="L444" s="36">
        <v>1.83E-4</v>
      </c>
      <c r="M444" s="36">
        <v>4.6300000000000001E-2</v>
      </c>
      <c r="N444" s="2">
        <v>13.694919068120791</v>
      </c>
      <c r="O444" s="37">
        <v>8.5000000000000006E-5</v>
      </c>
      <c r="P444" s="38">
        <v>161104</v>
      </c>
      <c r="Q444" s="34" t="s">
        <v>1702</v>
      </c>
      <c r="R444" s="35" t="s">
        <v>4</v>
      </c>
      <c r="S444" s="35" t="s">
        <v>11</v>
      </c>
      <c r="T444" s="2">
        <v>6.5529000000000004E-2</v>
      </c>
      <c r="U444" s="2">
        <v>-6.8553900000000001E-2</v>
      </c>
      <c r="V444" s="2">
        <v>0.13117699999999999</v>
      </c>
      <c r="W444" s="115">
        <v>-2.8006799999999998E-2</v>
      </c>
      <c r="X444" s="36">
        <v>0.60128999999999999</v>
      </c>
      <c r="Y444" s="2">
        <v>0.26490893913824975</v>
      </c>
      <c r="Z444" s="65">
        <v>9.5868093674722111E-5</v>
      </c>
      <c r="AA444" s="35">
        <v>2764</v>
      </c>
      <c r="AB444" s="153" t="s">
        <v>1762</v>
      </c>
      <c r="AC444" s="151">
        <v>0.96650191555577603</v>
      </c>
      <c r="AD444" s="152">
        <v>8.3000364575513116E-2</v>
      </c>
    </row>
    <row r="445" spans="1:30" s="6" customFormat="1" x14ac:dyDescent="0.2">
      <c r="A445" s="157" t="s">
        <v>1702</v>
      </c>
      <c r="B445" s="114" t="s">
        <v>709</v>
      </c>
      <c r="C445" s="35" t="s">
        <v>708</v>
      </c>
      <c r="D445" s="35">
        <v>11</v>
      </c>
      <c r="E445" s="35">
        <v>55587212</v>
      </c>
      <c r="F445" s="35" t="s">
        <v>5</v>
      </c>
      <c r="G445" s="35" t="s">
        <v>4</v>
      </c>
      <c r="H445" s="2">
        <v>0.06</v>
      </c>
      <c r="I445" s="2">
        <v>-6.7299999999999999E-2</v>
      </c>
      <c r="J445" s="2">
        <v>1.66E-2</v>
      </c>
      <c r="K445" s="115">
        <v>-0.01</v>
      </c>
      <c r="L445" s="36">
        <v>5.02E-5</v>
      </c>
      <c r="M445" s="36">
        <v>1.7899999999999999E-2</v>
      </c>
      <c r="N445" s="2">
        <v>16.111911191119113</v>
      </c>
      <c r="O445" s="37">
        <v>1E-4</v>
      </c>
      <c r="P445" s="38">
        <v>161104</v>
      </c>
      <c r="Q445" s="34" t="s">
        <v>1702</v>
      </c>
      <c r="R445" s="35" t="s">
        <v>5</v>
      </c>
      <c r="S445" s="35" t="s">
        <v>4</v>
      </c>
      <c r="T445" s="2">
        <v>6.5559000000000006E-2</v>
      </c>
      <c r="U445" s="2">
        <v>-6.8553900000000001E-2</v>
      </c>
      <c r="V445" s="2">
        <v>0.13117699999999999</v>
      </c>
      <c r="W445" s="115">
        <v>-2.8006799999999998E-2</v>
      </c>
      <c r="X445" s="36">
        <v>0.60128999999999999</v>
      </c>
      <c r="Y445" s="2">
        <v>0.26502172014037412</v>
      </c>
      <c r="Z445" s="65">
        <v>9.5908904161279949E-5</v>
      </c>
      <c r="AA445" s="35">
        <v>2764</v>
      </c>
      <c r="AB445" s="148" t="s">
        <v>1762</v>
      </c>
      <c r="AC445" s="151">
        <v>0.99062339582068504</v>
      </c>
      <c r="AD445" s="152">
        <v>0.11999993201454805</v>
      </c>
    </row>
    <row r="446" spans="1:30" s="6" customFormat="1" x14ac:dyDescent="0.2">
      <c r="A446" s="157" t="s">
        <v>1702</v>
      </c>
      <c r="B446" s="114" t="s">
        <v>715</v>
      </c>
      <c r="C446" s="35" t="s">
        <v>717</v>
      </c>
      <c r="D446" s="35">
        <v>11</v>
      </c>
      <c r="E446" s="35">
        <v>55607057</v>
      </c>
      <c r="F446" s="35" t="s">
        <v>12</v>
      </c>
      <c r="G446" s="35" t="s">
        <v>11</v>
      </c>
      <c r="H446" s="2">
        <v>0.08</v>
      </c>
      <c r="I446" s="2">
        <v>-6.4000000000000001E-2</v>
      </c>
      <c r="J446" s="2">
        <v>1.49E-2</v>
      </c>
      <c r="K446" s="115">
        <v>-1.06E-2</v>
      </c>
      <c r="L446" s="36">
        <v>1.6799999999999998E-5</v>
      </c>
      <c r="M446" s="36">
        <v>8.2400000000000008E-3</v>
      </c>
      <c r="N446" s="2">
        <v>18.205679241754318</v>
      </c>
      <c r="O446" s="37">
        <v>1.13E-4</v>
      </c>
      <c r="P446" s="38">
        <v>161095</v>
      </c>
      <c r="Q446" s="34" t="s">
        <v>1702</v>
      </c>
      <c r="R446" s="35" t="s">
        <v>12</v>
      </c>
      <c r="S446" s="35" t="s">
        <v>11</v>
      </c>
      <c r="T446" s="2">
        <v>8.1962999999999994E-2</v>
      </c>
      <c r="U446" s="2">
        <v>7.0732299999999998E-3</v>
      </c>
      <c r="V446" s="2">
        <v>0.12098399999999999</v>
      </c>
      <c r="W446" s="115">
        <v>2.8896799999999999E-3</v>
      </c>
      <c r="X446" s="36">
        <v>0.95338299999999998</v>
      </c>
      <c r="Y446" s="2">
        <v>3.4650173277001577E-3</v>
      </c>
      <c r="Z446" s="65">
        <v>1.2540763598638583E-6</v>
      </c>
      <c r="AA446" s="35">
        <v>2764</v>
      </c>
      <c r="AB446" s="153" t="s">
        <v>1763</v>
      </c>
      <c r="AC446" s="151">
        <v>0.55985669703145102</v>
      </c>
      <c r="AD446" s="152">
        <v>8.1000929031244909E-2</v>
      </c>
    </row>
    <row r="447" spans="1:30" s="6" customFormat="1" x14ac:dyDescent="0.2">
      <c r="A447" s="157" t="s">
        <v>1702</v>
      </c>
      <c r="B447" s="114" t="s">
        <v>719</v>
      </c>
      <c r="C447" s="35" t="s">
        <v>720</v>
      </c>
      <c r="D447" s="35">
        <v>11</v>
      </c>
      <c r="E447" s="35">
        <v>55681149</v>
      </c>
      <c r="F447" s="35" t="s">
        <v>11</v>
      </c>
      <c r="G447" s="35" t="s">
        <v>5</v>
      </c>
      <c r="H447" s="2">
        <v>0.08</v>
      </c>
      <c r="I447" s="2">
        <v>-6.4199999999999993E-2</v>
      </c>
      <c r="J447" s="2">
        <v>1.49E-2</v>
      </c>
      <c r="K447" s="115">
        <v>-1.06E-2</v>
      </c>
      <c r="L447" s="36">
        <v>1.6200000000000001E-5</v>
      </c>
      <c r="M447" s="36">
        <v>8.0199999999999994E-3</v>
      </c>
      <c r="N447" s="2">
        <v>18.206696356688308</v>
      </c>
      <c r="O447" s="37">
        <v>1.13E-4</v>
      </c>
      <c r="P447" s="38">
        <v>161104</v>
      </c>
      <c r="Q447" s="34" t="s">
        <v>1702</v>
      </c>
      <c r="R447" s="35" t="s">
        <v>11</v>
      </c>
      <c r="S447" s="35" t="s">
        <v>5</v>
      </c>
      <c r="T447" s="2">
        <v>8.2622000000000001E-2</v>
      </c>
      <c r="U447" s="2">
        <v>7.3591200000000002E-3</v>
      </c>
      <c r="V447" s="2">
        <v>0.1198</v>
      </c>
      <c r="W447" s="115">
        <v>3.0064800000000002E-3</v>
      </c>
      <c r="X447" s="36">
        <v>0.95102200000000003</v>
      </c>
      <c r="Y447" s="2">
        <v>3.7782236511549358E-3</v>
      </c>
      <c r="Z447" s="65">
        <v>1.3674334001757952E-6</v>
      </c>
      <c r="AA447" s="35">
        <v>2764</v>
      </c>
      <c r="AB447" s="148" t="s">
        <v>1763</v>
      </c>
      <c r="AC447" s="151">
        <v>0.55445499103206197</v>
      </c>
      <c r="AD447" s="152">
        <v>8.4000138087988022E-2</v>
      </c>
    </row>
    <row r="448" spans="1:30" s="6" customFormat="1" x14ac:dyDescent="0.2">
      <c r="A448" s="157" t="s">
        <v>1702</v>
      </c>
      <c r="B448" s="114" t="s">
        <v>719</v>
      </c>
      <c r="C448" s="35" t="s">
        <v>721</v>
      </c>
      <c r="D448" s="35">
        <v>11</v>
      </c>
      <c r="E448" s="35">
        <v>55681416</v>
      </c>
      <c r="F448" s="35" t="s">
        <v>5</v>
      </c>
      <c r="G448" s="35" t="s">
        <v>4</v>
      </c>
      <c r="H448" s="2">
        <v>0.08</v>
      </c>
      <c r="I448" s="2">
        <v>-6.3E-2</v>
      </c>
      <c r="J448" s="2">
        <v>1.49E-2</v>
      </c>
      <c r="K448" s="115">
        <v>-1.0500000000000001E-2</v>
      </c>
      <c r="L448" s="36">
        <v>2.23E-5</v>
      </c>
      <c r="M448" s="36">
        <v>1.03E-2</v>
      </c>
      <c r="N448" s="2">
        <v>17.562141273398801</v>
      </c>
      <c r="O448" s="37">
        <v>1.0900000000000001E-4</v>
      </c>
      <c r="P448" s="38">
        <v>161104</v>
      </c>
      <c r="Q448" s="34" t="s">
        <v>1702</v>
      </c>
      <c r="R448" s="35" t="s">
        <v>5</v>
      </c>
      <c r="S448" s="35" t="s">
        <v>4</v>
      </c>
      <c r="T448" s="2">
        <v>8.2673999999999997E-2</v>
      </c>
      <c r="U448" s="2">
        <v>7.2254299999999997E-3</v>
      </c>
      <c r="V448" s="2">
        <v>0.11980300000000001</v>
      </c>
      <c r="W448" s="115">
        <v>2.9518600000000002E-3</v>
      </c>
      <c r="X448" s="36">
        <v>0.95191199999999998</v>
      </c>
      <c r="Y448" s="2">
        <v>3.6442813351332429E-3</v>
      </c>
      <c r="Z448" s="65">
        <v>1.3189563982935429E-6</v>
      </c>
      <c r="AA448" s="35">
        <v>2764</v>
      </c>
      <c r="AB448" s="148" t="s">
        <v>1763</v>
      </c>
      <c r="AC448" s="151">
        <v>0.56077389640826603</v>
      </c>
      <c r="AD448" s="152">
        <v>7.1999586127518944E-2</v>
      </c>
    </row>
    <row r="449" spans="1:30" s="8" customFormat="1" x14ac:dyDescent="0.2">
      <c r="A449" s="157" t="s">
        <v>1702</v>
      </c>
      <c r="B449" s="114" t="s">
        <v>719</v>
      </c>
      <c r="C449" s="35" t="s">
        <v>723</v>
      </c>
      <c r="D449" s="35">
        <v>11</v>
      </c>
      <c r="E449" s="35">
        <v>55681580</v>
      </c>
      <c r="F449" s="35" t="s">
        <v>5</v>
      </c>
      <c r="G449" s="35" t="s">
        <v>4</v>
      </c>
      <c r="H449" s="2">
        <v>0.08</v>
      </c>
      <c r="I449" s="2">
        <v>-6.4600000000000005E-2</v>
      </c>
      <c r="J449" s="2">
        <v>1.49E-2</v>
      </c>
      <c r="K449" s="115">
        <v>-1.0699999999999999E-2</v>
      </c>
      <c r="L449" s="36">
        <v>1.4E-5</v>
      </c>
      <c r="M449" s="36">
        <v>7.1599999999999997E-3</v>
      </c>
      <c r="N449" s="2">
        <v>18.528975832220706</v>
      </c>
      <c r="O449" s="37">
        <v>1.15E-4</v>
      </c>
      <c r="P449" s="38">
        <v>161104</v>
      </c>
      <c r="Q449" s="34" t="s">
        <v>1702</v>
      </c>
      <c r="R449" s="35" t="s">
        <v>5</v>
      </c>
      <c r="S449" s="35" t="s">
        <v>4</v>
      </c>
      <c r="T449" s="2">
        <v>8.2622000000000001E-2</v>
      </c>
      <c r="U449" s="2">
        <v>7.3591200000000002E-3</v>
      </c>
      <c r="V449" s="2">
        <v>0.1198</v>
      </c>
      <c r="W449" s="115">
        <v>3.0064800000000002E-3</v>
      </c>
      <c r="X449" s="36">
        <v>0.95102200000000003</v>
      </c>
      <c r="Y449" s="2">
        <v>3.7782236511549358E-3</v>
      </c>
      <c r="Z449" s="65">
        <v>1.3674334001757952E-6</v>
      </c>
      <c r="AA449" s="35">
        <v>2764</v>
      </c>
      <c r="AB449" s="148" t="s">
        <v>1763</v>
      </c>
      <c r="AC449" s="151">
        <v>0.54891879175657898</v>
      </c>
      <c r="AD449" s="152">
        <v>8.199927262703792E-2</v>
      </c>
    </row>
    <row r="450" spans="1:30" s="8" customFormat="1" x14ac:dyDescent="0.2">
      <c r="A450" s="157" t="s">
        <v>1702</v>
      </c>
      <c r="B450" s="114" t="s">
        <v>719</v>
      </c>
      <c r="C450" s="35" t="s">
        <v>725</v>
      </c>
      <c r="D450" s="35">
        <v>11</v>
      </c>
      <c r="E450" s="35">
        <v>55681942</v>
      </c>
      <c r="F450" s="35" t="s">
        <v>12</v>
      </c>
      <c r="G450" s="35" t="s">
        <v>5</v>
      </c>
      <c r="H450" s="2">
        <v>0.08</v>
      </c>
      <c r="I450" s="2">
        <v>-6.2700000000000006E-2</v>
      </c>
      <c r="J450" s="2">
        <v>1.49E-2</v>
      </c>
      <c r="K450" s="115">
        <v>-1.04E-2</v>
      </c>
      <c r="L450" s="36">
        <v>2.4899999999999999E-5</v>
      </c>
      <c r="M450" s="36">
        <v>1.0999999999999999E-2</v>
      </c>
      <c r="N450" s="2">
        <v>17.401003308357303</v>
      </c>
      <c r="O450" s="37">
        <v>1.08E-4</v>
      </c>
      <c r="P450" s="38">
        <v>161104</v>
      </c>
      <c r="Q450" s="34" t="s">
        <v>1702</v>
      </c>
      <c r="R450" s="35" t="s">
        <v>12</v>
      </c>
      <c r="S450" s="35" t="s">
        <v>5</v>
      </c>
      <c r="T450" s="2">
        <v>8.2707000000000003E-2</v>
      </c>
      <c r="U450" s="2">
        <v>7.3591200000000002E-3</v>
      </c>
      <c r="V450" s="2">
        <v>0.1198</v>
      </c>
      <c r="W450" s="115">
        <v>3.0064800000000002E-3</v>
      </c>
      <c r="X450" s="36">
        <v>0.95102200000000003</v>
      </c>
      <c r="Y450" s="2">
        <v>3.7817601904054027E-3</v>
      </c>
      <c r="Z450" s="65">
        <v>1.3687133602098099E-6</v>
      </c>
      <c r="AA450" s="35">
        <v>2764</v>
      </c>
      <c r="AB450" s="148" t="s">
        <v>1763</v>
      </c>
      <c r="AC450" s="151">
        <v>0.56001836358280599</v>
      </c>
      <c r="AD450" s="152">
        <v>7.1999586127518944E-2</v>
      </c>
    </row>
    <row r="451" spans="1:30" s="6" customFormat="1" x14ac:dyDescent="0.2">
      <c r="A451" s="157" t="s">
        <v>1702</v>
      </c>
      <c r="B451" s="114" t="s">
        <v>727</v>
      </c>
      <c r="C451" s="35" t="s">
        <v>726</v>
      </c>
      <c r="D451" s="35">
        <v>11</v>
      </c>
      <c r="E451" s="35">
        <v>55702961</v>
      </c>
      <c r="F451" s="35" t="s">
        <v>12</v>
      </c>
      <c r="G451" s="35" t="s">
        <v>11</v>
      </c>
      <c r="H451" s="2">
        <v>0.08</v>
      </c>
      <c r="I451" s="2">
        <v>-6.5299999999999997E-2</v>
      </c>
      <c r="J451" s="2">
        <v>1.49E-2</v>
      </c>
      <c r="K451" s="115">
        <v>-1.0800000000000001E-2</v>
      </c>
      <c r="L451" s="36">
        <v>1.13E-5</v>
      </c>
      <c r="M451" s="36">
        <v>6.0000000000000001E-3</v>
      </c>
      <c r="N451" s="2">
        <v>18.851256597021852</v>
      </c>
      <c r="O451" s="37">
        <v>1.17E-4</v>
      </c>
      <c r="P451" s="38">
        <v>161104</v>
      </c>
      <c r="Q451" s="34" t="s">
        <v>1702</v>
      </c>
      <c r="R451" s="35" t="s">
        <v>12</v>
      </c>
      <c r="S451" s="35" t="s">
        <v>11</v>
      </c>
      <c r="T451" s="2">
        <v>8.2622000000000001E-2</v>
      </c>
      <c r="U451" s="2">
        <v>7.3591200000000002E-3</v>
      </c>
      <c r="V451" s="2">
        <v>0.1198</v>
      </c>
      <c r="W451" s="115">
        <v>3.0064800000000002E-3</v>
      </c>
      <c r="X451" s="36">
        <v>0.95102200000000003</v>
      </c>
      <c r="Y451" s="2">
        <v>3.7782236511549358E-3</v>
      </c>
      <c r="Z451" s="65">
        <v>1.3674334001757952E-6</v>
      </c>
      <c r="AA451" s="35">
        <v>2764</v>
      </c>
      <c r="AB451" s="148" t="s">
        <v>1763</v>
      </c>
      <c r="AC451" s="151">
        <v>0.54891879175657898</v>
      </c>
      <c r="AD451" s="152">
        <v>7.3999706973388826E-2</v>
      </c>
    </row>
    <row r="452" spans="1:30" s="6" customFormat="1" x14ac:dyDescent="0.2">
      <c r="A452" s="157" t="s">
        <v>1702</v>
      </c>
      <c r="B452" s="114" t="s">
        <v>727</v>
      </c>
      <c r="C452" s="35" t="s">
        <v>729</v>
      </c>
      <c r="D452" s="35">
        <v>11</v>
      </c>
      <c r="E452" s="35">
        <v>55703650</v>
      </c>
      <c r="F452" s="35" t="s">
        <v>5</v>
      </c>
      <c r="G452" s="35" t="s">
        <v>4</v>
      </c>
      <c r="H452" s="2">
        <v>0.08</v>
      </c>
      <c r="I452" s="2">
        <v>-6.5100000000000005E-2</v>
      </c>
      <c r="J452" s="2">
        <v>1.49E-2</v>
      </c>
      <c r="K452" s="115">
        <v>-1.0800000000000001E-2</v>
      </c>
      <c r="L452" s="36">
        <v>1.17E-5</v>
      </c>
      <c r="M452" s="36">
        <v>6.1799999999999997E-3</v>
      </c>
      <c r="N452" s="2">
        <v>18.851256597021852</v>
      </c>
      <c r="O452" s="37">
        <v>1.17E-4</v>
      </c>
      <c r="P452" s="38">
        <v>161104</v>
      </c>
      <c r="Q452" s="34" t="s">
        <v>1702</v>
      </c>
      <c r="R452" s="35" t="s">
        <v>5</v>
      </c>
      <c r="S452" s="35" t="s">
        <v>4</v>
      </c>
      <c r="T452" s="2">
        <v>8.2650000000000001E-2</v>
      </c>
      <c r="U452" s="2">
        <v>-3.4887999999999998E-3</v>
      </c>
      <c r="V452" s="2">
        <v>0.119698</v>
      </c>
      <c r="W452" s="115">
        <v>-1.4253E-3</v>
      </c>
      <c r="X452" s="36">
        <v>0.97675000000000001</v>
      </c>
      <c r="Y452" s="2">
        <v>8.4941803652185987E-4</v>
      </c>
      <c r="Z452" s="63">
        <v>3.0742590495430741E-7</v>
      </c>
      <c r="AA452" s="35">
        <v>2764</v>
      </c>
      <c r="AB452" s="148" t="s">
        <v>1762</v>
      </c>
      <c r="AC452" s="151">
        <v>0.61008586611313698</v>
      </c>
      <c r="AD452" s="152">
        <v>8.9999479963720097E-2</v>
      </c>
    </row>
    <row r="453" spans="1:30" s="6" customFormat="1" x14ac:dyDescent="0.2">
      <c r="A453" s="157" t="s">
        <v>1702</v>
      </c>
      <c r="B453" s="114" t="s">
        <v>727</v>
      </c>
      <c r="C453" s="35" t="s">
        <v>731</v>
      </c>
      <c r="D453" s="35">
        <v>11</v>
      </c>
      <c r="E453" s="35">
        <v>55703861</v>
      </c>
      <c r="F453" s="35" t="s">
        <v>11</v>
      </c>
      <c r="G453" s="35" t="s">
        <v>12</v>
      </c>
      <c r="H453" s="2">
        <v>0.08</v>
      </c>
      <c r="I453" s="2">
        <v>-6.2300000000000001E-2</v>
      </c>
      <c r="J453" s="2">
        <v>1.4800000000000001E-2</v>
      </c>
      <c r="K453" s="115">
        <v>-1.04E-2</v>
      </c>
      <c r="L453" s="36">
        <v>2.6299999999999999E-5</v>
      </c>
      <c r="M453" s="36">
        <v>1.15E-2</v>
      </c>
      <c r="N453" s="2">
        <v>17.239865665626223</v>
      </c>
      <c r="O453" s="37">
        <v>1.07E-4</v>
      </c>
      <c r="P453" s="38">
        <v>161104</v>
      </c>
      <c r="Q453" s="34" t="s">
        <v>1702</v>
      </c>
      <c r="R453" s="35" t="s">
        <v>11</v>
      </c>
      <c r="S453" s="35" t="s">
        <v>12</v>
      </c>
      <c r="T453" s="2">
        <v>8.2735000000000003E-2</v>
      </c>
      <c r="U453" s="2">
        <v>2.7878000000000001E-4</v>
      </c>
      <c r="V453" s="2">
        <v>0.119604</v>
      </c>
      <c r="W453" s="115">
        <v>1.13892E-4</v>
      </c>
      <c r="X453" s="36">
        <v>0.99814000000000003</v>
      </c>
      <c r="Y453" s="2">
        <v>5.4287344275553409E-6</v>
      </c>
      <c r="Z453" s="65">
        <v>1.9647971107090044E-9</v>
      </c>
      <c r="AA453" s="35">
        <v>2764</v>
      </c>
      <c r="AB453" s="148" t="s">
        <v>1763</v>
      </c>
      <c r="AC453" s="151">
        <v>0.60531881992879</v>
      </c>
      <c r="AD453" s="152">
        <v>0.12999989454190156</v>
      </c>
    </row>
    <row r="454" spans="1:30" s="6" customFormat="1" x14ac:dyDescent="0.2">
      <c r="A454" s="157" t="s">
        <v>1702</v>
      </c>
      <c r="B454" s="114" t="s">
        <v>733</v>
      </c>
      <c r="C454" s="35" t="s">
        <v>732</v>
      </c>
      <c r="D454" s="35">
        <v>11</v>
      </c>
      <c r="E454" s="35">
        <v>55735518</v>
      </c>
      <c r="F454" s="35" t="s">
        <v>4</v>
      </c>
      <c r="G454" s="35" t="s">
        <v>5</v>
      </c>
      <c r="H454" s="2">
        <v>0.08</v>
      </c>
      <c r="I454" s="2">
        <v>-6.4299999999999996E-2</v>
      </c>
      <c r="J454" s="2">
        <v>1.49E-2</v>
      </c>
      <c r="K454" s="115">
        <v>-1.0699999999999999E-2</v>
      </c>
      <c r="L454" s="36">
        <v>1.5E-5</v>
      </c>
      <c r="M454" s="36">
        <v>7.5399999999999998E-3</v>
      </c>
      <c r="N454" s="2">
        <v>18.367835933296394</v>
      </c>
      <c r="O454" s="37">
        <v>1.1400000000000001E-4</v>
      </c>
      <c r="P454" s="38">
        <v>161104</v>
      </c>
      <c r="Q454" s="34" t="s">
        <v>1702</v>
      </c>
      <c r="R454" s="35" t="s">
        <v>4</v>
      </c>
      <c r="S454" s="35" t="s">
        <v>5</v>
      </c>
      <c r="T454" s="2">
        <v>8.2971000000000003E-2</v>
      </c>
      <c r="U454" s="2">
        <v>-1.9711300000000001E-2</v>
      </c>
      <c r="V454" s="2">
        <v>0.119117</v>
      </c>
      <c r="W454" s="115">
        <v>-8.0528100000000005E-3</v>
      </c>
      <c r="X454" s="36">
        <v>0.86857899999999999</v>
      </c>
      <c r="Y454" s="2">
        <v>2.7210434799660503E-2</v>
      </c>
      <c r="Z454" s="65">
        <v>9.8480516937719822E-6</v>
      </c>
      <c r="AA454" s="35">
        <v>2764</v>
      </c>
      <c r="AB454" s="153" t="s">
        <v>1762</v>
      </c>
      <c r="AC454" s="151">
        <v>0.71217745395456999</v>
      </c>
      <c r="AD454" s="152">
        <v>5.3000504063966475E-2</v>
      </c>
    </row>
    <row r="455" spans="1:30" s="6" customFormat="1" x14ac:dyDescent="0.2">
      <c r="A455" s="157" t="s">
        <v>1702</v>
      </c>
      <c r="B455" s="114" t="s">
        <v>733</v>
      </c>
      <c r="C455" s="35" t="s">
        <v>734</v>
      </c>
      <c r="D455" s="35">
        <v>11</v>
      </c>
      <c r="E455" s="35">
        <v>55735649</v>
      </c>
      <c r="F455" s="35" t="s">
        <v>4</v>
      </c>
      <c r="G455" s="35" t="s">
        <v>11</v>
      </c>
      <c r="H455" s="2">
        <v>0.08</v>
      </c>
      <c r="I455" s="2">
        <v>-6.2E-2</v>
      </c>
      <c r="J455" s="2">
        <v>1.49E-2</v>
      </c>
      <c r="K455" s="115">
        <v>-1.03E-2</v>
      </c>
      <c r="L455" s="36">
        <v>3.01E-5</v>
      </c>
      <c r="M455" s="36">
        <v>1.23E-2</v>
      </c>
      <c r="N455" s="2">
        <v>17.078728345204592</v>
      </c>
      <c r="O455" s="37">
        <v>1.06E-4</v>
      </c>
      <c r="P455" s="38">
        <v>161104</v>
      </c>
      <c r="Q455" s="34" t="s">
        <v>1702</v>
      </c>
      <c r="R455" s="35" t="s">
        <v>4</v>
      </c>
      <c r="S455" s="35" t="s">
        <v>11</v>
      </c>
      <c r="T455" s="2">
        <v>8.2970000000000002E-2</v>
      </c>
      <c r="U455" s="2">
        <v>-1.97197E-2</v>
      </c>
      <c r="V455" s="2">
        <v>0.119117</v>
      </c>
      <c r="W455" s="115">
        <v>-8.0562099999999994E-3</v>
      </c>
      <c r="X455" s="36">
        <v>0.86852399999999996</v>
      </c>
      <c r="Y455" s="2">
        <v>2.7233332968543151E-2</v>
      </c>
      <c r="Z455" s="65">
        <v>9.8563389603989829E-6</v>
      </c>
      <c r="AA455" s="35">
        <v>2764</v>
      </c>
      <c r="AB455" s="153" t="s">
        <v>1762</v>
      </c>
      <c r="AC455" s="151">
        <v>0.72468607968959398</v>
      </c>
      <c r="AD455" s="154">
        <v>5.4999659397640156E-2</v>
      </c>
    </row>
    <row r="456" spans="1:30" s="6" customFormat="1" x14ac:dyDescent="0.2">
      <c r="A456" s="157" t="s">
        <v>1702</v>
      </c>
      <c r="B456" s="114" t="s">
        <v>733</v>
      </c>
      <c r="C456" s="35" t="s">
        <v>735</v>
      </c>
      <c r="D456" s="35">
        <v>11</v>
      </c>
      <c r="E456" s="35">
        <v>55735813</v>
      </c>
      <c r="F456" s="35" t="s">
        <v>11</v>
      </c>
      <c r="G456" s="35" t="s">
        <v>5</v>
      </c>
      <c r="H456" s="2">
        <v>0.08</v>
      </c>
      <c r="I456" s="2">
        <v>-6.25E-2</v>
      </c>
      <c r="J456" s="2">
        <v>1.4800000000000001E-2</v>
      </c>
      <c r="K456" s="115">
        <v>-1.04E-2</v>
      </c>
      <c r="L456" s="36">
        <v>2.5899999999999999E-5</v>
      </c>
      <c r="M456" s="36">
        <v>1.14E-2</v>
      </c>
      <c r="N456" s="2">
        <v>17.401003308357303</v>
      </c>
      <c r="O456" s="37">
        <v>1.08E-4</v>
      </c>
      <c r="P456" s="38">
        <v>161104</v>
      </c>
      <c r="Q456" s="34" t="s">
        <v>1702</v>
      </c>
      <c r="R456" s="35" t="s">
        <v>11</v>
      </c>
      <c r="S456" s="35" t="s">
        <v>5</v>
      </c>
      <c r="T456" s="2">
        <v>8.2970000000000002E-2</v>
      </c>
      <c r="U456" s="2">
        <v>-1.9733199999999999E-2</v>
      </c>
      <c r="V456" s="2">
        <v>0.119117</v>
      </c>
      <c r="W456" s="115">
        <v>-8.0617499999999995E-3</v>
      </c>
      <c r="X456" s="36">
        <v>0.86843499999999996</v>
      </c>
      <c r="Y456" s="2">
        <v>2.7270633685146227E-2</v>
      </c>
      <c r="Z456" s="65">
        <v>9.8698387724895151E-6</v>
      </c>
      <c r="AA456" s="35">
        <v>2764</v>
      </c>
      <c r="AB456" s="153" t="s">
        <v>1762</v>
      </c>
      <c r="AC456" s="151">
        <v>0.71850480285304497</v>
      </c>
      <c r="AD456" s="154">
        <v>5.1999599653351582E-2</v>
      </c>
    </row>
    <row r="457" spans="1:30" s="6" customFormat="1" x14ac:dyDescent="0.2">
      <c r="A457" s="157" t="s">
        <v>1702</v>
      </c>
      <c r="B457" s="114" t="s">
        <v>733</v>
      </c>
      <c r="C457" s="35" t="s">
        <v>736</v>
      </c>
      <c r="D457" s="35">
        <v>11</v>
      </c>
      <c r="E457" s="35">
        <v>55735848</v>
      </c>
      <c r="F457" s="35" t="s">
        <v>5</v>
      </c>
      <c r="G457" s="35" t="s">
        <v>4</v>
      </c>
      <c r="H457" s="2">
        <v>0.08</v>
      </c>
      <c r="I457" s="2">
        <v>-6.2700000000000006E-2</v>
      </c>
      <c r="J457" s="2">
        <v>1.49E-2</v>
      </c>
      <c r="K457" s="115">
        <v>-1.04E-2</v>
      </c>
      <c r="L457" s="36">
        <v>2.4300000000000001E-5</v>
      </c>
      <c r="M457" s="36">
        <v>1.09E-2</v>
      </c>
      <c r="N457" s="2">
        <v>17.401003308357303</v>
      </c>
      <c r="O457" s="37">
        <v>1.08E-4</v>
      </c>
      <c r="P457" s="38">
        <v>161104</v>
      </c>
      <c r="Q457" s="34" t="s">
        <v>1702</v>
      </c>
      <c r="R457" s="35" t="s">
        <v>5</v>
      </c>
      <c r="S457" s="35" t="s">
        <v>4</v>
      </c>
      <c r="T457" s="2">
        <v>8.4986999999999993E-2</v>
      </c>
      <c r="U457" s="2">
        <v>-4.6018500000000002E-3</v>
      </c>
      <c r="V457" s="2">
        <v>0.118356</v>
      </c>
      <c r="W457" s="115">
        <v>-1.88003E-3</v>
      </c>
      <c r="X457" s="36">
        <v>0.96898799999999996</v>
      </c>
      <c r="Y457" s="2">
        <v>1.5157800722853049E-3</v>
      </c>
      <c r="Z457" s="65">
        <v>5.485990737349842E-7</v>
      </c>
      <c r="AA457" s="35">
        <v>2764</v>
      </c>
      <c r="AB457" s="148" t="s">
        <v>1762</v>
      </c>
      <c r="AC457" s="151">
        <v>0.62445485287470404</v>
      </c>
      <c r="AD457" s="152">
        <v>5.4999659397640156E-2</v>
      </c>
    </row>
    <row r="458" spans="1:30" s="8" customFormat="1" x14ac:dyDescent="0.2">
      <c r="A458" s="157" t="s">
        <v>1702</v>
      </c>
      <c r="B458" s="114" t="s">
        <v>733</v>
      </c>
      <c r="C458" s="35" t="s">
        <v>737</v>
      </c>
      <c r="D458" s="35">
        <v>11</v>
      </c>
      <c r="E458" s="35">
        <v>55735857</v>
      </c>
      <c r="F458" s="35" t="s">
        <v>5</v>
      </c>
      <c r="G458" s="35" t="s">
        <v>4</v>
      </c>
      <c r="H458" s="2">
        <v>0.08</v>
      </c>
      <c r="I458" s="2">
        <v>-6.3200000000000006E-2</v>
      </c>
      <c r="J458" s="2">
        <v>1.49E-2</v>
      </c>
      <c r="K458" s="115">
        <v>-1.0500000000000001E-2</v>
      </c>
      <c r="L458" s="36">
        <v>2.0999999999999999E-5</v>
      </c>
      <c r="M458" s="36">
        <v>9.8700000000000003E-3</v>
      </c>
      <c r="N458" s="2">
        <v>17.723279560751685</v>
      </c>
      <c r="O458" s="37">
        <v>1.1E-4</v>
      </c>
      <c r="P458" s="38">
        <v>161104</v>
      </c>
      <c r="Q458" s="34" t="s">
        <v>1702</v>
      </c>
      <c r="R458" s="35" t="s">
        <v>5</v>
      </c>
      <c r="S458" s="35" t="s">
        <v>4</v>
      </c>
      <c r="T458" s="2">
        <v>8.2970000000000002E-2</v>
      </c>
      <c r="U458" s="2">
        <v>-1.9736900000000002E-2</v>
      </c>
      <c r="V458" s="2">
        <v>0.119117</v>
      </c>
      <c r="W458" s="115">
        <v>-8.0632399999999993E-3</v>
      </c>
      <c r="X458" s="36">
        <v>0.86841100000000004</v>
      </c>
      <c r="Y458" s="2">
        <v>2.728086130160547E-2</v>
      </c>
      <c r="Z458" s="65">
        <v>9.8735403340286157E-6</v>
      </c>
      <c r="AA458" s="35">
        <v>2764</v>
      </c>
      <c r="AB458" s="148" t="s">
        <v>1762</v>
      </c>
      <c r="AC458" s="151">
        <v>0.71855562284925001</v>
      </c>
      <c r="AD458" s="152">
        <v>5.6000254407800105E-2</v>
      </c>
    </row>
    <row r="459" spans="1:30" s="8" customFormat="1" x14ac:dyDescent="0.2">
      <c r="A459" s="157" t="s">
        <v>1702</v>
      </c>
      <c r="B459" s="114" t="s">
        <v>739</v>
      </c>
      <c r="C459" s="35" t="s">
        <v>738</v>
      </c>
      <c r="D459" s="35">
        <v>11</v>
      </c>
      <c r="E459" s="35">
        <v>55761281</v>
      </c>
      <c r="F459" s="35" t="s">
        <v>4</v>
      </c>
      <c r="G459" s="35" t="s">
        <v>5</v>
      </c>
      <c r="H459" s="2">
        <v>0.08</v>
      </c>
      <c r="I459" s="2">
        <v>-6.2700000000000006E-2</v>
      </c>
      <c r="J459" s="2">
        <v>1.4800000000000001E-2</v>
      </c>
      <c r="K459" s="115">
        <v>-1.04E-2</v>
      </c>
      <c r="L459" s="36">
        <v>2.34E-5</v>
      </c>
      <c r="M459" s="36">
        <v>1.0699999999999999E-2</v>
      </c>
      <c r="N459" s="2">
        <v>17.562141273398801</v>
      </c>
      <c r="O459" s="37">
        <v>1.0900000000000001E-4</v>
      </c>
      <c r="P459" s="38">
        <v>161104</v>
      </c>
      <c r="Q459" s="34" t="s">
        <v>1702</v>
      </c>
      <c r="R459" s="35" t="s">
        <v>4</v>
      </c>
      <c r="S459" s="35" t="s">
        <v>5</v>
      </c>
      <c r="T459" s="2">
        <v>7.8301999999999997E-2</v>
      </c>
      <c r="U459" s="2">
        <v>-3.3799999999999997E-2</v>
      </c>
      <c r="V459" s="2">
        <v>0.12346500000000001</v>
      </c>
      <c r="W459" s="115">
        <v>-1.3808600000000001E-2</v>
      </c>
      <c r="X459" s="36">
        <v>0.78428799999999999</v>
      </c>
      <c r="Y459" s="2">
        <v>7.5892368002249896E-2</v>
      </c>
      <c r="Z459" s="65">
        <v>2.7466624500570218E-5</v>
      </c>
      <c r="AA459" s="35">
        <v>2764</v>
      </c>
      <c r="AB459" s="148" t="s">
        <v>1762</v>
      </c>
      <c r="AC459" s="151">
        <v>0.814345985500599</v>
      </c>
      <c r="AD459" s="152">
        <v>7.1000269957766926E-2</v>
      </c>
    </row>
    <row r="460" spans="1:30" s="6" customFormat="1" x14ac:dyDescent="0.2">
      <c r="A460" s="157" t="s">
        <v>1702</v>
      </c>
      <c r="B460" s="114" t="s">
        <v>739</v>
      </c>
      <c r="C460" s="35" t="s">
        <v>741</v>
      </c>
      <c r="D460" s="35">
        <v>11</v>
      </c>
      <c r="E460" s="35">
        <v>55761786</v>
      </c>
      <c r="F460" s="35" t="s">
        <v>11</v>
      </c>
      <c r="G460" s="35" t="s">
        <v>4</v>
      </c>
      <c r="H460" s="2">
        <v>0.08</v>
      </c>
      <c r="I460" s="2">
        <v>-6.54E-2</v>
      </c>
      <c r="J460" s="2">
        <v>1.49E-2</v>
      </c>
      <c r="K460" s="115">
        <v>-1.0800000000000001E-2</v>
      </c>
      <c r="L460" s="36">
        <v>1.1399999999999999E-5</v>
      </c>
      <c r="M460" s="36">
        <v>6.0400000000000002E-3</v>
      </c>
      <c r="N460" s="2">
        <v>18.851256597021852</v>
      </c>
      <c r="O460" s="37">
        <v>1.17E-4</v>
      </c>
      <c r="P460" s="38">
        <v>161104</v>
      </c>
      <c r="Q460" s="34" t="s">
        <v>1702</v>
      </c>
      <c r="R460" s="35" t="s">
        <v>11</v>
      </c>
      <c r="S460" s="35" t="s">
        <v>4</v>
      </c>
      <c r="T460" s="2">
        <v>7.4362999999999999E-2</v>
      </c>
      <c r="U460" s="2">
        <v>-5.0441699999999999E-2</v>
      </c>
      <c r="V460" s="2">
        <v>0.129549</v>
      </c>
      <c r="W460" s="115">
        <v>-2.0607299999999999E-2</v>
      </c>
      <c r="X460" s="36">
        <v>0.69703800000000005</v>
      </c>
      <c r="Y460" s="2">
        <v>0.16121062105667824</v>
      </c>
      <c r="Z460" s="65">
        <v>5.8342821416649825E-5</v>
      </c>
      <c r="AA460" s="35">
        <v>2764</v>
      </c>
      <c r="AB460" s="148" t="s">
        <v>1762</v>
      </c>
      <c r="AC460" s="151">
        <v>0.91110822017959703</v>
      </c>
      <c r="AD460" s="152">
        <v>6.1000023174011049E-2</v>
      </c>
    </row>
    <row r="461" spans="1:30" s="6" customFormat="1" x14ac:dyDescent="0.2">
      <c r="A461" s="157" t="s">
        <v>1702</v>
      </c>
      <c r="B461" s="114" t="s">
        <v>743</v>
      </c>
      <c r="C461" s="35" t="s">
        <v>744</v>
      </c>
      <c r="D461" s="35">
        <v>11</v>
      </c>
      <c r="E461" s="35">
        <v>55798823</v>
      </c>
      <c r="F461" s="35" t="s">
        <v>5</v>
      </c>
      <c r="G461" s="35" t="s">
        <v>4</v>
      </c>
      <c r="H461" s="2">
        <v>0.08</v>
      </c>
      <c r="I461" s="2">
        <v>-6.3799999999999996E-2</v>
      </c>
      <c r="J461" s="2">
        <v>1.4800000000000001E-2</v>
      </c>
      <c r="K461" s="115">
        <v>-1.06E-2</v>
      </c>
      <c r="L461" s="36">
        <v>1.66E-5</v>
      </c>
      <c r="M461" s="36">
        <v>8.1200000000000005E-3</v>
      </c>
      <c r="N461" s="2">
        <v>18.206696356688308</v>
      </c>
      <c r="O461" s="37">
        <v>1.13E-4</v>
      </c>
      <c r="P461" s="38">
        <v>161104</v>
      </c>
      <c r="Q461" s="34" t="s">
        <v>1702</v>
      </c>
      <c r="R461" s="35" t="s">
        <v>5</v>
      </c>
      <c r="S461" s="35" t="s">
        <v>4</v>
      </c>
      <c r="T461" s="2">
        <v>8.2949999999999996E-2</v>
      </c>
      <c r="U461" s="2">
        <v>-2.35333E-2</v>
      </c>
      <c r="V461" s="2">
        <v>0.11912300000000001</v>
      </c>
      <c r="W461" s="115">
        <v>-9.6142399999999996E-3</v>
      </c>
      <c r="X461" s="36">
        <v>0.84340800000000005</v>
      </c>
      <c r="Y461" s="2">
        <v>3.8776842030144539E-2</v>
      </c>
      <c r="Z461" s="63">
        <v>1.4034128784274208E-5</v>
      </c>
      <c r="AA461" s="35">
        <v>2764</v>
      </c>
      <c r="AB461" s="148" t="s">
        <v>1762</v>
      </c>
      <c r="AC461" s="151">
        <v>0.73603147875169705</v>
      </c>
      <c r="AD461" s="154">
        <v>4.3000152915126995E-2</v>
      </c>
    </row>
    <row r="462" spans="1:30" s="6" customFormat="1" x14ac:dyDescent="0.2">
      <c r="A462" s="157" t="s">
        <v>1702</v>
      </c>
      <c r="B462" s="114" t="s">
        <v>746</v>
      </c>
      <c r="C462" s="35" t="s">
        <v>745</v>
      </c>
      <c r="D462" s="35">
        <v>11</v>
      </c>
      <c r="E462" s="35">
        <v>55861153</v>
      </c>
      <c r="F462" s="35" t="s">
        <v>5</v>
      </c>
      <c r="G462" s="35" t="s">
        <v>4</v>
      </c>
      <c r="H462" s="2">
        <v>0.08</v>
      </c>
      <c r="I462" s="2">
        <v>-6.1800000000000001E-2</v>
      </c>
      <c r="J462" s="2">
        <v>1.49E-2</v>
      </c>
      <c r="K462" s="115">
        <v>-1.03E-2</v>
      </c>
      <c r="L462" s="36">
        <v>3.1399999999999998E-5</v>
      </c>
      <c r="M462" s="36">
        <v>1.2699999999999999E-2</v>
      </c>
      <c r="N462" s="2">
        <v>16.917591347091449</v>
      </c>
      <c r="O462" s="37">
        <v>1.05E-4</v>
      </c>
      <c r="P462" s="38">
        <v>161104</v>
      </c>
      <c r="Q462" s="34" t="s">
        <v>1702</v>
      </c>
      <c r="R462" s="35" t="s">
        <v>5</v>
      </c>
      <c r="S462" s="35" t="s">
        <v>4</v>
      </c>
      <c r="T462" s="2">
        <v>8.2875000000000004E-2</v>
      </c>
      <c r="U462" s="2">
        <v>-2.3575599999999999E-2</v>
      </c>
      <c r="V462" s="2">
        <v>0.11912399999999999</v>
      </c>
      <c r="W462" s="115">
        <v>-9.6315099999999994E-3</v>
      </c>
      <c r="X462" s="36">
        <v>0.84313199999999999</v>
      </c>
      <c r="Y462" s="2">
        <v>3.8884361194353227E-2</v>
      </c>
      <c r="Z462" s="65">
        <v>1.4073041611697465E-5</v>
      </c>
      <c r="AA462" s="35">
        <v>2764</v>
      </c>
      <c r="AB462" s="148" t="s">
        <v>1762</v>
      </c>
      <c r="AC462" s="151">
        <v>0.74891979119226604</v>
      </c>
      <c r="AD462" s="152">
        <v>4.7999863240390898E-2</v>
      </c>
    </row>
    <row r="463" spans="1:30" s="6" customFormat="1" x14ac:dyDescent="0.2">
      <c r="A463" s="157" t="s">
        <v>1702</v>
      </c>
      <c r="B463" s="114" t="s">
        <v>746</v>
      </c>
      <c r="C463" s="35" t="s">
        <v>747</v>
      </c>
      <c r="D463" s="35">
        <v>11</v>
      </c>
      <c r="E463" s="35">
        <v>55861277</v>
      </c>
      <c r="F463" s="35" t="s">
        <v>5</v>
      </c>
      <c r="G463" s="35" t="s">
        <v>327</v>
      </c>
      <c r="H463" s="2">
        <v>0.08</v>
      </c>
      <c r="I463" s="2">
        <v>-6.2600000000000003E-2</v>
      </c>
      <c r="J463" s="2">
        <v>1.4800000000000001E-2</v>
      </c>
      <c r="K463" s="115">
        <v>-1.04E-2</v>
      </c>
      <c r="L463" s="36">
        <v>2.4000000000000001E-5</v>
      </c>
      <c r="M463" s="36">
        <v>1.09E-2</v>
      </c>
      <c r="N463" s="2">
        <v>17.401003308357303</v>
      </c>
      <c r="O463" s="37">
        <v>1.08E-4</v>
      </c>
      <c r="P463" s="38">
        <v>161104</v>
      </c>
      <c r="Q463" s="34" t="s">
        <v>1702</v>
      </c>
      <c r="R463" s="35" t="s">
        <v>5</v>
      </c>
      <c r="S463" s="35" t="s">
        <v>327</v>
      </c>
      <c r="T463" s="2">
        <v>8.2847000000000004E-2</v>
      </c>
      <c r="U463" s="2">
        <v>-1.28653E-2</v>
      </c>
      <c r="V463" s="2">
        <v>0.119225</v>
      </c>
      <c r="W463" s="115">
        <v>-5.2559399999999997E-3</v>
      </c>
      <c r="X463" s="36">
        <v>0.91407700000000003</v>
      </c>
      <c r="Y463" s="2">
        <v>1.1575813127553269E-2</v>
      </c>
      <c r="Z463" s="65">
        <v>4.189563745908889E-6</v>
      </c>
      <c r="AA463" s="35">
        <v>2764</v>
      </c>
      <c r="AB463" s="148" t="s">
        <v>1762</v>
      </c>
      <c r="AC463" s="151">
        <v>0.67645751847496705</v>
      </c>
      <c r="AD463" s="154" t="s">
        <v>153</v>
      </c>
    </row>
    <row r="464" spans="1:30" s="6" customFormat="1" x14ac:dyDescent="0.2">
      <c r="A464" s="157" t="s">
        <v>1702</v>
      </c>
      <c r="B464" s="114" t="s">
        <v>746</v>
      </c>
      <c r="C464" s="35" t="s">
        <v>748</v>
      </c>
      <c r="D464" s="35">
        <v>11</v>
      </c>
      <c r="E464" s="35">
        <v>55861297</v>
      </c>
      <c r="F464" s="35" t="s">
        <v>5</v>
      </c>
      <c r="G464" s="35" t="s">
        <v>4</v>
      </c>
      <c r="H464" s="2">
        <v>0.08</v>
      </c>
      <c r="I464" s="2">
        <v>-6.2E-2</v>
      </c>
      <c r="J464" s="2">
        <v>1.49E-2</v>
      </c>
      <c r="K464" s="115">
        <v>-1.03E-2</v>
      </c>
      <c r="L464" s="36">
        <v>2.97E-5</v>
      </c>
      <c r="M464" s="36">
        <v>1.2200000000000001E-2</v>
      </c>
      <c r="N464" s="2">
        <v>17.078728345204592</v>
      </c>
      <c r="O464" s="37">
        <v>1.06E-4</v>
      </c>
      <c r="P464" s="38">
        <v>161104</v>
      </c>
      <c r="Q464" s="34" t="s">
        <v>1702</v>
      </c>
      <c r="R464" s="35" t="s">
        <v>5</v>
      </c>
      <c r="S464" s="35" t="s">
        <v>4</v>
      </c>
      <c r="T464" s="2">
        <v>8.2847000000000004E-2</v>
      </c>
      <c r="U464" s="2">
        <v>-1.28653E-2</v>
      </c>
      <c r="V464" s="2">
        <v>0.119225</v>
      </c>
      <c r="W464" s="115">
        <v>-5.2559399999999997E-3</v>
      </c>
      <c r="X464" s="36">
        <v>0.91407700000000003</v>
      </c>
      <c r="Y464" s="2">
        <v>1.1575813127553269E-2</v>
      </c>
      <c r="Z464" s="63">
        <v>4.189563745908889E-6</v>
      </c>
      <c r="AA464" s="35">
        <v>2764</v>
      </c>
      <c r="AB464" s="148" t="s">
        <v>1762</v>
      </c>
      <c r="AC464" s="151">
        <v>0.68258639233154506</v>
      </c>
      <c r="AD464" s="152">
        <v>4.499973953258031E-2</v>
      </c>
    </row>
    <row r="465" spans="1:30" s="6" customFormat="1" x14ac:dyDescent="0.2">
      <c r="A465" s="157" t="s">
        <v>1702</v>
      </c>
      <c r="B465" s="114" t="s">
        <v>746</v>
      </c>
      <c r="C465" s="35" t="s">
        <v>749</v>
      </c>
      <c r="D465" s="35">
        <v>11</v>
      </c>
      <c r="E465" s="35">
        <v>55861484</v>
      </c>
      <c r="F465" s="35" t="s">
        <v>11</v>
      </c>
      <c r="G465" s="35" t="s">
        <v>4</v>
      </c>
      <c r="H465" s="2">
        <v>0.08</v>
      </c>
      <c r="I465" s="2">
        <v>-6.3700000000000007E-2</v>
      </c>
      <c r="J465" s="2">
        <v>1.4800000000000001E-2</v>
      </c>
      <c r="K465" s="115">
        <v>-1.06E-2</v>
      </c>
      <c r="L465" s="36">
        <v>1.7900000000000001E-5</v>
      </c>
      <c r="M465" s="36">
        <v>8.6700000000000006E-3</v>
      </c>
      <c r="N465" s="2">
        <v>18.045557102395467</v>
      </c>
      <c r="O465" s="37">
        <v>1.12E-4</v>
      </c>
      <c r="P465" s="38">
        <v>161104</v>
      </c>
      <c r="Q465" s="34" t="s">
        <v>1702</v>
      </c>
      <c r="R465" s="35" t="s">
        <v>11</v>
      </c>
      <c r="S465" s="35" t="s">
        <v>4</v>
      </c>
      <c r="T465" s="2">
        <v>8.2875000000000004E-2</v>
      </c>
      <c r="U465" s="2">
        <v>-2.3575599999999999E-2</v>
      </c>
      <c r="V465" s="2">
        <v>0.11912399999999999</v>
      </c>
      <c r="W465" s="115">
        <v>-9.6315099999999994E-3</v>
      </c>
      <c r="X465" s="36">
        <v>0.84313199999999999</v>
      </c>
      <c r="Y465" s="2">
        <v>3.8884361194353227E-2</v>
      </c>
      <c r="Z465" s="63">
        <v>1.4073041611697465E-5</v>
      </c>
      <c r="AA465" s="35">
        <v>2764</v>
      </c>
      <c r="AB465" s="148" t="s">
        <v>1762</v>
      </c>
      <c r="AC465" s="151">
        <v>0.736299225615756</v>
      </c>
      <c r="AD465" s="152">
        <v>4.0000000798724178E-2</v>
      </c>
    </row>
    <row r="466" spans="1:30" s="6" customFormat="1" x14ac:dyDescent="0.2">
      <c r="A466" s="157" t="s">
        <v>1702</v>
      </c>
      <c r="B466" s="114" t="s">
        <v>746</v>
      </c>
      <c r="C466" s="35" t="s">
        <v>750</v>
      </c>
      <c r="D466" s="35">
        <v>11</v>
      </c>
      <c r="E466" s="35">
        <v>55861650</v>
      </c>
      <c r="F466" s="35" t="s">
        <v>5</v>
      </c>
      <c r="G466" s="35" t="s">
        <v>11</v>
      </c>
      <c r="H466" s="2">
        <v>0.08</v>
      </c>
      <c r="I466" s="2">
        <v>-6.1400000000000003E-2</v>
      </c>
      <c r="J466" s="2">
        <v>1.4800000000000001E-2</v>
      </c>
      <c r="K466" s="115">
        <v>-1.0200000000000001E-2</v>
      </c>
      <c r="L466" s="36">
        <v>3.5299999999999997E-5</v>
      </c>
      <c r="M466" s="36">
        <v>1.3899999999999999E-2</v>
      </c>
      <c r="N466" s="2">
        <v>16.756454671285812</v>
      </c>
      <c r="O466" s="37">
        <v>1.0399999999999999E-4</v>
      </c>
      <c r="P466" s="38">
        <v>161104</v>
      </c>
      <c r="Q466" s="34" t="s">
        <v>1702</v>
      </c>
      <c r="R466" s="35" t="s">
        <v>5</v>
      </c>
      <c r="S466" s="35" t="s">
        <v>11</v>
      </c>
      <c r="T466" s="2">
        <v>8.2875000000000004E-2</v>
      </c>
      <c r="U466" s="2">
        <v>-2.3584399999999998E-2</v>
      </c>
      <c r="V466" s="2">
        <v>0.11912499999999999</v>
      </c>
      <c r="W466" s="115">
        <v>-9.6351100000000005E-3</v>
      </c>
      <c r="X466" s="36">
        <v>0.84307500000000002</v>
      </c>
      <c r="Y466" s="2">
        <v>3.8913395540148235E-2</v>
      </c>
      <c r="Z466" s="63">
        <v>1.4083549584297012E-5</v>
      </c>
      <c r="AA466" s="35">
        <v>2764</v>
      </c>
      <c r="AB466" s="148" t="s">
        <v>1762</v>
      </c>
      <c r="AC466" s="151">
        <v>0.75527570096586005</v>
      </c>
      <c r="AD466" s="154" t="s">
        <v>153</v>
      </c>
    </row>
    <row r="467" spans="1:30" s="6" customFormat="1" x14ac:dyDescent="0.2">
      <c r="A467" s="157" t="s">
        <v>1702</v>
      </c>
      <c r="B467" s="114" t="s">
        <v>752</v>
      </c>
      <c r="C467" s="35" t="s">
        <v>753</v>
      </c>
      <c r="D467" s="35">
        <v>11</v>
      </c>
      <c r="E467" s="35">
        <v>55872832</v>
      </c>
      <c r="F467" s="35" t="s">
        <v>12</v>
      </c>
      <c r="G467" s="35" t="s">
        <v>11</v>
      </c>
      <c r="H467" s="2">
        <v>0.08</v>
      </c>
      <c r="I467" s="2">
        <v>-6.2E-2</v>
      </c>
      <c r="J467" s="2">
        <v>1.4800000000000001E-2</v>
      </c>
      <c r="K467" s="115">
        <v>-1.03E-2</v>
      </c>
      <c r="L467" s="36">
        <v>2.8799999999999999E-5</v>
      </c>
      <c r="M467" s="36">
        <v>1.1900000000000001E-2</v>
      </c>
      <c r="N467" s="2">
        <v>17.078728345204592</v>
      </c>
      <c r="O467" s="37">
        <v>1.06E-4</v>
      </c>
      <c r="P467" s="38">
        <v>161104</v>
      </c>
      <c r="Q467" s="34" t="s">
        <v>1702</v>
      </c>
      <c r="R467" s="35" t="s">
        <v>12</v>
      </c>
      <c r="S467" s="35" t="s">
        <v>11</v>
      </c>
      <c r="T467" s="2">
        <v>8.2865999999999995E-2</v>
      </c>
      <c r="U467" s="2">
        <v>-2.4997800000000001E-2</v>
      </c>
      <c r="V467" s="2">
        <v>0.11916</v>
      </c>
      <c r="W467" s="115">
        <v>-1.0212499999999999E-2</v>
      </c>
      <c r="X467" s="36">
        <v>0.83385299999999996</v>
      </c>
      <c r="Y467" s="2">
        <v>4.3713028199118577E-2</v>
      </c>
      <c r="Z467" s="63">
        <v>1.58206068159561E-5</v>
      </c>
      <c r="AA467" s="35">
        <v>2764</v>
      </c>
      <c r="AB467" s="153" t="s">
        <v>1762</v>
      </c>
      <c r="AC467" s="151">
        <v>0.75796243557319298</v>
      </c>
      <c r="AD467" s="152">
        <v>4.9000442279323549E-2</v>
      </c>
    </row>
    <row r="468" spans="1:30" s="6" customFormat="1" x14ac:dyDescent="0.2">
      <c r="A468" s="157" t="s">
        <v>1702</v>
      </c>
      <c r="B468" s="114" t="s">
        <v>752</v>
      </c>
      <c r="C468" s="35" t="s">
        <v>754</v>
      </c>
      <c r="D468" s="35">
        <v>11</v>
      </c>
      <c r="E468" s="35">
        <v>55872876</v>
      </c>
      <c r="F468" s="35" t="s">
        <v>12</v>
      </c>
      <c r="G468" s="35" t="s">
        <v>11</v>
      </c>
      <c r="H468" s="2">
        <v>0.92</v>
      </c>
      <c r="I468" s="2">
        <v>6.0900000000000003E-2</v>
      </c>
      <c r="J468" s="2">
        <v>1.4800000000000001E-2</v>
      </c>
      <c r="K468" s="115">
        <v>1.01E-2</v>
      </c>
      <c r="L468" s="36">
        <v>4.1499999999999999E-5</v>
      </c>
      <c r="M468" s="36">
        <v>1.5699999999999999E-2</v>
      </c>
      <c r="N468" s="2">
        <v>16.434182286593234</v>
      </c>
      <c r="O468" s="37">
        <v>1.02E-4</v>
      </c>
      <c r="P468" s="38">
        <v>161104</v>
      </c>
      <c r="Q468" s="34" t="s">
        <v>1702</v>
      </c>
      <c r="R468" s="35" t="s">
        <v>12</v>
      </c>
      <c r="S468" s="35" t="s">
        <v>11</v>
      </c>
      <c r="T468" s="2">
        <v>0.91713389999999995</v>
      </c>
      <c r="U468" s="2">
        <v>2.4997800000000001E-2</v>
      </c>
      <c r="V468" s="2">
        <v>0.11916</v>
      </c>
      <c r="W468" s="115">
        <v>1.0212499999999999E-2</v>
      </c>
      <c r="X468" s="36">
        <v>0.83385299999999996</v>
      </c>
      <c r="Y468" s="2">
        <v>4.371307618507201E-2</v>
      </c>
      <c r="Z468" s="63">
        <v>1.5820624182744053E-5</v>
      </c>
      <c r="AA468" s="35">
        <v>2764</v>
      </c>
      <c r="AB468" s="153" t="s">
        <v>1762</v>
      </c>
      <c r="AC468" s="151">
        <v>0.76430722472141999</v>
      </c>
      <c r="AD468" s="154">
        <v>5.0999979320499544E-2</v>
      </c>
    </row>
    <row r="469" spans="1:30" s="13" customFormat="1" x14ac:dyDescent="0.2">
      <c r="A469" s="157" t="s">
        <v>1702</v>
      </c>
      <c r="B469" s="114" t="s">
        <v>752</v>
      </c>
      <c r="C469" s="35" t="s">
        <v>755</v>
      </c>
      <c r="D469" s="35">
        <v>11</v>
      </c>
      <c r="E469" s="35">
        <v>55872980</v>
      </c>
      <c r="F469" s="35" t="s">
        <v>5</v>
      </c>
      <c r="G469" s="35" t="s">
        <v>4</v>
      </c>
      <c r="H469" s="2">
        <v>0.08</v>
      </c>
      <c r="I469" s="2">
        <v>-5.8799999999999998E-2</v>
      </c>
      <c r="J469" s="2">
        <v>1.4999999999999999E-2</v>
      </c>
      <c r="K469" s="115">
        <v>-9.7000000000000003E-3</v>
      </c>
      <c r="L469" s="36">
        <v>8.8200000000000003E-5</v>
      </c>
      <c r="M469" s="36">
        <v>2.7300000000000001E-2</v>
      </c>
      <c r="N469" s="2">
        <v>14.983972509443378</v>
      </c>
      <c r="O469" s="37">
        <v>9.2999999999999997E-5</v>
      </c>
      <c r="P469" s="38">
        <v>161104</v>
      </c>
      <c r="Q469" s="34" t="s">
        <v>1702</v>
      </c>
      <c r="R469" s="35" t="s">
        <v>5</v>
      </c>
      <c r="S469" s="35" t="s">
        <v>4</v>
      </c>
      <c r="T469" s="2">
        <v>6.3750000000000001E-2</v>
      </c>
      <c r="U469" s="2">
        <v>7.9225100000000007E-2</v>
      </c>
      <c r="V469" s="2">
        <v>0.14802499999999999</v>
      </c>
      <c r="W469" s="115">
        <v>3.2366399999999997E-2</v>
      </c>
      <c r="X469" s="36">
        <v>0.59254499999999999</v>
      </c>
      <c r="Y469" s="2">
        <v>0.34486021046451193</v>
      </c>
      <c r="Z469" s="63">
        <v>1.2479810805743818E-4</v>
      </c>
      <c r="AA469" s="35">
        <v>2764</v>
      </c>
      <c r="AB469" s="148" t="s">
        <v>1763</v>
      </c>
      <c r="AC469" s="151">
        <v>0.35286946921038598</v>
      </c>
      <c r="AD469" s="154">
        <v>7.3999706973388826E-2</v>
      </c>
    </row>
    <row r="470" spans="1:30" s="13" customFormat="1" x14ac:dyDescent="0.2">
      <c r="A470" s="157" t="s">
        <v>1702</v>
      </c>
      <c r="B470" s="114" t="s">
        <v>752</v>
      </c>
      <c r="C470" s="35" t="s">
        <v>756</v>
      </c>
      <c r="D470" s="35">
        <v>11</v>
      </c>
      <c r="E470" s="35">
        <v>55872990</v>
      </c>
      <c r="F470" s="35" t="s">
        <v>11</v>
      </c>
      <c r="G470" s="35" t="s">
        <v>5</v>
      </c>
      <c r="H470" s="2">
        <v>0.08</v>
      </c>
      <c r="I470" s="2">
        <v>-6.1600000000000002E-2</v>
      </c>
      <c r="J470" s="2">
        <v>1.49E-2</v>
      </c>
      <c r="K470" s="115">
        <v>-1.0200000000000001E-2</v>
      </c>
      <c r="L470" s="36">
        <v>3.3599999999999997E-5</v>
      </c>
      <c r="M470" s="36">
        <v>1.3299999999999999E-2</v>
      </c>
      <c r="N470" s="2">
        <v>16.917591347091449</v>
      </c>
      <c r="O470" s="37">
        <v>1.05E-4</v>
      </c>
      <c r="P470" s="38">
        <v>161104</v>
      </c>
      <c r="Q470" s="34" t="s">
        <v>1702</v>
      </c>
      <c r="R470" s="35" t="s">
        <v>11</v>
      </c>
      <c r="S470" s="35" t="s">
        <v>5</v>
      </c>
      <c r="T470" s="2">
        <v>8.2865999999999995E-2</v>
      </c>
      <c r="U470" s="2">
        <v>-2.50061E-2</v>
      </c>
      <c r="V470" s="2">
        <v>0.119161</v>
      </c>
      <c r="W470" s="115">
        <v>-1.02159E-2</v>
      </c>
      <c r="X470" s="36">
        <v>0.83379899999999996</v>
      </c>
      <c r="Y470" s="2">
        <v>4.374206148300943E-2</v>
      </c>
      <c r="Z470" s="63">
        <v>1.5831114367510465E-5</v>
      </c>
      <c r="AA470" s="35">
        <v>2764</v>
      </c>
      <c r="AB470" s="148" t="s">
        <v>1762</v>
      </c>
      <c r="AC470" s="151">
        <v>0.75804110883415599</v>
      </c>
      <c r="AD470" s="154">
        <v>4.7999863240390898E-2</v>
      </c>
    </row>
    <row r="471" spans="1:30" s="8" customFormat="1" x14ac:dyDescent="0.2">
      <c r="A471" s="157" t="s">
        <v>1702</v>
      </c>
      <c r="B471" s="114" t="s">
        <v>752</v>
      </c>
      <c r="C471" s="35" t="s">
        <v>757</v>
      </c>
      <c r="D471" s="35">
        <v>11</v>
      </c>
      <c r="E471" s="35">
        <v>55873026</v>
      </c>
      <c r="F471" s="35" t="s">
        <v>12</v>
      </c>
      <c r="G471" s="35" t="s">
        <v>5</v>
      </c>
      <c r="H471" s="2">
        <v>0.08</v>
      </c>
      <c r="I471" s="2">
        <v>-6.2199999999999998E-2</v>
      </c>
      <c r="J471" s="2">
        <v>1.49E-2</v>
      </c>
      <c r="K471" s="115">
        <v>-1.03E-2</v>
      </c>
      <c r="L471" s="36">
        <v>2.8E-5</v>
      </c>
      <c r="M471" s="36">
        <v>1.17E-2</v>
      </c>
      <c r="N471" s="2">
        <v>17.239865665626223</v>
      </c>
      <c r="O471" s="37">
        <v>1.07E-4</v>
      </c>
      <c r="P471" s="38">
        <v>161104</v>
      </c>
      <c r="Q471" s="34" t="s">
        <v>1702</v>
      </c>
      <c r="R471" s="35" t="s">
        <v>12</v>
      </c>
      <c r="S471" s="35" t="s">
        <v>5</v>
      </c>
      <c r="T471" s="2">
        <v>8.2865999999999995E-2</v>
      </c>
      <c r="U471" s="2">
        <v>-2.50061E-2</v>
      </c>
      <c r="V471" s="2">
        <v>0.119161</v>
      </c>
      <c r="W471" s="115">
        <v>-1.02159E-2</v>
      </c>
      <c r="X471" s="36">
        <v>0.83379899999999996</v>
      </c>
      <c r="Y471" s="2">
        <v>4.374206148300943E-2</v>
      </c>
      <c r="Z471" s="63">
        <v>1.5831114367510465E-5</v>
      </c>
      <c r="AA471" s="35">
        <v>2764</v>
      </c>
      <c r="AB471" s="148" t="s">
        <v>1762</v>
      </c>
      <c r="AC471" s="151">
        <v>0.75804110883415599</v>
      </c>
      <c r="AD471" s="152">
        <v>4.7999863240390898E-2</v>
      </c>
    </row>
    <row r="472" spans="1:30" s="6" customFormat="1" x14ac:dyDescent="0.2">
      <c r="A472" s="157" t="s">
        <v>1702</v>
      </c>
      <c r="B472" s="114" t="s">
        <v>752</v>
      </c>
      <c r="C472" s="35" t="s">
        <v>758</v>
      </c>
      <c r="D472" s="35">
        <v>11</v>
      </c>
      <c r="E472" s="35">
        <v>55873293</v>
      </c>
      <c r="F472" s="35" t="s">
        <v>11</v>
      </c>
      <c r="G472" s="35" t="s">
        <v>12</v>
      </c>
      <c r="H472" s="2">
        <v>0.08</v>
      </c>
      <c r="I472" s="2">
        <v>-6.0100000000000001E-2</v>
      </c>
      <c r="J472" s="2">
        <v>1.4800000000000001E-2</v>
      </c>
      <c r="K472" s="115">
        <v>-0.01</v>
      </c>
      <c r="L472" s="36">
        <v>4.99E-5</v>
      </c>
      <c r="M472" s="36">
        <v>1.7899999999999999E-2</v>
      </c>
      <c r="N472" s="2">
        <v>16.111911191119113</v>
      </c>
      <c r="O472" s="37">
        <v>1E-4</v>
      </c>
      <c r="P472" s="38">
        <v>161104</v>
      </c>
      <c r="Q472" s="34" t="s">
        <v>1702</v>
      </c>
      <c r="R472" s="35" t="s">
        <v>11</v>
      </c>
      <c r="S472" s="35" t="s">
        <v>12</v>
      </c>
      <c r="T472" s="2">
        <v>8.2865999999999995E-2</v>
      </c>
      <c r="U472" s="2">
        <v>-2.5037500000000001E-2</v>
      </c>
      <c r="V472" s="2">
        <v>0.119161</v>
      </c>
      <c r="W472" s="115">
        <v>-1.02287E-2</v>
      </c>
      <c r="X472" s="36">
        <v>0.83359399999999995</v>
      </c>
      <c r="Y472" s="2">
        <v>4.3851985452867503E-2</v>
      </c>
      <c r="Z472" s="63">
        <v>1.587089738780533E-5</v>
      </c>
      <c r="AA472" s="35">
        <v>2764</v>
      </c>
      <c r="AB472" s="148" t="s">
        <v>1762</v>
      </c>
      <c r="AC472" s="151">
        <v>0.77092255649666297</v>
      </c>
      <c r="AD472" s="152">
        <v>4.0999635904176462E-2</v>
      </c>
    </row>
    <row r="473" spans="1:30" s="6" customFormat="1" x14ac:dyDescent="0.2">
      <c r="A473" s="157" t="s">
        <v>1702</v>
      </c>
      <c r="B473" s="114" t="s">
        <v>760</v>
      </c>
      <c r="C473" s="35" t="s">
        <v>761</v>
      </c>
      <c r="D473" s="35">
        <v>11</v>
      </c>
      <c r="E473" s="35">
        <v>55890156</v>
      </c>
      <c r="F473" s="35" t="s">
        <v>12</v>
      </c>
      <c r="G473" s="35" t="s">
        <v>5</v>
      </c>
      <c r="H473" s="2">
        <v>0.08</v>
      </c>
      <c r="I473" s="2">
        <v>-6.2300000000000001E-2</v>
      </c>
      <c r="J473" s="2">
        <v>1.4800000000000001E-2</v>
      </c>
      <c r="K473" s="115">
        <v>-1.04E-2</v>
      </c>
      <c r="L473" s="36">
        <v>2.73E-5</v>
      </c>
      <c r="M473" s="36">
        <v>1.1599999999999999E-2</v>
      </c>
      <c r="N473" s="2">
        <v>17.239865665626223</v>
      </c>
      <c r="O473" s="37">
        <v>1.07E-4</v>
      </c>
      <c r="P473" s="38">
        <v>161104</v>
      </c>
      <c r="Q473" s="34" t="s">
        <v>1702</v>
      </c>
      <c r="R473" s="35" t="s">
        <v>12</v>
      </c>
      <c r="S473" s="35" t="s">
        <v>5</v>
      </c>
      <c r="T473" s="2">
        <v>8.3836999999999995E-2</v>
      </c>
      <c r="U473" s="2">
        <v>-3.7707499999999998E-2</v>
      </c>
      <c r="V473" s="2">
        <v>0.11927500000000001</v>
      </c>
      <c r="W473" s="115">
        <v>-1.5404899999999999E-2</v>
      </c>
      <c r="X473" s="36">
        <v>0.75192099999999995</v>
      </c>
      <c r="Y473" s="2">
        <v>0.10052429407511265</v>
      </c>
      <c r="Z473" s="63">
        <v>3.6380976077877189E-5</v>
      </c>
      <c r="AA473" s="35">
        <v>2764</v>
      </c>
      <c r="AB473" s="148" t="s">
        <v>1762</v>
      </c>
      <c r="AC473" s="151">
        <v>0.83982449686705096</v>
      </c>
      <c r="AD473" s="154">
        <v>4.6000229666506798E-2</v>
      </c>
    </row>
    <row r="474" spans="1:30" s="6" customFormat="1" x14ac:dyDescent="0.2">
      <c r="A474" s="157" t="s">
        <v>1702</v>
      </c>
      <c r="B474" s="114" t="s">
        <v>760</v>
      </c>
      <c r="C474" s="35" t="s">
        <v>762</v>
      </c>
      <c r="D474" s="35">
        <v>11</v>
      </c>
      <c r="E474" s="35">
        <v>55890273</v>
      </c>
      <c r="F474" s="35" t="s">
        <v>11</v>
      </c>
      <c r="G474" s="35" t="s">
        <v>12</v>
      </c>
      <c r="H474" s="2">
        <v>0.08</v>
      </c>
      <c r="I474" s="2">
        <v>-6.2100000000000002E-2</v>
      </c>
      <c r="J474" s="2">
        <v>1.49E-2</v>
      </c>
      <c r="K474" s="115">
        <v>-1.03E-2</v>
      </c>
      <c r="L474" s="36">
        <v>2.8799999999999999E-5</v>
      </c>
      <c r="M474" s="36">
        <v>1.1900000000000001E-2</v>
      </c>
      <c r="N474" s="2">
        <v>17.078622333967402</v>
      </c>
      <c r="O474" s="37">
        <v>1.06E-4</v>
      </c>
      <c r="P474" s="38">
        <v>161103</v>
      </c>
      <c r="Q474" s="34" t="s">
        <v>1702</v>
      </c>
      <c r="R474" s="35" t="s">
        <v>11</v>
      </c>
      <c r="S474" s="35" t="s">
        <v>12</v>
      </c>
      <c r="T474" s="2">
        <v>8.2782999999999995E-2</v>
      </c>
      <c r="U474" s="2">
        <v>-3.1831699999999997E-2</v>
      </c>
      <c r="V474" s="2">
        <v>0.11930300000000001</v>
      </c>
      <c r="W474" s="115">
        <v>-1.30045E-2</v>
      </c>
      <c r="X474" s="36">
        <v>0.78963300000000003</v>
      </c>
      <c r="Y474" s="2">
        <v>7.0816641781603018E-2</v>
      </c>
      <c r="Z474" s="63">
        <v>2.5629687576257314E-5</v>
      </c>
      <c r="AA474" s="35">
        <v>2764</v>
      </c>
      <c r="AB474" s="148" t="s">
        <v>1762</v>
      </c>
      <c r="AC474" s="151">
        <v>0.80187450077941202</v>
      </c>
      <c r="AD474" s="152">
        <v>4.7000231817980076E-2</v>
      </c>
    </row>
    <row r="475" spans="1:30" s="6" customFormat="1" x14ac:dyDescent="0.2">
      <c r="A475" s="157" t="s">
        <v>1702</v>
      </c>
      <c r="B475" s="114" t="s">
        <v>760</v>
      </c>
      <c r="C475" s="35" t="s">
        <v>763</v>
      </c>
      <c r="D475" s="35">
        <v>11</v>
      </c>
      <c r="E475" s="35">
        <v>55890320</v>
      </c>
      <c r="F475" s="35" t="s">
        <v>11</v>
      </c>
      <c r="G475" s="35" t="s">
        <v>5</v>
      </c>
      <c r="H475" s="2">
        <v>0.08</v>
      </c>
      <c r="I475" s="2">
        <v>-6.2799999999999995E-2</v>
      </c>
      <c r="J475" s="2">
        <v>1.4800000000000001E-2</v>
      </c>
      <c r="K475" s="115">
        <v>-1.04E-2</v>
      </c>
      <c r="L475" s="36">
        <v>2.3099999999999999E-5</v>
      </c>
      <c r="M475" s="36">
        <v>1.06E-2</v>
      </c>
      <c r="N475" s="2">
        <v>17.562141273398801</v>
      </c>
      <c r="O475" s="37">
        <v>1.0900000000000001E-4</v>
      </c>
      <c r="P475" s="38">
        <v>161104</v>
      </c>
      <c r="Q475" s="34" t="s">
        <v>1702</v>
      </c>
      <c r="R475" s="35" t="s">
        <v>11</v>
      </c>
      <c r="S475" s="35" t="s">
        <v>5</v>
      </c>
      <c r="T475" s="2">
        <v>8.2782999999999995E-2</v>
      </c>
      <c r="U475" s="2">
        <v>-3.18552E-2</v>
      </c>
      <c r="V475" s="2">
        <v>0.11930399999999999</v>
      </c>
      <c r="W475" s="115">
        <v>-1.3014E-2</v>
      </c>
      <c r="X475" s="36">
        <v>0.78948200000000002</v>
      </c>
      <c r="Y475" s="2">
        <v>7.0921244936032898E-2</v>
      </c>
      <c r="Z475" s="63">
        <v>2.5667544177287511E-5</v>
      </c>
      <c r="AA475" s="35">
        <v>2764</v>
      </c>
      <c r="AB475" s="148" t="s">
        <v>1762</v>
      </c>
      <c r="AC475" s="151">
        <v>0.79558253548951896</v>
      </c>
      <c r="AD475" s="152">
        <v>4.9000442279323549E-2</v>
      </c>
    </row>
    <row r="476" spans="1:30" s="6" customFormat="1" x14ac:dyDescent="0.2">
      <c r="A476" s="157" t="s">
        <v>1702</v>
      </c>
      <c r="B476" s="114" t="s">
        <v>760</v>
      </c>
      <c r="C476" s="35" t="s">
        <v>764</v>
      </c>
      <c r="D476" s="35">
        <v>11</v>
      </c>
      <c r="E476" s="35">
        <v>55890356</v>
      </c>
      <c r="F476" s="35" t="s">
        <v>12</v>
      </c>
      <c r="G476" s="35" t="s">
        <v>5</v>
      </c>
      <c r="H476" s="2">
        <v>0.08</v>
      </c>
      <c r="I476" s="2">
        <v>-6.1600000000000002E-2</v>
      </c>
      <c r="J476" s="2">
        <v>1.4800000000000001E-2</v>
      </c>
      <c r="K476" s="115">
        <v>-1.0200000000000001E-2</v>
      </c>
      <c r="L476" s="36">
        <v>3.3500000000000001E-5</v>
      </c>
      <c r="M476" s="36">
        <v>1.3299999999999999E-2</v>
      </c>
      <c r="N476" s="2">
        <v>16.917591347091449</v>
      </c>
      <c r="O476" s="37">
        <v>1.05E-4</v>
      </c>
      <c r="P476" s="38">
        <v>161104</v>
      </c>
      <c r="Q476" s="34" t="s">
        <v>1702</v>
      </c>
      <c r="R476" s="35" t="s">
        <v>12</v>
      </c>
      <c r="S476" s="35" t="s">
        <v>5</v>
      </c>
      <c r="T476" s="2">
        <v>8.2782999999999995E-2</v>
      </c>
      <c r="U476" s="2">
        <v>-3.1864000000000003E-2</v>
      </c>
      <c r="V476" s="2">
        <v>0.11930399999999999</v>
      </c>
      <c r="W476" s="115">
        <v>-1.3017600000000001E-2</v>
      </c>
      <c r="X476" s="36">
        <v>0.78942500000000004</v>
      </c>
      <c r="Y476" s="2">
        <v>7.0960435347079798E-2</v>
      </c>
      <c r="Z476" s="63">
        <v>2.5681727455851993E-5</v>
      </c>
      <c r="AA476" s="35">
        <v>2764</v>
      </c>
      <c r="AB476" s="148" t="s">
        <v>1762</v>
      </c>
      <c r="AC476" s="151">
        <v>0.80206390516840997</v>
      </c>
      <c r="AD476" s="152">
        <v>4.7000231817980076E-2</v>
      </c>
    </row>
    <row r="477" spans="1:30" s="6" customFormat="1" x14ac:dyDescent="0.2">
      <c r="A477" s="157" t="s">
        <v>1702</v>
      </c>
      <c r="B477" s="114" t="s">
        <v>760</v>
      </c>
      <c r="C477" s="35" t="s">
        <v>765</v>
      </c>
      <c r="D477" s="35">
        <v>11</v>
      </c>
      <c r="E477" s="35">
        <v>55890449</v>
      </c>
      <c r="F477" s="35" t="s">
        <v>5</v>
      </c>
      <c r="G477" s="35" t="s">
        <v>4</v>
      </c>
      <c r="H477" s="2">
        <v>0.08</v>
      </c>
      <c r="I477" s="2">
        <v>-6.2300000000000001E-2</v>
      </c>
      <c r="J477" s="2">
        <v>1.4800000000000001E-2</v>
      </c>
      <c r="K477" s="115">
        <v>-1.04E-2</v>
      </c>
      <c r="L477" s="36">
        <v>2.69E-5</v>
      </c>
      <c r="M477" s="36">
        <v>1.1599999999999999E-2</v>
      </c>
      <c r="N477" s="2">
        <v>17.239865665626223</v>
      </c>
      <c r="O477" s="37">
        <v>1.07E-4</v>
      </c>
      <c r="P477" s="38">
        <v>161104</v>
      </c>
      <c r="Q477" s="34" t="s">
        <v>1702</v>
      </c>
      <c r="R477" s="35" t="s">
        <v>5</v>
      </c>
      <c r="S477" s="35" t="s">
        <v>4</v>
      </c>
      <c r="T477" s="2">
        <v>8.2782999999999995E-2</v>
      </c>
      <c r="U477" s="2">
        <v>-3.1894800000000001E-2</v>
      </c>
      <c r="V477" s="2">
        <v>0.11930399999999999</v>
      </c>
      <c r="W477" s="115">
        <v>-1.30302E-2</v>
      </c>
      <c r="X477" s="36">
        <v>0.78922700000000001</v>
      </c>
      <c r="Y477" s="2">
        <v>7.1097687040258067E-2</v>
      </c>
      <c r="Z477" s="63">
        <v>2.5731399781849174E-5</v>
      </c>
      <c r="AA477" s="35">
        <v>2764</v>
      </c>
      <c r="AB477" s="148" t="s">
        <v>1762</v>
      </c>
      <c r="AC477" s="151">
        <v>0.80226200685202997</v>
      </c>
      <c r="AD477" s="152">
        <v>5.0999979320499544E-2</v>
      </c>
    </row>
    <row r="478" spans="1:30" s="8" customFormat="1" x14ac:dyDescent="0.2">
      <c r="A478" s="157" t="s">
        <v>1702</v>
      </c>
      <c r="B478" s="114" t="s">
        <v>760</v>
      </c>
      <c r="C478" s="35" t="s">
        <v>766</v>
      </c>
      <c r="D478" s="35">
        <v>11</v>
      </c>
      <c r="E478" s="35">
        <v>55890609</v>
      </c>
      <c r="F478" s="35" t="s">
        <v>12</v>
      </c>
      <c r="G478" s="35" t="s">
        <v>11</v>
      </c>
      <c r="H478" s="2">
        <v>0.08</v>
      </c>
      <c r="I478" s="2">
        <v>-6.3100000000000003E-2</v>
      </c>
      <c r="J478" s="2">
        <v>1.4800000000000001E-2</v>
      </c>
      <c r="K478" s="115">
        <v>-1.0500000000000001E-2</v>
      </c>
      <c r="L478" s="36">
        <v>2.0699999999999998E-5</v>
      </c>
      <c r="M478" s="36">
        <v>9.7800000000000005E-3</v>
      </c>
      <c r="N478" s="2">
        <v>17.723279560751685</v>
      </c>
      <c r="O478" s="37">
        <v>1.1E-4</v>
      </c>
      <c r="P478" s="38">
        <v>161104</v>
      </c>
      <c r="Q478" s="34" t="s">
        <v>1702</v>
      </c>
      <c r="R478" s="35" t="s">
        <v>12</v>
      </c>
      <c r="S478" s="35" t="s">
        <v>11</v>
      </c>
      <c r="T478" s="2">
        <v>8.2753999999999994E-2</v>
      </c>
      <c r="U478" s="2">
        <v>-2.1221E-2</v>
      </c>
      <c r="V478" s="2">
        <v>0.119407</v>
      </c>
      <c r="W478" s="115">
        <v>-8.6695499999999998E-3</v>
      </c>
      <c r="X478" s="36">
        <v>0.85895600000000005</v>
      </c>
      <c r="Y478" s="2">
        <v>3.1463188500465172E-2</v>
      </c>
      <c r="Z478" s="63">
        <v>1.1387198777735626E-5</v>
      </c>
      <c r="AA478" s="35">
        <v>2764</v>
      </c>
      <c r="AB478" s="148" t="s">
        <v>1762</v>
      </c>
      <c r="AC478" s="151">
        <v>0.728418271180167</v>
      </c>
      <c r="AD478" s="152">
        <v>3.6999853117285951E-2</v>
      </c>
    </row>
    <row r="479" spans="1:30" s="6" customFormat="1" x14ac:dyDescent="0.2">
      <c r="A479" s="157" t="s">
        <v>1702</v>
      </c>
      <c r="B479" s="114" t="s">
        <v>760</v>
      </c>
      <c r="C479" s="35" t="s">
        <v>767</v>
      </c>
      <c r="D479" s="35">
        <v>11</v>
      </c>
      <c r="E479" s="35">
        <v>55890726</v>
      </c>
      <c r="F479" s="35" t="s">
        <v>12</v>
      </c>
      <c r="G479" s="35" t="s">
        <v>5</v>
      </c>
      <c r="H479" s="2">
        <v>0.08</v>
      </c>
      <c r="I479" s="2">
        <v>-6.2E-2</v>
      </c>
      <c r="J479" s="2">
        <v>1.49E-2</v>
      </c>
      <c r="K479" s="115">
        <v>-1.03E-2</v>
      </c>
      <c r="L479" s="36">
        <v>2.9899999999999998E-5</v>
      </c>
      <c r="M479" s="36">
        <v>1.23E-2</v>
      </c>
      <c r="N479" s="2">
        <v>17.078728345204592</v>
      </c>
      <c r="O479" s="37">
        <v>1.06E-4</v>
      </c>
      <c r="P479" s="38">
        <v>161104</v>
      </c>
      <c r="Q479" s="34" t="s">
        <v>1702</v>
      </c>
      <c r="R479" s="35" t="s">
        <v>12</v>
      </c>
      <c r="S479" s="35" t="s">
        <v>5</v>
      </c>
      <c r="T479" s="2">
        <v>8.4957000000000005E-2</v>
      </c>
      <c r="U479" s="2">
        <v>-7.2684200000000003E-3</v>
      </c>
      <c r="V479" s="2">
        <v>0.118502</v>
      </c>
      <c r="W479" s="115">
        <v>-2.96942E-3</v>
      </c>
      <c r="X479" s="36">
        <v>0.95109600000000005</v>
      </c>
      <c r="Y479" s="2">
        <v>3.7801807778847316E-3</v>
      </c>
      <c r="Z479" s="63">
        <v>1.3681417321974862E-6</v>
      </c>
      <c r="AA479" s="35">
        <v>2764</v>
      </c>
      <c r="AB479" s="148" t="s">
        <v>1762</v>
      </c>
      <c r="AC479" s="151">
        <v>0.64676993715161202</v>
      </c>
      <c r="AD479" s="152">
        <v>4.7000231817980076E-2</v>
      </c>
    </row>
    <row r="480" spans="1:30" s="6" customFormat="1" x14ac:dyDescent="0.2">
      <c r="A480" s="157" t="s">
        <v>1702</v>
      </c>
      <c r="B480" s="114" t="s">
        <v>770</v>
      </c>
      <c r="C480" s="35" t="s">
        <v>772</v>
      </c>
      <c r="D480" s="35">
        <v>11</v>
      </c>
      <c r="E480" s="35">
        <v>55905025</v>
      </c>
      <c r="F480" s="35" t="s">
        <v>5</v>
      </c>
      <c r="G480" s="35" t="s">
        <v>12</v>
      </c>
      <c r="H480" s="2">
        <v>0.08</v>
      </c>
      <c r="I480" s="2">
        <v>-6.25E-2</v>
      </c>
      <c r="J480" s="2">
        <v>1.4800000000000001E-2</v>
      </c>
      <c r="K480" s="115">
        <v>-1.04E-2</v>
      </c>
      <c r="L480" s="36">
        <v>2.4600000000000002E-5</v>
      </c>
      <c r="M480" s="36">
        <v>1.0999999999999999E-2</v>
      </c>
      <c r="N480" s="2">
        <v>17.401003308357303</v>
      </c>
      <c r="O480" s="37">
        <v>1.08E-4</v>
      </c>
      <c r="P480" s="38">
        <v>161104</v>
      </c>
      <c r="Q480" s="34" t="s">
        <v>1702</v>
      </c>
      <c r="R480" s="35" t="s">
        <v>5</v>
      </c>
      <c r="S480" s="35" t="s">
        <v>12</v>
      </c>
      <c r="T480" s="2">
        <v>8.2649E-2</v>
      </c>
      <c r="U480" s="2">
        <v>-2.8906399999999999E-2</v>
      </c>
      <c r="V480" s="2">
        <v>0.11948599999999999</v>
      </c>
      <c r="W480" s="115">
        <v>-1.1809399999999999E-2</v>
      </c>
      <c r="X480" s="36">
        <v>0.80885799999999997</v>
      </c>
      <c r="Y480" s="2">
        <v>5.8312491551065007E-2</v>
      </c>
      <c r="Z480" s="63">
        <v>2.1104328955867201E-5</v>
      </c>
      <c r="AA480" s="35">
        <v>2764</v>
      </c>
      <c r="AB480" s="148" t="s">
        <v>1762</v>
      </c>
      <c r="AC480" s="151">
        <v>0.777045341338782</v>
      </c>
      <c r="AD480" s="154">
        <v>3.8999586287443266E-2</v>
      </c>
    </row>
    <row r="481" spans="1:30" s="6" customFormat="1" x14ac:dyDescent="0.2">
      <c r="A481" s="157" t="s">
        <v>1702</v>
      </c>
      <c r="B481" s="114" t="s">
        <v>775</v>
      </c>
      <c r="C481" s="35" t="s">
        <v>774</v>
      </c>
      <c r="D481" s="35">
        <v>11</v>
      </c>
      <c r="E481" s="35">
        <v>55927442</v>
      </c>
      <c r="F481" s="35" t="s">
        <v>11</v>
      </c>
      <c r="G481" s="35" t="s">
        <v>12</v>
      </c>
      <c r="H481" s="2">
        <v>0.08</v>
      </c>
      <c r="I481" s="2">
        <v>-6.2300000000000001E-2</v>
      </c>
      <c r="J481" s="2">
        <v>1.49E-2</v>
      </c>
      <c r="K481" s="115">
        <v>-1.03E-2</v>
      </c>
      <c r="L481" s="36">
        <v>2.8099999999999999E-5</v>
      </c>
      <c r="M481" s="36">
        <v>1.17E-2</v>
      </c>
      <c r="N481" s="2">
        <v>17.239865665626223</v>
      </c>
      <c r="O481" s="37">
        <v>1.07E-4</v>
      </c>
      <c r="P481" s="38">
        <v>161104</v>
      </c>
      <c r="Q481" s="34" t="s">
        <v>1702</v>
      </c>
      <c r="R481" s="35" t="s">
        <v>11</v>
      </c>
      <c r="S481" s="35" t="s">
        <v>12</v>
      </c>
      <c r="T481" s="2">
        <v>8.2518999999999995E-2</v>
      </c>
      <c r="U481" s="2">
        <v>-4.6575800000000001E-2</v>
      </c>
      <c r="V481" s="2">
        <v>0.119404</v>
      </c>
      <c r="W481" s="115">
        <v>-1.90279E-2</v>
      </c>
      <c r="X481" s="36">
        <v>0.696515</v>
      </c>
      <c r="Y481" s="2">
        <v>0.15117734651972753</v>
      </c>
      <c r="Z481" s="63">
        <v>5.4711934605367685E-5</v>
      </c>
      <c r="AA481" s="35">
        <v>2764</v>
      </c>
      <c r="AB481" s="153" t="s">
        <v>1762</v>
      </c>
      <c r="AC481" s="151">
        <v>0.89800460742574795</v>
      </c>
      <c r="AD481" s="154">
        <v>4.9999999500797379E-2</v>
      </c>
    </row>
    <row r="482" spans="1:30" s="6" customFormat="1" x14ac:dyDescent="0.2">
      <c r="A482" s="157" t="s">
        <v>1702</v>
      </c>
      <c r="B482" s="114" t="s">
        <v>777</v>
      </c>
      <c r="C482" s="35" t="s">
        <v>776</v>
      </c>
      <c r="D482" s="35">
        <v>11</v>
      </c>
      <c r="E482" s="35">
        <v>55999737</v>
      </c>
      <c r="F482" s="35" t="s">
        <v>11</v>
      </c>
      <c r="G482" s="35" t="s">
        <v>5</v>
      </c>
      <c r="H482" s="2">
        <v>0.08</v>
      </c>
      <c r="I482" s="2">
        <v>-6.1800000000000001E-2</v>
      </c>
      <c r="J482" s="2">
        <v>1.4800000000000001E-2</v>
      </c>
      <c r="K482" s="115">
        <v>-1.03E-2</v>
      </c>
      <c r="L482" s="36">
        <v>3.15E-5</v>
      </c>
      <c r="M482" s="36">
        <v>1.2800000000000001E-2</v>
      </c>
      <c r="N482" s="2">
        <v>16.917591347091449</v>
      </c>
      <c r="O482" s="37">
        <v>1.05E-4</v>
      </c>
      <c r="P482" s="38">
        <v>161104</v>
      </c>
      <c r="Q482" s="34" t="s">
        <v>1702</v>
      </c>
      <c r="R482" s="35" t="s">
        <v>11</v>
      </c>
      <c r="S482" s="35" t="s">
        <v>5</v>
      </c>
      <c r="T482" s="2">
        <v>8.2538E-2</v>
      </c>
      <c r="U482" s="2">
        <v>-4.65654E-2</v>
      </c>
      <c r="V482" s="2">
        <v>0.119403</v>
      </c>
      <c r="W482" s="115">
        <v>-1.9023700000000001E-2</v>
      </c>
      <c r="X482" s="36">
        <v>0.69657899999999995</v>
      </c>
      <c r="Y482" s="2">
        <v>0.1511415017413133</v>
      </c>
      <c r="Z482" s="63">
        <v>5.4698962887411796E-5</v>
      </c>
      <c r="AA482" s="35">
        <v>2764</v>
      </c>
      <c r="AB482" s="148" t="s">
        <v>1762</v>
      </c>
      <c r="AC482" s="151">
        <v>0.897924962398854</v>
      </c>
      <c r="AD482" s="152">
        <v>4.9000442279323549E-2</v>
      </c>
    </row>
    <row r="483" spans="1:30" s="6" customFormat="1" x14ac:dyDescent="0.2">
      <c r="A483" s="157" t="s">
        <v>1702</v>
      </c>
      <c r="B483" s="114" t="s">
        <v>777</v>
      </c>
      <c r="C483" s="35" t="s">
        <v>780</v>
      </c>
      <c r="D483" s="35">
        <v>11</v>
      </c>
      <c r="E483" s="35">
        <v>56000288</v>
      </c>
      <c r="F483" s="35" t="s">
        <v>4</v>
      </c>
      <c r="G483" s="35" t="s">
        <v>5</v>
      </c>
      <c r="H483" s="2">
        <v>0.08</v>
      </c>
      <c r="I483" s="2">
        <v>-6.08E-2</v>
      </c>
      <c r="J483" s="2">
        <v>1.4800000000000001E-2</v>
      </c>
      <c r="K483" s="115">
        <v>-1.01E-2</v>
      </c>
      <c r="L483" s="36">
        <v>3.9199999999999997E-5</v>
      </c>
      <c r="M483" s="36">
        <v>1.5100000000000001E-2</v>
      </c>
      <c r="N483" s="2">
        <v>16.595318317786731</v>
      </c>
      <c r="O483" s="37">
        <v>1.03E-4</v>
      </c>
      <c r="P483" s="38">
        <v>161104</v>
      </c>
      <c r="Q483" s="34" t="s">
        <v>1702</v>
      </c>
      <c r="R483" s="35" t="s">
        <v>4</v>
      </c>
      <c r="S483" s="35" t="s">
        <v>5</v>
      </c>
      <c r="T483" s="2">
        <v>8.2903000000000004E-2</v>
      </c>
      <c r="U483" s="2">
        <v>-4.0905799999999999E-2</v>
      </c>
      <c r="V483" s="2">
        <v>0.11941</v>
      </c>
      <c r="W483" s="115">
        <v>-1.6711500000000001E-2</v>
      </c>
      <c r="X483" s="36">
        <v>0.73195200000000005</v>
      </c>
      <c r="Y483" s="2">
        <v>0.11710218028872896</v>
      </c>
      <c r="Z483" s="65">
        <v>4.2380462339553873E-5</v>
      </c>
      <c r="AA483" s="35">
        <v>2764</v>
      </c>
      <c r="AB483" s="153" t="s">
        <v>1762</v>
      </c>
      <c r="AC483" s="151">
        <v>0.86736909844106103</v>
      </c>
      <c r="AD483" s="154">
        <v>5.3999532507158367E-2</v>
      </c>
    </row>
    <row r="484" spans="1:30" s="6" customFormat="1" x14ac:dyDescent="0.2">
      <c r="A484" s="157" t="s">
        <v>1702</v>
      </c>
      <c r="B484" s="114" t="s">
        <v>785</v>
      </c>
      <c r="C484" s="35" t="s">
        <v>784</v>
      </c>
      <c r="D484" s="35">
        <v>11</v>
      </c>
      <c r="E484" s="35">
        <v>56020244</v>
      </c>
      <c r="F484" s="35" t="s">
        <v>11</v>
      </c>
      <c r="G484" s="35" t="s">
        <v>12</v>
      </c>
      <c r="H484" s="2">
        <v>0.08</v>
      </c>
      <c r="I484" s="2">
        <v>-6.2300000000000001E-2</v>
      </c>
      <c r="J484" s="2">
        <v>1.49E-2</v>
      </c>
      <c r="K484" s="115">
        <v>-1.04E-2</v>
      </c>
      <c r="L484" s="36">
        <v>2.7399999999999999E-5</v>
      </c>
      <c r="M484" s="36">
        <v>1.1599999999999999E-2</v>
      </c>
      <c r="N484" s="2">
        <v>17.239651642725772</v>
      </c>
      <c r="O484" s="37">
        <v>1.07E-4</v>
      </c>
      <c r="P484" s="38">
        <v>161102</v>
      </c>
      <c r="Q484" s="34" t="s">
        <v>1702</v>
      </c>
      <c r="R484" s="35" t="s">
        <v>11</v>
      </c>
      <c r="S484" s="35" t="s">
        <v>12</v>
      </c>
      <c r="T484" s="2">
        <v>8.2538E-2</v>
      </c>
      <c r="U484" s="2">
        <v>-4.65654E-2</v>
      </c>
      <c r="V484" s="2">
        <v>0.119403</v>
      </c>
      <c r="W484" s="115">
        <v>-1.9023700000000001E-2</v>
      </c>
      <c r="X484" s="36">
        <v>0.69657899999999995</v>
      </c>
      <c r="Y484" s="2">
        <v>0.1511415017413133</v>
      </c>
      <c r="Z484" s="63">
        <v>5.4698962887411796E-5</v>
      </c>
      <c r="AA484" s="35">
        <v>2764</v>
      </c>
      <c r="AB484" s="148" t="s">
        <v>1762</v>
      </c>
      <c r="AC484" s="151">
        <v>0.89793537463109496</v>
      </c>
      <c r="AD484" s="154">
        <v>4.3999728835998911E-2</v>
      </c>
    </row>
    <row r="485" spans="1:30" s="6" customFormat="1" x14ac:dyDescent="0.2">
      <c r="A485" s="157" t="s">
        <v>1702</v>
      </c>
      <c r="B485" s="114" t="s">
        <v>789</v>
      </c>
      <c r="C485" s="35" t="s">
        <v>788</v>
      </c>
      <c r="D485" s="35">
        <v>11</v>
      </c>
      <c r="E485" s="35">
        <v>56057898</v>
      </c>
      <c r="F485" s="35" t="s">
        <v>4</v>
      </c>
      <c r="G485" s="35" t="s">
        <v>5</v>
      </c>
      <c r="H485" s="2">
        <v>0.08</v>
      </c>
      <c r="I485" s="2">
        <v>-6.1400000000000003E-2</v>
      </c>
      <c r="J485" s="2">
        <v>1.49E-2</v>
      </c>
      <c r="K485" s="115">
        <v>-1.01E-2</v>
      </c>
      <c r="L485" s="36">
        <v>3.9199999999999997E-5</v>
      </c>
      <c r="M485" s="36">
        <v>1.5100000000000001E-2</v>
      </c>
      <c r="N485" s="2">
        <v>16.595318317786731</v>
      </c>
      <c r="O485" s="37">
        <v>1.03E-4</v>
      </c>
      <c r="P485" s="38">
        <v>161104</v>
      </c>
      <c r="Q485" s="34" t="s">
        <v>1702</v>
      </c>
      <c r="R485" s="35" t="s">
        <v>4</v>
      </c>
      <c r="S485" s="35" t="s">
        <v>5</v>
      </c>
      <c r="T485" s="2">
        <v>8.1668000000000004E-2</v>
      </c>
      <c r="U485" s="2">
        <v>-4.4852400000000001E-2</v>
      </c>
      <c r="V485" s="2">
        <v>0.12004099999999999</v>
      </c>
      <c r="W485" s="115">
        <v>-1.8323900000000001E-2</v>
      </c>
      <c r="X485" s="36">
        <v>0.70869899999999997</v>
      </c>
      <c r="Y485" s="2">
        <v>0.13887885090409913</v>
      </c>
      <c r="Z485" s="63">
        <v>5.0261263365037283E-5</v>
      </c>
      <c r="AA485" s="35">
        <v>2764</v>
      </c>
      <c r="AB485" s="148" t="s">
        <v>1762</v>
      </c>
      <c r="AC485" s="151">
        <v>0.893803537699975</v>
      </c>
      <c r="AD485" s="152">
        <v>4.2000068624663142E-2</v>
      </c>
    </row>
    <row r="486" spans="1:30" s="6" customFormat="1" x14ac:dyDescent="0.2">
      <c r="A486" s="157" t="s">
        <v>1702</v>
      </c>
      <c r="B486" s="114" t="s">
        <v>789</v>
      </c>
      <c r="C486" s="35" t="s">
        <v>790</v>
      </c>
      <c r="D486" s="35">
        <v>11</v>
      </c>
      <c r="E486" s="35">
        <v>56058474</v>
      </c>
      <c r="F486" s="35" t="s">
        <v>4</v>
      </c>
      <c r="G486" s="35" t="s">
        <v>12</v>
      </c>
      <c r="H486" s="2">
        <v>0.08</v>
      </c>
      <c r="I486" s="2">
        <v>-6.1600000000000002E-2</v>
      </c>
      <c r="J486" s="2">
        <v>1.49E-2</v>
      </c>
      <c r="K486" s="115">
        <v>-1.0200000000000001E-2</v>
      </c>
      <c r="L486" s="36">
        <v>3.7100000000000001E-5</v>
      </c>
      <c r="M486" s="36">
        <v>1.4500000000000001E-2</v>
      </c>
      <c r="N486" s="2">
        <v>16.746573643658941</v>
      </c>
      <c r="O486" s="37">
        <v>1.0399999999999999E-4</v>
      </c>
      <c r="P486" s="38">
        <v>161009</v>
      </c>
      <c r="Q486" s="34" t="s">
        <v>1702</v>
      </c>
      <c r="R486" s="35" t="s">
        <v>4</v>
      </c>
      <c r="S486" s="35" t="s">
        <v>12</v>
      </c>
      <c r="T486" s="2">
        <v>8.1727999999999995E-2</v>
      </c>
      <c r="U486" s="2">
        <v>-4.3278799999999999E-2</v>
      </c>
      <c r="V486" s="2">
        <v>0.12002500000000001</v>
      </c>
      <c r="W486" s="115">
        <v>-1.7680999999999999E-2</v>
      </c>
      <c r="X486" s="36">
        <v>0.71843900000000005</v>
      </c>
      <c r="Y486" s="2">
        <v>0.12939105270316775</v>
      </c>
      <c r="Z486" s="63">
        <v>4.6827721178077757E-5</v>
      </c>
      <c r="AA486" s="35">
        <v>2764</v>
      </c>
      <c r="AB486" s="148" t="s">
        <v>1762</v>
      </c>
      <c r="AC486" s="151">
        <v>0.87698739512281199</v>
      </c>
      <c r="AD486" s="152">
        <v>4.9000442279323549E-2</v>
      </c>
    </row>
    <row r="487" spans="1:30" s="6" customFormat="1" x14ac:dyDescent="0.2">
      <c r="A487" s="157" t="s">
        <v>1702</v>
      </c>
      <c r="B487" s="114" t="s">
        <v>795</v>
      </c>
      <c r="C487" s="35" t="s">
        <v>798</v>
      </c>
      <c r="D487" s="35">
        <v>11</v>
      </c>
      <c r="E487" s="35">
        <v>56113764</v>
      </c>
      <c r="F487" s="35" t="s">
        <v>4</v>
      </c>
      <c r="G487" s="35" t="s">
        <v>5</v>
      </c>
      <c r="H487" s="2">
        <v>0.08</v>
      </c>
      <c r="I487" s="2">
        <v>-6.0299999999999999E-2</v>
      </c>
      <c r="J487" s="2">
        <v>1.49E-2</v>
      </c>
      <c r="K487" s="115">
        <v>-0.01</v>
      </c>
      <c r="L487" s="36">
        <v>5.2599999999999998E-5</v>
      </c>
      <c r="M487" s="36">
        <v>1.8499999999999999E-2</v>
      </c>
      <c r="N487" s="2">
        <v>15.950776126836557</v>
      </c>
      <c r="O487" s="37">
        <v>9.8999999999999994E-5</v>
      </c>
      <c r="P487" s="38">
        <v>161104</v>
      </c>
      <c r="Q487" s="34" t="s">
        <v>1702</v>
      </c>
      <c r="R487" s="35" t="s">
        <v>4</v>
      </c>
      <c r="S487" s="35" t="s">
        <v>5</v>
      </c>
      <c r="T487" s="2">
        <v>8.2042000000000004E-2</v>
      </c>
      <c r="U487" s="2">
        <v>-1.8645499999999999E-2</v>
      </c>
      <c r="V487" s="2">
        <v>0.119604</v>
      </c>
      <c r="W487" s="115">
        <v>-7.6173899999999999E-3</v>
      </c>
      <c r="X487" s="36">
        <v>0.87612900000000005</v>
      </c>
      <c r="Y487" s="2">
        <v>2.409917527550105E-2</v>
      </c>
      <c r="Z487" s="63">
        <v>8.7220286217171693E-6</v>
      </c>
      <c r="AA487" s="35">
        <v>2764</v>
      </c>
      <c r="AB487" s="153" t="s">
        <v>1762</v>
      </c>
      <c r="AC487" s="151">
        <v>0.73151598495897197</v>
      </c>
      <c r="AD487" s="152">
        <v>6.5999401915987244E-2</v>
      </c>
    </row>
    <row r="488" spans="1:30" s="6" customFormat="1" x14ac:dyDescent="0.2">
      <c r="A488" s="157" t="s">
        <v>1702</v>
      </c>
      <c r="B488" s="114" t="s">
        <v>800</v>
      </c>
      <c r="C488" s="35" t="s">
        <v>799</v>
      </c>
      <c r="D488" s="35">
        <v>11</v>
      </c>
      <c r="E488" s="35">
        <v>56127829</v>
      </c>
      <c r="F488" s="35" t="s">
        <v>12</v>
      </c>
      <c r="G488" s="35" t="s">
        <v>5</v>
      </c>
      <c r="H488" s="2">
        <v>0.08</v>
      </c>
      <c r="I488" s="2">
        <v>-6.0299999999999999E-2</v>
      </c>
      <c r="J488" s="2">
        <v>1.49E-2</v>
      </c>
      <c r="K488" s="115">
        <v>-0.01</v>
      </c>
      <c r="L488" s="36">
        <v>5.3300000000000001E-5</v>
      </c>
      <c r="M488" s="36">
        <v>1.8599999999999998E-2</v>
      </c>
      <c r="N488" s="2">
        <v>15.950083058222763</v>
      </c>
      <c r="O488" s="37">
        <v>9.8999999999999994E-5</v>
      </c>
      <c r="P488" s="38">
        <v>161097</v>
      </c>
      <c r="Q488" s="34" t="s">
        <v>1702</v>
      </c>
      <c r="R488" s="35" t="s">
        <v>12</v>
      </c>
      <c r="S488" s="35" t="s">
        <v>5</v>
      </c>
      <c r="T488" s="2">
        <v>8.1645999999999996E-2</v>
      </c>
      <c r="U488" s="2">
        <v>-3.9302999999999998E-2</v>
      </c>
      <c r="V488" s="2">
        <v>0.11970799999999999</v>
      </c>
      <c r="W488" s="115">
        <v>-1.60567E-2</v>
      </c>
      <c r="X488" s="36">
        <v>0.74269099999999999</v>
      </c>
      <c r="Y488" s="2">
        <v>0.10661160190627574</v>
      </c>
      <c r="Z488" s="65">
        <v>3.8583962507500872E-5</v>
      </c>
      <c r="AA488" s="35">
        <v>2764</v>
      </c>
      <c r="AB488" s="148" t="s">
        <v>1762</v>
      </c>
      <c r="AC488" s="151">
        <v>0.86377420344685196</v>
      </c>
      <c r="AD488" s="152">
        <v>6.4000003833876135E-2</v>
      </c>
    </row>
    <row r="489" spans="1:30" s="6" customFormat="1" x14ac:dyDescent="0.2">
      <c r="A489" s="157" t="s">
        <v>1702</v>
      </c>
      <c r="B489" s="114" t="s">
        <v>800</v>
      </c>
      <c r="C489" s="35" t="s">
        <v>801</v>
      </c>
      <c r="D489" s="35">
        <v>11</v>
      </c>
      <c r="E489" s="35">
        <v>56128062</v>
      </c>
      <c r="F489" s="35" t="s">
        <v>12</v>
      </c>
      <c r="G489" s="35" t="s">
        <v>4</v>
      </c>
      <c r="H489" s="2">
        <v>0.08</v>
      </c>
      <c r="I489" s="2">
        <v>-6.0400000000000002E-2</v>
      </c>
      <c r="J489" s="2">
        <v>1.49E-2</v>
      </c>
      <c r="K489" s="115">
        <v>-0.01</v>
      </c>
      <c r="L489" s="36">
        <v>5.1799999999999999E-5</v>
      </c>
      <c r="M489" s="36">
        <v>1.84E-2</v>
      </c>
      <c r="N489" s="2">
        <v>16.111111111111111</v>
      </c>
      <c r="O489" s="37">
        <v>1E-4</v>
      </c>
      <c r="P489" s="38">
        <v>161096</v>
      </c>
      <c r="Q489" s="34" t="s">
        <v>1702</v>
      </c>
      <c r="R489" s="35" t="s">
        <v>12</v>
      </c>
      <c r="S489" s="35" t="s">
        <v>4</v>
      </c>
      <c r="T489" s="2">
        <v>8.1265000000000004E-2</v>
      </c>
      <c r="U489" s="2">
        <v>-1.70598E-2</v>
      </c>
      <c r="V489" s="2">
        <v>0.119867</v>
      </c>
      <c r="W489" s="115">
        <v>-6.9695699999999996E-3</v>
      </c>
      <c r="X489" s="36">
        <v>0.88683599999999996</v>
      </c>
      <c r="Y489" s="2">
        <v>2.0000280667306386E-2</v>
      </c>
      <c r="Z489" s="63">
        <v>7.2385580507107289E-6</v>
      </c>
      <c r="AA489" s="35">
        <v>2764</v>
      </c>
      <c r="AB489" s="148" t="s">
        <v>1762</v>
      </c>
      <c r="AC489" s="151">
        <v>0.72221798233845902</v>
      </c>
      <c r="AD489" s="152">
        <v>6.1999758807232484E-2</v>
      </c>
    </row>
    <row r="490" spans="1:30" s="6" customFormat="1" x14ac:dyDescent="0.2">
      <c r="A490" s="157" t="s">
        <v>1702</v>
      </c>
      <c r="B490" s="114" t="s">
        <v>800</v>
      </c>
      <c r="C490" s="35" t="s">
        <v>803</v>
      </c>
      <c r="D490" s="35">
        <v>11</v>
      </c>
      <c r="E490" s="35">
        <v>56128406</v>
      </c>
      <c r="F490" s="35" t="s">
        <v>5</v>
      </c>
      <c r="G490" s="35" t="s">
        <v>4</v>
      </c>
      <c r="H490" s="2">
        <v>0.08</v>
      </c>
      <c r="I490" s="2">
        <v>-6.0400000000000002E-2</v>
      </c>
      <c r="J490" s="2">
        <v>1.49E-2</v>
      </c>
      <c r="K490" s="115">
        <v>-0.01</v>
      </c>
      <c r="L490" s="36">
        <v>5.1799999999999999E-5</v>
      </c>
      <c r="M490" s="36">
        <v>1.84E-2</v>
      </c>
      <c r="N490" s="2">
        <v>16.111111111111111</v>
      </c>
      <c r="O490" s="37">
        <v>1E-4</v>
      </c>
      <c r="P490" s="38">
        <v>161096</v>
      </c>
      <c r="Q490" s="34" t="s">
        <v>1702</v>
      </c>
      <c r="R490" s="35" t="s">
        <v>5</v>
      </c>
      <c r="S490" s="35" t="s">
        <v>4</v>
      </c>
      <c r="T490" s="2">
        <v>8.1261E-2</v>
      </c>
      <c r="U490" s="2">
        <v>-1.70709E-2</v>
      </c>
      <c r="V490" s="2">
        <v>0.119867</v>
      </c>
      <c r="W490" s="115">
        <v>-6.9741100000000004E-3</v>
      </c>
      <c r="X490" s="36">
        <v>0.88676299999999997</v>
      </c>
      <c r="Y490" s="2">
        <v>2.0025417235840705E-2</v>
      </c>
      <c r="Z490" s="63">
        <v>7.2476554826332539E-6</v>
      </c>
      <c r="AA490" s="35">
        <v>2764</v>
      </c>
      <c r="AB490" s="148" t="s">
        <v>1762</v>
      </c>
      <c r="AC490" s="151">
        <v>0.72228681560307395</v>
      </c>
      <c r="AD490" s="152">
        <v>6.1999758807232484E-2</v>
      </c>
    </row>
    <row r="491" spans="1:30" s="6" customFormat="1" x14ac:dyDescent="0.2">
      <c r="A491" s="157" t="s">
        <v>1702</v>
      </c>
      <c r="B491" s="114" t="s">
        <v>815</v>
      </c>
      <c r="C491" s="35" t="s">
        <v>820</v>
      </c>
      <c r="D491" s="35">
        <v>11</v>
      </c>
      <c r="E491" s="35">
        <v>56185347</v>
      </c>
      <c r="F491" s="35" t="s">
        <v>11</v>
      </c>
      <c r="G491" s="35" t="s">
        <v>12</v>
      </c>
      <c r="H491" s="2">
        <v>0.08</v>
      </c>
      <c r="I491" s="2">
        <v>-6.0199999999999997E-2</v>
      </c>
      <c r="J491" s="2">
        <v>1.49E-2</v>
      </c>
      <c r="K491" s="115">
        <v>-0.01</v>
      </c>
      <c r="L491" s="36">
        <v>5.4700000000000001E-5</v>
      </c>
      <c r="M491" s="36">
        <v>1.89E-2</v>
      </c>
      <c r="N491" s="2">
        <v>15.950776126836557</v>
      </c>
      <c r="O491" s="37">
        <v>9.8999999999999994E-5</v>
      </c>
      <c r="P491" s="38">
        <v>161104</v>
      </c>
      <c r="Q491" s="34" t="s">
        <v>1702</v>
      </c>
      <c r="R491" s="35" t="s">
        <v>11</v>
      </c>
      <c r="S491" s="35" t="s">
        <v>12</v>
      </c>
      <c r="T491" s="2">
        <v>8.1652000000000002E-2</v>
      </c>
      <c r="U491" s="2">
        <v>-6.3667799999999998E-3</v>
      </c>
      <c r="V491" s="2">
        <v>0.119806</v>
      </c>
      <c r="W491" s="115">
        <v>-2.60107E-3</v>
      </c>
      <c r="X491" s="36">
        <v>0.95762199999999997</v>
      </c>
      <c r="Y491" s="2">
        <v>2.7977281484014298E-3</v>
      </c>
      <c r="Z491" s="65">
        <v>1.0125679752122705E-6</v>
      </c>
      <c r="AA491" s="35">
        <v>2764</v>
      </c>
      <c r="AB491" s="148" t="s">
        <v>1762</v>
      </c>
      <c r="AC491" s="151">
        <v>0.65686574595242797</v>
      </c>
      <c r="AD491" s="152">
        <v>5.9999827253364363E-2</v>
      </c>
    </row>
    <row r="492" spans="1:30" s="6" customFormat="1" x14ac:dyDescent="0.2">
      <c r="A492" s="157" t="s">
        <v>1702</v>
      </c>
      <c r="B492" s="114" t="s">
        <v>815</v>
      </c>
      <c r="C492" s="35" t="s">
        <v>821</v>
      </c>
      <c r="D492" s="35">
        <v>11</v>
      </c>
      <c r="E492" s="35">
        <v>56185401</v>
      </c>
      <c r="F492" s="35" t="s">
        <v>12</v>
      </c>
      <c r="G492" s="35" t="s">
        <v>11</v>
      </c>
      <c r="H492" s="2">
        <v>0.08</v>
      </c>
      <c r="I492" s="2">
        <v>-6.0699999999999997E-2</v>
      </c>
      <c r="J492" s="2">
        <v>1.49E-2</v>
      </c>
      <c r="K492" s="115">
        <v>-0.01</v>
      </c>
      <c r="L492" s="36">
        <v>4.6699999999999997E-5</v>
      </c>
      <c r="M492" s="36">
        <v>1.7000000000000001E-2</v>
      </c>
      <c r="N492" s="2">
        <v>16.273046577704349</v>
      </c>
      <c r="O492" s="37">
        <v>1.01E-4</v>
      </c>
      <c r="P492" s="38">
        <v>161104</v>
      </c>
      <c r="Q492" s="34" t="s">
        <v>1702</v>
      </c>
      <c r="R492" s="35" t="s">
        <v>12</v>
      </c>
      <c r="S492" s="35" t="s">
        <v>11</v>
      </c>
      <c r="T492" s="2">
        <v>8.1652000000000002E-2</v>
      </c>
      <c r="U492" s="2">
        <v>-6.3667799999999998E-3</v>
      </c>
      <c r="V492" s="2">
        <v>0.119806</v>
      </c>
      <c r="W492" s="115">
        <v>-2.60107E-3</v>
      </c>
      <c r="X492" s="36">
        <v>0.95762199999999997</v>
      </c>
      <c r="Y492" s="2">
        <v>2.7977281484014298E-3</v>
      </c>
      <c r="Z492" s="65">
        <v>1.0125679752122705E-6</v>
      </c>
      <c r="AA492" s="35">
        <v>2764</v>
      </c>
      <c r="AB492" s="148" t="s">
        <v>1762</v>
      </c>
      <c r="AC492" s="151">
        <v>0.65088892773747598</v>
      </c>
      <c r="AD492" s="152">
        <v>6.4000003833876135E-2</v>
      </c>
    </row>
    <row r="493" spans="1:30" s="6" customFormat="1" x14ac:dyDescent="0.2">
      <c r="A493" s="157" t="s">
        <v>1702</v>
      </c>
      <c r="B493" s="114" t="s">
        <v>824</v>
      </c>
      <c r="C493" s="35" t="s">
        <v>823</v>
      </c>
      <c r="D493" s="35">
        <v>11</v>
      </c>
      <c r="E493" s="35">
        <v>56230069</v>
      </c>
      <c r="F493" s="35" t="s">
        <v>11</v>
      </c>
      <c r="G493" s="35" t="s">
        <v>12</v>
      </c>
      <c r="H493" s="2">
        <v>0.08</v>
      </c>
      <c r="I493" s="2">
        <v>-5.8799999999999998E-2</v>
      </c>
      <c r="J493" s="2">
        <v>1.49E-2</v>
      </c>
      <c r="K493" s="115">
        <v>-9.7000000000000003E-3</v>
      </c>
      <c r="L493" s="36">
        <v>8.1000000000000004E-5</v>
      </c>
      <c r="M493" s="36">
        <v>2.5700000000000001E-2</v>
      </c>
      <c r="N493" s="2">
        <v>15.145105639930152</v>
      </c>
      <c r="O493" s="37">
        <v>9.3999999999999994E-5</v>
      </c>
      <c r="P493" s="38">
        <v>161104</v>
      </c>
      <c r="Q493" s="34" t="s">
        <v>1702</v>
      </c>
      <c r="R493" s="35" t="s">
        <v>11</v>
      </c>
      <c r="S493" s="35" t="s">
        <v>12</v>
      </c>
      <c r="T493" s="2">
        <v>8.2060999999999995E-2</v>
      </c>
      <c r="U493" s="2">
        <v>1.7677599999999999E-3</v>
      </c>
      <c r="V493" s="2">
        <v>0.11920699999999999</v>
      </c>
      <c r="W493" s="115">
        <v>7.2219500000000002E-4</v>
      </c>
      <c r="X493" s="36">
        <v>0.98816899999999996</v>
      </c>
      <c r="Y493" s="2">
        <v>2.1666489005277899E-4</v>
      </c>
      <c r="Z493" s="65">
        <v>7.8416530243456416E-8</v>
      </c>
      <c r="AA493" s="35">
        <v>2764</v>
      </c>
      <c r="AB493" s="148" t="s">
        <v>1763</v>
      </c>
      <c r="AC493" s="151">
        <v>0.61297528237351595</v>
      </c>
      <c r="AD493" s="152">
        <v>0.1</v>
      </c>
    </row>
    <row r="494" spans="1:30" s="6" customFormat="1" x14ac:dyDescent="0.2">
      <c r="A494" s="157" t="s">
        <v>1702</v>
      </c>
      <c r="B494" s="114" t="s">
        <v>824</v>
      </c>
      <c r="C494" s="35" t="s">
        <v>825</v>
      </c>
      <c r="D494" s="35">
        <v>11</v>
      </c>
      <c r="E494" s="35">
        <v>56230120</v>
      </c>
      <c r="F494" s="35" t="s">
        <v>4</v>
      </c>
      <c r="G494" s="35" t="s">
        <v>5</v>
      </c>
      <c r="H494" s="2">
        <v>0.08</v>
      </c>
      <c r="I494" s="2">
        <v>-5.8200000000000002E-2</v>
      </c>
      <c r="J494" s="2">
        <v>1.49E-2</v>
      </c>
      <c r="K494" s="115">
        <v>-9.5999999999999992E-3</v>
      </c>
      <c r="L494" s="36">
        <v>9.4199999999999999E-5</v>
      </c>
      <c r="M494" s="36">
        <v>2.8400000000000002E-2</v>
      </c>
      <c r="N494" s="2">
        <v>14.983972509443378</v>
      </c>
      <c r="O494" s="37">
        <v>9.2999999999999997E-5</v>
      </c>
      <c r="P494" s="38">
        <v>161104</v>
      </c>
      <c r="Q494" s="34" t="s">
        <v>1702</v>
      </c>
      <c r="R494" s="35" t="s">
        <v>4</v>
      </c>
      <c r="S494" s="35" t="s">
        <v>5</v>
      </c>
      <c r="T494" s="2">
        <v>8.2119999999999999E-2</v>
      </c>
      <c r="U494" s="2">
        <v>-1.6422900000000001E-2</v>
      </c>
      <c r="V494" s="2">
        <v>0.119514</v>
      </c>
      <c r="W494" s="115">
        <v>-6.7093500000000002E-3</v>
      </c>
      <c r="X494" s="36">
        <v>0.89071400000000001</v>
      </c>
      <c r="Y494" s="2">
        <v>1.8712368453540632E-2</v>
      </c>
      <c r="Z494" s="65">
        <v>6.7724363826332653E-6</v>
      </c>
      <c r="AA494" s="35">
        <v>2764</v>
      </c>
      <c r="AB494" s="148" t="s">
        <v>1762</v>
      </c>
      <c r="AC494" s="151">
        <v>0.72993477767840598</v>
      </c>
      <c r="AD494" s="154">
        <v>9.6999612651099881E-2</v>
      </c>
    </row>
    <row r="495" spans="1:30" s="6" customFormat="1" x14ac:dyDescent="0.2">
      <c r="A495" s="157" t="s">
        <v>1702</v>
      </c>
      <c r="B495" s="114" t="s">
        <v>824</v>
      </c>
      <c r="C495" s="35" t="s">
        <v>826</v>
      </c>
      <c r="D495" s="35">
        <v>11</v>
      </c>
      <c r="E495" s="35">
        <v>56230328</v>
      </c>
      <c r="F495" s="35" t="s">
        <v>12</v>
      </c>
      <c r="G495" s="35" t="s">
        <v>5</v>
      </c>
      <c r="H495" s="2">
        <v>0.08</v>
      </c>
      <c r="I495" s="2">
        <v>-5.8000000000000003E-2</v>
      </c>
      <c r="J495" s="2">
        <v>1.49E-2</v>
      </c>
      <c r="K495" s="115">
        <v>-9.5999999999999992E-3</v>
      </c>
      <c r="L495" s="36">
        <v>1.01E-4</v>
      </c>
      <c r="M495" s="36">
        <v>2.98E-2</v>
      </c>
      <c r="N495" s="2">
        <v>14.822839701252516</v>
      </c>
      <c r="O495" s="37">
        <v>9.2E-5</v>
      </c>
      <c r="P495" s="38">
        <v>161104</v>
      </c>
      <c r="Q495" s="34" t="s">
        <v>1702</v>
      </c>
      <c r="R495" s="35" t="s">
        <v>12</v>
      </c>
      <c r="S495" s="35" t="s">
        <v>5</v>
      </c>
      <c r="T495" s="2">
        <v>8.2119999999999999E-2</v>
      </c>
      <c r="U495" s="2">
        <v>-1.6411700000000001E-2</v>
      </c>
      <c r="V495" s="2">
        <v>0.119514</v>
      </c>
      <c r="W495" s="115">
        <v>-6.7048000000000003E-3</v>
      </c>
      <c r="X495" s="36">
        <v>0.89078800000000002</v>
      </c>
      <c r="Y495" s="2">
        <v>1.8686854265423297E-2</v>
      </c>
      <c r="Z495" s="65">
        <v>6.7632022737777914E-6</v>
      </c>
      <c r="AA495" s="35">
        <v>2764</v>
      </c>
      <c r="AB495" s="148" t="s">
        <v>1762</v>
      </c>
      <c r="AC495" s="151">
        <v>0.72986487313508996</v>
      </c>
      <c r="AD495" s="154">
        <v>9.9001095426017038E-2</v>
      </c>
    </row>
    <row r="496" spans="1:30" s="6" customFormat="1" x14ac:dyDescent="0.2">
      <c r="A496" s="157" t="s">
        <v>1702</v>
      </c>
      <c r="B496" s="114" t="s">
        <v>824</v>
      </c>
      <c r="C496" s="35" t="s">
        <v>827</v>
      </c>
      <c r="D496" s="35">
        <v>11</v>
      </c>
      <c r="E496" s="35">
        <v>56230678</v>
      </c>
      <c r="F496" s="35" t="s">
        <v>4</v>
      </c>
      <c r="G496" s="35" t="s">
        <v>5</v>
      </c>
      <c r="H496" s="2">
        <v>0.08</v>
      </c>
      <c r="I496" s="2">
        <v>-5.8500000000000003E-2</v>
      </c>
      <c r="J496" s="2">
        <v>1.49E-2</v>
      </c>
      <c r="K496" s="115">
        <v>-9.7000000000000003E-3</v>
      </c>
      <c r="L496" s="36">
        <v>8.5900000000000001E-5</v>
      </c>
      <c r="M496" s="36">
        <v>2.6800000000000001E-2</v>
      </c>
      <c r="N496" s="2">
        <v>15.145105639930152</v>
      </c>
      <c r="O496" s="37">
        <v>9.3999999999999994E-5</v>
      </c>
      <c r="P496" s="38">
        <v>161104</v>
      </c>
      <c r="Q496" s="34" t="s">
        <v>1702</v>
      </c>
      <c r="R496" s="35" t="s">
        <v>4</v>
      </c>
      <c r="S496" s="35" t="s">
        <v>5</v>
      </c>
      <c r="T496" s="2">
        <v>8.2123000000000002E-2</v>
      </c>
      <c r="U496" s="2">
        <v>-1.7464E-2</v>
      </c>
      <c r="V496" s="2">
        <v>0.119492</v>
      </c>
      <c r="W496" s="115">
        <v>-7.1347099999999998E-3</v>
      </c>
      <c r="X496" s="36">
        <v>0.88381200000000004</v>
      </c>
      <c r="Y496" s="2">
        <v>2.1160763798490578E-2</v>
      </c>
      <c r="Z496" s="65">
        <v>7.6585601655837421E-6</v>
      </c>
      <c r="AA496" s="35">
        <v>2764</v>
      </c>
      <c r="AB496" s="148" t="s">
        <v>1762</v>
      </c>
      <c r="AC496" s="151">
        <v>0.73014431605641505</v>
      </c>
      <c r="AD496" s="154">
        <v>6.9000144462335294E-2</v>
      </c>
    </row>
    <row r="497" spans="1:30" s="6" customFormat="1" x14ac:dyDescent="0.2">
      <c r="A497" s="157" t="s">
        <v>1702</v>
      </c>
      <c r="B497" s="114" t="s">
        <v>829</v>
      </c>
      <c r="C497" s="35" t="s">
        <v>830</v>
      </c>
      <c r="D497" s="35">
        <v>11</v>
      </c>
      <c r="E497" s="35">
        <v>56237966</v>
      </c>
      <c r="F497" s="35" t="s">
        <v>11</v>
      </c>
      <c r="G497" s="35" t="s">
        <v>12</v>
      </c>
      <c r="H497" s="2">
        <v>0.08</v>
      </c>
      <c r="I497" s="2">
        <v>-5.74E-2</v>
      </c>
      <c r="J497" s="2">
        <v>1.49E-2</v>
      </c>
      <c r="K497" s="115">
        <v>-9.4999999999999998E-3</v>
      </c>
      <c r="L497" s="36">
        <v>1.18E-4</v>
      </c>
      <c r="M497" s="36">
        <v>3.3500000000000002E-2</v>
      </c>
      <c r="N497" s="2">
        <v>14.500575051754659</v>
      </c>
      <c r="O497" s="37">
        <v>9.0000000000000006E-5</v>
      </c>
      <c r="P497" s="38">
        <v>161104</v>
      </c>
      <c r="Q497" s="34" t="s">
        <v>1702</v>
      </c>
      <c r="R497" s="35" t="s">
        <v>11</v>
      </c>
      <c r="S497" s="35" t="s">
        <v>12</v>
      </c>
      <c r="T497" s="2">
        <v>8.2000000000000003E-2</v>
      </c>
      <c r="U497" s="2">
        <v>-7.36617E-3</v>
      </c>
      <c r="V497" s="2">
        <v>0.119687</v>
      </c>
      <c r="W497" s="115">
        <v>-3.00936E-3</v>
      </c>
      <c r="X497" s="36">
        <v>0.95092900000000002</v>
      </c>
      <c r="Y497" s="2">
        <v>3.7595154505848326E-3</v>
      </c>
      <c r="Z497" s="65">
        <v>1.3606624448618705E-6</v>
      </c>
      <c r="AA497" s="35">
        <v>2764</v>
      </c>
      <c r="AB497" s="148" t="s">
        <v>1762</v>
      </c>
      <c r="AC497" s="151">
        <v>0.68069125155212995</v>
      </c>
      <c r="AD497" s="152">
        <v>8.7000149719231618E-2</v>
      </c>
    </row>
    <row r="498" spans="1:30" s="6" customFormat="1" x14ac:dyDescent="0.2">
      <c r="A498" s="157" t="s">
        <v>1702</v>
      </c>
      <c r="B498" s="114" t="s">
        <v>832</v>
      </c>
      <c r="C498" s="35" t="s">
        <v>831</v>
      </c>
      <c r="D498" s="35">
        <v>11</v>
      </c>
      <c r="E498" s="35">
        <v>56309896</v>
      </c>
      <c r="F498" s="35" t="s">
        <v>5</v>
      </c>
      <c r="G498" s="35" t="s">
        <v>11</v>
      </c>
      <c r="H498" s="2">
        <v>0.08</v>
      </c>
      <c r="I498" s="2">
        <v>-6.0199999999999997E-2</v>
      </c>
      <c r="J498" s="2">
        <v>1.4800000000000001E-2</v>
      </c>
      <c r="K498" s="115">
        <v>-0.01</v>
      </c>
      <c r="L498" s="36">
        <v>4.8600000000000002E-5</v>
      </c>
      <c r="M498" s="36">
        <v>1.7500000000000002E-2</v>
      </c>
      <c r="N498" s="2">
        <v>16.111911191119113</v>
      </c>
      <c r="O498" s="37">
        <v>1E-4</v>
      </c>
      <c r="P498" s="38">
        <v>161104</v>
      </c>
      <c r="Q498" s="34" t="s">
        <v>1702</v>
      </c>
      <c r="R498" s="35" t="s">
        <v>5</v>
      </c>
      <c r="S498" s="35" t="s">
        <v>11</v>
      </c>
      <c r="T498" s="2">
        <v>8.4380999999999998E-2</v>
      </c>
      <c r="U498" s="2">
        <v>-5.6894399999999998E-2</v>
      </c>
      <c r="V498" s="2">
        <v>0.118848</v>
      </c>
      <c r="W498" s="115">
        <v>-2.32435E-2</v>
      </c>
      <c r="X498" s="36">
        <v>0.63217800000000002</v>
      </c>
      <c r="Y498" s="2">
        <v>0.23021094396991687</v>
      </c>
      <c r="Z498" s="65">
        <v>8.3312256451941664E-5</v>
      </c>
      <c r="AA498" s="35">
        <v>2764</v>
      </c>
      <c r="AB498" s="148" t="s">
        <v>1762</v>
      </c>
      <c r="AC498" s="151">
        <v>0.97931271569551104</v>
      </c>
      <c r="AD498" s="152">
        <v>9.9001095426017038E-2</v>
      </c>
    </row>
    <row r="499" spans="1:30" s="6" customFormat="1" x14ac:dyDescent="0.2">
      <c r="A499" s="157" t="s">
        <v>1702</v>
      </c>
      <c r="B499" s="114" t="s">
        <v>832</v>
      </c>
      <c r="C499" s="35" t="s">
        <v>834</v>
      </c>
      <c r="D499" s="35">
        <v>11</v>
      </c>
      <c r="E499" s="35">
        <v>56310356</v>
      </c>
      <c r="F499" s="35" t="s">
        <v>12</v>
      </c>
      <c r="G499" s="35" t="s">
        <v>4</v>
      </c>
      <c r="H499" s="2">
        <v>0.08</v>
      </c>
      <c r="I499" s="2">
        <v>-5.9499999999999997E-2</v>
      </c>
      <c r="J499" s="2">
        <v>1.4800000000000001E-2</v>
      </c>
      <c r="K499" s="115">
        <v>-9.9000000000000008E-3</v>
      </c>
      <c r="L499" s="36">
        <v>5.7200000000000001E-5</v>
      </c>
      <c r="M499" s="36">
        <v>1.9599999999999999E-2</v>
      </c>
      <c r="N499" s="2">
        <v>15.789641384855715</v>
      </c>
      <c r="O499" s="37">
        <v>9.7999999999999997E-5</v>
      </c>
      <c r="P499" s="38">
        <v>161104</v>
      </c>
      <c r="Q499" s="34" t="s">
        <v>1702</v>
      </c>
      <c r="R499" s="35" t="s">
        <v>12</v>
      </c>
      <c r="S499" s="35" t="s">
        <v>4</v>
      </c>
      <c r="T499" s="2">
        <v>8.4380999999999998E-2</v>
      </c>
      <c r="U499" s="2">
        <v>-5.6894399999999998E-2</v>
      </c>
      <c r="V499" s="2">
        <v>0.118848</v>
      </c>
      <c r="W499" s="115">
        <v>-2.32435E-2</v>
      </c>
      <c r="X499" s="36">
        <v>0.63217800000000002</v>
      </c>
      <c r="Y499" s="2">
        <v>0.23021094396991687</v>
      </c>
      <c r="Z499" s="65">
        <v>8.3312256451941664E-5</v>
      </c>
      <c r="AA499" s="35">
        <v>2764</v>
      </c>
      <c r="AB499" s="148" t="s">
        <v>1762</v>
      </c>
      <c r="AC499" s="151">
        <v>0.97931271569551104</v>
      </c>
      <c r="AD499" s="152">
        <v>0.13999998849869541</v>
      </c>
    </row>
    <row r="500" spans="1:30" s="6" customFormat="1" x14ac:dyDescent="0.2">
      <c r="A500" s="157" t="s">
        <v>1702</v>
      </c>
      <c r="B500" s="114" t="s">
        <v>1108</v>
      </c>
      <c r="C500" s="35" t="s">
        <v>1107</v>
      </c>
      <c r="D500" s="35">
        <v>14</v>
      </c>
      <c r="E500" s="35">
        <v>20586042</v>
      </c>
      <c r="F500" s="35" t="s">
        <v>11</v>
      </c>
      <c r="G500" s="35" t="s">
        <v>5</v>
      </c>
      <c r="H500" s="2">
        <v>0.41</v>
      </c>
      <c r="I500" s="2">
        <v>-5.1299999999999998E-2</v>
      </c>
      <c r="J500" s="2">
        <v>8.3000000000000001E-3</v>
      </c>
      <c r="K500" s="115">
        <v>-1.5299999999999999E-2</v>
      </c>
      <c r="L500" s="36">
        <v>5.2500000000000005E-10</v>
      </c>
      <c r="M500" s="36">
        <v>1.13E-6</v>
      </c>
      <c r="N500" s="2">
        <v>37.868104004441037</v>
      </c>
      <c r="O500" s="37">
        <v>2.3499999999999999E-4</v>
      </c>
      <c r="P500" s="38">
        <v>161104</v>
      </c>
      <c r="Q500" s="34" t="s">
        <v>1702</v>
      </c>
      <c r="R500" s="35" t="s">
        <v>11</v>
      </c>
      <c r="S500" s="35" t="s">
        <v>5</v>
      </c>
      <c r="T500" s="2">
        <v>0.420323</v>
      </c>
      <c r="U500" s="2">
        <v>-4.5238800000000003E-2</v>
      </c>
      <c r="V500" s="2">
        <v>6.7668500000000006E-2</v>
      </c>
      <c r="W500" s="115">
        <v>-1.84817E-2</v>
      </c>
      <c r="X500" s="36">
        <v>0.50384799999999996</v>
      </c>
      <c r="Y500" s="2">
        <v>0.45904451143634062</v>
      </c>
      <c r="Z500" s="65">
        <v>1.6611229044557707E-4</v>
      </c>
      <c r="AA500" s="35">
        <v>2764</v>
      </c>
      <c r="AB500" s="148" t="s">
        <v>1762</v>
      </c>
      <c r="AC500" s="151">
        <v>0.93265470863727395</v>
      </c>
      <c r="AD500" s="152">
        <v>0.19000017457969298</v>
      </c>
    </row>
    <row r="501" spans="1:30" s="6" customFormat="1" x14ac:dyDescent="0.2">
      <c r="A501" s="157" t="s">
        <v>1702</v>
      </c>
      <c r="B501" s="114" t="s">
        <v>1165</v>
      </c>
      <c r="C501" s="35" t="s">
        <v>1164</v>
      </c>
      <c r="D501" s="35">
        <v>17</v>
      </c>
      <c r="E501" s="35">
        <v>3324255</v>
      </c>
      <c r="F501" s="35" t="s">
        <v>12</v>
      </c>
      <c r="G501" s="35" t="s">
        <v>11</v>
      </c>
      <c r="H501" s="2">
        <v>0.59</v>
      </c>
      <c r="I501" s="2">
        <v>-3.2000000000000001E-2</v>
      </c>
      <c r="J501" s="2">
        <v>8.3000000000000001E-3</v>
      </c>
      <c r="K501" s="115">
        <v>-9.5999999999999992E-3</v>
      </c>
      <c r="L501" s="36">
        <v>1.12E-4</v>
      </c>
      <c r="M501" s="36">
        <v>3.2199999999999999E-2</v>
      </c>
      <c r="N501" s="2">
        <v>14.632934229949155</v>
      </c>
      <c r="O501" s="37">
        <v>9.2E-5</v>
      </c>
      <c r="P501" s="38">
        <v>159040</v>
      </c>
      <c r="Q501" s="34" t="s">
        <v>1702</v>
      </c>
      <c r="R501" s="35" t="s">
        <v>12</v>
      </c>
      <c r="S501" s="35" t="s">
        <v>11</v>
      </c>
      <c r="T501" s="2">
        <v>0.55778399999999995</v>
      </c>
      <c r="U501" s="2">
        <v>-4.0041500000000001E-2</v>
      </c>
      <c r="V501" s="2">
        <v>6.9286E-2</v>
      </c>
      <c r="W501" s="115">
        <v>-1.6358500000000002E-2</v>
      </c>
      <c r="X501" s="36">
        <v>0.56336799999999998</v>
      </c>
      <c r="Y501" s="2">
        <v>0.36405724221650604</v>
      </c>
      <c r="Z501" s="65">
        <v>1.3174421997072224E-4</v>
      </c>
      <c r="AA501" s="35">
        <v>2764</v>
      </c>
      <c r="AB501" s="148" t="s">
        <v>1762</v>
      </c>
      <c r="AC501" s="151">
        <v>0.90825608981530903</v>
      </c>
      <c r="AD501" s="152">
        <v>2.9999913327161481E-3</v>
      </c>
    </row>
    <row r="502" spans="1:30" s="6" customFormat="1" x14ac:dyDescent="0.2">
      <c r="A502" s="157" t="s">
        <v>1742</v>
      </c>
      <c r="B502" s="114" t="s">
        <v>286</v>
      </c>
      <c r="C502" s="35" t="s">
        <v>285</v>
      </c>
      <c r="D502" s="35">
        <v>7</v>
      </c>
      <c r="E502" s="35">
        <v>143632618</v>
      </c>
      <c r="F502" s="35" t="s">
        <v>12</v>
      </c>
      <c r="G502" s="35" t="s">
        <v>11</v>
      </c>
      <c r="H502" s="2">
        <v>0.3</v>
      </c>
      <c r="I502" s="2">
        <v>4.7199999999999999E-2</v>
      </c>
      <c r="J502" s="2">
        <v>6.4999999999999997E-3</v>
      </c>
      <c r="K502" s="115">
        <v>1.7600000000000001E-2</v>
      </c>
      <c r="L502" s="36">
        <v>3.8E-13</v>
      </c>
      <c r="M502" s="36">
        <v>1.31E-9</v>
      </c>
      <c r="N502" s="2">
        <v>50.332965552286758</v>
      </c>
      <c r="O502" s="37">
        <v>3.1100000000000002E-4</v>
      </c>
      <c r="P502" s="38">
        <v>161793</v>
      </c>
      <c r="Q502" s="34"/>
      <c r="R502" s="35"/>
      <c r="S502" s="35"/>
      <c r="T502" s="2"/>
      <c r="U502" s="2"/>
      <c r="V502" s="2"/>
      <c r="W502" s="115"/>
      <c r="X502" s="36"/>
      <c r="Y502" s="2"/>
      <c r="Z502" s="65"/>
      <c r="AA502" s="35"/>
      <c r="AB502" s="148"/>
      <c r="AC502" s="151"/>
      <c r="AD502" s="152">
        <v>0.3800003529533294</v>
      </c>
    </row>
    <row r="503" spans="1:30" s="8" customFormat="1" x14ac:dyDescent="0.2">
      <c r="A503" s="157" t="s">
        <v>1742</v>
      </c>
      <c r="B503" s="114" t="s">
        <v>286</v>
      </c>
      <c r="C503" s="35" t="s">
        <v>287</v>
      </c>
      <c r="D503" s="35">
        <v>7</v>
      </c>
      <c r="E503" s="35">
        <v>143632833</v>
      </c>
      <c r="F503" s="35" t="s">
        <v>5</v>
      </c>
      <c r="G503" s="35" t="s">
        <v>4</v>
      </c>
      <c r="H503" s="2">
        <v>0.21</v>
      </c>
      <c r="I503" s="2">
        <v>4.5100000000000001E-2</v>
      </c>
      <c r="J503" s="2">
        <v>7.3000000000000001E-3</v>
      </c>
      <c r="K503" s="115">
        <v>1.4999999999999999E-2</v>
      </c>
      <c r="L503" s="36">
        <v>7.3400000000000005E-10</v>
      </c>
      <c r="M503" s="36">
        <v>1.4899999999999999E-6</v>
      </c>
      <c r="N503" s="2">
        <v>36.24952789424831</v>
      </c>
      <c r="O503" s="37">
        <v>2.24E-4</v>
      </c>
      <c r="P503" s="38">
        <v>161793</v>
      </c>
      <c r="Q503" s="34"/>
      <c r="R503" s="35"/>
      <c r="S503" s="35"/>
      <c r="T503" s="2"/>
      <c r="U503" s="2"/>
      <c r="V503" s="2"/>
      <c r="W503" s="115"/>
      <c r="X503" s="36"/>
      <c r="Y503" s="2"/>
      <c r="Z503" s="63"/>
      <c r="AA503" s="35"/>
      <c r="AB503" s="148"/>
      <c r="AC503" s="151"/>
      <c r="AD503" s="152">
        <v>0.32000001597448402</v>
      </c>
    </row>
    <row r="504" spans="1:30" s="6" customFormat="1" x14ac:dyDescent="0.2">
      <c r="A504" s="157" t="s">
        <v>1742</v>
      </c>
      <c r="B504" s="114" t="s">
        <v>286</v>
      </c>
      <c r="C504" s="35" t="s">
        <v>288</v>
      </c>
      <c r="D504" s="35">
        <v>7</v>
      </c>
      <c r="E504" s="35">
        <v>143633157</v>
      </c>
      <c r="F504" s="35" t="s">
        <v>11</v>
      </c>
      <c r="G504" s="35" t="s">
        <v>12</v>
      </c>
      <c r="H504" s="2">
        <v>0.24</v>
      </c>
      <c r="I504" s="2">
        <v>3.8800000000000001E-2</v>
      </c>
      <c r="J504" s="2">
        <v>7.0000000000000001E-3</v>
      </c>
      <c r="K504" s="115">
        <v>1.35E-2</v>
      </c>
      <c r="L504" s="36">
        <v>2.7500000000000001E-8</v>
      </c>
      <c r="M504" s="36">
        <v>4.1100000000000003E-5</v>
      </c>
      <c r="N504" s="2">
        <v>29.451504173759623</v>
      </c>
      <c r="O504" s="37">
        <v>1.8200000000000001E-4</v>
      </c>
      <c r="P504" s="38">
        <v>161793</v>
      </c>
      <c r="Q504" s="34"/>
      <c r="R504" s="35"/>
      <c r="S504" s="35"/>
      <c r="T504" s="2"/>
      <c r="U504" s="2"/>
      <c r="V504" s="2"/>
      <c r="W504" s="115"/>
      <c r="X504" s="36"/>
      <c r="Y504" s="2"/>
      <c r="Z504" s="65"/>
      <c r="AA504" s="35"/>
      <c r="AB504" s="148"/>
      <c r="AC504" s="151"/>
      <c r="AD504" s="152">
        <v>0.20999985748356331</v>
      </c>
    </row>
    <row r="505" spans="1:30" s="6" customFormat="1" x14ac:dyDescent="0.2">
      <c r="A505" s="157" t="s">
        <v>1742</v>
      </c>
      <c r="B505" s="114" t="s">
        <v>290</v>
      </c>
      <c r="C505" s="35" t="s">
        <v>289</v>
      </c>
      <c r="D505" s="35">
        <v>7</v>
      </c>
      <c r="E505" s="35">
        <v>143657427</v>
      </c>
      <c r="F505" s="35" t="s">
        <v>12</v>
      </c>
      <c r="G505" s="35" t="s">
        <v>11</v>
      </c>
      <c r="H505" s="2">
        <v>0.06</v>
      </c>
      <c r="I505" s="2">
        <v>5.1400000000000001E-2</v>
      </c>
      <c r="J505" s="2">
        <v>1.2500000000000001E-2</v>
      </c>
      <c r="K505" s="115">
        <v>0.01</v>
      </c>
      <c r="L505" s="36">
        <v>4.0299999999999997E-5</v>
      </c>
      <c r="M505" s="36">
        <v>1.54E-2</v>
      </c>
      <c r="N505" s="2">
        <v>16.018993880394159</v>
      </c>
      <c r="O505" s="37">
        <v>9.8999999999999994E-5</v>
      </c>
      <c r="P505" s="38">
        <v>161793</v>
      </c>
      <c r="Q505" s="34"/>
      <c r="R505" s="35"/>
      <c r="S505" s="35"/>
      <c r="T505" s="2"/>
      <c r="U505" s="2"/>
      <c r="V505" s="2"/>
      <c r="W505" s="115"/>
      <c r="X505" s="36"/>
      <c r="Y505" s="2"/>
      <c r="Z505" s="63"/>
      <c r="AA505" s="35"/>
      <c r="AB505" s="153"/>
      <c r="AC505" s="151"/>
      <c r="AD505" s="152">
        <v>0.7300002351217616</v>
      </c>
    </row>
    <row r="506" spans="1:30" s="6" customFormat="1" x14ac:dyDescent="0.2">
      <c r="A506" s="157" t="s">
        <v>1742</v>
      </c>
      <c r="B506" s="114" t="s">
        <v>293</v>
      </c>
      <c r="C506" s="35" t="s">
        <v>292</v>
      </c>
      <c r="D506" s="35">
        <v>7</v>
      </c>
      <c r="E506" s="35">
        <v>143701516</v>
      </c>
      <c r="F506" s="35" t="s">
        <v>12</v>
      </c>
      <c r="G506" s="35" t="s">
        <v>11</v>
      </c>
      <c r="H506" s="2">
        <v>0.09</v>
      </c>
      <c r="I506" s="2">
        <v>6.4399999999999999E-2</v>
      </c>
      <c r="J506" s="2">
        <v>1.0200000000000001E-2</v>
      </c>
      <c r="K506" s="115">
        <v>1.5299999999999999E-2</v>
      </c>
      <c r="L506" s="36">
        <v>2.8000000000000002E-10</v>
      </c>
      <c r="M506" s="36">
        <v>6.99E-7</v>
      </c>
      <c r="N506" s="2">
        <v>38.030057063409899</v>
      </c>
      <c r="O506" s="37">
        <v>2.3499999999999999E-4</v>
      </c>
      <c r="P506" s="38">
        <v>161793</v>
      </c>
      <c r="Q506" s="34"/>
      <c r="R506" s="35"/>
      <c r="S506" s="35"/>
      <c r="T506" s="2"/>
      <c r="U506" s="2"/>
      <c r="V506" s="2"/>
      <c r="W506" s="115"/>
      <c r="X506" s="36"/>
      <c r="Y506" s="2"/>
      <c r="Z506" s="65"/>
      <c r="AA506" s="35"/>
      <c r="AB506" s="148"/>
      <c r="AC506" s="151"/>
      <c r="AD506" s="154">
        <v>0.92999989602640831</v>
      </c>
    </row>
    <row r="507" spans="1:30" s="6" customFormat="1" x14ac:dyDescent="0.2">
      <c r="A507" s="157" t="s">
        <v>1742</v>
      </c>
      <c r="B507" s="114" t="s">
        <v>299</v>
      </c>
      <c r="C507" s="35" t="s">
        <v>298</v>
      </c>
      <c r="D507" s="35">
        <v>7</v>
      </c>
      <c r="E507" s="35">
        <v>143771536</v>
      </c>
      <c r="F507" s="35" t="s">
        <v>4</v>
      </c>
      <c r="G507" s="35" t="s">
        <v>5</v>
      </c>
      <c r="H507" s="2">
        <v>0.53</v>
      </c>
      <c r="I507" s="2">
        <v>4.6600000000000003E-2</v>
      </c>
      <c r="J507" s="2">
        <v>6.0000000000000001E-3</v>
      </c>
      <c r="K507" s="115">
        <v>1.9E-2</v>
      </c>
      <c r="L507" s="36">
        <v>5.5499999999999999E-15</v>
      </c>
      <c r="M507" s="36">
        <v>2.33E-11</v>
      </c>
      <c r="N507" s="2">
        <v>58.266095794486027</v>
      </c>
      <c r="O507" s="37">
        <v>3.6000000000000002E-4</v>
      </c>
      <c r="P507" s="38">
        <v>161793</v>
      </c>
      <c r="Q507" s="34"/>
      <c r="R507" s="35"/>
      <c r="S507" s="35"/>
      <c r="T507" s="2"/>
      <c r="U507" s="2"/>
      <c r="V507" s="2"/>
      <c r="W507" s="115"/>
      <c r="X507" s="36"/>
      <c r="Y507" s="2"/>
      <c r="Z507" s="65"/>
      <c r="AA507" s="35"/>
      <c r="AB507" s="148"/>
      <c r="AC507" s="151"/>
      <c r="AD507" s="154">
        <v>0.24999999500797387</v>
      </c>
    </row>
    <row r="508" spans="1:30" s="8" customFormat="1" x14ac:dyDescent="0.2">
      <c r="A508" s="157" t="s">
        <v>1742</v>
      </c>
      <c r="B508" s="114" t="s">
        <v>299</v>
      </c>
      <c r="C508" s="35" t="s">
        <v>1437</v>
      </c>
      <c r="D508" s="35">
        <v>7</v>
      </c>
      <c r="E508" s="35">
        <v>143771557</v>
      </c>
      <c r="F508" s="35" t="s">
        <v>11</v>
      </c>
      <c r="G508" s="35" t="s">
        <v>12</v>
      </c>
      <c r="H508" s="2">
        <v>0.05</v>
      </c>
      <c r="I508" s="2">
        <v>7.5999999999999998E-2</v>
      </c>
      <c r="J508" s="2">
        <v>1.38E-2</v>
      </c>
      <c r="K508" s="115">
        <v>1.34E-2</v>
      </c>
      <c r="L508" s="36">
        <v>3.5999999999999998E-8</v>
      </c>
      <c r="M508" s="36">
        <v>5.1700000000000003E-5</v>
      </c>
      <c r="N508" s="2">
        <v>28.908304586520984</v>
      </c>
      <c r="O508" s="37">
        <v>1.7899999999999999E-4</v>
      </c>
      <c r="P508" s="38">
        <v>161471</v>
      </c>
      <c r="Q508" s="34"/>
      <c r="R508" s="35"/>
      <c r="S508" s="35"/>
      <c r="T508" s="2"/>
      <c r="U508" s="2"/>
      <c r="V508" s="2"/>
      <c r="W508" s="115"/>
      <c r="X508" s="36"/>
      <c r="Y508" s="2"/>
      <c r="Z508" s="65"/>
      <c r="AA508" s="35"/>
      <c r="AB508" s="153"/>
      <c r="AC508" s="151"/>
      <c r="AD508" s="154">
        <v>0.83000001457043315</v>
      </c>
    </row>
    <row r="509" spans="1:30" s="8" customFormat="1" x14ac:dyDescent="0.2">
      <c r="A509" s="157" t="s">
        <v>1742</v>
      </c>
      <c r="B509" s="114" t="s">
        <v>299</v>
      </c>
      <c r="C509" s="35" t="s">
        <v>300</v>
      </c>
      <c r="D509" s="35">
        <v>7</v>
      </c>
      <c r="E509" s="35">
        <v>143771937</v>
      </c>
      <c r="F509" s="35" t="s">
        <v>11</v>
      </c>
      <c r="G509" s="35" t="s">
        <v>5</v>
      </c>
      <c r="H509" s="2">
        <v>0.51</v>
      </c>
      <c r="I509" s="2">
        <v>4.4600000000000001E-2</v>
      </c>
      <c r="J509" s="2">
        <v>6.0000000000000001E-3</v>
      </c>
      <c r="K509" s="115">
        <v>1.8200000000000001E-2</v>
      </c>
      <c r="L509" s="36">
        <v>7.2600000000000001E-14</v>
      </c>
      <c r="M509" s="36">
        <v>2.6600000000000001E-10</v>
      </c>
      <c r="N509" s="2">
        <v>53.408984965038464</v>
      </c>
      <c r="O509" s="37">
        <v>3.3E-4</v>
      </c>
      <c r="P509" s="38">
        <v>161793</v>
      </c>
      <c r="Q509" s="34"/>
      <c r="R509" s="35"/>
      <c r="S509" s="35"/>
      <c r="T509" s="2"/>
      <c r="U509" s="2"/>
      <c r="V509" s="2"/>
      <c r="W509" s="115"/>
      <c r="X509" s="36"/>
      <c r="Y509" s="2"/>
      <c r="Z509" s="63"/>
      <c r="AA509" s="35"/>
      <c r="AB509" s="148"/>
      <c r="AC509" s="151"/>
      <c r="AD509" s="152">
        <v>0.49999999500797382</v>
      </c>
    </row>
    <row r="510" spans="1:30" s="6" customFormat="1" x14ac:dyDescent="0.2">
      <c r="A510" s="157" t="s">
        <v>1742</v>
      </c>
      <c r="B510" s="114" t="s">
        <v>302</v>
      </c>
      <c r="C510" s="35" t="s">
        <v>301</v>
      </c>
      <c r="D510" s="35">
        <v>7</v>
      </c>
      <c r="E510" s="35">
        <v>143792991</v>
      </c>
      <c r="F510" s="35" t="s">
        <v>4</v>
      </c>
      <c r="G510" s="35" t="s">
        <v>5</v>
      </c>
      <c r="H510" s="2">
        <v>0.21</v>
      </c>
      <c r="I510" s="2">
        <v>4.02E-2</v>
      </c>
      <c r="J510" s="2">
        <v>7.3000000000000001E-3</v>
      </c>
      <c r="K510" s="115">
        <v>1.34E-2</v>
      </c>
      <c r="L510" s="36">
        <v>3.7800000000000001E-8</v>
      </c>
      <c r="M510" s="36">
        <v>5.3300000000000001E-5</v>
      </c>
      <c r="N510" s="2">
        <v>28.965952905570095</v>
      </c>
      <c r="O510" s="37">
        <v>1.7899999999999999E-4</v>
      </c>
      <c r="P510" s="38">
        <v>161793</v>
      </c>
      <c r="Q510" s="34"/>
      <c r="R510" s="35"/>
      <c r="S510" s="35"/>
      <c r="T510" s="2"/>
      <c r="U510" s="2"/>
      <c r="V510" s="2"/>
      <c r="W510" s="115"/>
      <c r="X510" s="36"/>
      <c r="Y510" s="2"/>
      <c r="Z510" s="65"/>
      <c r="AA510" s="35"/>
      <c r="AB510" s="153"/>
      <c r="AC510" s="151"/>
      <c r="AD510" s="152">
        <v>0.77000048726673886</v>
      </c>
    </row>
    <row r="511" spans="1:30" s="6" customFormat="1" x14ac:dyDescent="0.2">
      <c r="A511" s="157" t="s">
        <v>1742</v>
      </c>
      <c r="B511" s="114" t="s">
        <v>304</v>
      </c>
      <c r="C511" s="35" t="s">
        <v>303</v>
      </c>
      <c r="D511" s="35">
        <v>7</v>
      </c>
      <c r="E511" s="35">
        <v>143806688</v>
      </c>
      <c r="F511" s="35" t="s">
        <v>4</v>
      </c>
      <c r="G511" s="35" t="s">
        <v>11</v>
      </c>
      <c r="H511" s="2">
        <v>0.21</v>
      </c>
      <c r="I511" s="2">
        <v>4.0800000000000003E-2</v>
      </c>
      <c r="J511" s="2">
        <v>7.3000000000000001E-3</v>
      </c>
      <c r="K511" s="115">
        <v>1.3599999999999999E-2</v>
      </c>
      <c r="L511" s="36">
        <v>2.29E-8</v>
      </c>
      <c r="M511" s="36">
        <v>3.4900000000000001E-5</v>
      </c>
      <c r="N511" s="2">
        <v>29.775206638021395</v>
      </c>
      <c r="O511" s="37">
        <v>1.84E-4</v>
      </c>
      <c r="P511" s="38">
        <v>161793</v>
      </c>
      <c r="Q511" s="34"/>
      <c r="R511" s="35"/>
      <c r="S511" s="35"/>
      <c r="T511" s="2"/>
      <c r="U511" s="2"/>
      <c r="V511" s="2"/>
      <c r="W511" s="115"/>
      <c r="X511" s="36"/>
      <c r="Y511" s="2"/>
      <c r="Z511" s="65"/>
      <c r="AA511" s="35"/>
      <c r="AB511" s="148"/>
      <c r="AC511" s="151"/>
      <c r="AD511" s="152">
        <v>0.74999954513878631</v>
      </c>
    </row>
    <row r="512" spans="1:30" s="6" customFormat="1" x14ac:dyDescent="0.2">
      <c r="A512" s="157" t="s">
        <v>1742</v>
      </c>
      <c r="B512" s="114" t="s">
        <v>304</v>
      </c>
      <c r="C512" s="35" t="s">
        <v>305</v>
      </c>
      <c r="D512" s="35">
        <v>7</v>
      </c>
      <c r="E512" s="35">
        <v>143807304</v>
      </c>
      <c r="F512" s="35" t="s">
        <v>11</v>
      </c>
      <c r="G512" s="35" t="s">
        <v>12</v>
      </c>
      <c r="H512" s="2">
        <v>0.21</v>
      </c>
      <c r="I512" s="2">
        <v>4.1000000000000002E-2</v>
      </c>
      <c r="J512" s="2">
        <v>7.3000000000000001E-3</v>
      </c>
      <c r="K512" s="115">
        <v>1.37E-2</v>
      </c>
      <c r="L512" s="36">
        <v>1.88E-8</v>
      </c>
      <c r="M512" s="36">
        <v>2.9099999999999999E-5</v>
      </c>
      <c r="N512" s="2">
        <v>30.260762762636613</v>
      </c>
      <c r="O512" s="37">
        <v>1.8699999999999999E-4</v>
      </c>
      <c r="P512" s="38">
        <v>161793</v>
      </c>
      <c r="Q512" s="34"/>
      <c r="R512" s="35"/>
      <c r="S512" s="35"/>
      <c r="T512" s="2"/>
      <c r="U512" s="2"/>
      <c r="V512" s="2"/>
      <c r="W512" s="115"/>
      <c r="X512" s="36"/>
      <c r="Y512" s="2"/>
      <c r="Z512" s="65"/>
      <c r="AA512" s="35"/>
      <c r="AB512" s="148"/>
      <c r="AC512" s="151"/>
      <c r="AD512" s="152">
        <v>0.74000047755417842</v>
      </c>
    </row>
    <row r="513" spans="1:30" s="6" customFormat="1" x14ac:dyDescent="0.2">
      <c r="A513" s="157" t="s">
        <v>1742</v>
      </c>
      <c r="B513" s="114" t="s">
        <v>308</v>
      </c>
      <c r="C513" s="35" t="s">
        <v>307</v>
      </c>
      <c r="D513" s="35">
        <v>7</v>
      </c>
      <c r="E513" s="35">
        <v>143826603</v>
      </c>
      <c r="F513" s="35" t="s">
        <v>12</v>
      </c>
      <c r="G513" s="35" t="s">
        <v>5</v>
      </c>
      <c r="H513" s="2">
        <v>0.53</v>
      </c>
      <c r="I513" s="2">
        <v>4.19E-2</v>
      </c>
      <c r="J513" s="2">
        <v>6.0000000000000001E-3</v>
      </c>
      <c r="K513" s="115">
        <v>1.7000000000000001E-2</v>
      </c>
      <c r="L513" s="36">
        <v>2.4799999999999999E-12</v>
      </c>
      <c r="M513" s="36">
        <v>7.7599999999999997E-9</v>
      </c>
      <c r="N513" s="2">
        <v>46.771404936026507</v>
      </c>
      <c r="O513" s="37">
        <v>2.8899999999999998E-4</v>
      </c>
      <c r="P513" s="38">
        <v>161793</v>
      </c>
      <c r="Q513" s="34"/>
      <c r="R513" s="35"/>
      <c r="S513" s="35"/>
      <c r="T513" s="2"/>
      <c r="U513" s="2"/>
      <c r="V513" s="2"/>
      <c r="W513" s="115"/>
      <c r="X513" s="36"/>
      <c r="Y513" s="2"/>
      <c r="Z513" s="63"/>
      <c r="AA513" s="35"/>
      <c r="AB513" s="148"/>
      <c r="AC513" s="151"/>
      <c r="AD513" s="152">
        <v>0.20000000199681042</v>
      </c>
    </row>
    <row r="514" spans="1:30" s="6" customFormat="1" x14ac:dyDescent="0.2">
      <c r="A514" s="157" t="s">
        <v>1742</v>
      </c>
      <c r="B514" s="114" t="s">
        <v>308</v>
      </c>
      <c r="C514" s="35" t="s">
        <v>309</v>
      </c>
      <c r="D514" s="35">
        <v>7</v>
      </c>
      <c r="E514" s="35">
        <v>143826697</v>
      </c>
      <c r="F514" s="35" t="s">
        <v>5</v>
      </c>
      <c r="G514" s="35" t="s">
        <v>11</v>
      </c>
      <c r="H514" s="2">
        <v>0.53</v>
      </c>
      <c r="I514" s="2">
        <v>4.2099999999999999E-2</v>
      </c>
      <c r="J514" s="2">
        <v>6.0000000000000001E-3</v>
      </c>
      <c r="K514" s="115">
        <v>1.7100000000000001E-2</v>
      </c>
      <c r="L514" s="36">
        <v>1.8199999999999999E-12</v>
      </c>
      <c r="M514" s="36">
        <v>5.8100000000000004E-9</v>
      </c>
      <c r="N514" s="2">
        <v>47.41894975227742</v>
      </c>
      <c r="O514" s="37">
        <v>2.9300000000000002E-4</v>
      </c>
      <c r="P514" s="38">
        <v>161793</v>
      </c>
      <c r="Q514" s="34"/>
      <c r="R514" s="35"/>
      <c r="S514" s="35"/>
      <c r="T514" s="2"/>
      <c r="U514" s="2"/>
      <c r="V514" s="2"/>
      <c r="W514" s="115"/>
      <c r="X514" s="36"/>
      <c r="Y514" s="2"/>
      <c r="Z514" s="65"/>
      <c r="AA514" s="35"/>
      <c r="AB514" s="153"/>
      <c r="AC514" s="151"/>
      <c r="AD514" s="152">
        <v>0.12999989454190156</v>
      </c>
    </row>
    <row r="515" spans="1:30" s="6" customFormat="1" x14ac:dyDescent="0.2">
      <c r="A515" s="157" t="s">
        <v>1742</v>
      </c>
      <c r="B515" s="114" t="s">
        <v>1108</v>
      </c>
      <c r="C515" s="35" t="s">
        <v>1107</v>
      </c>
      <c r="D515" s="35">
        <v>14</v>
      </c>
      <c r="E515" s="35">
        <v>20586042</v>
      </c>
      <c r="F515" s="35" t="s">
        <v>11</v>
      </c>
      <c r="G515" s="35" t="s">
        <v>5</v>
      </c>
      <c r="H515" s="2">
        <v>0.41</v>
      </c>
      <c r="I515" s="2">
        <v>-2.3199999999999998E-2</v>
      </c>
      <c r="J515" s="2">
        <v>6.1000000000000004E-3</v>
      </c>
      <c r="K515" s="115">
        <v>-9.2999999999999992E-3</v>
      </c>
      <c r="L515" s="36">
        <v>1.2899999999999999E-4</v>
      </c>
      <c r="M515" s="36">
        <v>3.5799999999999998E-2</v>
      </c>
      <c r="N515" s="2">
        <v>13.915308716549625</v>
      </c>
      <c r="O515" s="37">
        <v>8.6000000000000003E-5</v>
      </c>
      <c r="P515" s="38">
        <v>161793</v>
      </c>
      <c r="Q515" s="34"/>
      <c r="R515" s="35"/>
      <c r="S515" s="35"/>
      <c r="T515" s="2"/>
      <c r="U515" s="2"/>
      <c r="V515" s="2"/>
      <c r="W515" s="115"/>
      <c r="X515" s="36"/>
      <c r="Y515" s="2"/>
      <c r="Z515" s="65"/>
      <c r="AA515" s="35"/>
      <c r="AB515" s="153"/>
      <c r="AC515" s="151"/>
      <c r="AD515" s="152">
        <v>0.19000017457969298</v>
      </c>
    </row>
    <row r="516" spans="1:30" s="6" customFormat="1" x14ac:dyDescent="0.2">
      <c r="A516" s="157" t="s">
        <v>1742</v>
      </c>
      <c r="B516" s="114" t="s">
        <v>1131</v>
      </c>
      <c r="C516" s="35" t="s">
        <v>1130</v>
      </c>
      <c r="D516" s="35">
        <v>14</v>
      </c>
      <c r="E516" s="35">
        <v>22038125</v>
      </c>
      <c r="F516" s="35" t="s">
        <v>12</v>
      </c>
      <c r="G516" s="35" t="s">
        <v>11</v>
      </c>
      <c r="H516" s="2">
        <v>0.1</v>
      </c>
      <c r="I516" s="2">
        <v>-6.8400000000000002E-2</v>
      </c>
      <c r="J516" s="2">
        <v>9.9000000000000008E-3</v>
      </c>
      <c r="K516" s="115">
        <v>-1.6799999999999999E-2</v>
      </c>
      <c r="L516" s="36">
        <v>4.6300000000000003E-12</v>
      </c>
      <c r="M516" s="36">
        <v>1.35E-8</v>
      </c>
      <c r="N516" s="2">
        <v>45.638213976341333</v>
      </c>
      <c r="O516" s="37">
        <v>2.8200000000000002E-4</v>
      </c>
      <c r="P516" s="38">
        <v>161793</v>
      </c>
      <c r="Q516" s="34"/>
      <c r="R516" s="35"/>
      <c r="S516" s="35"/>
      <c r="T516" s="2"/>
      <c r="U516" s="2"/>
      <c r="V516" s="2"/>
      <c r="W516" s="115"/>
      <c r="X516" s="36"/>
      <c r="Y516" s="2"/>
      <c r="Z516" s="65"/>
      <c r="AA516" s="35"/>
      <c r="AB516" s="148"/>
      <c r="AC516" s="151"/>
      <c r="AD516" s="152">
        <v>0.58999998418385391</v>
      </c>
    </row>
    <row r="517" spans="1:30" s="6" customFormat="1" x14ac:dyDescent="0.2">
      <c r="A517" s="157" t="s">
        <v>1743</v>
      </c>
      <c r="B517" s="114" t="s">
        <v>1491</v>
      </c>
      <c r="C517" s="35" t="s">
        <v>1492</v>
      </c>
      <c r="D517" s="35">
        <v>11</v>
      </c>
      <c r="E517" s="35">
        <v>4471469</v>
      </c>
      <c r="F517" s="35" t="s">
        <v>11</v>
      </c>
      <c r="G517" s="35" t="s">
        <v>4</v>
      </c>
      <c r="H517" s="2">
        <v>0.03</v>
      </c>
      <c r="I517" s="2">
        <v>9.7600000000000006E-2</v>
      </c>
      <c r="J517" s="2">
        <v>2.58E-2</v>
      </c>
      <c r="K517" s="115">
        <v>1.04E-2</v>
      </c>
      <c r="L517" s="36">
        <v>1.5200000000000001E-4</v>
      </c>
      <c r="M517" s="36">
        <v>4.0300000000000002E-2</v>
      </c>
      <c r="N517" s="2">
        <v>14.228028399038697</v>
      </c>
      <c r="O517" s="37">
        <v>1.07E-4</v>
      </c>
      <c r="P517" s="38">
        <v>132959</v>
      </c>
      <c r="Q517" s="34"/>
      <c r="R517" s="35"/>
      <c r="S517" s="35"/>
      <c r="T517" s="2"/>
      <c r="U517" s="2"/>
      <c r="V517" s="2"/>
      <c r="W517" s="115"/>
      <c r="X517" s="36"/>
      <c r="Y517" s="2"/>
      <c r="Z517" s="63"/>
      <c r="AA517" s="35"/>
      <c r="AB517" s="148"/>
      <c r="AC517" s="151"/>
      <c r="AD517" s="152">
        <v>0.98999998951961266</v>
      </c>
    </row>
    <row r="518" spans="1:30" s="8" customFormat="1" x14ac:dyDescent="0.2">
      <c r="A518" s="157" t="s">
        <v>1744</v>
      </c>
      <c r="B518" s="114" t="s">
        <v>242</v>
      </c>
      <c r="C518" s="35" t="s">
        <v>241</v>
      </c>
      <c r="D518" s="35">
        <v>6</v>
      </c>
      <c r="E518" s="35">
        <v>29274486</v>
      </c>
      <c r="F518" s="35" t="s">
        <v>11</v>
      </c>
      <c r="G518" s="35" t="s">
        <v>12</v>
      </c>
      <c r="H518" s="2">
        <v>0.51</v>
      </c>
      <c r="I518" s="2">
        <v>5.3600000000000002E-2</v>
      </c>
      <c r="J518" s="2">
        <v>1.43E-2</v>
      </c>
      <c r="K518" s="115">
        <v>1.54E-2</v>
      </c>
      <c r="L518" s="36">
        <v>1.7799999999999999E-4</v>
      </c>
      <c r="M518" s="36">
        <v>4.53E-2</v>
      </c>
      <c r="N518" s="2">
        <v>13.493801479324263</v>
      </c>
      <c r="O518" s="37">
        <v>8.3999999999999995E-5</v>
      </c>
      <c r="P518" s="38">
        <v>160628</v>
      </c>
      <c r="Q518" s="34" t="s">
        <v>1286</v>
      </c>
      <c r="R518" s="35" t="s">
        <v>11</v>
      </c>
      <c r="S518" s="35" t="s">
        <v>12</v>
      </c>
      <c r="T518" s="2">
        <v>0.48983100000000002</v>
      </c>
      <c r="U518" s="2">
        <v>9.8555199999999996E-3</v>
      </c>
      <c r="V518" s="2">
        <v>7.3063600000000006E-2</v>
      </c>
      <c r="W518" s="115">
        <v>3.48534E-3</v>
      </c>
      <c r="X518" s="36">
        <v>0.89270899999999997</v>
      </c>
      <c r="Y518" s="2">
        <v>1.67717102726304E-2</v>
      </c>
      <c r="Z518" s="63">
        <v>6.0634882782218927E-6</v>
      </c>
      <c r="AA518" s="35">
        <v>2767</v>
      </c>
      <c r="AB518" s="153" t="s">
        <v>1762</v>
      </c>
      <c r="AC518" s="151">
        <v>0.55321943732936396</v>
      </c>
      <c r="AD518" s="152">
        <v>0.18000020511763182</v>
      </c>
    </row>
    <row r="519" spans="1:30" s="8" customFormat="1" x14ac:dyDescent="0.2">
      <c r="A519" s="157" t="s">
        <v>1744</v>
      </c>
      <c r="B519" s="114" t="s">
        <v>872</v>
      </c>
      <c r="C519" s="35" t="s">
        <v>871</v>
      </c>
      <c r="D519" s="35">
        <v>11</v>
      </c>
      <c r="E519" s="35">
        <v>57958497</v>
      </c>
      <c r="F519" s="35" t="s">
        <v>11</v>
      </c>
      <c r="G519" s="35" t="s">
        <v>12</v>
      </c>
      <c r="H519" s="2">
        <v>0.28999999999999998</v>
      </c>
      <c r="I519" s="2">
        <v>3.7400000000000003E-2</v>
      </c>
      <c r="J519" s="2">
        <v>9.2999999999999992E-3</v>
      </c>
      <c r="K519" s="115">
        <v>9.7999999999999997E-3</v>
      </c>
      <c r="L519" s="36">
        <v>6.1799999999999998E-5</v>
      </c>
      <c r="M519" s="36">
        <v>2.0799999999999999E-2</v>
      </c>
      <c r="N519" s="2">
        <v>15.261014796405657</v>
      </c>
      <c r="O519" s="37">
        <v>9.5000000000000005E-5</v>
      </c>
      <c r="P519" s="38">
        <v>160628</v>
      </c>
      <c r="Q519" s="34" t="s">
        <v>1286</v>
      </c>
      <c r="R519" s="35" t="s">
        <v>11</v>
      </c>
      <c r="S519" s="35" t="s">
        <v>12</v>
      </c>
      <c r="T519" s="2">
        <v>0.28835100000000002</v>
      </c>
      <c r="U519" s="2">
        <v>-0.110468</v>
      </c>
      <c r="V519" s="2">
        <v>8.1626299999999999E-2</v>
      </c>
      <c r="W519" s="115">
        <v>-3.9066299999999998E-2</v>
      </c>
      <c r="X519" s="36">
        <v>0.17605899999999999</v>
      </c>
      <c r="Y519" s="2">
        <v>1.7313598621098232</v>
      </c>
      <c r="Z519" s="63">
        <v>6.255519907813888E-4</v>
      </c>
      <c r="AA519" s="35">
        <v>2767</v>
      </c>
      <c r="AB519" s="148" t="s">
        <v>1763</v>
      </c>
      <c r="AC519" s="151">
        <v>7.2651992805700297E-2</v>
      </c>
      <c r="AD519" s="154">
        <v>3.5999792704335641E-3</v>
      </c>
    </row>
    <row r="520" spans="1:30" s="8" customFormat="1" x14ac:dyDescent="0.2">
      <c r="A520" s="157" t="s">
        <v>1744</v>
      </c>
      <c r="B520" s="114" t="s">
        <v>878</v>
      </c>
      <c r="C520" s="35" t="s">
        <v>884</v>
      </c>
      <c r="D520" s="35">
        <v>11</v>
      </c>
      <c r="E520" s="35">
        <v>57983162</v>
      </c>
      <c r="F520" s="35" t="s">
        <v>5</v>
      </c>
      <c r="G520" s="35" t="s">
        <v>4</v>
      </c>
      <c r="H520" s="2">
        <v>0.28999999999999998</v>
      </c>
      <c r="I520" s="2">
        <v>3.8100000000000002E-2</v>
      </c>
      <c r="J520" s="2">
        <v>9.2999999999999992E-3</v>
      </c>
      <c r="K520" s="115">
        <v>0.01</v>
      </c>
      <c r="L520" s="36">
        <v>4.5000000000000003E-5</v>
      </c>
      <c r="M520" s="36">
        <v>1.66E-2</v>
      </c>
      <c r="N520" s="2">
        <v>15.903647461098648</v>
      </c>
      <c r="O520" s="37">
        <v>9.8999999999999994E-5</v>
      </c>
      <c r="P520" s="38">
        <v>160628</v>
      </c>
      <c r="Q520" s="34" t="s">
        <v>1286</v>
      </c>
      <c r="R520" s="35" t="s">
        <v>5</v>
      </c>
      <c r="S520" s="35" t="s">
        <v>4</v>
      </c>
      <c r="T520" s="2">
        <v>0.28601199999999999</v>
      </c>
      <c r="U520" s="2">
        <v>-0.111264</v>
      </c>
      <c r="V520" s="2">
        <v>8.1857299999999994E-2</v>
      </c>
      <c r="W520" s="115">
        <v>-3.9347699999999999E-2</v>
      </c>
      <c r="X520" s="36">
        <v>0.174182</v>
      </c>
      <c r="Y520" s="2">
        <v>1.7478902372318939</v>
      </c>
      <c r="Z520" s="63">
        <v>6.3152075497818446E-4</v>
      </c>
      <c r="AA520" s="35">
        <v>2767</v>
      </c>
      <c r="AB520" s="153" t="s">
        <v>1763</v>
      </c>
      <c r="AC520" s="151">
        <v>7.0015522434371896E-2</v>
      </c>
      <c r="AD520" s="154">
        <v>3.5000157607101429E-3</v>
      </c>
    </row>
    <row r="521" spans="1:30" s="8" customFormat="1" x14ac:dyDescent="0.2">
      <c r="A521" s="34" t="s">
        <v>1745</v>
      </c>
      <c r="B521" s="114" t="s">
        <v>657</v>
      </c>
      <c r="C521" s="35" t="s">
        <v>656</v>
      </c>
      <c r="D521" s="35">
        <v>11</v>
      </c>
      <c r="E521" s="35">
        <v>55110804</v>
      </c>
      <c r="F521" s="35" t="s">
        <v>11</v>
      </c>
      <c r="G521" s="35" t="s">
        <v>12</v>
      </c>
      <c r="H521" s="2">
        <v>0.04</v>
      </c>
      <c r="I521" s="2">
        <v>6.7400000000000002E-2</v>
      </c>
      <c r="J521" s="2">
        <v>1.7600000000000001E-2</v>
      </c>
      <c r="K521" s="115">
        <v>9.4999999999999998E-3</v>
      </c>
      <c r="L521" s="36">
        <v>1.27E-4</v>
      </c>
      <c r="M521" s="36">
        <v>3.5499999999999997E-2</v>
      </c>
      <c r="N521" s="2">
        <v>14.701113801355923</v>
      </c>
      <c r="O521" s="37">
        <v>9.1000000000000003E-5</v>
      </c>
      <c r="P521" s="38">
        <v>161537</v>
      </c>
      <c r="Q521" s="34"/>
      <c r="R521" s="35"/>
      <c r="S521" s="35"/>
      <c r="T521" s="2"/>
      <c r="U521" s="2"/>
      <c r="V521" s="2"/>
      <c r="W521" s="115"/>
      <c r="X521" s="36"/>
      <c r="Y521" s="2"/>
      <c r="Z521" s="63"/>
      <c r="AA521" s="35"/>
      <c r="AB521" s="153"/>
      <c r="AC521" s="151"/>
      <c r="AD521" s="154" t="s">
        <v>153</v>
      </c>
    </row>
    <row r="522" spans="1:30" s="8" customFormat="1" x14ac:dyDescent="0.2">
      <c r="A522" s="34" t="s">
        <v>1745</v>
      </c>
      <c r="B522" s="114" t="s">
        <v>657</v>
      </c>
      <c r="C522" s="35" t="s">
        <v>658</v>
      </c>
      <c r="D522" s="35">
        <v>11</v>
      </c>
      <c r="E522" s="35">
        <v>55110877</v>
      </c>
      <c r="F522" s="35" t="s">
        <v>4</v>
      </c>
      <c r="G522" s="35" t="s">
        <v>5</v>
      </c>
      <c r="H522" s="2">
        <v>0.06</v>
      </c>
      <c r="I522" s="2">
        <v>6.7699999999999996E-2</v>
      </c>
      <c r="J522" s="2">
        <v>1.7600000000000001E-2</v>
      </c>
      <c r="K522" s="115">
        <v>9.5999999999999992E-3</v>
      </c>
      <c r="L522" s="36">
        <v>1.2E-4</v>
      </c>
      <c r="M522" s="36">
        <v>3.39E-2</v>
      </c>
      <c r="N522" s="2">
        <v>14.701113801355923</v>
      </c>
      <c r="O522" s="37">
        <v>9.1000000000000003E-5</v>
      </c>
      <c r="P522" s="38">
        <v>161537</v>
      </c>
      <c r="Q522" s="34"/>
      <c r="R522" s="35"/>
      <c r="S522" s="35"/>
      <c r="T522" s="2"/>
      <c r="U522" s="2"/>
      <c r="V522" s="2"/>
      <c r="W522" s="115"/>
      <c r="X522" s="36"/>
      <c r="Y522" s="2"/>
      <c r="Z522" s="63"/>
      <c r="AA522" s="35"/>
      <c r="AB522" s="153"/>
      <c r="AC522" s="151"/>
      <c r="AD522" s="154" t="s">
        <v>153</v>
      </c>
    </row>
    <row r="523" spans="1:30" s="8" customFormat="1" x14ac:dyDescent="0.2">
      <c r="A523" s="34" t="s">
        <v>1745</v>
      </c>
      <c r="B523" s="114" t="s">
        <v>657</v>
      </c>
      <c r="C523" s="35" t="s">
        <v>659</v>
      </c>
      <c r="D523" s="35">
        <v>11</v>
      </c>
      <c r="E523" s="35">
        <v>55110903</v>
      </c>
      <c r="F523" s="35" t="s">
        <v>4</v>
      </c>
      <c r="G523" s="35" t="s">
        <v>11</v>
      </c>
      <c r="H523" s="2">
        <v>0.06</v>
      </c>
      <c r="I523" s="2">
        <v>6.7900000000000002E-2</v>
      </c>
      <c r="J523" s="2">
        <v>1.7600000000000001E-2</v>
      </c>
      <c r="K523" s="115">
        <v>9.5999999999999992E-3</v>
      </c>
      <c r="L523" s="36">
        <v>1.1400000000000001E-4</v>
      </c>
      <c r="M523" s="36">
        <v>3.2500000000000001E-2</v>
      </c>
      <c r="N523" s="2">
        <v>14.862679366501718</v>
      </c>
      <c r="O523" s="37">
        <v>9.2E-5</v>
      </c>
      <c r="P523" s="38">
        <v>161537</v>
      </c>
      <c r="Q523" s="34"/>
      <c r="R523" s="35"/>
      <c r="S523" s="35"/>
      <c r="T523" s="2"/>
      <c r="U523" s="2"/>
      <c r="V523" s="2"/>
      <c r="W523" s="115"/>
      <c r="X523" s="36"/>
      <c r="Y523" s="2"/>
      <c r="Z523" s="63"/>
      <c r="AA523" s="35"/>
      <c r="AB523" s="148"/>
      <c r="AC523" s="151"/>
      <c r="AD523" s="154" t="s">
        <v>153</v>
      </c>
    </row>
    <row r="524" spans="1:30" s="6" customFormat="1" x14ac:dyDescent="0.2">
      <c r="A524" s="34" t="s">
        <v>1745</v>
      </c>
      <c r="B524" s="114" t="s">
        <v>657</v>
      </c>
      <c r="C524" s="35" t="s">
        <v>662</v>
      </c>
      <c r="D524" s="35">
        <v>11</v>
      </c>
      <c r="E524" s="35">
        <v>55111118</v>
      </c>
      <c r="F524" s="35" t="s">
        <v>5</v>
      </c>
      <c r="G524" s="35" t="s">
        <v>4</v>
      </c>
      <c r="H524" s="2">
        <v>0.06</v>
      </c>
      <c r="I524" s="2">
        <v>6.8400000000000002E-2</v>
      </c>
      <c r="J524" s="2">
        <v>1.7600000000000001E-2</v>
      </c>
      <c r="K524" s="115">
        <v>9.7000000000000003E-3</v>
      </c>
      <c r="L524" s="36">
        <v>9.98E-5</v>
      </c>
      <c r="M524" s="36">
        <v>2.9600000000000001E-2</v>
      </c>
      <c r="N524" s="2">
        <v>15.024245254808697</v>
      </c>
      <c r="O524" s="37">
        <v>9.2999999999999997E-5</v>
      </c>
      <c r="P524" s="38">
        <v>161537</v>
      </c>
      <c r="Q524" s="34"/>
      <c r="R524" s="35"/>
      <c r="S524" s="35"/>
      <c r="T524" s="2"/>
      <c r="U524" s="2"/>
      <c r="V524" s="2"/>
      <c r="W524" s="115"/>
      <c r="X524" s="36"/>
      <c r="Y524" s="2"/>
      <c r="Z524" s="63"/>
      <c r="AA524" s="35"/>
      <c r="AB524" s="148"/>
      <c r="AC524" s="151"/>
      <c r="AD524" s="154" t="s">
        <v>153</v>
      </c>
    </row>
    <row r="525" spans="1:30" s="6" customFormat="1" x14ac:dyDescent="0.2">
      <c r="A525" s="34" t="s">
        <v>1745</v>
      </c>
      <c r="B525" s="114" t="s">
        <v>666</v>
      </c>
      <c r="C525" s="35" t="s">
        <v>667</v>
      </c>
      <c r="D525" s="35">
        <v>11</v>
      </c>
      <c r="E525" s="35">
        <v>55136219</v>
      </c>
      <c r="F525" s="35" t="s">
        <v>12</v>
      </c>
      <c r="G525" s="35" t="s">
        <v>11</v>
      </c>
      <c r="H525" s="2">
        <v>0.06</v>
      </c>
      <c r="I525" s="2">
        <v>6.3100000000000003E-2</v>
      </c>
      <c r="J525" s="2">
        <v>1.6799999999999999E-2</v>
      </c>
      <c r="K525" s="115">
        <v>9.2999999999999992E-3</v>
      </c>
      <c r="L525" s="36">
        <v>1.7699999999999999E-4</v>
      </c>
      <c r="M525" s="36">
        <v>4.5100000000000001E-2</v>
      </c>
      <c r="N525" s="2">
        <v>14.054854772365195</v>
      </c>
      <c r="O525" s="37">
        <v>8.7000000000000001E-5</v>
      </c>
      <c r="P525" s="38">
        <v>161537</v>
      </c>
      <c r="Q525" s="34"/>
      <c r="R525" s="35"/>
      <c r="S525" s="35"/>
      <c r="T525" s="2"/>
      <c r="U525" s="2"/>
      <c r="V525" s="2"/>
      <c r="W525" s="115"/>
      <c r="X525" s="36"/>
      <c r="Y525" s="2"/>
      <c r="Z525" s="63"/>
      <c r="AA525" s="35"/>
      <c r="AB525" s="153"/>
      <c r="AC525" s="151"/>
      <c r="AD525" s="152">
        <v>8.5000210259171705E-2</v>
      </c>
    </row>
    <row r="526" spans="1:30" s="8" customFormat="1" x14ac:dyDescent="0.2">
      <c r="A526" s="34" t="s">
        <v>1745</v>
      </c>
      <c r="B526" s="114" t="s">
        <v>669</v>
      </c>
      <c r="C526" s="35" t="s">
        <v>668</v>
      </c>
      <c r="D526" s="35">
        <v>11</v>
      </c>
      <c r="E526" s="35">
        <v>55321823</v>
      </c>
      <c r="F526" s="35" t="s">
        <v>4</v>
      </c>
      <c r="G526" s="35" t="s">
        <v>12</v>
      </c>
      <c r="H526" s="2">
        <v>0.06</v>
      </c>
      <c r="I526" s="2">
        <v>6.3299999999999995E-2</v>
      </c>
      <c r="J526" s="2">
        <v>1.67E-2</v>
      </c>
      <c r="K526" s="115">
        <v>9.4000000000000004E-3</v>
      </c>
      <c r="L526" s="36">
        <v>1.4999999999999999E-4</v>
      </c>
      <c r="M526" s="36">
        <v>4.0099999999999997E-2</v>
      </c>
      <c r="N526" s="2">
        <v>14.377983640544008</v>
      </c>
      <c r="O526" s="37">
        <v>8.8999999999999995E-5</v>
      </c>
      <c r="P526" s="38">
        <v>161537</v>
      </c>
      <c r="Q526" s="34"/>
      <c r="R526" s="35"/>
      <c r="S526" s="35"/>
      <c r="T526" s="2"/>
      <c r="U526" s="2"/>
      <c r="V526" s="2"/>
      <c r="W526" s="115"/>
      <c r="X526" s="36"/>
      <c r="Y526" s="2"/>
      <c r="Z526" s="63"/>
      <c r="AA526" s="35"/>
      <c r="AB526" s="153"/>
      <c r="AC526" s="151"/>
      <c r="AD526" s="152">
        <v>5.3000504063966475E-2</v>
      </c>
    </row>
    <row r="527" spans="1:30" s="8" customFormat="1" x14ac:dyDescent="0.2">
      <c r="A527" s="34" t="s">
        <v>1745</v>
      </c>
      <c r="B527" s="114" t="s">
        <v>669</v>
      </c>
      <c r="C527" s="35" t="s">
        <v>670</v>
      </c>
      <c r="D527" s="35">
        <v>11</v>
      </c>
      <c r="E527" s="35">
        <v>55322099</v>
      </c>
      <c r="F527" s="35" t="s">
        <v>4</v>
      </c>
      <c r="G527" s="35" t="s">
        <v>11</v>
      </c>
      <c r="H527" s="2">
        <v>0.06</v>
      </c>
      <c r="I527" s="2">
        <v>6.3E-2</v>
      </c>
      <c r="J527" s="2">
        <v>1.6799999999999999E-2</v>
      </c>
      <c r="K527" s="115">
        <v>9.2999999999999992E-3</v>
      </c>
      <c r="L527" s="36">
        <v>1.8100000000000001E-4</v>
      </c>
      <c r="M527" s="36">
        <v>4.58E-2</v>
      </c>
      <c r="N527" s="2">
        <v>13.89329082301078</v>
      </c>
      <c r="O527" s="37">
        <v>8.6000000000000003E-5</v>
      </c>
      <c r="P527" s="38">
        <v>161537</v>
      </c>
      <c r="Q527" s="34"/>
      <c r="R527" s="35"/>
      <c r="S527" s="35"/>
      <c r="T527" s="2"/>
      <c r="U527" s="2"/>
      <c r="V527" s="2"/>
      <c r="W527" s="115"/>
      <c r="X527" s="36"/>
      <c r="Y527" s="2"/>
      <c r="Z527" s="63"/>
      <c r="AA527" s="35"/>
      <c r="AB527" s="158"/>
      <c r="AC527" s="151"/>
      <c r="AD527" s="152">
        <v>8.199927262703792E-2</v>
      </c>
    </row>
    <row r="528" spans="1:30" s="6" customFormat="1" x14ac:dyDescent="0.2">
      <c r="A528" s="34" t="s">
        <v>1745</v>
      </c>
      <c r="B528" s="114" t="s">
        <v>669</v>
      </c>
      <c r="C528" s="35" t="s">
        <v>674</v>
      </c>
      <c r="D528" s="35">
        <v>11</v>
      </c>
      <c r="E528" s="35">
        <v>55322606</v>
      </c>
      <c r="F528" s="35" t="s">
        <v>11</v>
      </c>
      <c r="G528" s="35" t="s">
        <v>12</v>
      </c>
      <c r="H528" s="2">
        <v>0.06</v>
      </c>
      <c r="I528" s="2">
        <v>6.3399999999999998E-2</v>
      </c>
      <c r="J528" s="2">
        <v>1.6799999999999999E-2</v>
      </c>
      <c r="K528" s="115">
        <v>9.4000000000000004E-3</v>
      </c>
      <c r="L528" s="36">
        <v>1.63E-4</v>
      </c>
      <c r="M528" s="36">
        <v>4.2500000000000003E-2</v>
      </c>
      <c r="N528" s="2">
        <v>14.216419044875948</v>
      </c>
      <c r="O528" s="37">
        <v>8.7999999999999998E-5</v>
      </c>
      <c r="P528" s="38">
        <v>161537</v>
      </c>
      <c r="Q528" s="34"/>
      <c r="R528" s="35"/>
      <c r="S528" s="35"/>
      <c r="T528" s="2"/>
      <c r="U528" s="2"/>
      <c r="V528" s="2"/>
      <c r="W528" s="115"/>
      <c r="X528" s="36"/>
      <c r="Y528" s="2"/>
      <c r="Z528" s="65"/>
      <c r="AA528" s="35"/>
      <c r="AB528" s="153"/>
      <c r="AC528" s="151"/>
      <c r="AD528" s="152">
        <v>7.5999371366152702E-2</v>
      </c>
    </row>
    <row r="529" spans="1:30" s="6" customFormat="1" x14ac:dyDescent="0.2">
      <c r="A529" s="34" t="s">
        <v>1745</v>
      </c>
      <c r="B529" s="114" t="s">
        <v>677</v>
      </c>
      <c r="C529" s="35" t="s">
        <v>679</v>
      </c>
      <c r="D529" s="35">
        <v>11</v>
      </c>
      <c r="E529" s="35">
        <v>55339704</v>
      </c>
      <c r="F529" s="35" t="s">
        <v>5</v>
      </c>
      <c r="G529" s="35" t="s">
        <v>12</v>
      </c>
      <c r="H529" s="2">
        <v>0.06</v>
      </c>
      <c r="I529" s="2">
        <v>6.2700000000000006E-2</v>
      </c>
      <c r="J529" s="2">
        <v>1.6799999999999999E-2</v>
      </c>
      <c r="K529" s="115">
        <v>9.2999999999999992E-3</v>
      </c>
      <c r="L529" s="36">
        <v>1.93E-4</v>
      </c>
      <c r="M529" s="36">
        <v>4.8000000000000001E-2</v>
      </c>
      <c r="N529" s="2">
        <v>13.89329082301078</v>
      </c>
      <c r="O529" s="37">
        <v>8.6000000000000003E-5</v>
      </c>
      <c r="P529" s="38">
        <v>161537</v>
      </c>
      <c r="Q529" s="34"/>
      <c r="R529" s="35"/>
      <c r="S529" s="35"/>
      <c r="T529" s="2"/>
      <c r="U529" s="2"/>
      <c r="V529" s="2"/>
      <c r="W529" s="115"/>
      <c r="X529" s="36"/>
      <c r="Y529" s="2"/>
      <c r="Z529" s="63"/>
      <c r="AA529" s="35"/>
      <c r="AB529" s="153"/>
      <c r="AC529" s="151"/>
      <c r="AD529" s="152">
        <v>8.3000364575513116E-2</v>
      </c>
    </row>
    <row r="530" spans="1:30" s="6" customFormat="1" x14ac:dyDescent="0.2">
      <c r="A530" s="34" t="s">
        <v>1745</v>
      </c>
      <c r="B530" s="114" t="s">
        <v>677</v>
      </c>
      <c r="C530" s="35" t="s">
        <v>680</v>
      </c>
      <c r="D530" s="35">
        <v>11</v>
      </c>
      <c r="E530" s="35">
        <v>55339740</v>
      </c>
      <c r="F530" s="35" t="s">
        <v>11</v>
      </c>
      <c r="G530" s="35" t="s">
        <v>5</v>
      </c>
      <c r="H530" s="2">
        <v>0.06</v>
      </c>
      <c r="I530" s="2">
        <v>6.3E-2</v>
      </c>
      <c r="J530" s="2">
        <v>1.6799999999999999E-2</v>
      </c>
      <c r="K530" s="115">
        <v>9.2999999999999992E-3</v>
      </c>
      <c r="L530" s="36">
        <v>1.7899999999999999E-4</v>
      </c>
      <c r="M530" s="36">
        <v>4.5499999999999999E-2</v>
      </c>
      <c r="N530" s="2">
        <v>14.054854772365195</v>
      </c>
      <c r="O530" s="37">
        <v>8.7000000000000001E-5</v>
      </c>
      <c r="P530" s="38">
        <v>161537</v>
      </c>
      <c r="Q530" s="34"/>
      <c r="R530" s="35"/>
      <c r="S530" s="35"/>
      <c r="T530" s="2"/>
      <c r="U530" s="2"/>
      <c r="V530" s="2"/>
      <c r="W530" s="115"/>
      <c r="X530" s="36"/>
      <c r="Y530" s="2"/>
      <c r="Z530" s="63"/>
      <c r="AA530" s="35"/>
      <c r="AB530" s="153"/>
      <c r="AC530" s="151"/>
      <c r="AD530" s="152">
        <v>7.499978182030019E-2</v>
      </c>
    </row>
    <row r="531" spans="1:30" s="6" customFormat="1" x14ac:dyDescent="0.2">
      <c r="A531" s="34" t="s">
        <v>1745</v>
      </c>
      <c r="B531" s="114" t="s">
        <v>677</v>
      </c>
      <c r="C531" s="35" t="s">
        <v>682</v>
      </c>
      <c r="D531" s="35">
        <v>11</v>
      </c>
      <c r="E531" s="35">
        <v>55340170</v>
      </c>
      <c r="F531" s="35" t="s">
        <v>11</v>
      </c>
      <c r="G531" s="35" t="s">
        <v>4</v>
      </c>
      <c r="H531" s="2">
        <v>0.06</v>
      </c>
      <c r="I531" s="2">
        <v>6.2700000000000006E-2</v>
      </c>
      <c r="J531" s="2">
        <v>1.6799999999999999E-2</v>
      </c>
      <c r="K531" s="115">
        <v>9.2999999999999992E-3</v>
      </c>
      <c r="L531" s="36">
        <v>1.94E-4</v>
      </c>
      <c r="M531" s="36">
        <v>4.8000000000000001E-2</v>
      </c>
      <c r="N531" s="2">
        <v>13.892946793424235</v>
      </c>
      <c r="O531" s="37">
        <v>8.6000000000000003E-5</v>
      </c>
      <c r="P531" s="38">
        <v>161533</v>
      </c>
      <c r="Q531" s="34"/>
      <c r="R531" s="35"/>
      <c r="S531" s="35"/>
      <c r="T531" s="2"/>
      <c r="U531" s="2"/>
      <c r="V531" s="2"/>
      <c r="W531" s="115"/>
      <c r="X531" s="36"/>
      <c r="Y531" s="2"/>
      <c r="Z531" s="63"/>
      <c r="AA531" s="35"/>
      <c r="AB531" s="153"/>
      <c r="AC531" s="151"/>
      <c r="AD531" s="152">
        <v>8.6000306688885586E-2</v>
      </c>
    </row>
    <row r="532" spans="1:30" s="6" customFormat="1" x14ac:dyDescent="0.2">
      <c r="A532" s="34" t="s">
        <v>1745</v>
      </c>
      <c r="B532" s="114" t="s">
        <v>686</v>
      </c>
      <c r="C532" s="35" t="s">
        <v>685</v>
      </c>
      <c r="D532" s="35">
        <v>11</v>
      </c>
      <c r="E532" s="35">
        <v>55371132</v>
      </c>
      <c r="F532" s="35" t="s">
        <v>12</v>
      </c>
      <c r="G532" s="35" t="s">
        <v>4</v>
      </c>
      <c r="H532" s="2">
        <v>7.0000000000000007E-2</v>
      </c>
      <c r="I532" s="2">
        <v>6.3E-2</v>
      </c>
      <c r="J532" s="2">
        <v>1.66E-2</v>
      </c>
      <c r="K532" s="115">
        <v>9.9000000000000008E-3</v>
      </c>
      <c r="L532" s="36">
        <v>1.46E-4</v>
      </c>
      <c r="M532" s="36">
        <v>3.9199999999999999E-2</v>
      </c>
      <c r="N532" s="2">
        <v>14.364973767429207</v>
      </c>
      <c r="O532" s="37">
        <v>9.7999999999999997E-5</v>
      </c>
      <c r="P532" s="38">
        <v>146568</v>
      </c>
      <c r="Q532" s="34"/>
      <c r="R532" s="35"/>
      <c r="S532" s="35"/>
      <c r="T532" s="2"/>
      <c r="U532" s="2"/>
      <c r="V532" s="2"/>
      <c r="W532" s="115"/>
      <c r="X532" s="36"/>
      <c r="Y532" s="2"/>
      <c r="Z532" s="63"/>
      <c r="AA532" s="35"/>
      <c r="AB532" s="148"/>
      <c r="AC532" s="151"/>
      <c r="AD532" s="154" t="s">
        <v>153</v>
      </c>
    </row>
    <row r="533" spans="1:30" s="6" customFormat="1" x14ac:dyDescent="0.2">
      <c r="A533" s="34" t="s">
        <v>1745</v>
      </c>
      <c r="B533" s="114" t="s">
        <v>699</v>
      </c>
      <c r="C533" s="35" t="s">
        <v>702</v>
      </c>
      <c r="D533" s="35">
        <v>11</v>
      </c>
      <c r="E533" s="35">
        <v>55563761</v>
      </c>
      <c r="F533" s="35" t="s">
        <v>4</v>
      </c>
      <c r="G533" s="35" t="s">
        <v>5</v>
      </c>
      <c r="H533" s="2">
        <v>0.06</v>
      </c>
      <c r="I533" s="2">
        <v>6.7900000000000002E-2</v>
      </c>
      <c r="J533" s="2">
        <v>1.72E-2</v>
      </c>
      <c r="K533" s="115">
        <v>9.7999999999999997E-3</v>
      </c>
      <c r="L533" s="36">
        <v>7.8200000000000003E-5</v>
      </c>
      <c r="M533" s="36">
        <v>2.5100000000000001E-2</v>
      </c>
      <c r="N533" s="2">
        <v>15.508944858706437</v>
      </c>
      <c r="O533" s="37">
        <v>9.6000000000000002E-5</v>
      </c>
      <c r="P533" s="38">
        <v>161537</v>
      </c>
      <c r="Q533" s="34"/>
      <c r="R533" s="35"/>
      <c r="S533" s="35"/>
      <c r="T533" s="2"/>
      <c r="U533" s="2"/>
      <c r="V533" s="2"/>
      <c r="W533" s="115"/>
      <c r="X533" s="36"/>
      <c r="Y533" s="2"/>
      <c r="Z533" s="63"/>
      <c r="AA533" s="35"/>
      <c r="AB533" s="153"/>
      <c r="AC533" s="151"/>
      <c r="AD533" s="152">
        <v>0.1</v>
      </c>
    </row>
    <row r="534" spans="1:30" s="6" customFormat="1" x14ac:dyDescent="0.2">
      <c r="A534" s="34" t="s">
        <v>1745</v>
      </c>
      <c r="B534" s="114" t="s">
        <v>699</v>
      </c>
      <c r="C534" s="35" t="s">
        <v>703</v>
      </c>
      <c r="D534" s="35">
        <v>11</v>
      </c>
      <c r="E534" s="35">
        <v>55563846</v>
      </c>
      <c r="F534" s="35" t="s">
        <v>4</v>
      </c>
      <c r="G534" s="35" t="s">
        <v>11</v>
      </c>
      <c r="H534" s="2">
        <v>0.06</v>
      </c>
      <c r="I534" s="2">
        <v>6.3200000000000006E-2</v>
      </c>
      <c r="J534" s="2">
        <v>1.6500000000000001E-2</v>
      </c>
      <c r="K534" s="115">
        <v>9.4999999999999998E-3</v>
      </c>
      <c r="L534" s="36">
        <v>1.3100000000000001E-4</v>
      </c>
      <c r="M534" s="36">
        <v>3.6200000000000003E-2</v>
      </c>
      <c r="N534" s="2">
        <v>14.539548559370344</v>
      </c>
      <c r="O534" s="37">
        <v>9.0000000000000006E-5</v>
      </c>
      <c r="P534" s="38">
        <v>161537</v>
      </c>
      <c r="Q534" s="34"/>
      <c r="R534" s="35"/>
      <c r="S534" s="35"/>
      <c r="T534" s="2"/>
      <c r="U534" s="2"/>
      <c r="V534" s="2"/>
      <c r="W534" s="115"/>
      <c r="X534" s="36"/>
      <c r="Y534" s="2"/>
      <c r="Z534" s="63"/>
      <c r="AA534" s="35"/>
      <c r="AB534" s="153"/>
      <c r="AC534" s="151"/>
      <c r="AD534" s="152">
        <v>8.3000364575513116E-2</v>
      </c>
    </row>
    <row r="535" spans="1:30" s="6" customFormat="1" x14ac:dyDescent="0.2">
      <c r="A535" s="34" t="s">
        <v>1745</v>
      </c>
      <c r="B535" s="114" t="s">
        <v>805</v>
      </c>
      <c r="C535" s="35" t="s">
        <v>807</v>
      </c>
      <c r="D535" s="35">
        <v>11</v>
      </c>
      <c r="E535" s="35">
        <v>56143434</v>
      </c>
      <c r="F535" s="35" t="s">
        <v>5</v>
      </c>
      <c r="G535" s="35" t="s">
        <v>11</v>
      </c>
      <c r="H535" s="2">
        <v>0.42</v>
      </c>
      <c r="I535" s="2">
        <v>3.15E-2</v>
      </c>
      <c r="J535" s="2">
        <v>8.0999999999999996E-3</v>
      </c>
      <c r="K535" s="115">
        <v>9.7000000000000003E-3</v>
      </c>
      <c r="L535" s="36">
        <v>1.01E-4</v>
      </c>
      <c r="M535" s="36">
        <v>2.9899999999999999E-2</v>
      </c>
      <c r="N535" s="2">
        <v>15.020338891516911</v>
      </c>
      <c r="O535" s="37">
        <v>9.2999999999999997E-5</v>
      </c>
      <c r="P535" s="38">
        <v>161495</v>
      </c>
      <c r="Q535" s="34"/>
      <c r="R535" s="35"/>
      <c r="S535" s="35"/>
      <c r="T535" s="2"/>
      <c r="U535" s="2"/>
      <c r="V535" s="2"/>
      <c r="W535" s="115"/>
      <c r="X535" s="36"/>
      <c r="Y535" s="2"/>
      <c r="Z535" s="63"/>
      <c r="AA535" s="35"/>
      <c r="AB535" s="148"/>
      <c r="AC535" s="151"/>
      <c r="AD535" s="152">
        <v>0.74000047755417842</v>
      </c>
    </row>
    <row r="536" spans="1:30" s="6" customFormat="1" x14ac:dyDescent="0.2">
      <c r="A536" s="34" t="s">
        <v>1745</v>
      </c>
      <c r="B536" s="114" t="s">
        <v>1099</v>
      </c>
      <c r="C536" s="35" t="s">
        <v>1098</v>
      </c>
      <c r="D536" s="35">
        <v>14</v>
      </c>
      <c r="E536" s="35">
        <v>20502044</v>
      </c>
      <c r="F536" s="35" t="s">
        <v>12</v>
      </c>
      <c r="G536" s="35" t="s">
        <v>5</v>
      </c>
      <c r="H536" s="2">
        <v>0.09</v>
      </c>
      <c r="I536" s="2">
        <v>5.7599999999999998E-2</v>
      </c>
      <c r="J536" s="2">
        <v>1.3899999999999999E-2</v>
      </c>
      <c r="K536" s="115">
        <v>1.03E-2</v>
      </c>
      <c r="L536" s="36">
        <v>3.5899999999999998E-5</v>
      </c>
      <c r="M536" s="36">
        <v>1.41E-2</v>
      </c>
      <c r="N536" s="2">
        <v>17.049681266214218</v>
      </c>
      <c r="O536" s="37">
        <v>1.06E-4</v>
      </c>
      <c r="P536" s="38">
        <v>160830</v>
      </c>
      <c r="Q536" s="34"/>
      <c r="R536" s="35"/>
      <c r="S536" s="35"/>
      <c r="T536" s="2"/>
      <c r="U536" s="2"/>
      <c r="V536" s="2"/>
      <c r="W536" s="115"/>
      <c r="X536" s="36"/>
      <c r="Y536" s="2"/>
      <c r="Z536" s="63"/>
      <c r="AA536" s="35"/>
      <c r="AB536" s="153"/>
      <c r="AC536" s="151"/>
      <c r="AD536" s="152">
        <v>0.16000000638979353</v>
      </c>
    </row>
    <row r="537" spans="1:30" s="8" customFormat="1" x14ac:dyDescent="0.2">
      <c r="A537" s="34" t="s">
        <v>1745</v>
      </c>
      <c r="B537" s="114" t="s">
        <v>1101</v>
      </c>
      <c r="C537" s="35" t="s">
        <v>1102</v>
      </c>
      <c r="D537" s="35">
        <v>14</v>
      </c>
      <c r="E537" s="35">
        <v>20528250</v>
      </c>
      <c r="F537" s="35" t="s">
        <v>12</v>
      </c>
      <c r="G537" s="35" t="s">
        <v>5</v>
      </c>
      <c r="H537" s="2">
        <v>0.09</v>
      </c>
      <c r="I537" s="2">
        <v>5.6800000000000003E-2</v>
      </c>
      <c r="J537" s="2">
        <v>1.3899999999999999E-2</v>
      </c>
      <c r="K537" s="115">
        <v>1.01E-2</v>
      </c>
      <c r="L537" s="36">
        <v>4.5800000000000002E-5</v>
      </c>
      <c r="M537" s="36">
        <v>1.6899999999999998E-2</v>
      </c>
      <c r="N537" s="2">
        <v>16.478352791984783</v>
      </c>
      <c r="O537" s="37">
        <v>1.02E-4</v>
      </c>
      <c r="P537" s="38">
        <v>161537</v>
      </c>
      <c r="Q537" s="34"/>
      <c r="R537" s="35"/>
      <c r="S537" s="35"/>
      <c r="T537" s="2"/>
      <c r="U537" s="2"/>
      <c r="V537" s="2"/>
      <c r="W537" s="115"/>
      <c r="X537" s="36"/>
      <c r="Y537" s="2"/>
      <c r="Z537" s="65"/>
      <c r="AA537" s="35"/>
      <c r="AB537" s="153"/>
      <c r="AC537" s="151"/>
      <c r="AD537" s="152">
        <v>0.20999985748356331</v>
      </c>
    </row>
    <row r="538" spans="1:30" s="8" customFormat="1" x14ac:dyDescent="0.2">
      <c r="A538" s="34" t="s">
        <v>1745</v>
      </c>
      <c r="B538" s="114" t="s">
        <v>1101</v>
      </c>
      <c r="C538" s="35" t="s">
        <v>1106</v>
      </c>
      <c r="D538" s="35">
        <v>14</v>
      </c>
      <c r="E538" s="35">
        <v>20528682</v>
      </c>
      <c r="F538" s="35" t="s">
        <v>11</v>
      </c>
      <c r="G538" s="35" t="s">
        <v>12</v>
      </c>
      <c r="H538" s="2">
        <v>0.09</v>
      </c>
      <c r="I538" s="2">
        <v>5.4300000000000001E-2</v>
      </c>
      <c r="J538" s="2">
        <v>1.3899999999999999E-2</v>
      </c>
      <c r="K538" s="115">
        <v>9.7000000000000003E-3</v>
      </c>
      <c r="L538" s="36">
        <v>9.5699999999999995E-5</v>
      </c>
      <c r="M538" s="36">
        <v>2.8799999999999999E-2</v>
      </c>
      <c r="N538" s="2">
        <v>15.18581146627783</v>
      </c>
      <c r="O538" s="37">
        <v>9.3999999999999994E-5</v>
      </c>
      <c r="P538" s="38">
        <v>161537</v>
      </c>
      <c r="Q538" s="34"/>
      <c r="R538" s="35"/>
      <c r="S538" s="35"/>
      <c r="T538" s="2"/>
      <c r="U538" s="2"/>
      <c r="V538" s="2"/>
      <c r="W538" s="115"/>
      <c r="X538" s="36"/>
      <c r="Y538" s="2"/>
      <c r="Z538" s="65"/>
      <c r="AA538" s="35"/>
      <c r="AB538" s="153"/>
      <c r="AC538" s="151"/>
      <c r="AD538" s="152">
        <v>0.230000086844209</v>
      </c>
    </row>
    <row r="539" spans="1:30" s="6" customFormat="1" x14ac:dyDescent="0.2">
      <c r="A539" s="34" t="s">
        <v>1745</v>
      </c>
      <c r="B539" s="114" t="s">
        <v>1108</v>
      </c>
      <c r="C539" s="35" t="s">
        <v>1107</v>
      </c>
      <c r="D539" s="35">
        <v>14</v>
      </c>
      <c r="E539" s="35">
        <v>20586042</v>
      </c>
      <c r="F539" s="35" t="s">
        <v>11</v>
      </c>
      <c r="G539" s="35" t="s">
        <v>5</v>
      </c>
      <c r="H539" s="2">
        <v>0.41</v>
      </c>
      <c r="I539" s="2">
        <v>-5.6899999999999999E-2</v>
      </c>
      <c r="J539" s="2">
        <v>8.0999999999999996E-3</v>
      </c>
      <c r="K539" s="115">
        <v>-1.7399999999999999E-2</v>
      </c>
      <c r="L539" s="36">
        <v>2.71E-12</v>
      </c>
      <c r="M539" s="36">
        <v>8.3400000000000006E-9</v>
      </c>
      <c r="N539" s="2">
        <v>48.636975729694633</v>
      </c>
      <c r="O539" s="37">
        <v>3.01E-4</v>
      </c>
      <c r="P539" s="38">
        <v>161537</v>
      </c>
      <c r="Q539" s="34"/>
      <c r="R539" s="35"/>
      <c r="S539" s="35"/>
      <c r="T539" s="2"/>
      <c r="U539" s="2"/>
      <c r="V539" s="2"/>
      <c r="W539" s="115"/>
      <c r="X539" s="36"/>
      <c r="Y539" s="2"/>
      <c r="Z539" s="65"/>
      <c r="AA539" s="35"/>
      <c r="AB539" s="153"/>
      <c r="AC539" s="151"/>
      <c r="AD539" s="152">
        <v>0.19000017457969298</v>
      </c>
    </row>
    <row r="540" spans="1:30" s="6" customFormat="1" x14ac:dyDescent="0.2">
      <c r="A540" s="34" t="s">
        <v>1287</v>
      </c>
      <c r="B540" s="114" t="s">
        <v>268</v>
      </c>
      <c r="C540" s="35" t="s">
        <v>267</v>
      </c>
      <c r="D540" s="35">
        <v>7</v>
      </c>
      <c r="E540" s="35">
        <v>141478308</v>
      </c>
      <c r="F540" s="35" t="s">
        <v>11</v>
      </c>
      <c r="G540" s="35" t="s">
        <v>12</v>
      </c>
      <c r="H540" s="2">
        <v>0.48</v>
      </c>
      <c r="I540" s="2">
        <v>-2.0500000000000001E-2</v>
      </c>
      <c r="J540" s="2">
        <v>5.1999999999999998E-3</v>
      </c>
      <c r="K540" s="115">
        <v>-9.7000000000000003E-3</v>
      </c>
      <c r="L540" s="36">
        <v>8.7899999999999995E-5</v>
      </c>
      <c r="M540" s="36">
        <v>2.7300000000000001E-2</v>
      </c>
      <c r="N540" s="2">
        <v>15.22990161075141</v>
      </c>
      <c r="O540" s="37">
        <v>9.3999999999999994E-5</v>
      </c>
      <c r="P540" s="38">
        <v>162006</v>
      </c>
      <c r="Q540" s="34" t="s">
        <v>1287</v>
      </c>
      <c r="R540" s="35" t="s">
        <v>11</v>
      </c>
      <c r="S540" s="35" t="s">
        <v>12</v>
      </c>
      <c r="T540" s="2">
        <v>0.48613600000000001</v>
      </c>
      <c r="U540" s="2">
        <v>1.71602E-3</v>
      </c>
      <c r="V540" s="2">
        <v>5.07108E-2</v>
      </c>
      <c r="W540" s="115">
        <v>9.1063699999999995E-4</v>
      </c>
      <c r="X540" s="36">
        <v>0.97300799999999998</v>
      </c>
      <c r="Y540" s="2">
        <v>1.1489786894522394E-3</v>
      </c>
      <c r="Z540" s="65">
        <v>4.1539342450254766E-7</v>
      </c>
      <c r="AA540" s="35">
        <v>2767</v>
      </c>
      <c r="AB540" s="148" t="s">
        <v>1763</v>
      </c>
      <c r="AC540" s="151">
        <v>0.65587520092547802</v>
      </c>
      <c r="AD540" s="152">
        <v>0.70999942990193432</v>
      </c>
    </row>
    <row r="541" spans="1:30" s="6" customFormat="1" x14ac:dyDescent="0.2">
      <c r="A541" s="34" t="s">
        <v>1287</v>
      </c>
      <c r="B541" s="114" t="s">
        <v>268</v>
      </c>
      <c r="C541" s="35" t="s">
        <v>269</v>
      </c>
      <c r="D541" s="35">
        <v>7</v>
      </c>
      <c r="E541" s="35">
        <v>141478574</v>
      </c>
      <c r="F541" s="35" t="s">
        <v>11</v>
      </c>
      <c r="G541" s="35" t="s">
        <v>5</v>
      </c>
      <c r="H541" s="2">
        <v>0.49</v>
      </c>
      <c r="I541" s="2">
        <v>-2.1100000000000001E-2</v>
      </c>
      <c r="J541" s="2">
        <v>5.1999999999999998E-3</v>
      </c>
      <c r="K541" s="115">
        <v>-0.01</v>
      </c>
      <c r="L541" s="36">
        <v>5.1E-5</v>
      </c>
      <c r="M541" s="36">
        <v>1.8200000000000001E-2</v>
      </c>
      <c r="N541" s="2">
        <v>16.364157779935773</v>
      </c>
      <c r="O541" s="37">
        <v>1.01E-4</v>
      </c>
      <c r="P541" s="38">
        <v>162006</v>
      </c>
      <c r="Q541" s="34" t="s">
        <v>1287</v>
      </c>
      <c r="R541" s="35" t="s">
        <v>11</v>
      </c>
      <c r="S541" s="35" t="s">
        <v>5</v>
      </c>
      <c r="T541" s="2">
        <v>0.490346</v>
      </c>
      <c r="U541" s="2">
        <v>-1.80773E-3</v>
      </c>
      <c r="V541" s="2">
        <v>5.0644099999999997E-2</v>
      </c>
      <c r="W541" s="115">
        <v>-9.5930099999999997E-4</v>
      </c>
      <c r="X541" s="36">
        <v>0.97152799999999995</v>
      </c>
      <c r="Y541" s="2">
        <v>1.2755765644405475E-3</v>
      </c>
      <c r="Z541" s="65">
        <v>4.6116268119748332E-7</v>
      </c>
      <c r="AA541" s="35">
        <v>2767</v>
      </c>
      <c r="AB541" s="148" t="s">
        <v>1762</v>
      </c>
      <c r="AC541" s="151">
        <v>0.70618683189364895</v>
      </c>
      <c r="AD541" s="152">
        <v>0.63000065357586277</v>
      </c>
    </row>
    <row r="542" spans="1:30" s="6" customFormat="1" x14ac:dyDescent="0.2">
      <c r="A542" s="34" t="s">
        <v>1287</v>
      </c>
      <c r="B542" s="114" t="s">
        <v>268</v>
      </c>
      <c r="C542" s="35" t="s">
        <v>270</v>
      </c>
      <c r="D542" s="35">
        <v>7</v>
      </c>
      <c r="E542" s="35">
        <v>141478800</v>
      </c>
      <c r="F542" s="35" t="s">
        <v>4</v>
      </c>
      <c r="G542" s="35" t="s">
        <v>5</v>
      </c>
      <c r="H542" s="2">
        <v>0.49</v>
      </c>
      <c r="I542" s="2">
        <v>-2.1100000000000001E-2</v>
      </c>
      <c r="J542" s="2">
        <v>5.1999999999999998E-3</v>
      </c>
      <c r="K542" s="115">
        <v>-0.01</v>
      </c>
      <c r="L542" s="36">
        <v>5.27E-5</v>
      </c>
      <c r="M542" s="36">
        <v>1.8499999999999999E-2</v>
      </c>
      <c r="N542" s="2">
        <v>16.202120212021203</v>
      </c>
      <c r="O542" s="37">
        <v>1E-4</v>
      </c>
      <c r="P542" s="38">
        <v>162006</v>
      </c>
      <c r="Q542" s="34" t="s">
        <v>1287</v>
      </c>
      <c r="R542" s="35" t="s">
        <v>4</v>
      </c>
      <c r="S542" s="35" t="s">
        <v>5</v>
      </c>
      <c r="T542" s="2">
        <v>0.490093</v>
      </c>
      <c r="U542" s="2">
        <v>-2.9360599999999999E-3</v>
      </c>
      <c r="V542" s="2">
        <v>5.0661900000000003E-2</v>
      </c>
      <c r="W542" s="115">
        <v>-1.5580699999999999E-3</v>
      </c>
      <c r="X542" s="36">
        <v>0.953789</v>
      </c>
      <c r="Y542" s="2">
        <v>3.3648133710738521E-3</v>
      </c>
      <c r="Z542" s="65">
        <v>1.2164892544521124E-6</v>
      </c>
      <c r="AA542" s="35">
        <v>2767</v>
      </c>
      <c r="AB542" s="148" t="s">
        <v>1762</v>
      </c>
      <c r="AC542" s="151">
        <v>0.72281855443771703</v>
      </c>
      <c r="AD542" s="152">
        <v>0.66000009795742653</v>
      </c>
    </row>
    <row r="543" spans="1:30" s="6" customFormat="1" x14ac:dyDescent="0.2">
      <c r="A543" s="34" t="s">
        <v>1287</v>
      </c>
      <c r="B543" s="114" t="s">
        <v>272</v>
      </c>
      <c r="C543" s="35" t="s">
        <v>271</v>
      </c>
      <c r="D543" s="35">
        <v>7</v>
      </c>
      <c r="E543" s="35">
        <v>141490238</v>
      </c>
      <c r="F543" s="35" t="s">
        <v>12</v>
      </c>
      <c r="G543" s="35" t="s">
        <v>5</v>
      </c>
      <c r="H543" s="2">
        <v>0.49</v>
      </c>
      <c r="I543" s="2">
        <v>-2.01E-2</v>
      </c>
      <c r="J543" s="2">
        <v>5.1999999999999998E-3</v>
      </c>
      <c r="K543" s="115">
        <v>-9.5999999999999992E-3</v>
      </c>
      <c r="L543" s="36">
        <v>1.12E-4</v>
      </c>
      <c r="M543" s="36">
        <v>3.2199999999999999E-2</v>
      </c>
      <c r="N543" s="2">
        <v>14.905831336482956</v>
      </c>
      <c r="O543" s="37">
        <v>9.2E-5</v>
      </c>
      <c r="P543" s="38">
        <v>162006</v>
      </c>
      <c r="Q543" s="34" t="s">
        <v>1287</v>
      </c>
      <c r="R543" s="35" t="s">
        <v>12</v>
      </c>
      <c r="S543" s="35" t="s">
        <v>5</v>
      </c>
      <c r="T543" s="2">
        <v>0.48636800000000002</v>
      </c>
      <c r="U543" s="2">
        <v>1.4681799999999999E-3</v>
      </c>
      <c r="V543" s="2">
        <v>5.0750099999999999E-2</v>
      </c>
      <c r="W543" s="115">
        <v>7.7911199999999999E-4</v>
      </c>
      <c r="X543" s="36">
        <v>0.97692299999999999</v>
      </c>
      <c r="Y543" s="2">
        <v>8.4107927629870224E-4</v>
      </c>
      <c r="Z543" s="65">
        <v>3.0407773700116388E-7</v>
      </c>
      <c r="AA543" s="35">
        <v>2767</v>
      </c>
      <c r="AB543" s="148" t="s">
        <v>1763</v>
      </c>
      <c r="AC543" s="151">
        <v>0.67389042339118799</v>
      </c>
      <c r="AD543" s="152">
        <v>0.68000013668091064</v>
      </c>
    </row>
    <row r="544" spans="1:30" s="6" customFormat="1" x14ac:dyDescent="0.2">
      <c r="A544" s="34" t="s">
        <v>1746</v>
      </c>
      <c r="B544" s="114" t="s">
        <v>217</v>
      </c>
      <c r="C544" s="35" t="s">
        <v>216</v>
      </c>
      <c r="D544" s="35">
        <v>5</v>
      </c>
      <c r="E544" s="35">
        <v>9629529</v>
      </c>
      <c r="F544" s="35" t="s">
        <v>4</v>
      </c>
      <c r="G544" s="35" t="s">
        <v>5</v>
      </c>
      <c r="H544" s="2">
        <v>0.17</v>
      </c>
      <c r="I544" s="2">
        <v>-4.7500000000000001E-2</v>
      </c>
      <c r="J544" s="2">
        <v>9.1000000000000004E-3</v>
      </c>
      <c r="K544" s="115">
        <v>-1.2800000000000001E-2</v>
      </c>
      <c r="L544" s="36">
        <v>1.74E-7</v>
      </c>
      <c r="M544" s="36">
        <v>2.04E-4</v>
      </c>
      <c r="N544" s="2">
        <v>26.36547257202924</v>
      </c>
      <c r="O544" s="37">
        <v>1.63E-4</v>
      </c>
      <c r="P544" s="38">
        <v>161726</v>
      </c>
      <c r="Q544" s="34" t="s">
        <v>1288</v>
      </c>
      <c r="R544" s="35" t="s">
        <v>4</v>
      </c>
      <c r="S544" s="35" t="s">
        <v>5</v>
      </c>
      <c r="T544" s="2">
        <v>0.16609499999999999</v>
      </c>
      <c r="U544" s="2">
        <v>5.85617E-3</v>
      </c>
      <c r="V544" s="2">
        <v>7.3596300000000003E-2</v>
      </c>
      <c r="W544" s="115">
        <v>2.9381799999999999E-3</v>
      </c>
      <c r="X544" s="36">
        <v>0.93658399999999997</v>
      </c>
      <c r="Y544" s="2">
        <v>6.6316714906741268E-3</v>
      </c>
      <c r="Z544" s="65">
        <v>2.3940994995641621E-6</v>
      </c>
      <c r="AA544" s="35">
        <v>2771</v>
      </c>
      <c r="AB544" s="153" t="s">
        <v>1763</v>
      </c>
      <c r="AC544" s="151">
        <v>0.46768675264909199</v>
      </c>
      <c r="AD544" s="152">
        <v>0.4100001352651727</v>
      </c>
    </row>
    <row r="545" spans="1:30" s="8" customFormat="1" x14ac:dyDescent="0.2">
      <c r="A545" s="157" t="s">
        <v>1747</v>
      </c>
      <c r="B545" s="114" t="s">
        <v>242</v>
      </c>
      <c r="C545" s="35" t="s">
        <v>241</v>
      </c>
      <c r="D545" s="35">
        <v>6</v>
      </c>
      <c r="E545" s="35">
        <v>29274486</v>
      </c>
      <c r="F545" s="35" t="s">
        <v>11</v>
      </c>
      <c r="G545" s="35" t="s">
        <v>12</v>
      </c>
      <c r="H545" s="2">
        <v>0.51</v>
      </c>
      <c r="I545" s="2">
        <v>5.3600000000000002E-2</v>
      </c>
      <c r="J545" s="2">
        <v>1.3599999999999999E-2</v>
      </c>
      <c r="K545" s="115">
        <v>1.6299999999999999E-2</v>
      </c>
      <c r="L545" s="36">
        <v>7.7700000000000005E-5</v>
      </c>
      <c r="M545" s="36">
        <v>2.5000000000000001E-2</v>
      </c>
      <c r="N545" s="2">
        <v>14.976066774210002</v>
      </c>
      <c r="O545" s="37">
        <v>9.2999999999999997E-5</v>
      </c>
      <c r="P545" s="38">
        <v>161019</v>
      </c>
      <c r="Q545" s="34"/>
      <c r="R545" s="35"/>
      <c r="S545" s="35"/>
      <c r="T545" s="2"/>
      <c r="U545" s="2"/>
      <c r="V545" s="2"/>
      <c r="W545" s="115"/>
      <c r="X545" s="36"/>
      <c r="Y545" s="2"/>
      <c r="Z545" s="65"/>
      <c r="AA545" s="35"/>
      <c r="AB545" s="153"/>
      <c r="AC545" s="151"/>
      <c r="AD545" s="152">
        <v>0.18000020511763182</v>
      </c>
    </row>
    <row r="546" spans="1:30" s="8" customFormat="1" x14ac:dyDescent="0.2">
      <c r="A546" s="157" t="s">
        <v>1688</v>
      </c>
      <c r="B546" s="114" t="s">
        <v>268</v>
      </c>
      <c r="C546" s="35" t="s">
        <v>267</v>
      </c>
      <c r="D546" s="35">
        <v>7</v>
      </c>
      <c r="E546" s="35">
        <v>141478308</v>
      </c>
      <c r="F546" s="35" t="s">
        <v>11</v>
      </c>
      <c r="G546" s="35" t="s">
        <v>12</v>
      </c>
      <c r="H546" s="2">
        <v>0.48</v>
      </c>
      <c r="I546" s="2">
        <v>-5.3100000000000001E-2</v>
      </c>
      <c r="J546" s="2">
        <v>9.7999999999999997E-3</v>
      </c>
      <c r="K546" s="115">
        <v>-1.3299999999999999E-2</v>
      </c>
      <c r="L546" s="36">
        <v>5.4900000000000002E-8</v>
      </c>
      <c r="M546" s="36">
        <v>7.2100000000000004E-5</v>
      </c>
      <c r="N546" s="2">
        <v>28.468585939711328</v>
      </c>
      <c r="O546" s="37">
        <v>1.7699999999999999E-4</v>
      </c>
      <c r="P546" s="38">
        <v>160812</v>
      </c>
      <c r="Q546" s="34" t="s">
        <v>1688</v>
      </c>
      <c r="R546" s="35" t="s">
        <v>11</v>
      </c>
      <c r="S546" s="35" t="s">
        <v>12</v>
      </c>
      <c r="T546" s="2">
        <v>0.48613600000000001</v>
      </c>
      <c r="U546" s="2">
        <v>-8.5859599999999994E-2</v>
      </c>
      <c r="V546" s="2">
        <v>8.1601900000000005E-2</v>
      </c>
      <c r="W546" s="115">
        <v>-2.8129700000000001E-2</v>
      </c>
      <c r="X546" s="36">
        <v>0.29281099999999999</v>
      </c>
      <c r="Y546" s="2">
        <v>1.0988765945313179</v>
      </c>
      <c r="Z546" s="65">
        <v>3.9626304125180682E-4</v>
      </c>
      <c r="AA546" s="35">
        <v>2773</v>
      </c>
      <c r="AB546" s="148" t="s">
        <v>1762</v>
      </c>
      <c r="AC546" s="151">
        <v>0.68929725553834398</v>
      </c>
      <c r="AD546" s="152">
        <v>0.70999942990193432</v>
      </c>
    </row>
    <row r="547" spans="1:30" s="8" customFormat="1" x14ac:dyDescent="0.2">
      <c r="A547" s="157" t="s">
        <v>1688</v>
      </c>
      <c r="B547" s="114" t="s">
        <v>268</v>
      </c>
      <c r="C547" s="35" t="s">
        <v>269</v>
      </c>
      <c r="D547" s="35">
        <v>7</v>
      </c>
      <c r="E547" s="35">
        <v>141478574</v>
      </c>
      <c r="F547" s="35" t="s">
        <v>11</v>
      </c>
      <c r="G547" s="35" t="s">
        <v>5</v>
      </c>
      <c r="H547" s="2">
        <v>0.49</v>
      </c>
      <c r="I547" s="2">
        <v>-5.16E-2</v>
      </c>
      <c r="J547" s="2">
        <v>9.7999999999999997E-3</v>
      </c>
      <c r="K547" s="115">
        <v>-1.29E-2</v>
      </c>
      <c r="L547" s="36">
        <v>1.2800000000000001E-7</v>
      </c>
      <c r="M547" s="36">
        <v>1.5300000000000001E-4</v>
      </c>
      <c r="N547" s="2">
        <v>26.859922607075379</v>
      </c>
      <c r="O547" s="37">
        <v>1.6699999999999999E-4</v>
      </c>
      <c r="P547" s="38">
        <v>160812</v>
      </c>
      <c r="Q547" s="34" t="s">
        <v>1688</v>
      </c>
      <c r="R547" s="35" t="s">
        <v>11</v>
      </c>
      <c r="S547" s="35" t="s">
        <v>5</v>
      </c>
      <c r="T547" s="2">
        <v>0.490346</v>
      </c>
      <c r="U547" s="2">
        <v>-8.3342100000000002E-2</v>
      </c>
      <c r="V547" s="2">
        <v>8.1492599999999998E-2</v>
      </c>
      <c r="W547" s="115">
        <v>-2.73049E-2</v>
      </c>
      <c r="X547" s="36">
        <v>0.30654199999999998</v>
      </c>
      <c r="Y547" s="2">
        <v>1.0357675343450545</v>
      </c>
      <c r="Z547" s="65">
        <v>3.7351394687058477E-4</v>
      </c>
      <c r="AA547" s="35">
        <v>2773</v>
      </c>
      <c r="AB547" s="148" t="s">
        <v>1762</v>
      </c>
      <c r="AC547" s="151">
        <v>0.702573072328742</v>
      </c>
      <c r="AD547" s="152">
        <v>0.63000065357586277</v>
      </c>
    </row>
    <row r="548" spans="1:30" s="8" customFormat="1" x14ac:dyDescent="0.2">
      <c r="A548" s="157" t="s">
        <v>1688</v>
      </c>
      <c r="B548" s="114" t="s">
        <v>268</v>
      </c>
      <c r="C548" s="35" t="s">
        <v>270</v>
      </c>
      <c r="D548" s="35">
        <v>7</v>
      </c>
      <c r="E548" s="35">
        <v>141478800</v>
      </c>
      <c r="F548" s="35" t="s">
        <v>4</v>
      </c>
      <c r="G548" s="35" t="s">
        <v>5</v>
      </c>
      <c r="H548" s="2">
        <v>0.49</v>
      </c>
      <c r="I548" s="2">
        <v>-5.1299999999999998E-2</v>
      </c>
      <c r="J548" s="2">
        <v>9.7999999999999997E-3</v>
      </c>
      <c r="K548" s="115">
        <v>-1.2800000000000001E-2</v>
      </c>
      <c r="L548" s="36">
        <v>1.5099999999999999E-7</v>
      </c>
      <c r="M548" s="36">
        <v>1.7799999999999999E-4</v>
      </c>
      <c r="N548" s="2">
        <v>26.538193801977325</v>
      </c>
      <c r="O548" s="37">
        <v>1.65E-4</v>
      </c>
      <c r="P548" s="38">
        <v>160812</v>
      </c>
      <c r="Q548" s="34" t="s">
        <v>1688</v>
      </c>
      <c r="R548" s="35" t="s">
        <v>4</v>
      </c>
      <c r="S548" s="35" t="s">
        <v>5</v>
      </c>
      <c r="T548" s="2">
        <v>0.490093</v>
      </c>
      <c r="U548" s="2">
        <v>-8.5821300000000003E-2</v>
      </c>
      <c r="V548" s="2">
        <v>8.1520599999999999E-2</v>
      </c>
      <c r="W548" s="115">
        <v>-2.8117199999999998E-2</v>
      </c>
      <c r="X548" s="36">
        <v>0.292545</v>
      </c>
      <c r="Y548" s="2">
        <v>1.098309619810051</v>
      </c>
      <c r="Z548" s="64">
        <v>3.9605866694305137E-4</v>
      </c>
      <c r="AA548" s="35">
        <v>2773</v>
      </c>
      <c r="AB548" s="148" t="s">
        <v>1762</v>
      </c>
      <c r="AC548" s="151">
        <v>0.67149739720952994</v>
      </c>
      <c r="AD548" s="152">
        <v>0.66000009795742653</v>
      </c>
    </row>
    <row r="549" spans="1:30" s="15" customFormat="1" x14ac:dyDescent="0.2">
      <c r="A549" s="157" t="s">
        <v>1688</v>
      </c>
      <c r="B549" s="114" t="s">
        <v>272</v>
      </c>
      <c r="C549" s="35" t="s">
        <v>271</v>
      </c>
      <c r="D549" s="35">
        <v>7</v>
      </c>
      <c r="E549" s="35">
        <v>141490238</v>
      </c>
      <c r="F549" s="35" t="s">
        <v>12</v>
      </c>
      <c r="G549" s="35" t="s">
        <v>5</v>
      </c>
      <c r="H549" s="2">
        <v>0.49</v>
      </c>
      <c r="I549" s="2">
        <v>-5.3199999999999997E-2</v>
      </c>
      <c r="J549" s="2">
        <v>9.7000000000000003E-3</v>
      </c>
      <c r="K549" s="115">
        <v>-1.3299999999999999E-2</v>
      </c>
      <c r="L549" s="36">
        <v>4.7899999999999999E-8</v>
      </c>
      <c r="M549" s="36">
        <v>6.6000000000000005E-5</v>
      </c>
      <c r="N549" s="2">
        <v>28.629454042819621</v>
      </c>
      <c r="O549" s="37">
        <v>1.7799999999999999E-4</v>
      </c>
      <c r="P549" s="38">
        <v>160812</v>
      </c>
      <c r="Q549" s="34" t="s">
        <v>1688</v>
      </c>
      <c r="R549" s="35" t="s">
        <v>12</v>
      </c>
      <c r="S549" s="35" t="s">
        <v>5</v>
      </c>
      <c r="T549" s="2">
        <v>0.48636800000000002</v>
      </c>
      <c r="U549" s="2">
        <v>-8.2703299999999993E-2</v>
      </c>
      <c r="V549" s="2">
        <v>8.1665399999999999E-2</v>
      </c>
      <c r="W549" s="115">
        <v>-2.70957E-2</v>
      </c>
      <c r="X549" s="36">
        <v>0.31128800000000001</v>
      </c>
      <c r="Y549" s="2">
        <v>1.0195664791784913</v>
      </c>
      <c r="Z549" s="65">
        <v>3.6767374147056767E-4</v>
      </c>
      <c r="AA549" s="35">
        <v>2773</v>
      </c>
      <c r="AB549" s="148" t="s">
        <v>1762</v>
      </c>
      <c r="AC549" s="151">
        <v>0.71796439654623101</v>
      </c>
      <c r="AD549" s="152">
        <v>0.68000013668091064</v>
      </c>
    </row>
    <row r="550" spans="1:30" s="15" customFormat="1" x14ac:dyDescent="0.2">
      <c r="A550" s="157" t="s">
        <v>1688</v>
      </c>
      <c r="B550" s="114" t="s">
        <v>274</v>
      </c>
      <c r="C550" s="35" t="s">
        <v>273</v>
      </c>
      <c r="D550" s="35">
        <v>7</v>
      </c>
      <c r="E550" s="35">
        <v>141672604</v>
      </c>
      <c r="F550" s="35" t="s">
        <v>11</v>
      </c>
      <c r="G550" s="35" t="s">
        <v>12</v>
      </c>
      <c r="H550" s="2">
        <v>0.45</v>
      </c>
      <c r="I550" s="2">
        <v>-8.0199999999999994E-2</v>
      </c>
      <c r="J550" s="2">
        <v>9.7999999999999997E-3</v>
      </c>
      <c r="K550" s="115">
        <v>-0.02</v>
      </c>
      <c r="L550" s="36">
        <v>2.46E-16</v>
      </c>
      <c r="M550" s="36">
        <v>1.1099999999999999E-12</v>
      </c>
      <c r="N550" s="2">
        <v>64.672020152101155</v>
      </c>
      <c r="O550" s="37">
        <v>4.0200000000000001E-4</v>
      </c>
      <c r="P550" s="38">
        <v>160812</v>
      </c>
      <c r="Q550" s="34" t="s">
        <v>1688</v>
      </c>
      <c r="R550" s="35" t="s">
        <v>11</v>
      </c>
      <c r="S550" s="35" t="s">
        <v>12</v>
      </c>
      <c r="T550" s="2">
        <v>0.44796799999999998</v>
      </c>
      <c r="U550" s="2">
        <v>-6.7245399999999997E-2</v>
      </c>
      <c r="V550" s="2">
        <v>8.2210599999999995E-2</v>
      </c>
      <c r="W550" s="115">
        <v>-2.20313E-2</v>
      </c>
      <c r="X550" s="36">
        <v>0.41344799999999998</v>
      </c>
      <c r="Y550" s="2">
        <v>0.66716617186614835</v>
      </c>
      <c r="Z550" s="65">
        <v>2.4062252404686695E-4</v>
      </c>
      <c r="AA550" s="35">
        <v>2773</v>
      </c>
      <c r="AB550" s="148" t="s">
        <v>1762</v>
      </c>
      <c r="AC550" s="151">
        <v>0.87756657478054101</v>
      </c>
      <c r="AD550" s="152">
        <v>0.91000001609001546</v>
      </c>
    </row>
    <row r="551" spans="1:30" s="15" customFormat="1" x14ac:dyDescent="0.2">
      <c r="A551" s="157" t="s">
        <v>1688</v>
      </c>
      <c r="B551" s="114" t="s">
        <v>274</v>
      </c>
      <c r="C551" s="35" t="s">
        <v>275</v>
      </c>
      <c r="D551" s="35">
        <v>7</v>
      </c>
      <c r="E551" s="35">
        <v>141673345</v>
      </c>
      <c r="F551" s="35" t="s">
        <v>5</v>
      </c>
      <c r="G551" s="35" t="s">
        <v>11</v>
      </c>
      <c r="H551" s="2">
        <v>0.4</v>
      </c>
      <c r="I551" s="2">
        <v>-7.7799999999999994E-2</v>
      </c>
      <c r="J551" s="2">
        <v>9.9000000000000008E-3</v>
      </c>
      <c r="K551" s="115">
        <v>-1.9199999999999998E-2</v>
      </c>
      <c r="L551" s="36">
        <v>4.2800000000000001E-15</v>
      </c>
      <c r="M551" s="36">
        <v>1.8399999999999999E-11</v>
      </c>
      <c r="N551" s="2">
        <v>59.200233685996452</v>
      </c>
      <c r="O551" s="37">
        <v>3.68E-4</v>
      </c>
      <c r="P551" s="38">
        <v>160812</v>
      </c>
      <c r="Q551" s="34" t="s">
        <v>1688</v>
      </c>
      <c r="R551" s="35" t="s">
        <v>5</v>
      </c>
      <c r="S551" s="35" t="s">
        <v>11</v>
      </c>
      <c r="T551" s="2">
        <v>0.40717500000000001</v>
      </c>
      <c r="U551" s="2">
        <v>-5.8347799999999998E-2</v>
      </c>
      <c r="V551" s="2">
        <v>8.5250300000000001E-2</v>
      </c>
      <c r="W551" s="115">
        <v>-1.91162E-2</v>
      </c>
      <c r="X551" s="36">
        <v>0.49376199999999998</v>
      </c>
      <c r="Y551" s="2">
        <v>0.49026002792256584</v>
      </c>
      <c r="Z551" s="65">
        <v>1.768302074820015E-4</v>
      </c>
      <c r="AA551" s="35">
        <v>2773</v>
      </c>
      <c r="AB551" s="148" t="s">
        <v>1762</v>
      </c>
      <c r="AC551" s="151">
        <v>0.81888082924320305</v>
      </c>
      <c r="AD551" s="152">
        <v>0.37000023508298752</v>
      </c>
    </row>
    <row r="552" spans="1:30" s="11" customFormat="1" x14ac:dyDescent="0.2">
      <c r="A552" s="157" t="s">
        <v>1688</v>
      </c>
      <c r="B552" s="114" t="s">
        <v>958</v>
      </c>
      <c r="C552" s="35" t="s">
        <v>957</v>
      </c>
      <c r="D552" s="35">
        <v>11</v>
      </c>
      <c r="E552" s="35">
        <v>124135009</v>
      </c>
      <c r="F552" s="35" t="s">
        <v>4</v>
      </c>
      <c r="G552" s="35" t="s">
        <v>5</v>
      </c>
      <c r="H552" s="2">
        <v>0.54</v>
      </c>
      <c r="I552" s="2">
        <v>3.9E-2</v>
      </c>
      <c r="J552" s="2">
        <v>9.7000000000000003E-3</v>
      </c>
      <c r="K552" s="115">
        <v>9.7999999999999997E-3</v>
      </c>
      <c r="L552" s="36">
        <v>6.2100000000000005E-5</v>
      </c>
      <c r="M552" s="36">
        <v>2.0899999999999998E-2</v>
      </c>
      <c r="N552" s="2">
        <v>15.439146158031171</v>
      </c>
      <c r="O552" s="37">
        <v>9.6000000000000002E-5</v>
      </c>
      <c r="P552" s="38">
        <v>160810</v>
      </c>
      <c r="Q552" s="34" t="s">
        <v>1688</v>
      </c>
      <c r="R552" s="35" t="s">
        <v>4</v>
      </c>
      <c r="S552" s="35" t="s">
        <v>5</v>
      </c>
      <c r="T552" s="2">
        <v>0.495139</v>
      </c>
      <c r="U552" s="2">
        <v>-0.11114599999999999</v>
      </c>
      <c r="V552" s="2">
        <v>8.6607299999999998E-2</v>
      </c>
      <c r="W552" s="115">
        <v>-3.6414000000000002E-2</v>
      </c>
      <c r="X552" s="36">
        <v>0.199485</v>
      </c>
      <c r="Y552" s="2">
        <v>1.8431827986508171</v>
      </c>
      <c r="Z552" s="65">
        <v>6.6448702294379526E-4</v>
      </c>
      <c r="AA552" s="35">
        <v>2773</v>
      </c>
      <c r="AB552" s="153" t="s">
        <v>1763</v>
      </c>
      <c r="AC552" s="151">
        <v>8.4912168666854498E-2</v>
      </c>
      <c r="AD552" s="152">
        <v>0.14999991052536416</v>
      </c>
    </row>
    <row r="553" spans="1:30" s="11" customFormat="1" x14ac:dyDescent="0.2">
      <c r="A553" s="157" t="s">
        <v>1688</v>
      </c>
      <c r="B553" s="114" t="s">
        <v>958</v>
      </c>
      <c r="C553" s="35" t="s">
        <v>959</v>
      </c>
      <c r="D553" s="35">
        <v>11</v>
      </c>
      <c r="E553" s="35">
        <v>124135438</v>
      </c>
      <c r="F553" s="35" t="s">
        <v>4</v>
      </c>
      <c r="G553" s="35" t="s">
        <v>5</v>
      </c>
      <c r="H553" s="2">
        <v>0.54</v>
      </c>
      <c r="I553" s="2">
        <v>3.8899999999999997E-2</v>
      </c>
      <c r="J553" s="2">
        <v>9.7999999999999997E-3</v>
      </c>
      <c r="K553" s="115">
        <v>9.7999999999999997E-3</v>
      </c>
      <c r="L553" s="36">
        <v>6.6600000000000006E-5</v>
      </c>
      <c r="M553" s="36">
        <v>2.2200000000000001E-2</v>
      </c>
      <c r="N553" s="2">
        <v>15.278496457163431</v>
      </c>
      <c r="O553" s="37">
        <v>9.5000000000000005E-5</v>
      </c>
      <c r="P553" s="38">
        <v>160812</v>
      </c>
      <c r="Q553" s="34" t="s">
        <v>1688</v>
      </c>
      <c r="R553" s="35" t="s">
        <v>4</v>
      </c>
      <c r="S553" s="35" t="s">
        <v>5</v>
      </c>
      <c r="T553" s="2">
        <v>0.54299500000000001</v>
      </c>
      <c r="U553" s="2">
        <v>-0.14368300000000001</v>
      </c>
      <c r="V553" s="2">
        <v>8.2364300000000001E-2</v>
      </c>
      <c r="W553" s="115">
        <v>-4.7074199999999997E-2</v>
      </c>
      <c r="X553" s="36">
        <v>8.1185999999999994E-2</v>
      </c>
      <c r="Y553" s="2">
        <v>3.0591422349243951</v>
      </c>
      <c r="Z553" s="65">
        <v>1.1023701038892747E-3</v>
      </c>
      <c r="AA553" s="35">
        <v>2773</v>
      </c>
      <c r="AB553" s="148" t="s">
        <v>1763</v>
      </c>
      <c r="AC553" s="151">
        <v>2.7633376712270299E-2</v>
      </c>
      <c r="AD553" s="152">
        <v>0.14999991052536416</v>
      </c>
    </row>
    <row r="554" spans="1:30" s="11" customFormat="1" x14ac:dyDescent="0.2">
      <c r="A554" s="157" t="s">
        <v>1688</v>
      </c>
      <c r="B554" s="114" t="s">
        <v>968</v>
      </c>
      <c r="C554" s="35" t="s">
        <v>967</v>
      </c>
      <c r="D554" s="35">
        <v>11</v>
      </c>
      <c r="E554" s="35">
        <v>124252422</v>
      </c>
      <c r="F554" s="35" t="s">
        <v>4</v>
      </c>
      <c r="G554" s="35" t="s">
        <v>5</v>
      </c>
      <c r="H554" s="2">
        <v>0.32</v>
      </c>
      <c r="I554" s="2">
        <v>-4.5499999999999999E-2</v>
      </c>
      <c r="J554" s="2">
        <v>1.0500000000000001E-2</v>
      </c>
      <c r="K554" s="115">
        <v>-1.06E-2</v>
      </c>
      <c r="L554" s="36">
        <v>1.36E-5</v>
      </c>
      <c r="M554" s="36">
        <v>6.9899999999999997E-3</v>
      </c>
      <c r="N554" s="2">
        <v>18.15369336735051</v>
      </c>
      <c r="O554" s="37">
        <v>1.13E-4</v>
      </c>
      <c r="P554" s="38">
        <v>160635</v>
      </c>
      <c r="Q554" s="34"/>
      <c r="R554" s="35"/>
      <c r="S554" s="35"/>
      <c r="T554" s="2"/>
      <c r="U554" s="2"/>
      <c r="V554" s="2"/>
      <c r="W554" s="115"/>
      <c r="X554" s="36"/>
      <c r="Y554" s="2"/>
      <c r="Z554" s="65"/>
      <c r="AA554" s="35"/>
      <c r="AB554" s="153"/>
      <c r="AC554" s="151"/>
      <c r="AD554" s="152">
        <v>0.29999982404594228</v>
      </c>
    </row>
    <row r="555" spans="1:30" s="11" customFormat="1" x14ac:dyDescent="0.2">
      <c r="A555" s="157" t="s">
        <v>1688</v>
      </c>
      <c r="B555" s="114" t="s">
        <v>971</v>
      </c>
      <c r="C555" s="35" t="s">
        <v>970</v>
      </c>
      <c r="D555" s="35">
        <v>11</v>
      </c>
      <c r="E555" s="35">
        <v>124266906</v>
      </c>
      <c r="F555" s="35" t="s">
        <v>12</v>
      </c>
      <c r="G555" s="35" t="s">
        <v>11</v>
      </c>
      <c r="H555" s="2">
        <v>0.28999999999999998</v>
      </c>
      <c r="I555" s="2">
        <v>-5.0599999999999999E-2</v>
      </c>
      <c r="J555" s="2">
        <v>1.09E-2</v>
      </c>
      <c r="K555" s="115">
        <v>-1.1599999999999999E-2</v>
      </c>
      <c r="L555" s="36">
        <v>3.8500000000000004E-6</v>
      </c>
      <c r="M555" s="36">
        <v>2.5100000000000001E-3</v>
      </c>
      <c r="N555" s="2">
        <v>20.570684471719211</v>
      </c>
      <c r="O555" s="37">
        <v>1.34E-4</v>
      </c>
      <c r="P555" s="38">
        <v>153493</v>
      </c>
      <c r="Q555" s="34" t="s">
        <v>1688</v>
      </c>
      <c r="R555" s="35" t="s">
        <v>12</v>
      </c>
      <c r="S555" s="35" t="s">
        <v>11</v>
      </c>
      <c r="T555" s="2">
        <v>0.30576599999999998</v>
      </c>
      <c r="U555" s="2">
        <v>2.0206100000000001E-2</v>
      </c>
      <c r="V555" s="2">
        <v>9.0396000000000004E-2</v>
      </c>
      <c r="W555" s="115">
        <v>6.62001E-3</v>
      </c>
      <c r="X555" s="36">
        <v>0.82314100000000001</v>
      </c>
      <c r="Y555" s="2">
        <v>5.1696514467982776E-2</v>
      </c>
      <c r="Z555" s="65">
        <v>1.8649188445145204E-5</v>
      </c>
      <c r="AA555" s="35">
        <v>2773</v>
      </c>
      <c r="AB555" s="148" t="s">
        <v>1763</v>
      </c>
      <c r="AC555" s="151">
        <v>0.434186301539294</v>
      </c>
      <c r="AD555" s="152">
        <v>0.35999958489889461</v>
      </c>
    </row>
    <row r="556" spans="1:30" s="11" customFormat="1" x14ac:dyDescent="0.2">
      <c r="A556" s="34" t="s">
        <v>1748</v>
      </c>
      <c r="B556" s="114" t="s">
        <v>1108</v>
      </c>
      <c r="C556" s="35" t="s">
        <v>1107</v>
      </c>
      <c r="D556" s="35">
        <v>14</v>
      </c>
      <c r="E556" s="35">
        <v>20586042</v>
      </c>
      <c r="F556" s="35" t="s">
        <v>11</v>
      </c>
      <c r="G556" s="35" t="s">
        <v>5</v>
      </c>
      <c r="H556" s="2">
        <v>0.41</v>
      </c>
      <c r="I556" s="2">
        <v>-2.2200000000000001E-2</v>
      </c>
      <c r="J556" s="2">
        <v>5.8999999999999999E-3</v>
      </c>
      <c r="K556" s="115">
        <v>-9.1999999999999998E-3</v>
      </c>
      <c r="L556" s="36">
        <v>1.5100000000000001E-4</v>
      </c>
      <c r="M556" s="36">
        <v>4.02E-2</v>
      </c>
      <c r="N556" s="2">
        <v>13.60049044119706</v>
      </c>
      <c r="O556" s="37">
        <v>8.3999999999999995E-5</v>
      </c>
      <c r="P556" s="38">
        <v>161898</v>
      </c>
      <c r="Q556" s="34"/>
      <c r="R556" s="35"/>
      <c r="S556" s="35"/>
      <c r="T556" s="2"/>
      <c r="U556" s="2"/>
      <c r="V556" s="2"/>
      <c r="W556" s="115"/>
      <c r="X556" s="36"/>
      <c r="Y556" s="2"/>
      <c r="Z556" s="65"/>
      <c r="AA556" s="35"/>
      <c r="AB556" s="153"/>
      <c r="AC556" s="151"/>
      <c r="AD556" s="152">
        <v>0.19000017457969298</v>
      </c>
    </row>
    <row r="557" spans="1:30" s="11" customFormat="1" x14ac:dyDescent="0.2">
      <c r="A557" s="157" t="s">
        <v>1290</v>
      </c>
      <c r="B557" s="114" t="s">
        <v>217</v>
      </c>
      <c r="C557" s="35" t="s">
        <v>216</v>
      </c>
      <c r="D557" s="35">
        <v>5</v>
      </c>
      <c r="E557" s="35">
        <v>9629529</v>
      </c>
      <c r="F557" s="35" t="s">
        <v>4</v>
      </c>
      <c r="G557" s="35" t="s">
        <v>5</v>
      </c>
      <c r="H557" s="2">
        <v>0.17</v>
      </c>
      <c r="I557" s="2">
        <v>-6.9699999999999998E-2</v>
      </c>
      <c r="J557" s="2">
        <v>1.2E-2</v>
      </c>
      <c r="K557" s="115">
        <v>-1.41E-2</v>
      </c>
      <c r="L557" s="36">
        <v>6.9399999999999996E-9</v>
      </c>
      <c r="M557" s="36">
        <v>1.1800000000000001E-5</v>
      </c>
      <c r="N557" s="2">
        <v>31.418683736747351</v>
      </c>
      <c r="O557" s="37">
        <v>2.0000000000000001E-4</v>
      </c>
      <c r="P557" s="38">
        <v>157063</v>
      </c>
      <c r="Q557" s="34" t="s">
        <v>1290</v>
      </c>
      <c r="R557" s="35" t="s">
        <v>4</v>
      </c>
      <c r="S557" s="35" t="s">
        <v>5</v>
      </c>
      <c r="T557" s="2">
        <v>0.16609499999999999</v>
      </c>
      <c r="U557" s="2">
        <v>3.5393000000000001E-2</v>
      </c>
      <c r="V557" s="2">
        <v>0.107308</v>
      </c>
      <c r="W557" s="115">
        <v>1.18908E-2</v>
      </c>
      <c r="X557" s="36">
        <v>0.74155599999999999</v>
      </c>
      <c r="Y557" s="2">
        <v>0.10837899679237022</v>
      </c>
      <c r="Z557" s="65">
        <v>3.9166878180486274E-5</v>
      </c>
      <c r="AA557" s="35">
        <v>2768</v>
      </c>
      <c r="AB557" s="148" t="s">
        <v>1763</v>
      </c>
      <c r="AC557" s="151">
        <v>0.32902975100364401</v>
      </c>
      <c r="AD557" s="152">
        <v>0.4100001352651727</v>
      </c>
    </row>
    <row r="558" spans="1:30" s="11" customFormat="1" x14ac:dyDescent="0.2">
      <c r="A558" s="157" t="s">
        <v>1290</v>
      </c>
      <c r="B558" s="114" t="s">
        <v>1108</v>
      </c>
      <c r="C558" s="35" t="s">
        <v>1107</v>
      </c>
      <c r="D558" s="35">
        <v>14</v>
      </c>
      <c r="E558" s="35">
        <v>20586042</v>
      </c>
      <c r="F558" s="35" t="s">
        <v>11</v>
      </c>
      <c r="G558" s="35" t="s">
        <v>5</v>
      </c>
      <c r="H558" s="2">
        <v>0.41</v>
      </c>
      <c r="I558" s="2">
        <v>5.62E-2</v>
      </c>
      <c r="J558" s="2">
        <v>9.1999999999999998E-3</v>
      </c>
      <c r="K558" s="115">
        <v>1.4999999999999999E-2</v>
      </c>
      <c r="L558" s="36">
        <v>8.97E-10</v>
      </c>
      <c r="M558" s="36">
        <v>1.79E-6</v>
      </c>
      <c r="N558" s="2">
        <v>35.032638278336066</v>
      </c>
      <c r="O558" s="37">
        <v>2.23E-4</v>
      </c>
      <c r="P558" s="38">
        <v>157063</v>
      </c>
      <c r="Q558" s="34" t="s">
        <v>1290</v>
      </c>
      <c r="R558" s="35" t="s">
        <v>11</v>
      </c>
      <c r="S558" s="35" t="s">
        <v>5</v>
      </c>
      <c r="T558" s="2">
        <v>0.420323</v>
      </c>
      <c r="U558" s="2">
        <v>0.11827799999999999</v>
      </c>
      <c r="V558" s="2">
        <v>8.0162800000000006E-2</v>
      </c>
      <c r="W558" s="115">
        <v>3.9737099999999997E-2</v>
      </c>
      <c r="X558" s="36">
        <v>0.14020099999999999</v>
      </c>
      <c r="Y558" s="2">
        <v>2.130746083216541</v>
      </c>
      <c r="Z558" s="65">
        <v>7.6946387823340035E-4</v>
      </c>
      <c r="AA558" s="35">
        <v>2768</v>
      </c>
      <c r="AB558" s="148" t="s">
        <v>1762</v>
      </c>
      <c r="AC558" s="151">
        <v>0.44021651453254401</v>
      </c>
      <c r="AD558" s="152">
        <v>0.19000017457969298</v>
      </c>
    </row>
    <row r="559" spans="1:30" s="11" customFormat="1" x14ac:dyDescent="0.2">
      <c r="A559" s="157" t="s">
        <v>1291</v>
      </c>
      <c r="B559" s="114" t="s">
        <v>302</v>
      </c>
      <c r="C559" s="35" t="s">
        <v>301</v>
      </c>
      <c r="D559" s="35">
        <v>7</v>
      </c>
      <c r="E559" s="35">
        <v>143792991</v>
      </c>
      <c r="F559" s="35" t="s">
        <v>4</v>
      </c>
      <c r="G559" s="35" t="s">
        <v>5</v>
      </c>
      <c r="H559" s="2">
        <v>0.21</v>
      </c>
      <c r="I559" s="2">
        <v>-3.4299999999999997E-2</v>
      </c>
      <c r="J559" s="2">
        <v>9.1999999999999998E-3</v>
      </c>
      <c r="K559" s="115">
        <v>-9.1999999999999998E-3</v>
      </c>
      <c r="L559" s="36">
        <v>1.93E-4</v>
      </c>
      <c r="M559" s="36">
        <v>4.8000000000000001E-2</v>
      </c>
      <c r="N559" s="2">
        <v>13.693303930834121</v>
      </c>
      <c r="O559" s="37">
        <v>8.5000000000000006E-5</v>
      </c>
      <c r="P559" s="38">
        <v>161085</v>
      </c>
      <c r="Q559" s="34" t="s">
        <v>1291</v>
      </c>
      <c r="R559" s="35" t="s">
        <v>4</v>
      </c>
      <c r="S559" s="35" t="s">
        <v>5</v>
      </c>
      <c r="T559" s="2">
        <v>0.20503399999999999</v>
      </c>
      <c r="U559" s="2">
        <v>-4.8914199999999998E-2</v>
      </c>
      <c r="V559" s="2">
        <v>0.10616299999999999</v>
      </c>
      <c r="W559" s="115">
        <v>-1.5151400000000001E-2</v>
      </c>
      <c r="X559" s="36">
        <v>0.64501799999999998</v>
      </c>
      <c r="Y559" s="2">
        <v>0.20669511493586823</v>
      </c>
      <c r="Z559" s="65">
        <v>7.4802625261904528E-5</v>
      </c>
      <c r="AA559" s="35">
        <v>2764</v>
      </c>
      <c r="AB559" s="148" t="s">
        <v>1762</v>
      </c>
      <c r="AC559" s="151">
        <v>0.88869205209069002</v>
      </c>
      <c r="AD559" s="152">
        <v>0.77000048726673886</v>
      </c>
    </row>
    <row r="560" spans="1:30" s="11" customFormat="1" x14ac:dyDescent="0.2">
      <c r="A560" s="157" t="s">
        <v>1291</v>
      </c>
      <c r="B560" s="114" t="s">
        <v>304</v>
      </c>
      <c r="C560" s="35" t="s">
        <v>305</v>
      </c>
      <c r="D560" s="35">
        <v>7</v>
      </c>
      <c r="E560" s="35">
        <v>143807304</v>
      </c>
      <c r="F560" s="35" t="s">
        <v>11</v>
      </c>
      <c r="G560" s="35" t="s">
        <v>12</v>
      </c>
      <c r="H560" s="2">
        <v>0.21</v>
      </c>
      <c r="I560" s="2">
        <v>-3.44E-2</v>
      </c>
      <c r="J560" s="2">
        <v>9.1999999999999998E-3</v>
      </c>
      <c r="K560" s="115">
        <v>-9.2999999999999992E-3</v>
      </c>
      <c r="L560" s="36">
        <v>1.7799999999999999E-4</v>
      </c>
      <c r="M560" s="36">
        <v>4.53E-2</v>
      </c>
      <c r="N560" s="2">
        <v>13.854415479731259</v>
      </c>
      <c r="O560" s="37">
        <v>8.6000000000000003E-5</v>
      </c>
      <c r="P560" s="38">
        <v>161085</v>
      </c>
      <c r="Q560" s="34" t="s">
        <v>1291</v>
      </c>
      <c r="R560" s="35" t="s">
        <v>11</v>
      </c>
      <c r="S560" s="35" t="s">
        <v>12</v>
      </c>
      <c r="T560" s="2">
        <v>0.20563000000000001</v>
      </c>
      <c r="U560" s="2">
        <v>-4.6883899999999999E-2</v>
      </c>
      <c r="V560" s="2">
        <v>0.105987</v>
      </c>
      <c r="W560" s="115">
        <v>-1.4522500000000001E-2</v>
      </c>
      <c r="X560" s="36">
        <v>0.65826799999999996</v>
      </c>
      <c r="Y560" s="2">
        <v>0.19030055662119852</v>
      </c>
      <c r="Z560" s="65">
        <v>6.8869869940866571E-5</v>
      </c>
      <c r="AA560" s="35">
        <v>2764</v>
      </c>
      <c r="AB560" s="148" t="s">
        <v>1762</v>
      </c>
      <c r="AC560" s="151">
        <v>0.90360728384859301</v>
      </c>
      <c r="AD560" s="152">
        <v>0.74000047755417842</v>
      </c>
    </row>
    <row r="561" spans="1:30" s="6" customFormat="1" x14ac:dyDescent="0.2">
      <c r="A561" s="157" t="s">
        <v>2161</v>
      </c>
      <c r="B561" s="114" t="s">
        <v>217</v>
      </c>
      <c r="C561" s="35" t="s">
        <v>216</v>
      </c>
      <c r="D561" s="35">
        <v>5</v>
      </c>
      <c r="E561" s="35">
        <v>9629529</v>
      </c>
      <c r="F561" s="35" t="s">
        <v>4</v>
      </c>
      <c r="G561" s="35" t="s">
        <v>5</v>
      </c>
      <c r="H561" s="2">
        <v>0.17</v>
      </c>
      <c r="I561" s="2">
        <v>4.3999999999999997E-2</v>
      </c>
      <c r="J561" s="2">
        <v>1.09E-2</v>
      </c>
      <c r="K561" s="115">
        <v>0.01</v>
      </c>
      <c r="L561" s="36">
        <v>5.0099999999999998E-5</v>
      </c>
      <c r="M561" s="36">
        <v>1.7899999999999999E-2</v>
      </c>
      <c r="N561" s="2">
        <v>16.039290889798089</v>
      </c>
      <c r="O561" s="37">
        <v>9.8999999999999994E-5</v>
      </c>
      <c r="P561" s="38">
        <v>161998</v>
      </c>
      <c r="Q561" s="34"/>
      <c r="R561" s="35"/>
      <c r="S561" s="35"/>
      <c r="T561" s="2"/>
      <c r="U561" s="2"/>
      <c r="V561" s="2"/>
      <c r="W561" s="115"/>
      <c r="X561" s="36"/>
      <c r="Y561" s="2"/>
      <c r="Z561" s="65"/>
      <c r="AA561" s="35"/>
      <c r="AB561" s="148"/>
      <c r="AC561" s="151"/>
      <c r="AD561" s="152">
        <v>0.4100001352651727</v>
      </c>
    </row>
    <row r="562" spans="1:30" s="6" customFormat="1" x14ac:dyDescent="0.2">
      <c r="A562" s="157" t="s">
        <v>2161</v>
      </c>
      <c r="B562" s="114" t="s">
        <v>268</v>
      </c>
      <c r="C562" s="35" t="s">
        <v>267</v>
      </c>
      <c r="D562" s="35">
        <v>7</v>
      </c>
      <c r="E562" s="35">
        <v>141478308</v>
      </c>
      <c r="F562" s="35" t="s">
        <v>11</v>
      </c>
      <c r="G562" s="35" t="s">
        <v>12</v>
      </c>
      <c r="H562" s="2">
        <v>0.48</v>
      </c>
      <c r="I562" s="2">
        <v>-4.3799999999999999E-2</v>
      </c>
      <c r="J562" s="2">
        <v>8.2000000000000007E-3</v>
      </c>
      <c r="K562" s="115">
        <v>-1.32E-2</v>
      </c>
      <c r="L562" s="36">
        <v>8.0999999999999997E-8</v>
      </c>
      <c r="M562" s="36">
        <v>1.03E-4</v>
      </c>
      <c r="N562" s="2">
        <v>28.030330247132753</v>
      </c>
      <c r="O562" s="37">
        <v>1.73E-4</v>
      </c>
      <c r="P562" s="38">
        <v>161998</v>
      </c>
      <c r="Q562" s="34"/>
      <c r="R562" s="35"/>
      <c r="S562" s="35"/>
      <c r="T562" s="2"/>
      <c r="U562" s="2"/>
      <c r="V562" s="2"/>
      <c r="W562" s="115"/>
      <c r="X562" s="36"/>
      <c r="Y562" s="2"/>
      <c r="Z562" s="65"/>
      <c r="AA562" s="35"/>
      <c r="AB562" s="153"/>
      <c r="AC562" s="151"/>
      <c r="AD562" s="152">
        <v>0.70999942990193432</v>
      </c>
    </row>
    <row r="563" spans="1:30" s="11" customFormat="1" x14ac:dyDescent="0.2">
      <c r="A563" s="157" t="s">
        <v>2161</v>
      </c>
      <c r="B563" s="114" t="s">
        <v>268</v>
      </c>
      <c r="C563" s="35" t="s">
        <v>269</v>
      </c>
      <c r="D563" s="35">
        <v>7</v>
      </c>
      <c r="E563" s="35">
        <v>141478574</v>
      </c>
      <c r="F563" s="35" t="s">
        <v>11</v>
      </c>
      <c r="G563" s="35" t="s">
        <v>5</v>
      </c>
      <c r="H563" s="2">
        <v>0.49</v>
      </c>
      <c r="I563" s="2">
        <v>-4.2599999999999999E-2</v>
      </c>
      <c r="J563" s="2">
        <v>8.2000000000000007E-3</v>
      </c>
      <c r="K563" s="115">
        <v>-1.2800000000000001E-2</v>
      </c>
      <c r="L563" s="36">
        <v>1.8300000000000001E-7</v>
      </c>
      <c r="M563" s="36">
        <v>2.12E-4</v>
      </c>
      <c r="N563" s="2">
        <v>26.571865785988905</v>
      </c>
      <c r="O563" s="37">
        <v>1.64E-4</v>
      </c>
      <c r="P563" s="38">
        <v>161998</v>
      </c>
      <c r="Q563" s="34"/>
      <c r="R563" s="35"/>
      <c r="S563" s="35"/>
      <c r="T563" s="2"/>
      <c r="U563" s="2"/>
      <c r="V563" s="2"/>
      <c r="W563" s="115"/>
      <c r="X563" s="36"/>
      <c r="Y563" s="2"/>
      <c r="Z563" s="65"/>
      <c r="AA563" s="35"/>
      <c r="AB563" s="153"/>
      <c r="AC563" s="151"/>
      <c r="AD563" s="152">
        <v>0.63000065357586277</v>
      </c>
    </row>
    <row r="564" spans="1:30" s="11" customFormat="1" x14ac:dyDescent="0.2">
      <c r="A564" s="157" t="s">
        <v>2161</v>
      </c>
      <c r="B564" s="114" t="s">
        <v>268</v>
      </c>
      <c r="C564" s="35" t="s">
        <v>270</v>
      </c>
      <c r="D564" s="35">
        <v>7</v>
      </c>
      <c r="E564" s="35">
        <v>141478800</v>
      </c>
      <c r="F564" s="35" t="s">
        <v>4</v>
      </c>
      <c r="G564" s="35" t="s">
        <v>5</v>
      </c>
      <c r="H564" s="2">
        <v>0.49</v>
      </c>
      <c r="I564" s="2">
        <v>-4.2599999999999999E-2</v>
      </c>
      <c r="J564" s="2">
        <v>8.2000000000000007E-3</v>
      </c>
      <c r="K564" s="115">
        <v>-1.2800000000000001E-2</v>
      </c>
      <c r="L564" s="36">
        <v>1.8E-7</v>
      </c>
      <c r="M564" s="36">
        <v>2.0900000000000001E-4</v>
      </c>
      <c r="N564" s="2">
        <v>26.571865785988905</v>
      </c>
      <c r="O564" s="37">
        <v>1.64E-4</v>
      </c>
      <c r="P564" s="38">
        <v>161998</v>
      </c>
      <c r="Q564" s="34"/>
      <c r="R564" s="35"/>
      <c r="S564" s="35"/>
      <c r="T564" s="2"/>
      <c r="U564" s="2"/>
      <c r="V564" s="2"/>
      <c r="W564" s="115"/>
      <c r="X564" s="36"/>
      <c r="Y564" s="2"/>
      <c r="Z564" s="65"/>
      <c r="AA564" s="35"/>
      <c r="AB564" s="153"/>
      <c r="AC564" s="151"/>
      <c r="AD564" s="152">
        <v>0.66000009795742653</v>
      </c>
    </row>
    <row r="565" spans="1:30" s="11" customFormat="1" x14ac:dyDescent="0.2">
      <c r="A565" s="157" t="s">
        <v>2161</v>
      </c>
      <c r="B565" s="114" t="s">
        <v>272</v>
      </c>
      <c r="C565" s="35" t="s">
        <v>271</v>
      </c>
      <c r="D565" s="35">
        <v>7</v>
      </c>
      <c r="E565" s="35">
        <v>141490238</v>
      </c>
      <c r="F565" s="35" t="s">
        <v>12</v>
      </c>
      <c r="G565" s="35" t="s">
        <v>5</v>
      </c>
      <c r="H565" s="2">
        <v>0.49</v>
      </c>
      <c r="I565" s="2">
        <v>-4.36E-2</v>
      </c>
      <c r="J565" s="2">
        <v>8.2000000000000007E-3</v>
      </c>
      <c r="K565" s="115">
        <v>-1.3100000000000001E-2</v>
      </c>
      <c r="L565" s="36">
        <v>9.1399999999999998E-8</v>
      </c>
      <c r="M565" s="36">
        <v>1.13E-4</v>
      </c>
      <c r="N565" s="2">
        <v>27.868277343703117</v>
      </c>
      <c r="O565" s="37">
        <v>1.7200000000000001E-4</v>
      </c>
      <c r="P565" s="38">
        <v>161998</v>
      </c>
      <c r="Q565" s="34"/>
      <c r="R565" s="35"/>
      <c r="S565" s="35"/>
      <c r="T565" s="2"/>
      <c r="U565" s="2"/>
      <c r="V565" s="2"/>
      <c r="W565" s="115"/>
      <c r="X565" s="36"/>
      <c r="Y565" s="2"/>
      <c r="Z565" s="65"/>
      <c r="AA565" s="35"/>
      <c r="AB565" s="153"/>
      <c r="AC565" s="151"/>
      <c r="AD565" s="152">
        <v>0.68000013668091064</v>
      </c>
    </row>
    <row r="566" spans="1:30" s="11" customFormat="1" x14ac:dyDescent="0.2">
      <c r="A566" s="157" t="s">
        <v>2161</v>
      </c>
      <c r="B566" s="114" t="s">
        <v>274</v>
      </c>
      <c r="C566" s="35" t="s">
        <v>273</v>
      </c>
      <c r="D566" s="35">
        <v>7</v>
      </c>
      <c r="E566" s="35">
        <v>141672604</v>
      </c>
      <c r="F566" s="35" t="s">
        <v>11</v>
      </c>
      <c r="G566" s="35" t="s">
        <v>12</v>
      </c>
      <c r="H566" s="2">
        <v>0.45</v>
      </c>
      <c r="I566" s="2">
        <v>-6.2199999999999998E-2</v>
      </c>
      <c r="J566" s="2">
        <v>8.2000000000000007E-3</v>
      </c>
      <c r="K566" s="115">
        <v>-1.8700000000000001E-2</v>
      </c>
      <c r="L566" s="36">
        <v>2.9299999999999999E-14</v>
      </c>
      <c r="M566" s="36">
        <v>1.0999999999999999E-10</v>
      </c>
      <c r="N566" s="2">
        <v>56.394581314297376</v>
      </c>
      <c r="O566" s="37">
        <v>3.48E-4</v>
      </c>
      <c r="P566" s="38">
        <v>161998</v>
      </c>
      <c r="Q566" s="34"/>
      <c r="R566" s="35"/>
      <c r="S566" s="35"/>
      <c r="T566" s="2"/>
      <c r="U566" s="2"/>
      <c r="V566" s="2"/>
      <c r="W566" s="115"/>
      <c r="X566" s="36"/>
      <c r="Y566" s="2"/>
      <c r="Z566" s="63"/>
      <c r="AA566" s="35"/>
      <c r="AB566" s="148"/>
      <c r="AC566" s="151"/>
      <c r="AD566" s="152">
        <v>0.91000001609001546</v>
      </c>
    </row>
    <row r="567" spans="1:30" s="11" customFormat="1" x14ac:dyDescent="0.2">
      <c r="A567" s="157" t="s">
        <v>2161</v>
      </c>
      <c r="B567" s="114" t="s">
        <v>274</v>
      </c>
      <c r="C567" s="35" t="s">
        <v>275</v>
      </c>
      <c r="D567" s="35">
        <v>7</v>
      </c>
      <c r="E567" s="35">
        <v>141673345</v>
      </c>
      <c r="F567" s="35" t="s">
        <v>5</v>
      </c>
      <c r="G567" s="35" t="s">
        <v>11</v>
      </c>
      <c r="H567" s="2">
        <v>0.4</v>
      </c>
      <c r="I567" s="2">
        <v>-5.91E-2</v>
      </c>
      <c r="J567" s="2">
        <v>8.3000000000000001E-3</v>
      </c>
      <c r="K567" s="115">
        <v>-1.7500000000000002E-2</v>
      </c>
      <c r="L567" s="36">
        <v>1.0200000000000001E-12</v>
      </c>
      <c r="M567" s="36">
        <v>3.3099999999999999E-9</v>
      </c>
      <c r="N567" s="2">
        <v>49.586255394150612</v>
      </c>
      <c r="O567" s="37">
        <v>3.0600000000000001E-4</v>
      </c>
      <c r="P567" s="38">
        <v>161998</v>
      </c>
      <c r="Q567" s="34"/>
      <c r="R567" s="35"/>
      <c r="S567" s="35"/>
      <c r="T567" s="2"/>
      <c r="U567" s="2"/>
      <c r="V567" s="2"/>
      <c r="W567" s="115"/>
      <c r="X567" s="36"/>
      <c r="Y567" s="2"/>
      <c r="Z567" s="63"/>
      <c r="AA567" s="35"/>
      <c r="AB567" s="148"/>
      <c r="AC567" s="151"/>
      <c r="AD567" s="152">
        <v>0.37000023508298752</v>
      </c>
    </row>
    <row r="568" spans="1:30" s="11" customFormat="1" x14ac:dyDescent="0.2">
      <c r="A568" s="34" t="s">
        <v>1749</v>
      </c>
      <c r="B568" s="114" t="s">
        <v>1142</v>
      </c>
      <c r="C568" s="35" t="s">
        <v>1141</v>
      </c>
      <c r="D568" s="35">
        <v>14</v>
      </c>
      <c r="E568" s="35">
        <v>22133648</v>
      </c>
      <c r="F568" s="35" t="s">
        <v>4</v>
      </c>
      <c r="G568" s="35" t="s">
        <v>5</v>
      </c>
      <c r="H568" s="2">
        <v>0.82</v>
      </c>
      <c r="I568" s="2">
        <v>-4.5199999999999997E-2</v>
      </c>
      <c r="J568" s="2">
        <v>1.11E-2</v>
      </c>
      <c r="K568" s="115">
        <v>-1.03E-2</v>
      </c>
      <c r="L568" s="36">
        <v>4.2799999999999997E-5</v>
      </c>
      <c r="M568" s="36">
        <v>1.6E-2</v>
      </c>
      <c r="N568" s="2">
        <v>16.226079964476234</v>
      </c>
      <c r="O568" s="37">
        <v>1.06E-4</v>
      </c>
      <c r="P568" s="38">
        <v>153061</v>
      </c>
      <c r="Q568" s="34" t="s">
        <v>1710</v>
      </c>
      <c r="R568" s="35" t="s">
        <v>4</v>
      </c>
      <c r="S568" s="35" t="s">
        <v>5</v>
      </c>
      <c r="T568" s="2">
        <v>0.82106000000000001</v>
      </c>
      <c r="U568" s="2">
        <v>-3.0574799999999999E-2</v>
      </c>
      <c r="V568" s="2">
        <v>9.7735900000000001E-2</v>
      </c>
      <c r="W568" s="115">
        <v>-1.10504E-2</v>
      </c>
      <c r="X568" s="36">
        <v>0.75443300000000002</v>
      </c>
      <c r="Y568" s="2">
        <v>9.9440727655353084E-2</v>
      </c>
      <c r="Z568" s="65">
        <v>3.5975814107894434E-5</v>
      </c>
      <c r="AA568" s="35">
        <v>2765</v>
      </c>
      <c r="AB568" s="148" t="s">
        <v>1762</v>
      </c>
      <c r="AC568" s="151">
        <v>0.88340756504497697</v>
      </c>
      <c r="AD568" s="152">
        <v>0.14999991052536416</v>
      </c>
    </row>
    <row r="569" spans="1:30" s="11" customFormat="1" x14ac:dyDescent="0.2">
      <c r="A569" s="34" t="s">
        <v>1749</v>
      </c>
      <c r="B569" s="114" t="s">
        <v>1142</v>
      </c>
      <c r="C569" s="35" t="s">
        <v>1143</v>
      </c>
      <c r="D569" s="35">
        <v>14</v>
      </c>
      <c r="E569" s="35">
        <v>22133997</v>
      </c>
      <c r="F569" s="35" t="s">
        <v>5</v>
      </c>
      <c r="G569" s="35" t="s">
        <v>4</v>
      </c>
      <c r="H569" s="2">
        <v>0.82</v>
      </c>
      <c r="I569" s="2">
        <v>-4.4600000000000001E-2</v>
      </c>
      <c r="J569" s="2">
        <v>1.11E-2</v>
      </c>
      <c r="K569" s="115">
        <v>-1.01E-2</v>
      </c>
      <c r="L569" s="36">
        <v>5.4500000000000003E-5</v>
      </c>
      <c r="M569" s="36">
        <v>1.89E-2</v>
      </c>
      <c r="N569" s="2">
        <v>15.766803980810021</v>
      </c>
      <c r="O569" s="37">
        <v>1.03E-4</v>
      </c>
      <c r="P569" s="38">
        <v>153061</v>
      </c>
      <c r="Q569" s="34" t="s">
        <v>1710</v>
      </c>
      <c r="R569" s="35" t="s">
        <v>5</v>
      </c>
      <c r="S569" s="35" t="s">
        <v>4</v>
      </c>
      <c r="T569" s="2">
        <v>0.82131200000000004</v>
      </c>
      <c r="U569" s="2">
        <v>-3.5315800000000001E-2</v>
      </c>
      <c r="V569" s="2">
        <v>9.7788100000000003E-2</v>
      </c>
      <c r="W569" s="115">
        <v>-1.27639E-2</v>
      </c>
      <c r="X569" s="36">
        <v>0.71801800000000005</v>
      </c>
      <c r="Y569" s="2">
        <v>0.13252614582163694</v>
      </c>
      <c r="Z569" s="65">
        <v>4.7944931933645475E-5</v>
      </c>
      <c r="AA569" s="35">
        <v>2765</v>
      </c>
      <c r="AB569" s="148" t="s">
        <v>1762</v>
      </c>
      <c r="AC569" s="151">
        <v>0.92161419964492397</v>
      </c>
      <c r="AD569" s="152">
        <v>0.12999989454190156</v>
      </c>
    </row>
    <row r="570" spans="1:30" s="11" customFormat="1" x14ac:dyDescent="0.2">
      <c r="A570" s="34" t="s">
        <v>1750</v>
      </c>
      <c r="B570" s="114" t="s">
        <v>238</v>
      </c>
      <c r="C570" s="35" t="s">
        <v>237</v>
      </c>
      <c r="D570" s="35">
        <v>6</v>
      </c>
      <c r="E570" s="35">
        <v>29141632</v>
      </c>
      <c r="F570" s="35" t="s">
        <v>11</v>
      </c>
      <c r="G570" s="35" t="s">
        <v>12</v>
      </c>
      <c r="H570" s="2">
        <v>0.49</v>
      </c>
      <c r="I570" s="2">
        <v>6.4500000000000002E-2</v>
      </c>
      <c r="J570" s="2">
        <v>1.5599999999999999E-2</v>
      </c>
      <c r="K570" s="115">
        <v>1.9099999999999999E-2</v>
      </c>
      <c r="L570" s="36">
        <v>3.43E-5</v>
      </c>
      <c r="M570" s="36">
        <v>1.3599999999999999E-2</v>
      </c>
      <c r="N570" s="2">
        <v>15.938399901590255</v>
      </c>
      <c r="O570" s="37">
        <v>9.8999999999999994E-5</v>
      </c>
      <c r="P570" s="38">
        <v>160979</v>
      </c>
      <c r="Q570" s="34" t="s">
        <v>1293</v>
      </c>
      <c r="R570" s="35" t="s">
        <v>11</v>
      </c>
      <c r="S570" s="35" t="s">
        <v>12</v>
      </c>
      <c r="T570" s="2">
        <v>0.48983100000000002</v>
      </c>
      <c r="U570" s="2">
        <v>-2.5539599999999999E-2</v>
      </c>
      <c r="V570" s="2">
        <v>6.7744100000000002E-2</v>
      </c>
      <c r="W570" s="115">
        <v>-9.8121100000000006E-3</v>
      </c>
      <c r="X570" s="36">
        <v>0.706202</v>
      </c>
      <c r="Y570" s="2">
        <v>0.13324498368192056</v>
      </c>
      <c r="Z570" s="65">
        <v>4.8152716868069106E-5</v>
      </c>
      <c r="AA570" s="35">
        <v>2768</v>
      </c>
      <c r="AB570" s="153" t="s">
        <v>1763</v>
      </c>
      <c r="AC570" s="151">
        <v>0.192776893713722</v>
      </c>
      <c r="AD570" s="152">
        <v>0.11000007974452643</v>
      </c>
    </row>
    <row r="571" spans="1:30" s="11" customFormat="1" x14ac:dyDescent="0.2">
      <c r="A571" s="34" t="s">
        <v>1750</v>
      </c>
      <c r="B571" s="114" t="s">
        <v>238</v>
      </c>
      <c r="C571" s="35" t="s">
        <v>240</v>
      </c>
      <c r="D571" s="35">
        <v>6</v>
      </c>
      <c r="E571" s="35">
        <v>29142064</v>
      </c>
      <c r="F571" s="35" t="s">
        <v>5</v>
      </c>
      <c r="G571" s="35" t="s">
        <v>4</v>
      </c>
      <c r="H571" s="2">
        <v>0.49</v>
      </c>
      <c r="I571" s="2">
        <v>6.3200000000000006E-2</v>
      </c>
      <c r="J571" s="2">
        <v>1.55E-2</v>
      </c>
      <c r="K571" s="115">
        <v>1.8700000000000001E-2</v>
      </c>
      <c r="L571" s="36">
        <v>4.6600000000000001E-5</v>
      </c>
      <c r="M571" s="36">
        <v>1.7000000000000001E-2</v>
      </c>
      <c r="N571" s="2">
        <v>15.458348001408137</v>
      </c>
      <c r="O571" s="37">
        <v>9.6000000000000002E-5</v>
      </c>
      <c r="P571" s="38">
        <v>161010</v>
      </c>
      <c r="Q571" s="34" t="s">
        <v>1293</v>
      </c>
      <c r="R571" s="35" t="s">
        <v>5</v>
      </c>
      <c r="S571" s="35" t="s">
        <v>4</v>
      </c>
      <c r="T571" s="2">
        <v>0.490624</v>
      </c>
      <c r="U571" s="2">
        <v>-1.1410699999999999E-2</v>
      </c>
      <c r="V571" s="2">
        <v>6.7729499999999998E-2</v>
      </c>
      <c r="W571" s="115">
        <v>-4.3839100000000004E-3</v>
      </c>
      <c r="X571" s="36">
        <v>0.86622200000000005</v>
      </c>
      <c r="Y571" s="2">
        <v>2.6598519106711835E-2</v>
      </c>
      <c r="Z571" s="65">
        <v>9.6126719999537321E-6</v>
      </c>
      <c r="AA571" s="35">
        <v>2768</v>
      </c>
      <c r="AB571" s="148" t="s">
        <v>1763</v>
      </c>
      <c r="AC571" s="151">
        <v>0.28418806260586998</v>
      </c>
      <c r="AD571" s="152">
        <v>0.11000007974452643</v>
      </c>
    </row>
    <row r="572" spans="1:30" s="11" customFormat="1" x14ac:dyDescent="0.2">
      <c r="A572" s="34" t="s">
        <v>1750</v>
      </c>
      <c r="B572" s="114" t="s">
        <v>242</v>
      </c>
      <c r="C572" s="35" t="s">
        <v>241</v>
      </c>
      <c r="D572" s="35">
        <v>6</v>
      </c>
      <c r="E572" s="35">
        <v>29274486</v>
      </c>
      <c r="F572" s="35" t="s">
        <v>11</v>
      </c>
      <c r="G572" s="35" t="s">
        <v>12</v>
      </c>
      <c r="H572" s="2">
        <v>0.51</v>
      </c>
      <c r="I572" s="2">
        <v>6.5100000000000005E-2</v>
      </c>
      <c r="J572" s="2">
        <v>1.37E-2</v>
      </c>
      <c r="K572" s="115">
        <v>1.9300000000000001E-2</v>
      </c>
      <c r="L572" s="36">
        <v>1.9E-6</v>
      </c>
      <c r="M572" s="36">
        <v>1.42E-3</v>
      </c>
      <c r="N572" s="2">
        <v>21.094942437459309</v>
      </c>
      <c r="O572" s="37">
        <v>1.3100000000000001E-4</v>
      </c>
      <c r="P572" s="38">
        <v>161010</v>
      </c>
      <c r="Q572" s="34" t="s">
        <v>1293</v>
      </c>
      <c r="R572" s="35" t="s">
        <v>11</v>
      </c>
      <c r="S572" s="35" t="s">
        <v>12</v>
      </c>
      <c r="T572" s="2">
        <v>0.48983100000000002</v>
      </c>
      <c r="U572" s="2">
        <v>-2.5539599999999999E-2</v>
      </c>
      <c r="V572" s="2">
        <v>6.7744100000000002E-2</v>
      </c>
      <c r="W572" s="115">
        <v>-9.8121100000000006E-3</v>
      </c>
      <c r="X572" s="36">
        <v>0.706202</v>
      </c>
      <c r="Y572" s="2">
        <v>0.13324498368192056</v>
      </c>
      <c r="Z572" s="63">
        <v>4.8152716868069106E-5</v>
      </c>
      <c r="AA572" s="35">
        <v>2768</v>
      </c>
      <c r="AB572" s="153" t="s">
        <v>1763</v>
      </c>
      <c r="AC572" s="151">
        <v>0.190204215575345</v>
      </c>
      <c r="AD572" s="152">
        <v>0.18000020511763182</v>
      </c>
    </row>
    <row r="573" spans="1:30" s="11" customFormat="1" x14ac:dyDescent="0.2">
      <c r="A573" s="34" t="s">
        <v>1703</v>
      </c>
      <c r="B573" s="114" t="s">
        <v>793</v>
      </c>
      <c r="C573" s="35" t="s">
        <v>792</v>
      </c>
      <c r="D573" s="35">
        <v>11</v>
      </c>
      <c r="E573" s="35">
        <v>56086147</v>
      </c>
      <c r="F573" s="35" t="s">
        <v>5</v>
      </c>
      <c r="G573" s="35" t="s">
        <v>12</v>
      </c>
      <c r="H573" s="2">
        <v>0.66</v>
      </c>
      <c r="I573" s="2">
        <v>2.5999999999999999E-2</v>
      </c>
      <c r="J573" s="2">
        <v>6.4000000000000003E-3</v>
      </c>
      <c r="K573" s="115">
        <v>1.0200000000000001E-2</v>
      </c>
      <c r="L573" s="36">
        <v>4.2299999999999998E-5</v>
      </c>
      <c r="M573" s="36">
        <v>1.5900000000000001E-2</v>
      </c>
      <c r="N573" s="2">
        <v>16.656609630791969</v>
      </c>
      <c r="O573" s="37">
        <v>1.03E-4</v>
      </c>
      <c r="P573" s="38">
        <v>161699</v>
      </c>
      <c r="Q573" s="34" t="s">
        <v>1703</v>
      </c>
      <c r="R573" s="35" t="s">
        <v>5</v>
      </c>
      <c r="S573" s="35" t="s">
        <v>12</v>
      </c>
      <c r="T573" s="2">
        <v>0.66156800000000004</v>
      </c>
      <c r="U573" s="2">
        <v>-1.7742000000000001E-2</v>
      </c>
      <c r="V573" s="2">
        <v>6.3800700000000002E-2</v>
      </c>
      <c r="W573" s="115">
        <v>-7.9754500000000002E-3</v>
      </c>
      <c r="X573" s="36">
        <v>0.780968</v>
      </c>
      <c r="Y573" s="2">
        <v>7.8940421268881927E-2</v>
      </c>
      <c r="Z573" s="65">
        <v>2.8518125013034538E-5</v>
      </c>
      <c r="AA573" s="35">
        <v>2769</v>
      </c>
      <c r="AB573" s="148" t="s">
        <v>1763</v>
      </c>
      <c r="AC573" s="151">
        <v>0.49512506973574399</v>
      </c>
      <c r="AD573" s="152">
        <v>0.3800003529533294</v>
      </c>
    </row>
    <row r="574" spans="1:30" s="11" customFormat="1" x14ac:dyDescent="0.2">
      <c r="A574" s="34" t="s">
        <v>1703</v>
      </c>
      <c r="B574" s="114" t="s">
        <v>795</v>
      </c>
      <c r="C574" s="35" t="s">
        <v>794</v>
      </c>
      <c r="D574" s="35">
        <v>11</v>
      </c>
      <c r="E574" s="35">
        <v>56113516</v>
      </c>
      <c r="F574" s="35" t="s">
        <v>11</v>
      </c>
      <c r="G574" s="35" t="s">
        <v>12</v>
      </c>
      <c r="H574" s="2">
        <v>0.66</v>
      </c>
      <c r="I574" s="2">
        <v>2.58E-2</v>
      </c>
      <c r="J574" s="2">
        <v>6.4000000000000003E-3</v>
      </c>
      <c r="K574" s="115">
        <v>1.01E-2</v>
      </c>
      <c r="L574" s="36">
        <v>4.8699999999999998E-5</v>
      </c>
      <c r="M574" s="36">
        <v>1.7600000000000001E-2</v>
      </c>
      <c r="N574" s="2">
        <v>16.494878477604718</v>
      </c>
      <c r="O574" s="37">
        <v>1.02E-4</v>
      </c>
      <c r="P574" s="38">
        <v>161699</v>
      </c>
      <c r="Q574" s="34" t="s">
        <v>1703</v>
      </c>
      <c r="R574" s="35" t="s">
        <v>11</v>
      </c>
      <c r="S574" s="35" t="s">
        <v>12</v>
      </c>
      <c r="T574" s="2">
        <v>0.66218600000000005</v>
      </c>
      <c r="U574" s="2">
        <v>-2.2517100000000002E-2</v>
      </c>
      <c r="V574" s="2">
        <v>6.3955499999999998E-2</v>
      </c>
      <c r="W574" s="115">
        <v>-1.0122000000000001E-2</v>
      </c>
      <c r="X574" s="36">
        <v>0.72480999999999995</v>
      </c>
      <c r="Y574" s="2">
        <v>0.1270394126837025</v>
      </c>
      <c r="Z574" s="65">
        <v>4.5893635254058486E-5</v>
      </c>
      <c r="AA574" s="35">
        <v>2769</v>
      </c>
      <c r="AB574" s="148" t="s">
        <v>1763</v>
      </c>
      <c r="AC574" s="151">
        <v>0.45034671139754101</v>
      </c>
      <c r="AD574" s="152">
        <v>0.37000023508298752</v>
      </c>
    </row>
    <row r="575" spans="1:30" s="11" customFormat="1" x14ac:dyDescent="0.2">
      <c r="A575" s="34" t="s">
        <v>1703</v>
      </c>
      <c r="B575" s="114" t="s">
        <v>800</v>
      </c>
      <c r="C575" s="35" t="s">
        <v>802</v>
      </c>
      <c r="D575" s="35">
        <v>11</v>
      </c>
      <c r="E575" s="35">
        <v>56128081</v>
      </c>
      <c r="F575" s="35" t="s">
        <v>5</v>
      </c>
      <c r="G575" s="35" t="s">
        <v>4</v>
      </c>
      <c r="H575" s="2">
        <v>0.34</v>
      </c>
      <c r="I575" s="2">
        <v>-2.5999999999999999E-2</v>
      </c>
      <c r="J575" s="2">
        <v>6.3E-3</v>
      </c>
      <c r="K575" s="115">
        <v>-1.0200000000000001E-2</v>
      </c>
      <c r="L575" s="36">
        <v>4.2899999999999999E-5</v>
      </c>
      <c r="M575" s="36">
        <v>1.6E-2</v>
      </c>
      <c r="N575" s="2">
        <v>16.656609630791969</v>
      </c>
      <c r="O575" s="37">
        <v>1.03E-4</v>
      </c>
      <c r="P575" s="38">
        <v>161699</v>
      </c>
      <c r="Q575" s="34" t="s">
        <v>1703</v>
      </c>
      <c r="R575" s="35" t="s">
        <v>5</v>
      </c>
      <c r="S575" s="35" t="s">
        <v>4</v>
      </c>
      <c r="T575" s="2">
        <v>0.33833299999999999</v>
      </c>
      <c r="U575" s="2">
        <v>2.2027399999999999E-2</v>
      </c>
      <c r="V575" s="2">
        <v>6.3880900000000004E-2</v>
      </c>
      <c r="W575" s="115">
        <v>9.9018300000000004E-3</v>
      </c>
      <c r="X575" s="36">
        <v>0.73025600000000002</v>
      </c>
      <c r="Y575" s="2">
        <v>0.12166492528516987</v>
      </c>
      <c r="Z575" s="63">
        <v>4.3952159627511799E-5</v>
      </c>
      <c r="AA575" s="35">
        <v>2769</v>
      </c>
      <c r="AB575" s="148" t="s">
        <v>1763</v>
      </c>
      <c r="AC575" s="151">
        <v>0.45434103370290202</v>
      </c>
      <c r="AD575" s="152">
        <v>0.39000035289358032</v>
      </c>
    </row>
    <row r="576" spans="1:30" s="11" customFormat="1" x14ac:dyDescent="0.2">
      <c r="A576" s="34" t="s">
        <v>1703</v>
      </c>
      <c r="B576" s="114" t="s">
        <v>815</v>
      </c>
      <c r="C576" s="35" t="s">
        <v>816</v>
      </c>
      <c r="D576" s="35">
        <v>11</v>
      </c>
      <c r="E576" s="35">
        <v>56185159</v>
      </c>
      <c r="F576" s="35" t="s">
        <v>5</v>
      </c>
      <c r="G576" s="35" t="s">
        <v>4</v>
      </c>
      <c r="H576" s="2">
        <v>0.27</v>
      </c>
      <c r="I576" s="2">
        <v>-2.6800000000000001E-2</v>
      </c>
      <c r="J576" s="2">
        <v>6.7999999999999996E-3</v>
      </c>
      <c r="K576" s="115">
        <v>-9.7999999999999997E-3</v>
      </c>
      <c r="L576" s="36">
        <v>7.7700000000000005E-5</v>
      </c>
      <c r="M576" s="36">
        <v>2.5000000000000001E-2</v>
      </c>
      <c r="N576" s="2">
        <v>15.524402342624892</v>
      </c>
      <c r="O576" s="37">
        <v>9.6000000000000002E-5</v>
      </c>
      <c r="P576" s="38">
        <v>161698</v>
      </c>
      <c r="Q576" s="34" t="s">
        <v>1703</v>
      </c>
      <c r="R576" s="35" t="s">
        <v>5</v>
      </c>
      <c r="S576" s="35" t="s">
        <v>4</v>
      </c>
      <c r="T576" s="2">
        <v>0.26893699999999998</v>
      </c>
      <c r="U576" s="2">
        <v>4.2074300000000002E-2</v>
      </c>
      <c r="V576" s="2">
        <v>6.7309300000000002E-2</v>
      </c>
      <c r="W576" s="115">
        <v>1.89134E-2</v>
      </c>
      <c r="X576" s="36">
        <v>0.53196399999999999</v>
      </c>
      <c r="Y576" s="2">
        <v>0.38988481461774449</v>
      </c>
      <c r="Z576" s="63">
        <v>1.4083450338999223E-4</v>
      </c>
      <c r="AA576" s="35">
        <v>2769</v>
      </c>
      <c r="AB576" s="148" t="s">
        <v>1763</v>
      </c>
      <c r="AC576" s="151">
        <v>0.307242583854966</v>
      </c>
      <c r="AD576" s="152">
        <v>0.82000008990525119</v>
      </c>
    </row>
    <row r="577" spans="1:30" s="11" customFormat="1" x14ac:dyDescent="0.2">
      <c r="A577" s="34" t="s">
        <v>1703</v>
      </c>
      <c r="B577" s="114" t="s">
        <v>815</v>
      </c>
      <c r="C577" s="35" t="s">
        <v>818</v>
      </c>
      <c r="D577" s="35">
        <v>11</v>
      </c>
      <c r="E577" s="35">
        <v>56185327</v>
      </c>
      <c r="F577" s="35" t="s">
        <v>11</v>
      </c>
      <c r="G577" s="35" t="s">
        <v>12</v>
      </c>
      <c r="H577" s="2">
        <v>0.27</v>
      </c>
      <c r="I577" s="2">
        <v>-2.6800000000000001E-2</v>
      </c>
      <c r="J577" s="2">
        <v>6.7999999999999996E-3</v>
      </c>
      <c r="K577" s="115">
        <v>-9.7999999999999997E-3</v>
      </c>
      <c r="L577" s="36">
        <v>7.8800000000000004E-5</v>
      </c>
      <c r="M577" s="36">
        <v>2.52E-2</v>
      </c>
      <c r="N577" s="2">
        <v>15.524498351841777</v>
      </c>
      <c r="O577" s="37">
        <v>9.6000000000000002E-5</v>
      </c>
      <c r="P577" s="38">
        <v>161699</v>
      </c>
      <c r="Q577" s="34" t="s">
        <v>1703</v>
      </c>
      <c r="R577" s="35" t="s">
        <v>11</v>
      </c>
      <c r="S577" s="35" t="s">
        <v>12</v>
      </c>
      <c r="T577" s="2">
        <v>0.26874599999999998</v>
      </c>
      <c r="U577" s="2">
        <v>4.2180799999999997E-2</v>
      </c>
      <c r="V577" s="2">
        <v>6.7330699999999993E-2</v>
      </c>
      <c r="W577" s="115">
        <v>1.89613E-2</v>
      </c>
      <c r="X577" s="36">
        <v>0.531057</v>
      </c>
      <c r="Y577" s="2">
        <v>0.3916853538223467</v>
      </c>
      <c r="Z577" s="63">
        <v>1.4148480357550498E-4</v>
      </c>
      <c r="AA577" s="35">
        <v>2769</v>
      </c>
      <c r="AB577" s="153" t="s">
        <v>1763</v>
      </c>
      <c r="AC577" s="151">
        <v>0.30664956882882</v>
      </c>
      <c r="AD577" s="152">
        <v>0.82000008990525119</v>
      </c>
    </row>
    <row r="578" spans="1:30" s="11" customFormat="1" x14ac:dyDescent="0.2">
      <c r="A578" s="34" t="s">
        <v>1703</v>
      </c>
      <c r="B578" s="114" t="s">
        <v>815</v>
      </c>
      <c r="C578" s="35" t="s">
        <v>822</v>
      </c>
      <c r="D578" s="35">
        <v>11</v>
      </c>
      <c r="E578" s="35">
        <v>56185689</v>
      </c>
      <c r="F578" s="35" t="s">
        <v>5</v>
      </c>
      <c r="G578" s="35" t="s">
        <v>4</v>
      </c>
      <c r="H578" s="2">
        <v>0.27</v>
      </c>
      <c r="I578" s="2">
        <v>-2.6800000000000001E-2</v>
      </c>
      <c r="J578" s="2">
        <v>6.7999999999999996E-3</v>
      </c>
      <c r="K578" s="115">
        <v>-9.7999999999999997E-3</v>
      </c>
      <c r="L578" s="36">
        <v>7.7899999999999996E-5</v>
      </c>
      <c r="M578" s="36">
        <v>2.5000000000000001E-2</v>
      </c>
      <c r="N578" s="2">
        <v>15.524498351841777</v>
      </c>
      <c r="O578" s="37">
        <v>9.6000000000000002E-5</v>
      </c>
      <c r="P578" s="38">
        <v>161699</v>
      </c>
      <c r="Q578" s="34" t="s">
        <v>1703</v>
      </c>
      <c r="R578" s="35" t="s">
        <v>5</v>
      </c>
      <c r="S578" s="35" t="s">
        <v>4</v>
      </c>
      <c r="T578" s="2">
        <v>0.26894400000000002</v>
      </c>
      <c r="U578" s="2">
        <v>4.2074300000000002E-2</v>
      </c>
      <c r="V578" s="2">
        <v>6.7309300000000002E-2</v>
      </c>
      <c r="W578" s="115">
        <v>1.89134E-2</v>
      </c>
      <c r="X578" s="36">
        <v>0.53196399999999999</v>
      </c>
      <c r="Y578" s="2">
        <v>0.389891230316947</v>
      </c>
      <c r="Z578" s="63">
        <v>1.4083682054758301E-4</v>
      </c>
      <c r="AA578" s="35">
        <v>2769</v>
      </c>
      <c r="AB578" s="148" t="s">
        <v>1763</v>
      </c>
      <c r="AC578" s="151">
        <v>0.307242583854966</v>
      </c>
      <c r="AD578" s="152">
        <v>0.83000001457043315</v>
      </c>
    </row>
    <row r="579" spans="1:30" s="11" customFormat="1" x14ac:dyDescent="0.2">
      <c r="A579" s="34" t="s">
        <v>1703</v>
      </c>
      <c r="B579" s="114" t="s">
        <v>846</v>
      </c>
      <c r="C579" s="35" t="s">
        <v>855</v>
      </c>
      <c r="D579" s="35">
        <v>11</v>
      </c>
      <c r="E579" s="35">
        <v>56468554</v>
      </c>
      <c r="F579" s="35" t="s">
        <v>11</v>
      </c>
      <c r="G579" s="35" t="s">
        <v>4</v>
      </c>
      <c r="H579" s="2">
        <v>0.89</v>
      </c>
      <c r="I579" s="2">
        <v>0.04</v>
      </c>
      <c r="J579" s="2">
        <v>1.0699999999999999E-2</v>
      </c>
      <c r="K579" s="115">
        <v>1.06E-2</v>
      </c>
      <c r="L579" s="36">
        <v>1.8000000000000001E-4</v>
      </c>
      <c r="M579" s="36">
        <v>4.5699999999999998E-2</v>
      </c>
      <c r="N579" s="2">
        <v>13.984206231097883</v>
      </c>
      <c r="O579" s="37">
        <v>1.12E-4</v>
      </c>
      <c r="P579" s="38">
        <v>124846</v>
      </c>
      <c r="Q579" s="34"/>
      <c r="R579" s="35"/>
      <c r="S579" s="35"/>
      <c r="T579" s="2"/>
      <c r="U579" s="2"/>
      <c r="V579" s="2"/>
      <c r="W579" s="115"/>
      <c r="X579" s="36"/>
      <c r="Y579" s="2"/>
      <c r="Z579" s="63"/>
      <c r="AA579" s="35"/>
      <c r="AB579" s="148"/>
      <c r="AC579" s="151"/>
      <c r="AD579" s="154">
        <v>0.74999954513878631</v>
      </c>
    </row>
    <row r="580" spans="1:30" s="11" customFormat="1" x14ac:dyDescent="0.2">
      <c r="A580" s="34" t="s">
        <v>1751</v>
      </c>
      <c r="B580" s="114" t="s">
        <v>516</v>
      </c>
      <c r="C580" s="35" t="s">
        <v>518</v>
      </c>
      <c r="D580" s="35">
        <v>11</v>
      </c>
      <c r="E580" s="35">
        <v>5475431</v>
      </c>
      <c r="F580" s="35" t="s">
        <v>519</v>
      </c>
      <c r="G580" s="35" t="s">
        <v>12</v>
      </c>
      <c r="H580" s="2">
        <v>0.38</v>
      </c>
      <c r="I580" s="2">
        <v>-4.0899999999999999E-2</v>
      </c>
      <c r="J580" s="2">
        <v>1.0800000000000001E-2</v>
      </c>
      <c r="K580" s="115">
        <v>-9.4999999999999998E-3</v>
      </c>
      <c r="L580" s="36">
        <v>1.6200000000000001E-4</v>
      </c>
      <c r="M580" s="36">
        <v>4.2299999999999997E-2</v>
      </c>
      <c r="N580" s="2">
        <v>14.040020561830001</v>
      </c>
      <c r="O580" s="37">
        <v>8.8999999999999995E-5</v>
      </c>
      <c r="P580" s="38">
        <v>157740</v>
      </c>
      <c r="Q580" s="34" t="s">
        <v>1713</v>
      </c>
      <c r="R580" s="35" t="s">
        <v>519</v>
      </c>
      <c r="S580" s="35" t="s">
        <v>12</v>
      </c>
      <c r="T580" s="2">
        <v>0.38842300000000002</v>
      </c>
      <c r="U580" s="2">
        <v>1.5694799999999998E-2</v>
      </c>
      <c r="V580" s="2">
        <v>9.2697600000000005E-2</v>
      </c>
      <c r="W580" s="115">
        <v>4.6548500000000003E-3</v>
      </c>
      <c r="X580" s="36">
        <v>0.865564</v>
      </c>
      <c r="Y580" s="2">
        <v>2.8505717411494224E-2</v>
      </c>
      <c r="Z580" s="63">
        <v>1.0301924014369163E-5</v>
      </c>
      <c r="AA580" s="35">
        <v>2768</v>
      </c>
      <c r="AB580" s="148" t="s">
        <v>1763</v>
      </c>
      <c r="AC580" s="151">
        <v>0.54351848706265704</v>
      </c>
      <c r="AD580" s="154" t="s">
        <v>153</v>
      </c>
    </row>
    <row r="581" spans="1:30" s="11" customFormat="1" x14ac:dyDescent="0.2">
      <c r="A581" s="34" t="s">
        <v>1752</v>
      </c>
      <c r="B581" s="114" t="s">
        <v>962</v>
      </c>
      <c r="C581" s="35" t="s">
        <v>961</v>
      </c>
      <c r="D581" s="35">
        <v>11</v>
      </c>
      <c r="E581" s="35">
        <v>124180082</v>
      </c>
      <c r="F581" s="35" t="s">
        <v>5</v>
      </c>
      <c r="G581" s="35" t="s">
        <v>4</v>
      </c>
      <c r="H581" s="2">
        <v>0.39</v>
      </c>
      <c r="I581" s="2">
        <v>3.4599999999999999E-2</v>
      </c>
      <c r="J581" s="2">
        <v>8.6999999999999994E-3</v>
      </c>
      <c r="K581" s="115">
        <v>9.9000000000000008E-3</v>
      </c>
      <c r="L581" s="36">
        <v>6.7899999999999997E-5</v>
      </c>
      <c r="M581" s="36">
        <v>2.2499999999999999E-2</v>
      </c>
      <c r="N581" s="2">
        <v>15.734657996483655</v>
      </c>
      <c r="O581" s="37">
        <v>9.7999999999999997E-5</v>
      </c>
      <c r="P581" s="38">
        <v>160543</v>
      </c>
      <c r="Q581" s="34" t="s">
        <v>1686</v>
      </c>
      <c r="R581" s="35" t="s">
        <v>5</v>
      </c>
      <c r="S581" s="35" t="s">
        <v>4</v>
      </c>
      <c r="T581" s="2">
        <v>0.384963</v>
      </c>
      <c r="U581" s="2">
        <v>4.49916E-2</v>
      </c>
      <c r="V581" s="2">
        <v>8.8608800000000001E-2</v>
      </c>
      <c r="W581" s="115">
        <v>1.40964E-2</v>
      </c>
      <c r="X581" s="36">
        <v>0.61166500000000001</v>
      </c>
      <c r="Y581" s="2">
        <v>0.26013587276037853</v>
      </c>
      <c r="Z581" s="65">
        <v>9.4004849557930993E-5</v>
      </c>
      <c r="AA581" s="35">
        <v>2768</v>
      </c>
      <c r="AB581" s="148" t="s">
        <v>1762</v>
      </c>
      <c r="AC581" s="151">
        <v>0.91064802739937201</v>
      </c>
      <c r="AD581" s="152">
        <v>0.41999971916042567</v>
      </c>
    </row>
    <row r="582" spans="1:30" s="11" customFormat="1" x14ac:dyDescent="0.2">
      <c r="A582" s="34" t="s">
        <v>1752</v>
      </c>
      <c r="B582" s="114" t="s">
        <v>962</v>
      </c>
      <c r="C582" s="35" t="s">
        <v>963</v>
      </c>
      <c r="D582" s="35">
        <v>11</v>
      </c>
      <c r="E582" s="35">
        <v>124180282</v>
      </c>
      <c r="F582" s="35" t="s">
        <v>11</v>
      </c>
      <c r="G582" s="35" t="s">
        <v>4</v>
      </c>
      <c r="H582" s="2">
        <v>0.38</v>
      </c>
      <c r="I582" s="2">
        <v>3.49E-2</v>
      </c>
      <c r="J582" s="2">
        <v>8.6999999999999994E-3</v>
      </c>
      <c r="K582" s="115">
        <v>0.01</v>
      </c>
      <c r="L582" s="36">
        <v>5.94E-5</v>
      </c>
      <c r="M582" s="36">
        <v>2.0199999999999999E-2</v>
      </c>
      <c r="N582" s="2">
        <v>15.895231627931164</v>
      </c>
      <c r="O582" s="37">
        <v>9.8999999999999994E-5</v>
      </c>
      <c r="P582" s="38">
        <v>160543</v>
      </c>
      <c r="Q582" s="34" t="s">
        <v>1686</v>
      </c>
      <c r="R582" s="35" t="s">
        <v>11</v>
      </c>
      <c r="S582" s="35" t="s">
        <v>4</v>
      </c>
      <c r="T582" s="2">
        <v>0.38466899999999998</v>
      </c>
      <c r="U582" s="2">
        <v>4.3734799999999997E-2</v>
      </c>
      <c r="V582" s="2">
        <v>8.8757900000000001E-2</v>
      </c>
      <c r="W582" s="115">
        <v>1.3702600000000001E-2</v>
      </c>
      <c r="X582" s="36">
        <v>0.62223300000000004</v>
      </c>
      <c r="Y582" s="2">
        <v>0.24573394303690596</v>
      </c>
      <c r="Z582" s="63">
        <v>8.8800911325919978E-5</v>
      </c>
      <c r="AA582" s="35">
        <v>2768</v>
      </c>
      <c r="AB582" s="148" t="s">
        <v>1762</v>
      </c>
      <c r="AC582" s="151">
        <v>0.92197823667268497</v>
      </c>
      <c r="AD582" s="152">
        <v>0.40000000798724183</v>
      </c>
    </row>
    <row r="583" spans="1:30" s="11" customFormat="1" x14ac:dyDescent="0.2">
      <c r="A583" s="34" t="s">
        <v>1752</v>
      </c>
      <c r="B583" s="114" t="s">
        <v>968</v>
      </c>
      <c r="C583" s="35" t="s">
        <v>967</v>
      </c>
      <c r="D583" s="35">
        <v>11</v>
      </c>
      <c r="E583" s="35">
        <v>124252422</v>
      </c>
      <c r="F583" s="35" t="s">
        <v>4</v>
      </c>
      <c r="G583" s="35" t="s">
        <v>5</v>
      </c>
      <c r="H583" s="2">
        <v>0.32</v>
      </c>
      <c r="I583" s="2">
        <v>-4.19E-2</v>
      </c>
      <c r="J583" s="2">
        <v>9.1000000000000004E-3</v>
      </c>
      <c r="K583" s="115">
        <v>-1.15E-2</v>
      </c>
      <c r="L583" s="36">
        <v>3.9700000000000001E-6</v>
      </c>
      <c r="M583" s="36">
        <v>2.5600000000000002E-3</v>
      </c>
      <c r="N583" s="2">
        <v>21.010698401490597</v>
      </c>
      <c r="O583" s="37">
        <v>1.3100000000000001E-4</v>
      </c>
      <c r="P583" s="38">
        <v>160367</v>
      </c>
      <c r="Q583" s="34"/>
      <c r="R583" s="35"/>
      <c r="S583" s="35"/>
      <c r="T583" s="2"/>
      <c r="U583" s="2"/>
      <c r="V583" s="2"/>
      <c r="W583" s="115"/>
      <c r="X583" s="36"/>
      <c r="Y583" s="2"/>
      <c r="Z583" s="63"/>
      <c r="AA583" s="35"/>
      <c r="AB583" s="153"/>
      <c r="AC583" s="151"/>
      <c r="AD583" s="152">
        <v>0.29999982404594228</v>
      </c>
    </row>
    <row r="584" spans="1:30" s="11" customFormat="1" x14ac:dyDescent="0.2">
      <c r="A584" s="34" t="s">
        <v>1752</v>
      </c>
      <c r="B584" s="114" t="s">
        <v>968</v>
      </c>
      <c r="C584" s="35" t="s">
        <v>969</v>
      </c>
      <c r="D584" s="35">
        <v>11</v>
      </c>
      <c r="E584" s="35">
        <v>124253161</v>
      </c>
      <c r="F584" s="35" t="s">
        <v>4</v>
      </c>
      <c r="G584" s="35" t="s">
        <v>5</v>
      </c>
      <c r="H584" s="2">
        <v>0.26</v>
      </c>
      <c r="I584" s="2">
        <v>-4.2900000000000001E-2</v>
      </c>
      <c r="J584" s="2">
        <v>1.0200000000000001E-2</v>
      </c>
      <c r="K584" s="115">
        <v>-1.0999999999999999E-2</v>
      </c>
      <c r="L584" s="36">
        <v>2.6999999999999999E-5</v>
      </c>
      <c r="M584" s="36">
        <v>1.1599999999999999E-2</v>
      </c>
      <c r="N584" s="2">
        <v>17.388473005233632</v>
      </c>
      <c r="O584" s="37">
        <v>1.21E-4</v>
      </c>
      <c r="P584" s="38">
        <v>143690</v>
      </c>
      <c r="Q584" s="34" t="s">
        <v>1686</v>
      </c>
      <c r="R584" s="35" t="s">
        <v>4</v>
      </c>
      <c r="S584" s="35" t="s">
        <v>5</v>
      </c>
      <c r="T584" s="2">
        <v>0.30920399999999998</v>
      </c>
      <c r="U584" s="2">
        <v>-0.186057</v>
      </c>
      <c r="V584" s="2">
        <v>9.3676499999999996E-2</v>
      </c>
      <c r="W584" s="115">
        <v>-5.82938E-2</v>
      </c>
      <c r="X584" s="36">
        <v>4.7114000000000003E-2</v>
      </c>
      <c r="Y584" s="2">
        <v>4.0187738115373985</v>
      </c>
      <c r="Z584" s="63">
        <v>1.4502874717119197E-3</v>
      </c>
      <c r="AA584" s="35">
        <v>2768</v>
      </c>
      <c r="AB584" s="148" t="s">
        <v>1764</v>
      </c>
      <c r="AC584" s="151">
        <v>0.128972700970163</v>
      </c>
      <c r="AD584" s="154" t="s">
        <v>153</v>
      </c>
    </row>
    <row r="585" spans="1:30" s="11" customFormat="1" x14ac:dyDescent="0.2">
      <c r="A585" s="34" t="s">
        <v>1752</v>
      </c>
      <c r="B585" s="114" t="s">
        <v>971</v>
      </c>
      <c r="C585" s="35" t="s">
        <v>970</v>
      </c>
      <c r="D585" s="35">
        <v>11</v>
      </c>
      <c r="E585" s="35">
        <v>124266906</v>
      </c>
      <c r="F585" s="35" t="s">
        <v>12</v>
      </c>
      <c r="G585" s="35" t="s">
        <v>11</v>
      </c>
      <c r="H585" s="2">
        <v>0.28999999999999998</v>
      </c>
      <c r="I585" s="2">
        <v>-4.9000000000000002E-2</v>
      </c>
      <c r="J585" s="2">
        <v>9.4999999999999998E-3</v>
      </c>
      <c r="K585" s="115">
        <v>-1.3100000000000001E-2</v>
      </c>
      <c r="L585" s="36">
        <v>2.7000000000000001E-7</v>
      </c>
      <c r="M585" s="36">
        <v>3.0600000000000001E-4</v>
      </c>
      <c r="N585" s="2">
        <v>26.208179598711382</v>
      </c>
      <c r="O585" s="37">
        <v>1.7100000000000001E-4</v>
      </c>
      <c r="P585" s="38">
        <v>153239</v>
      </c>
      <c r="Q585" s="34" t="s">
        <v>1686</v>
      </c>
      <c r="R585" s="35" t="s">
        <v>12</v>
      </c>
      <c r="S585" s="35" t="s">
        <v>11</v>
      </c>
      <c r="T585" s="2">
        <v>0.30576599999999998</v>
      </c>
      <c r="U585" s="2">
        <v>-0.16806699999999999</v>
      </c>
      <c r="V585" s="2">
        <v>9.4664700000000004E-2</v>
      </c>
      <c r="W585" s="115">
        <v>-5.26574E-2</v>
      </c>
      <c r="X585" s="36">
        <v>7.5943200000000002E-2</v>
      </c>
      <c r="Y585" s="2">
        <v>3.2579718687220769</v>
      </c>
      <c r="Z585" s="63">
        <v>1.1760536028795757E-3</v>
      </c>
      <c r="AA585" s="35">
        <v>2768</v>
      </c>
      <c r="AB585" s="148" t="s">
        <v>1762</v>
      </c>
      <c r="AC585" s="151">
        <v>0.21075573771224901</v>
      </c>
      <c r="AD585" s="152">
        <v>0.35999958489889461</v>
      </c>
    </row>
    <row r="586" spans="1:30" s="11" customFormat="1" x14ac:dyDescent="0.2">
      <c r="A586" s="34" t="s">
        <v>1752</v>
      </c>
      <c r="B586" s="114" t="s">
        <v>971</v>
      </c>
      <c r="C586" s="35" t="s">
        <v>972</v>
      </c>
      <c r="D586" s="35">
        <v>11</v>
      </c>
      <c r="E586" s="35">
        <v>124267148</v>
      </c>
      <c r="F586" s="35" t="s">
        <v>12</v>
      </c>
      <c r="G586" s="35" t="s">
        <v>11</v>
      </c>
      <c r="H586" s="2">
        <v>0.25</v>
      </c>
      <c r="I586" s="2">
        <v>-4.2299999999999997E-2</v>
      </c>
      <c r="J586" s="2">
        <v>1.0500000000000001E-2</v>
      </c>
      <c r="K586" s="115">
        <v>-1.0800000000000001E-2</v>
      </c>
      <c r="L586" s="36">
        <v>5.5399999999999998E-5</v>
      </c>
      <c r="M586" s="36">
        <v>1.9099999999999999E-2</v>
      </c>
      <c r="N586" s="2">
        <v>16.150813494365345</v>
      </c>
      <c r="O586" s="37">
        <v>1.16E-4</v>
      </c>
      <c r="P586" s="38">
        <v>139216</v>
      </c>
      <c r="Q586" s="34" t="s">
        <v>1686</v>
      </c>
      <c r="R586" s="35" t="s">
        <v>12</v>
      </c>
      <c r="S586" s="35" t="s">
        <v>11</v>
      </c>
      <c r="T586" s="2">
        <v>0.22762499999999999</v>
      </c>
      <c r="U586" s="2">
        <v>-0.17629</v>
      </c>
      <c r="V586" s="2">
        <v>0.111855</v>
      </c>
      <c r="W586" s="115">
        <v>-5.5233600000000001E-2</v>
      </c>
      <c r="X586" s="36">
        <v>0.11512799999999999</v>
      </c>
      <c r="Y586" s="2">
        <v>2.9685578142657354</v>
      </c>
      <c r="Z586" s="63">
        <v>1.071693686158002E-3</v>
      </c>
      <c r="AA586" s="35">
        <v>2768</v>
      </c>
      <c r="AB586" s="153" t="s">
        <v>1762</v>
      </c>
      <c r="AC586" s="151">
        <v>0.231963108934713</v>
      </c>
      <c r="AD586" s="152">
        <v>0.42999954892560777</v>
      </c>
    </row>
    <row r="587" spans="1:30" s="11" customFormat="1" x14ac:dyDescent="0.2">
      <c r="A587" s="34" t="s">
        <v>1753</v>
      </c>
      <c r="B587" s="114" t="s">
        <v>625</v>
      </c>
      <c r="C587" s="35" t="s">
        <v>627</v>
      </c>
      <c r="D587" s="35">
        <v>11</v>
      </c>
      <c r="E587" s="35">
        <v>48239182</v>
      </c>
      <c r="F587" s="35" t="s">
        <v>12</v>
      </c>
      <c r="G587" s="35" t="s">
        <v>11</v>
      </c>
      <c r="H587" s="2">
        <v>0.05</v>
      </c>
      <c r="I587" s="2">
        <v>-6.4600000000000005E-2</v>
      </c>
      <c r="J587" s="2">
        <v>1.5699999999999999E-2</v>
      </c>
      <c r="K587" s="115">
        <v>-1.0200000000000001E-2</v>
      </c>
      <c r="L587" s="36">
        <v>3.96E-5</v>
      </c>
      <c r="M587" s="36">
        <v>1.52E-2</v>
      </c>
      <c r="N587" s="2">
        <v>16.721850794333406</v>
      </c>
      <c r="O587" s="37">
        <v>1.05E-4</v>
      </c>
      <c r="P587" s="38">
        <v>159240</v>
      </c>
      <c r="Q587" s="34"/>
      <c r="R587" s="35"/>
      <c r="S587" s="35"/>
      <c r="T587" s="2"/>
      <c r="U587" s="2"/>
      <c r="V587" s="2"/>
      <c r="W587" s="115"/>
      <c r="X587" s="36"/>
      <c r="Y587" s="2"/>
      <c r="Z587" s="63"/>
      <c r="AA587" s="35"/>
      <c r="AB587" s="148"/>
      <c r="AC587" s="151"/>
      <c r="AD587" s="152">
        <v>0.64000003833876185</v>
      </c>
    </row>
    <row r="588" spans="1:30" s="11" customFormat="1" x14ac:dyDescent="0.2">
      <c r="A588" s="34" t="s">
        <v>1754</v>
      </c>
      <c r="B588" s="114" t="s">
        <v>994</v>
      </c>
      <c r="C588" s="35" t="s">
        <v>1000</v>
      </c>
      <c r="D588" s="35">
        <v>12</v>
      </c>
      <c r="E588" s="35">
        <v>11150240</v>
      </c>
      <c r="F588" s="35" t="s">
        <v>11</v>
      </c>
      <c r="G588" s="35" t="s">
        <v>12</v>
      </c>
      <c r="H588" s="2">
        <v>0.24</v>
      </c>
      <c r="I588" s="2">
        <v>-0.05</v>
      </c>
      <c r="J588" s="2">
        <v>1.18E-2</v>
      </c>
      <c r="K588" s="115">
        <v>-1.24E-2</v>
      </c>
      <c r="L588" s="36">
        <v>2.4000000000000001E-5</v>
      </c>
      <c r="M588" s="36">
        <v>1.09E-2</v>
      </c>
      <c r="N588" s="2">
        <v>17.788199382704939</v>
      </c>
      <c r="O588" s="37">
        <v>1.54E-4</v>
      </c>
      <c r="P588" s="38">
        <v>115491</v>
      </c>
      <c r="Q588" s="34"/>
      <c r="R588" s="35"/>
      <c r="S588" s="35"/>
      <c r="T588" s="2"/>
      <c r="U588" s="2"/>
      <c r="V588" s="2"/>
      <c r="W588" s="115"/>
      <c r="X588" s="36"/>
      <c r="Y588" s="2"/>
      <c r="Z588" s="65"/>
      <c r="AA588" s="35"/>
      <c r="AB588" s="153"/>
      <c r="AC588" s="151"/>
      <c r="AD588" s="152">
        <v>0.34999996425790253</v>
      </c>
    </row>
    <row r="589" spans="1:30" s="11" customFormat="1" x14ac:dyDescent="0.2">
      <c r="A589" s="34" t="s">
        <v>1754</v>
      </c>
      <c r="B589" s="114" t="s">
        <v>1011</v>
      </c>
      <c r="C589" s="35" t="s">
        <v>1010</v>
      </c>
      <c r="D589" s="35">
        <v>12</v>
      </c>
      <c r="E589" s="35">
        <v>11214145</v>
      </c>
      <c r="F589" s="35" t="s">
        <v>12</v>
      </c>
      <c r="G589" s="35" t="s">
        <v>11</v>
      </c>
      <c r="H589" s="2">
        <v>0.24</v>
      </c>
      <c r="I589" s="2">
        <v>-4.9200000000000001E-2</v>
      </c>
      <c r="J589" s="2">
        <v>1.18E-2</v>
      </c>
      <c r="K589" s="115">
        <v>-1.2200000000000001E-2</v>
      </c>
      <c r="L589" s="36">
        <v>3.2100000000000001E-5</v>
      </c>
      <c r="M589" s="36">
        <v>1.29E-2</v>
      </c>
      <c r="N589" s="2">
        <v>17.212213619829352</v>
      </c>
      <c r="O589" s="37">
        <v>1.4899999999999999E-4</v>
      </c>
      <c r="P589" s="38">
        <v>115502</v>
      </c>
      <c r="Q589" s="34"/>
      <c r="R589" s="35"/>
      <c r="S589" s="35"/>
      <c r="T589" s="2"/>
      <c r="U589" s="2"/>
      <c r="V589" s="2"/>
      <c r="W589" s="115"/>
      <c r="X589" s="36"/>
      <c r="Y589" s="2"/>
      <c r="Z589" s="63"/>
      <c r="AA589" s="35"/>
      <c r="AB589" s="148"/>
      <c r="AC589" s="151"/>
      <c r="AD589" s="152">
        <v>0.31000021854159532</v>
      </c>
    </row>
    <row r="590" spans="1:30" s="6" customFormat="1" x14ac:dyDescent="0.2">
      <c r="A590" s="34" t="s">
        <v>1754</v>
      </c>
      <c r="B590" s="114" t="s">
        <v>1019</v>
      </c>
      <c r="C590" s="35" t="s">
        <v>1020</v>
      </c>
      <c r="D590" s="35">
        <v>12</v>
      </c>
      <c r="E590" s="35">
        <v>11338669</v>
      </c>
      <c r="F590" s="35" t="s">
        <v>12</v>
      </c>
      <c r="G590" s="35" t="s">
        <v>11</v>
      </c>
      <c r="H590" s="2">
        <v>0.25</v>
      </c>
      <c r="I590" s="2">
        <v>-4.3499999999999997E-2</v>
      </c>
      <c r="J590" s="2">
        <v>1.17E-2</v>
      </c>
      <c r="K590" s="115">
        <v>-1.0999999999999999E-2</v>
      </c>
      <c r="L590" s="36">
        <v>1.94E-4</v>
      </c>
      <c r="M590" s="36">
        <v>4.8000000000000001E-2</v>
      </c>
      <c r="N590" s="2">
        <v>13.861783414009681</v>
      </c>
      <c r="O590" s="37">
        <v>1.2E-4</v>
      </c>
      <c r="P590" s="38">
        <v>115502</v>
      </c>
      <c r="Q590" s="34"/>
      <c r="R590" s="35"/>
      <c r="S590" s="35"/>
      <c r="T590" s="2"/>
      <c r="U590" s="2"/>
      <c r="V590" s="2"/>
      <c r="W590" s="115"/>
      <c r="X590" s="36"/>
      <c r="Y590" s="2"/>
      <c r="Z590" s="63"/>
      <c r="AA590" s="35"/>
      <c r="AB590" s="153"/>
      <c r="AC590" s="151"/>
      <c r="AD590" s="152">
        <v>0.29000000140297139</v>
      </c>
    </row>
    <row r="591" spans="1:30" s="6" customFormat="1" x14ac:dyDescent="0.2">
      <c r="A591" s="34" t="s">
        <v>1755</v>
      </c>
      <c r="B591" s="114" t="s">
        <v>878</v>
      </c>
      <c r="C591" s="35" t="s">
        <v>877</v>
      </c>
      <c r="D591" s="35">
        <v>11</v>
      </c>
      <c r="E591" s="35">
        <v>57982229</v>
      </c>
      <c r="F591" s="35" t="s">
        <v>5</v>
      </c>
      <c r="G591" s="35" t="s">
        <v>4</v>
      </c>
      <c r="H591" s="2">
        <v>0.71</v>
      </c>
      <c r="I591" s="2">
        <v>3.8600000000000002E-2</v>
      </c>
      <c r="J591" s="2">
        <v>9.1999999999999998E-3</v>
      </c>
      <c r="K591" s="115">
        <v>1.0200000000000001E-2</v>
      </c>
      <c r="L591" s="36">
        <v>2.7399999999999999E-5</v>
      </c>
      <c r="M591" s="36">
        <v>1.1599999999999999E-2</v>
      </c>
      <c r="N591" s="2">
        <v>16.841327498059794</v>
      </c>
      <c r="O591" s="37">
        <v>1.0399999999999999E-4</v>
      </c>
      <c r="P591" s="38">
        <v>161920</v>
      </c>
      <c r="Q591" s="34" t="s">
        <v>1687</v>
      </c>
      <c r="R591" s="35" t="s">
        <v>5</v>
      </c>
      <c r="S591" s="35" t="s">
        <v>4</v>
      </c>
      <c r="T591" s="2">
        <v>0.70683700000000005</v>
      </c>
      <c r="U591" s="2">
        <v>-0.143592</v>
      </c>
      <c r="V591" s="2">
        <v>7.8032699999999997E-2</v>
      </c>
      <c r="W591" s="115">
        <v>-5.4519199999999997E-2</v>
      </c>
      <c r="X591" s="36">
        <v>6.5853900000000007E-2</v>
      </c>
      <c r="Y591" s="2">
        <v>3.413098850297148</v>
      </c>
      <c r="Z591" s="63">
        <v>1.2310931771720959E-3</v>
      </c>
      <c r="AA591" s="35">
        <v>2770</v>
      </c>
      <c r="AB591" s="148" t="s">
        <v>1763</v>
      </c>
      <c r="AC591" s="151">
        <v>2.0133705205106898E-2</v>
      </c>
      <c r="AD591" s="154">
        <v>0.11000007974452643</v>
      </c>
    </row>
    <row r="592" spans="1:30" s="11" customFormat="1" x14ac:dyDescent="0.2">
      <c r="A592" s="34" t="s">
        <v>1755</v>
      </c>
      <c r="B592" s="114" t="s">
        <v>1108</v>
      </c>
      <c r="C592" s="35" t="s">
        <v>1107</v>
      </c>
      <c r="D592" s="35">
        <v>14</v>
      </c>
      <c r="E592" s="35">
        <v>20586042</v>
      </c>
      <c r="F592" s="35" t="s">
        <v>11</v>
      </c>
      <c r="G592" s="35" t="s">
        <v>5</v>
      </c>
      <c r="H592" s="2">
        <v>0.41</v>
      </c>
      <c r="I592" s="2">
        <v>-3.6400000000000002E-2</v>
      </c>
      <c r="J592" s="2">
        <v>8.5000000000000006E-3</v>
      </c>
      <c r="K592" s="115">
        <v>-1.04E-2</v>
      </c>
      <c r="L592" s="36">
        <v>1.9000000000000001E-5</v>
      </c>
      <c r="M592" s="36">
        <v>9.0600000000000003E-3</v>
      </c>
      <c r="N592" s="2">
        <v>17.489140827209336</v>
      </c>
      <c r="O592" s="37">
        <v>1.08E-4</v>
      </c>
      <c r="P592" s="38">
        <v>161920</v>
      </c>
      <c r="Q592" s="34" t="s">
        <v>1687</v>
      </c>
      <c r="R592" s="35" t="s">
        <v>11</v>
      </c>
      <c r="S592" s="35" t="s">
        <v>5</v>
      </c>
      <c r="T592" s="2">
        <v>0.420323</v>
      </c>
      <c r="U592" s="2">
        <v>-5.5561300000000001E-2</v>
      </c>
      <c r="V592" s="2">
        <v>7.20272E-2</v>
      </c>
      <c r="W592" s="115">
        <v>-2.1095599999999999E-2</v>
      </c>
      <c r="X592" s="36">
        <v>0.44053999999999999</v>
      </c>
      <c r="Y592" s="2">
        <v>0.60025130722999476</v>
      </c>
      <c r="Z592" s="63">
        <v>2.1672849969835205E-4</v>
      </c>
      <c r="AA592" s="35">
        <v>2770</v>
      </c>
      <c r="AB592" s="153" t="s">
        <v>1762</v>
      </c>
      <c r="AC592" s="151">
        <v>0.787382948045659</v>
      </c>
      <c r="AD592" s="152">
        <v>0.19000017457969298</v>
      </c>
    </row>
    <row r="593" spans="1:30" s="11" customFormat="1" x14ac:dyDescent="0.2">
      <c r="A593" s="157" t="s">
        <v>1298</v>
      </c>
      <c r="B593" s="114" t="s">
        <v>217</v>
      </c>
      <c r="C593" s="35" t="s">
        <v>216</v>
      </c>
      <c r="D593" s="35">
        <v>5</v>
      </c>
      <c r="E593" s="35">
        <v>9629529</v>
      </c>
      <c r="F593" s="35" t="s">
        <v>4</v>
      </c>
      <c r="G593" s="35" t="s">
        <v>5</v>
      </c>
      <c r="H593" s="2">
        <v>0.17</v>
      </c>
      <c r="I593" s="2">
        <v>5.6899999999999999E-2</v>
      </c>
      <c r="J593" s="2">
        <v>1.2699999999999999E-2</v>
      </c>
      <c r="K593" s="115">
        <v>1.11E-2</v>
      </c>
      <c r="L593" s="36">
        <v>8.1999999999999994E-6</v>
      </c>
      <c r="M593" s="36">
        <v>4.5700000000000003E-3</v>
      </c>
      <c r="N593" s="2">
        <v>19.546784707734343</v>
      </c>
      <c r="O593" s="37">
        <v>1.22E-4</v>
      </c>
      <c r="P593" s="38">
        <v>160201</v>
      </c>
      <c r="Q593" s="34" t="s">
        <v>1298</v>
      </c>
      <c r="R593" s="35" t="s">
        <v>4</v>
      </c>
      <c r="S593" s="35" t="s">
        <v>5</v>
      </c>
      <c r="T593" s="2">
        <v>0.16609499999999999</v>
      </c>
      <c r="U593" s="2">
        <v>5.7632000000000003E-2</v>
      </c>
      <c r="V593" s="2">
        <v>8.6338399999999996E-2</v>
      </c>
      <c r="W593" s="115">
        <v>2.4662699999999999E-2</v>
      </c>
      <c r="X593" s="36">
        <v>0.50449999999999995</v>
      </c>
      <c r="Y593" s="2">
        <v>0.46673710293837323</v>
      </c>
      <c r="Z593" s="63">
        <v>1.6852959332763602E-4</v>
      </c>
      <c r="AA593" s="35">
        <v>2770</v>
      </c>
      <c r="AB593" s="148" t="s">
        <v>1762</v>
      </c>
      <c r="AC593" s="151">
        <v>0.99422168763543195</v>
      </c>
      <c r="AD593" s="152">
        <v>0.4100001352651727</v>
      </c>
    </row>
    <row r="594" spans="1:30" s="11" customFormat="1" x14ac:dyDescent="0.2">
      <c r="A594" s="157" t="s">
        <v>1298</v>
      </c>
      <c r="B594" s="114" t="s">
        <v>274</v>
      </c>
      <c r="C594" s="35" t="s">
        <v>273</v>
      </c>
      <c r="D594" s="35">
        <v>7</v>
      </c>
      <c r="E594" s="35">
        <v>141672604</v>
      </c>
      <c r="F594" s="35" t="s">
        <v>11</v>
      </c>
      <c r="G594" s="35" t="s">
        <v>12</v>
      </c>
      <c r="H594" s="2">
        <v>0.45</v>
      </c>
      <c r="I594" s="2">
        <v>-5.3600000000000002E-2</v>
      </c>
      <c r="J594" s="2">
        <v>9.5999999999999992E-3</v>
      </c>
      <c r="K594" s="115">
        <v>-1.38E-2</v>
      </c>
      <c r="L594" s="36">
        <v>2.3899999999999999E-8</v>
      </c>
      <c r="M594" s="36">
        <v>3.6100000000000003E-5</v>
      </c>
      <c r="N594" s="2">
        <v>30.604045372666182</v>
      </c>
      <c r="O594" s="37">
        <v>1.9100000000000001E-4</v>
      </c>
      <c r="P594" s="38">
        <v>160201</v>
      </c>
      <c r="Q594" s="34" t="s">
        <v>1298</v>
      </c>
      <c r="R594" s="35" t="s">
        <v>11</v>
      </c>
      <c r="S594" s="35" t="s">
        <v>12</v>
      </c>
      <c r="T594" s="2">
        <v>0.44796799999999998</v>
      </c>
      <c r="U594" s="2">
        <v>4.84828E-2</v>
      </c>
      <c r="V594" s="2">
        <v>6.32886E-2</v>
      </c>
      <c r="W594" s="115">
        <v>2.0747499999999999E-2</v>
      </c>
      <c r="X594" s="36">
        <v>0.44370599999999999</v>
      </c>
      <c r="Y594" s="2">
        <v>0.58976328327347294</v>
      </c>
      <c r="Z594" s="63">
        <v>2.1294246934763526E-4</v>
      </c>
      <c r="AA594" s="35">
        <v>2770</v>
      </c>
      <c r="AB594" s="148" t="s">
        <v>1763</v>
      </c>
      <c r="AC594" s="151">
        <v>0.10938140589628099</v>
      </c>
      <c r="AD594" s="152">
        <v>0.91000001609001546</v>
      </c>
    </row>
    <row r="595" spans="1:30" s="11" customFormat="1" x14ac:dyDescent="0.2">
      <c r="A595" s="157" t="s">
        <v>1298</v>
      </c>
      <c r="B595" s="114" t="s">
        <v>274</v>
      </c>
      <c r="C595" s="35" t="s">
        <v>275</v>
      </c>
      <c r="D595" s="35">
        <v>7</v>
      </c>
      <c r="E595" s="35">
        <v>141673345</v>
      </c>
      <c r="F595" s="35" t="s">
        <v>5</v>
      </c>
      <c r="G595" s="35" t="s">
        <v>11</v>
      </c>
      <c r="H595" s="2">
        <v>0.4</v>
      </c>
      <c r="I595" s="2">
        <v>-5.5599999999999997E-2</v>
      </c>
      <c r="J595" s="2">
        <v>9.7000000000000003E-3</v>
      </c>
      <c r="K595" s="115">
        <v>-1.41E-2</v>
      </c>
      <c r="L595" s="36">
        <v>1.13E-8</v>
      </c>
      <c r="M595" s="36">
        <v>1.88E-5</v>
      </c>
      <c r="N595" s="2">
        <v>32.04640928185637</v>
      </c>
      <c r="O595" s="37">
        <v>2.0000000000000001E-4</v>
      </c>
      <c r="P595" s="38">
        <v>160201</v>
      </c>
      <c r="Q595" s="34" t="s">
        <v>1298</v>
      </c>
      <c r="R595" s="35" t="s">
        <v>5</v>
      </c>
      <c r="S595" s="35" t="s">
        <v>11</v>
      </c>
      <c r="T595" s="2">
        <v>0.40717500000000001</v>
      </c>
      <c r="U595" s="2">
        <v>1.73151E-2</v>
      </c>
      <c r="V595" s="2">
        <v>6.5628699999999998E-2</v>
      </c>
      <c r="W595" s="115">
        <v>7.4097199999999998E-3</v>
      </c>
      <c r="X595" s="36">
        <v>0.79192799999999997</v>
      </c>
      <c r="Y595" s="2">
        <v>7.3412116743757694E-2</v>
      </c>
      <c r="Z595" s="63">
        <v>2.651143751643615E-5</v>
      </c>
      <c r="AA595" s="35">
        <v>2770</v>
      </c>
      <c r="AB595" s="148" t="s">
        <v>1763</v>
      </c>
      <c r="AC595" s="151">
        <v>0.26911019945109499</v>
      </c>
      <c r="AD595" s="152">
        <v>0.37000023508298752</v>
      </c>
    </row>
    <row r="596" spans="1:30" s="11" customFormat="1" x14ac:dyDescent="0.2">
      <c r="A596" s="157" t="s">
        <v>1298</v>
      </c>
      <c r="B596" s="114" t="s">
        <v>1002</v>
      </c>
      <c r="C596" s="35" t="s">
        <v>1001</v>
      </c>
      <c r="D596" s="35">
        <v>12</v>
      </c>
      <c r="E596" s="35">
        <v>11174276</v>
      </c>
      <c r="F596" s="35" t="s">
        <v>4</v>
      </c>
      <c r="G596" s="35" t="s">
        <v>5</v>
      </c>
      <c r="H596" s="2">
        <v>0.53</v>
      </c>
      <c r="I596" s="2">
        <v>-3.6700000000000003E-2</v>
      </c>
      <c r="J596" s="2">
        <v>9.5999999999999992E-3</v>
      </c>
      <c r="K596" s="115">
        <v>-9.4999999999999998E-3</v>
      </c>
      <c r="L596" s="36">
        <v>1.27E-4</v>
      </c>
      <c r="M596" s="36">
        <v>3.5499999999999997E-2</v>
      </c>
      <c r="N596" s="2">
        <v>14.419297736796313</v>
      </c>
      <c r="O596" s="37">
        <v>9.0000000000000006E-5</v>
      </c>
      <c r="P596" s="38">
        <v>160201</v>
      </c>
      <c r="Q596" s="34" t="s">
        <v>1298</v>
      </c>
      <c r="R596" s="35" t="s">
        <v>4</v>
      </c>
      <c r="S596" s="35" t="s">
        <v>5</v>
      </c>
      <c r="T596" s="2">
        <v>0.53123600000000004</v>
      </c>
      <c r="U596" s="2">
        <v>-0.135712</v>
      </c>
      <c r="V596" s="2">
        <v>6.1924199999999999E-2</v>
      </c>
      <c r="W596" s="115">
        <v>-5.8076099999999999E-2</v>
      </c>
      <c r="X596" s="36">
        <v>2.84925E-2</v>
      </c>
      <c r="Y596" s="2">
        <v>4.6602279887784146</v>
      </c>
      <c r="Z596" s="65">
        <v>1.6801726259591697E-3</v>
      </c>
      <c r="AA596" s="35">
        <v>2770</v>
      </c>
      <c r="AB596" s="148" t="s">
        <v>1764</v>
      </c>
      <c r="AC596" s="151">
        <v>0.115196304936126</v>
      </c>
      <c r="AD596" s="152">
        <v>0.34000006494587687</v>
      </c>
    </row>
    <row r="597" spans="1:30" s="11" customFormat="1" x14ac:dyDescent="0.2">
      <c r="A597" s="157" t="s">
        <v>1298</v>
      </c>
      <c r="B597" s="114" t="s">
        <v>1004</v>
      </c>
      <c r="C597" s="35" t="s">
        <v>1006</v>
      </c>
      <c r="D597" s="35">
        <v>12</v>
      </c>
      <c r="E597" s="35">
        <v>11183255</v>
      </c>
      <c r="F597" s="35" t="s">
        <v>4</v>
      </c>
      <c r="G597" s="35" t="s">
        <v>5</v>
      </c>
      <c r="H597" s="2">
        <v>0.53</v>
      </c>
      <c r="I597" s="2">
        <v>-3.73E-2</v>
      </c>
      <c r="J597" s="2">
        <v>9.5999999999999992E-3</v>
      </c>
      <c r="K597" s="115">
        <v>-9.7000000000000003E-3</v>
      </c>
      <c r="L597" s="36">
        <v>9.7399999999999996E-5</v>
      </c>
      <c r="M597" s="36">
        <v>2.92E-2</v>
      </c>
      <c r="N597" s="2">
        <v>14.898776586222517</v>
      </c>
      <c r="O597" s="37">
        <v>9.2999999999999997E-5</v>
      </c>
      <c r="P597" s="38">
        <v>160188</v>
      </c>
      <c r="Q597" s="34" t="s">
        <v>1298</v>
      </c>
      <c r="R597" s="35" t="s">
        <v>4</v>
      </c>
      <c r="S597" s="35" t="s">
        <v>5</v>
      </c>
      <c r="T597" s="2">
        <v>0.53164999999999996</v>
      </c>
      <c r="U597" s="2">
        <v>-0.13564000000000001</v>
      </c>
      <c r="V597" s="2">
        <v>6.1985199999999997E-2</v>
      </c>
      <c r="W597" s="115">
        <v>-5.8045199999999998E-2</v>
      </c>
      <c r="X597" s="36">
        <v>2.8733600000000002E-2</v>
      </c>
      <c r="Y597" s="2">
        <v>4.6547886445083542</v>
      </c>
      <c r="Z597" s="65">
        <v>1.6782148461896946E-3</v>
      </c>
      <c r="AA597" s="35">
        <v>2770</v>
      </c>
      <c r="AB597" s="148" t="s">
        <v>1764</v>
      </c>
      <c r="AC597" s="151">
        <v>0.115811740403149</v>
      </c>
      <c r="AD597" s="152">
        <v>0.35999958489889461</v>
      </c>
    </row>
    <row r="598" spans="1:30" s="11" customFormat="1" x14ac:dyDescent="0.2">
      <c r="A598" s="157" t="s">
        <v>1298</v>
      </c>
      <c r="B598" s="114" t="s">
        <v>1004</v>
      </c>
      <c r="C598" s="35" t="s">
        <v>1008</v>
      </c>
      <c r="D598" s="35">
        <v>12</v>
      </c>
      <c r="E598" s="35">
        <v>11183451</v>
      </c>
      <c r="F598" s="35" t="s">
        <v>12</v>
      </c>
      <c r="G598" s="35" t="s">
        <v>4</v>
      </c>
      <c r="H598" s="2">
        <v>0.8</v>
      </c>
      <c r="I598" s="2">
        <v>-4.6300000000000001E-2</v>
      </c>
      <c r="J598" s="2">
        <v>1.1900000000000001E-2</v>
      </c>
      <c r="K598" s="115">
        <v>-9.7000000000000003E-3</v>
      </c>
      <c r="L598" s="36">
        <v>9.3999999999999994E-5</v>
      </c>
      <c r="M598" s="36">
        <v>2.8400000000000002E-2</v>
      </c>
      <c r="N598" s="2">
        <v>15.054575130062224</v>
      </c>
      <c r="O598" s="37">
        <v>9.3999999999999994E-5</v>
      </c>
      <c r="P598" s="38">
        <v>160141</v>
      </c>
      <c r="Q598" s="34" t="s">
        <v>1298</v>
      </c>
      <c r="R598" s="35" t="s">
        <v>12</v>
      </c>
      <c r="S598" s="35" t="s">
        <v>4</v>
      </c>
      <c r="T598" s="2">
        <v>0.79518999999999995</v>
      </c>
      <c r="U598" s="2">
        <v>-0.13616300000000001</v>
      </c>
      <c r="V598" s="2">
        <v>7.7290700000000004E-2</v>
      </c>
      <c r="W598" s="115">
        <v>-5.8269000000000001E-2</v>
      </c>
      <c r="X598" s="36">
        <v>7.8230400000000005E-2</v>
      </c>
      <c r="Y598" s="2">
        <v>3.0663347346971896</v>
      </c>
      <c r="Z598" s="65">
        <v>1.1061548911276886E-3</v>
      </c>
      <c r="AA598" s="35">
        <v>2770</v>
      </c>
      <c r="AB598" s="153" t="s">
        <v>1762</v>
      </c>
      <c r="AC598" s="151">
        <v>0.24892738454049501</v>
      </c>
      <c r="AD598" s="152">
        <v>0.55999996517691941</v>
      </c>
    </row>
    <row r="599" spans="1:30" s="11" customFormat="1" x14ac:dyDescent="0.2">
      <c r="A599" s="157" t="s">
        <v>1298</v>
      </c>
      <c r="B599" s="114" t="s">
        <v>1017</v>
      </c>
      <c r="C599" s="35" t="s">
        <v>1016</v>
      </c>
      <c r="D599" s="35">
        <v>12</v>
      </c>
      <c r="E599" s="35">
        <v>11286088</v>
      </c>
      <c r="F599" s="35" t="s">
        <v>11</v>
      </c>
      <c r="G599" s="35" t="s">
        <v>4</v>
      </c>
      <c r="H599" s="2">
        <v>0.53</v>
      </c>
      <c r="I599" s="2">
        <v>-3.6400000000000002E-2</v>
      </c>
      <c r="J599" s="2">
        <v>9.5999999999999992E-3</v>
      </c>
      <c r="K599" s="115">
        <v>-9.4000000000000004E-3</v>
      </c>
      <c r="L599" s="36">
        <v>1.46E-4</v>
      </c>
      <c r="M599" s="36">
        <v>3.9199999999999999E-2</v>
      </c>
      <c r="N599" s="2">
        <v>14.259069057146085</v>
      </c>
      <c r="O599" s="37">
        <v>8.8999999999999995E-5</v>
      </c>
      <c r="P599" s="38">
        <v>160201</v>
      </c>
      <c r="Q599" s="34" t="s">
        <v>1298</v>
      </c>
      <c r="R599" s="35" t="s">
        <v>11</v>
      </c>
      <c r="S599" s="35" t="s">
        <v>4</v>
      </c>
      <c r="T599" s="2">
        <v>0.536134</v>
      </c>
      <c r="U599" s="2">
        <v>-0.14319599999999999</v>
      </c>
      <c r="V599" s="2">
        <v>6.2304100000000001E-2</v>
      </c>
      <c r="W599" s="115">
        <v>-6.1278399999999997E-2</v>
      </c>
      <c r="X599" s="36">
        <v>2.1617299999999999E-2</v>
      </c>
      <c r="Y599" s="2">
        <v>5.1824884635124819</v>
      </c>
      <c r="Z599" s="65">
        <v>1.8681137542551558E-3</v>
      </c>
      <c r="AA599" s="35">
        <v>2770</v>
      </c>
      <c r="AB599" s="148" t="s">
        <v>1764</v>
      </c>
      <c r="AC599" s="151">
        <v>8.9044164869853296E-2</v>
      </c>
      <c r="AD599" s="154">
        <v>0.29000000140297139</v>
      </c>
    </row>
    <row r="600" spans="1:30" s="11" customFormat="1" x14ac:dyDescent="0.2">
      <c r="A600" s="34" t="s">
        <v>1299</v>
      </c>
      <c r="B600" s="114" t="s">
        <v>299</v>
      </c>
      <c r="C600" s="35" t="s">
        <v>298</v>
      </c>
      <c r="D600" s="35">
        <v>7</v>
      </c>
      <c r="E600" s="35">
        <v>143771536</v>
      </c>
      <c r="F600" s="35" t="s">
        <v>4</v>
      </c>
      <c r="G600" s="35" t="s">
        <v>5</v>
      </c>
      <c r="H600" s="2">
        <v>0.53</v>
      </c>
      <c r="I600" s="2">
        <v>2.0899999999999998E-2</v>
      </c>
      <c r="J600" s="2">
        <v>5.0000000000000001E-3</v>
      </c>
      <c r="K600" s="115">
        <v>1.03E-2</v>
      </c>
      <c r="L600" s="36">
        <v>2.8799999999999999E-5</v>
      </c>
      <c r="M600" s="36">
        <v>1.1900000000000001E-2</v>
      </c>
      <c r="N600" s="2">
        <v>17.160144975367388</v>
      </c>
      <c r="O600" s="37">
        <v>1.06E-4</v>
      </c>
      <c r="P600" s="38">
        <v>161872</v>
      </c>
      <c r="Q600" s="34" t="s">
        <v>1299</v>
      </c>
      <c r="R600" s="35" t="s">
        <v>4</v>
      </c>
      <c r="S600" s="35" t="s">
        <v>5</v>
      </c>
      <c r="T600" s="2">
        <v>0.53197799999999995</v>
      </c>
      <c r="U600" s="2">
        <v>1.6257199999999999E-2</v>
      </c>
      <c r="V600" s="2">
        <v>5.8336300000000001E-2</v>
      </c>
      <c r="W600" s="115">
        <v>7.5193400000000002E-3</v>
      </c>
      <c r="X600" s="36">
        <v>0.78051000000000004</v>
      </c>
      <c r="Y600" s="2">
        <v>7.8164971160147673E-2</v>
      </c>
      <c r="Z600" s="63">
        <v>2.8237992752261041E-5</v>
      </c>
      <c r="AA600" s="35">
        <v>2769</v>
      </c>
      <c r="AB600" s="153" t="s">
        <v>1762</v>
      </c>
      <c r="AC600" s="151">
        <v>0.93543875786337904</v>
      </c>
      <c r="AD600" s="154">
        <v>0.24999999500797387</v>
      </c>
    </row>
    <row r="601" spans="1:30" s="8" customFormat="1" x14ac:dyDescent="0.2">
      <c r="A601" s="34" t="s">
        <v>1299</v>
      </c>
      <c r="B601" s="114" t="s">
        <v>299</v>
      </c>
      <c r="C601" s="35" t="s">
        <v>300</v>
      </c>
      <c r="D601" s="35">
        <v>7</v>
      </c>
      <c r="E601" s="35">
        <v>143771937</v>
      </c>
      <c r="F601" s="35" t="s">
        <v>11</v>
      </c>
      <c r="G601" s="35" t="s">
        <v>5</v>
      </c>
      <c r="H601" s="2">
        <v>0.51</v>
      </c>
      <c r="I601" s="2">
        <v>2.1299999999999999E-2</v>
      </c>
      <c r="J601" s="2">
        <v>5.0000000000000001E-3</v>
      </c>
      <c r="K601" s="115">
        <v>1.0500000000000001E-2</v>
      </c>
      <c r="L601" s="36">
        <v>2.0000000000000002E-5</v>
      </c>
      <c r="M601" s="36">
        <v>9.5200000000000007E-3</v>
      </c>
      <c r="N601" s="2">
        <v>17.807768854574004</v>
      </c>
      <c r="O601" s="37">
        <v>1.1E-4</v>
      </c>
      <c r="P601" s="38">
        <v>161872</v>
      </c>
      <c r="Q601" s="34" t="s">
        <v>1299</v>
      </c>
      <c r="R601" s="35" t="s">
        <v>11</v>
      </c>
      <c r="S601" s="35" t="s">
        <v>5</v>
      </c>
      <c r="T601" s="2">
        <v>0.50945799999999997</v>
      </c>
      <c r="U601" s="2">
        <v>2.19688E-2</v>
      </c>
      <c r="V601" s="2">
        <v>5.8730499999999998E-2</v>
      </c>
      <c r="W601" s="115">
        <v>1.0161099999999999E-2</v>
      </c>
      <c r="X601" s="36">
        <v>0.70838800000000002</v>
      </c>
      <c r="Y601" s="2">
        <v>0.14327426971884022</v>
      </c>
      <c r="Z601" s="63">
        <v>5.1758256536283618E-5</v>
      </c>
      <c r="AA601" s="35">
        <v>2769</v>
      </c>
      <c r="AB601" s="153" t="s">
        <v>1762</v>
      </c>
      <c r="AC601" s="151">
        <v>0.98688637522549005</v>
      </c>
      <c r="AD601" s="152">
        <v>0.49999999500797382</v>
      </c>
    </row>
    <row r="602" spans="1:30" s="6" customFormat="1" x14ac:dyDescent="0.2">
      <c r="A602" s="34" t="s">
        <v>1299</v>
      </c>
      <c r="B602" s="114" t="s">
        <v>308</v>
      </c>
      <c r="C602" s="35" t="s">
        <v>307</v>
      </c>
      <c r="D602" s="35">
        <v>7</v>
      </c>
      <c r="E602" s="35">
        <v>143826603</v>
      </c>
      <c r="F602" s="35" t="s">
        <v>12</v>
      </c>
      <c r="G602" s="35" t="s">
        <v>5</v>
      </c>
      <c r="H602" s="2">
        <v>0.53</v>
      </c>
      <c r="I602" s="2">
        <v>2.07E-2</v>
      </c>
      <c r="J602" s="2">
        <v>5.0000000000000001E-3</v>
      </c>
      <c r="K602" s="115">
        <v>1.0200000000000001E-2</v>
      </c>
      <c r="L602" s="36">
        <v>3.6300000000000001E-5</v>
      </c>
      <c r="M602" s="36">
        <v>1.4200000000000001E-2</v>
      </c>
      <c r="N602" s="2">
        <v>16.67443046633803</v>
      </c>
      <c r="O602" s="37">
        <v>1.03E-4</v>
      </c>
      <c r="P602" s="38">
        <v>161872</v>
      </c>
      <c r="Q602" s="34" t="s">
        <v>1299</v>
      </c>
      <c r="R602" s="35" t="s">
        <v>12</v>
      </c>
      <c r="S602" s="35" t="s">
        <v>5</v>
      </c>
      <c r="T602" s="2">
        <v>0.52875799999999995</v>
      </c>
      <c r="U602" s="2">
        <v>4.2309000000000001E-3</v>
      </c>
      <c r="V602" s="2">
        <v>5.7694599999999999E-2</v>
      </c>
      <c r="W602" s="115">
        <v>1.9568900000000002E-3</v>
      </c>
      <c r="X602" s="36">
        <v>0.94154700000000002</v>
      </c>
      <c r="Y602" s="2">
        <v>5.2980464890225506E-3</v>
      </c>
      <c r="Z602" s="63">
        <v>1.9140304726879062E-6</v>
      </c>
      <c r="AA602" s="35">
        <v>2769</v>
      </c>
      <c r="AB602" s="148" t="s">
        <v>1762</v>
      </c>
      <c r="AC602" s="151">
        <v>0.77214714482213098</v>
      </c>
      <c r="AD602" s="152">
        <v>0.20000000199681042</v>
      </c>
    </row>
    <row r="603" spans="1:30" s="6" customFormat="1" x14ac:dyDescent="0.2">
      <c r="A603" s="34" t="s">
        <v>1299</v>
      </c>
      <c r="B603" s="114" t="s">
        <v>308</v>
      </c>
      <c r="C603" s="35" t="s">
        <v>309</v>
      </c>
      <c r="D603" s="35">
        <v>7</v>
      </c>
      <c r="E603" s="35">
        <v>143826697</v>
      </c>
      <c r="F603" s="35" t="s">
        <v>5</v>
      </c>
      <c r="G603" s="35" t="s">
        <v>11</v>
      </c>
      <c r="H603" s="2">
        <v>0.53</v>
      </c>
      <c r="I603" s="2">
        <v>1.9699999999999999E-2</v>
      </c>
      <c r="J603" s="2">
        <v>5.0000000000000001E-3</v>
      </c>
      <c r="K603" s="115">
        <v>9.7000000000000003E-3</v>
      </c>
      <c r="L603" s="36">
        <v>8.4099999999999998E-5</v>
      </c>
      <c r="M603" s="36">
        <v>2.6499999999999999E-2</v>
      </c>
      <c r="N603" s="2">
        <v>15.217304426616103</v>
      </c>
      <c r="O603" s="37">
        <v>9.3999999999999994E-5</v>
      </c>
      <c r="P603" s="38">
        <v>161872</v>
      </c>
      <c r="Q603" s="34" t="s">
        <v>1299</v>
      </c>
      <c r="R603" s="35" t="s">
        <v>5</v>
      </c>
      <c r="S603" s="35" t="s">
        <v>11</v>
      </c>
      <c r="T603" s="2">
        <v>0.52916300000000005</v>
      </c>
      <c r="U603" s="2">
        <v>1.2726300000000001E-3</v>
      </c>
      <c r="V603" s="2">
        <v>5.77154E-2</v>
      </c>
      <c r="W603" s="115">
        <v>5.8861999999999999E-4</v>
      </c>
      <c r="X603" s="36">
        <v>0.98241000000000001</v>
      </c>
      <c r="Y603" s="2">
        <v>4.7930605243462227E-4</v>
      </c>
      <c r="Z603" s="63">
        <v>1.7315967103979186E-7</v>
      </c>
      <c r="AA603" s="35">
        <v>2769</v>
      </c>
      <c r="AB603" s="148" t="s">
        <v>1762</v>
      </c>
      <c r="AC603" s="151">
        <v>0.74649260567721298</v>
      </c>
      <c r="AD603" s="152">
        <v>0.12999989454190156</v>
      </c>
    </row>
    <row r="604" spans="1:30" s="8" customFormat="1" x14ac:dyDescent="0.2">
      <c r="A604" s="34" t="s">
        <v>1299</v>
      </c>
      <c r="B604" s="114" t="s">
        <v>715</v>
      </c>
      <c r="C604" s="35" t="s">
        <v>717</v>
      </c>
      <c r="D604" s="35">
        <v>11</v>
      </c>
      <c r="E604" s="35">
        <v>55607057</v>
      </c>
      <c r="F604" s="35" t="s">
        <v>12</v>
      </c>
      <c r="G604" s="35" t="s">
        <v>11</v>
      </c>
      <c r="H604" s="2">
        <v>0.08</v>
      </c>
      <c r="I604" s="2">
        <v>-4.0399999999999998E-2</v>
      </c>
      <c r="J604" s="2">
        <v>9.1999999999999998E-3</v>
      </c>
      <c r="K604" s="115">
        <v>-1.09E-2</v>
      </c>
      <c r="L604" s="36">
        <v>1.03E-5</v>
      </c>
      <c r="M604" s="36">
        <v>5.5900000000000004E-3</v>
      </c>
      <c r="N604" s="2">
        <v>19.101970032463832</v>
      </c>
      <c r="O604" s="37">
        <v>1.18E-4</v>
      </c>
      <c r="P604" s="38">
        <v>161863</v>
      </c>
      <c r="Q604" s="34" t="s">
        <v>1299</v>
      </c>
      <c r="R604" s="35" t="s">
        <v>12</v>
      </c>
      <c r="S604" s="35" t="s">
        <v>11</v>
      </c>
      <c r="T604" s="2">
        <v>8.1962999999999994E-2</v>
      </c>
      <c r="U604" s="2">
        <v>-8.9518799999999996E-2</v>
      </c>
      <c r="V604" s="2">
        <v>0.106529</v>
      </c>
      <c r="W604" s="115">
        <v>-4.1404499999999997E-2</v>
      </c>
      <c r="X604" s="36">
        <v>0.40079799999999999</v>
      </c>
      <c r="Y604" s="2">
        <v>0.71641949593748611</v>
      </c>
      <c r="Z604" s="63">
        <v>2.5875510070038694E-4</v>
      </c>
      <c r="AA604" s="35">
        <v>2769</v>
      </c>
      <c r="AB604" s="148" t="s">
        <v>1762</v>
      </c>
      <c r="AC604" s="151">
        <v>0.64328203519634097</v>
      </c>
      <c r="AD604" s="152">
        <v>8.1000929031244909E-2</v>
      </c>
    </row>
    <row r="605" spans="1:30" s="8" customFormat="1" x14ac:dyDescent="0.2">
      <c r="A605" s="34" t="s">
        <v>1299</v>
      </c>
      <c r="B605" s="114" t="s">
        <v>719</v>
      </c>
      <c r="C605" s="35" t="s">
        <v>720</v>
      </c>
      <c r="D605" s="35">
        <v>11</v>
      </c>
      <c r="E605" s="35">
        <v>55681149</v>
      </c>
      <c r="F605" s="35" t="s">
        <v>11</v>
      </c>
      <c r="G605" s="35" t="s">
        <v>5</v>
      </c>
      <c r="H605" s="2">
        <v>0.08</v>
      </c>
      <c r="I605" s="2">
        <v>-4.0099999999999997E-2</v>
      </c>
      <c r="J605" s="2">
        <v>9.1999999999999998E-3</v>
      </c>
      <c r="K605" s="115">
        <v>-1.0800000000000001E-2</v>
      </c>
      <c r="L605" s="36">
        <v>1.2099999999999999E-5</v>
      </c>
      <c r="M605" s="36">
        <v>6.3600000000000002E-3</v>
      </c>
      <c r="N605" s="2">
        <v>18.779214388869107</v>
      </c>
      <c r="O605" s="37">
        <v>1.16E-4</v>
      </c>
      <c r="P605" s="38">
        <v>161872</v>
      </c>
      <c r="Q605" s="34" t="s">
        <v>1299</v>
      </c>
      <c r="R605" s="35" t="s">
        <v>11</v>
      </c>
      <c r="S605" s="35" t="s">
        <v>5</v>
      </c>
      <c r="T605" s="2">
        <v>8.2622000000000001E-2</v>
      </c>
      <c r="U605" s="2">
        <v>-8.7934600000000002E-2</v>
      </c>
      <c r="V605" s="2">
        <v>0.10548399999999999</v>
      </c>
      <c r="W605" s="115">
        <v>-4.0671699999999998E-2</v>
      </c>
      <c r="X605" s="36">
        <v>0.40456399999999998</v>
      </c>
      <c r="Y605" s="2">
        <v>0.69633996394246522</v>
      </c>
      <c r="Z605" s="65">
        <v>2.5150463555405063E-4</v>
      </c>
      <c r="AA605" s="35">
        <v>2769</v>
      </c>
      <c r="AB605" s="148" t="s">
        <v>1762</v>
      </c>
      <c r="AC605" s="151">
        <v>0.65075991771030905</v>
      </c>
      <c r="AD605" s="152">
        <v>8.4000138087988022E-2</v>
      </c>
    </row>
    <row r="606" spans="1:30" s="11" customFormat="1" x14ac:dyDescent="0.2">
      <c r="A606" s="34" t="s">
        <v>1299</v>
      </c>
      <c r="B606" s="114" t="s">
        <v>719</v>
      </c>
      <c r="C606" s="35" t="s">
        <v>721</v>
      </c>
      <c r="D606" s="35">
        <v>11</v>
      </c>
      <c r="E606" s="35">
        <v>55681416</v>
      </c>
      <c r="F606" s="35" t="s">
        <v>5</v>
      </c>
      <c r="G606" s="35" t="s">
        <v>4</v>
      </c>
      <c r="H606" s="2">
        <v>0.08</v>
      </c>
      <c r="I606" s="2">
        <v>-3.9800000000000002E-2</v>
      </c>
      <c r="J606" s="2">
        <v>9.1000000000000004E-3</v>
      </c>
      <c r="K606" s="115">
        <v>-1.0699999999999999E-2</v>
      </c>
      <c r="L606" s="36">
        <v>1.31E-5</v>
      </c>
      <c r="M606" s="36">
        <v>6.7999999999999996E-3</v>
      </c>
      <c r="N606" s="2">
        <v>18.617305990188871</v>
      </c>
      <c r="O606" s="37">
        <v>1.15E-4</v>
      </c>
      <c r="P606" s="38">
        <v>161872</v>
      </c>
      <c r="Q606" s="34" t="s">
        <v>1299</v>
      </c>
      <c r="R606" s="35" t="s">
        <v>5</v>
      </c>
      <c r="S606" s="35" t="s">
        <v>4</v>
      </c>
      <c r="T606" s="2">
        <v>8.2673999999999997E-2</v>
      </c>
      <c r="U606" s="2">
        <v>-8.7714299999999995E-2</v>
      </c>
      <c r="V606" s="2">
        <v>0.105487</v>
      </c>
      <c r="W606" s="115">
        <v>-4.0569800000000003E-2</v>
      </c>
      <c r="X606" s="36">
        <v>0.40575499999999998</v>
      </c>
      <c r="Y606" s="2">
        <v>0.69325128639537492</v>
      </c>
      <c r="Z606" s="63">
        <v>2.5038934380804925E-4</v>
      </c>
      <c r="AA606" s="35">
        <v>2769</v>
      </c>
      <c r="AB606" s="148" t="s">
        <v>1762</v>
      </c>
      <c r="AC606" s="151">
        <v>0.65224165102694698</v>
      </c>
      <c r="AD606" s="152">
        <v>7.1999586127518944E-2</v>
      </c>
    </row>
    <row r="607" spans="1:30" s="11" customFormat="1" x14ac:dyDescent="0.2">
      <c r="A607" s="34" t="s">
        <v>1299</v>
      </c>
      <c r="B607" s="114" t="s">
        <v>719</v>
      </c>
      <c r="C607" s="35" t="s">
        <v>723</v>
      </c>
      <c r="D607" s="35">
        <v>11</v>
      </c>
      <c r="E607" s="35">
        <v>55681580</v>
      </c>
      <c r="F607" s="35" t="s">
        <v>5</v>
      </c>
      <c r="G607" s="35" t="s">
        <v>4</v>
      </c>
      <c r="H607" s="2">
        <v>0.08</v>
      </c>
      <c r="I607" s="2">
        <v>-0.04</v>
      </c>
      <c r="J607" s="2">
        <v>9.1999999999999998E-3</v>
      </c>
      <c r="K607" s="115">
        <v>-1.0800000000000001E-2</v>
      </c>
      <c r="L607" s="36">
        <v>1.2500000000000001E-5</v>
      </c>
      <c r="M607" s="36">
        <v>6.5199999999999998E-3</v>
      </c>
      <c r="N607" s="2">
        <v>18.617305990188871</v>
      </c>
      <c r="O607" s="37">
        <v>1.15E-4</v>
      </c>
      <c r="P607" s="38">
        <v>161872</v>
      </c>
      <c r="Q607" s="34" t="s">
        <v>1299</v>
      </c>
      <c r="R607" s="35" t="s">
        <v>5</v>
      </c>
      <c r="S607" s="35" t="s">
        <v>4</v>
      </c>
      <c r="T607" s="2">
        <v>8.2622000000000001E-2</v>
      </c>
      <c r="U607" s="2">
        <v>-8.7934600000000002E-2</v>
      </c>
      <c r="V607" s="2">
        <v>0.10548399999999999</v>
      </c>
      <c r="W607" s="115">
        <v>-4.0671699999999998E-2</v>
      </c>
      <c r="X607" s="36">
        <v>0.40456399999999998</v>
      </c>
      <c r="Y607" s="2">
        <v>0.69633996394246522</v>
      </c>
      <c r="Z607" s="65">
        <v>2.5150463555405063E-4</v>
      </c>
      <c r="AA607" s="35">
        <v>2769</v>
      </c>
      <c r="AB607" s="148" t="s">
        <v>1762</v>
      </c>
      <c r="AC607" s="151">
        <v>0.65075991771030905</v>
      </c>
      <c r="AD607" s="152">
        <v>8.199927262703792E-2</v>
      </c>
    </row>
    <row r="608" spans="1:30" s="11" customFormat="1" x14ac:dyDescent="0.2">
      <c r="A608" s="34" t="s">
        <v>1299</v>
      </c>
      <c r="B608" s="114" t="s">
        <v>719</v>
      </c>
      <c r="C608" s="35" t="s">
        <v>725</v>
      </c>
      <c r="D608" s="35">
        <v>11</v>
      </c>
      <c r="E608" s="35">
        <v>55681942</v>
      </c>
      <c r="F608" s="35" t="s">
        <v>12</v>
      </c>
      <c r="G608" s="35" t="s">
        <v>5</v>
      </c>
      <c r="H608" s="2">
        <v>0.08</v>
      </c>
      <c r="I608" s="2">
        <v>-3.8399999999999997E-2</v>
      </c>
      <c r="J608" s="2">
        <v>9.1999999999999998E-3</v>
      </c>
      <c r="K608" s="115">
        <v>-1.03E-2</v>
      </c>
      <c r="L608" s="36">
        <v>2.7699999999999999E-5</v>
      </c>
      <c r="M608" s="36">
        <v>1.17E-2</v>
      </c>
      <c r="N608" s="2">
        <v>17.160144975367388</v>
      </c>
      <c r="O608" s="37">
        <v>1.06E-4</v>
      </c>
      <c r="P608" s="38">
        <v>161872</v>
      </c>
      <c r="Q608" s="34" t="s">
        <v>1299</v>
      </c>
      <c r="R608" s="35" t="s">
        <v>12</v>
      </c>
      <c r="S608" s="35" t="s">
        <v>5</v>
      </c>
      <c r="T608" s="2">
        <v>8.2707000000000003E-2</v>
      </c>
      <c r="U608" s="2">
        <v>-8.7934600000000002E-2</v>
      </c>
      <c r="V608" s="2">
        <v>0.10548399999999999</v>
      </c>
      <c r="W608" s="115">
        <v>-4.0671699999999998E-2</v>
      </c>
      <c r="X608" s="36">
        <v>0.40456399999999998</v>
      </c>
      <c r="Y608" s="2">
        <v>0.69699192385000708</v>
      </c>
      <c r="Z608" s="65">
        <v>2.5174005168608106E-4</v>
      </c>
      <c r="AA608" s="35">
        <v>2769</v>
      </c>
      <c r="AB608" s="148" t="s">
        <v>1762</v>
      </c>
      <c r="AC608" s="151">
        <v>0.63721570506941405</v>
      </c>
      <c r="AD608" s="152">
        <v>7.1999586127518944E-2</v>
      </c>
    </row>
    <row r="609" spans="1:30" s="11" customFormat="1" x14ac:dyDescent="0.2">
      <c r="A609" s="34" t="s">
        <v>1299</v>
      </c>
      <c r="B609" s="114" t="s">
        <v>727</v>
      </c>
      <c r="C609" s="35" t="s">
        <v>726</v>
      </c>
      <c r="D609" s="35">
        <v>11</v>
      </c>
      <c r="E609" s="35">
        <v>55702961</v>
      </c>
      <c r="F609" s="35" t="s">
        <v>12</v>
      </c>
      <c r="G609" s="35" t="s">
        <v>11</v>
      </c>
      <c r="H609" s="2">
        <v>0.08</v>
      </c>
      <c r="I609" s="2">
        <v>-3.95E-2</v>
      </c>
      <c r="J609" s="2">
        <v>9.1000000000000004E-3</v>
      </c>
      <c r="K609" s="115">
        <v>-1.06E-2</v>
      </c>
      <c r="L609" s="36">
        <v>1.5699999999999999E-5</v>
      </c>
      <c r="M609" s="36">
        <v>7.79E-3</v>
      </c>
      <c r="N609" s="2">
        <v>18.293490164388576</v>
      </c>
      <c r="O609" s="37">
        <v>1.13E-4</v>
      </c>
      <c r="P609" s="38">
        <v>161872</v>
      </c>
      <c r="Q609" s="34" t="s">
        <v>1299</v>
      </c>
      <c r="R609" s="35" t="s">
        <v>12</v>
      </c>
      <c r="S609" s="35" t="s">
        <v>11</v>
      </c>
      <c r="T609" s="2">
        <v>8.2622000000000001E-2</v>
      </c>
      <c r="U609" s="2">
        <v>-8.7934600000000002E-2</v>
      </c>
      <c r="V609" s="2">
        <v>0.10548399999999999</v>
      </c>
      <c r="W609" s="115">
        <v>-4.0671699999999998E-2</v>
      </c>
      <c r="X609" s="36">
        <v>0.40456399999999998</v>
      </c>
      <c r="Y609" s="2">
        <v>0.69633996394246522</v>
      </c>
      <c r="Z609" s="63">
        <v>2.5150463555405063E-4</v>
      </c>
      <c r="AA609" s="35">
        <v>2769</v>
      </c>
      <c r="AB609" s="148" t="s">
        <v>1762</v>
      </c>
      <c r="AC609" s="151">
        <v>0.650733306753146</v>
      </c>
      <c r="AD609" s="152">
        <v>7.3999706973388826E-2</v>
      </c>
    </row>
    <row r="610" spans="1:30" s="11" customFormat="1" x14ac:dyDescent="0.2">
      <c r="A610" s="34" t="s">
        <v>1299</v>
      </c>
      <c r="B610" s="114" t="s">
        <v>727</v>
      </c>
      <c r="C610" s="35" t="s">
        <v>729</v>
      </c>
      <c r="D610" s="35">
        <v>11</v>
      </c>
      <c r="E610" s="35">
        <v>55703650</v>
      </c>
      <c r="F610" s="35" t="s">
        <v>5</v>
      </c>
      <c r="G610" s="35" t="s">
        <v>4</v>
      </c>
      <c r="H610" s="2">
        <v>0.08</v>
      </c>
      <c r="I610" s="2">
        <v>-4.0899999999999999E-2</v>
      </c>
      <c r="J610" s="2">
        <v>9.1999999999999998E-3</v>
      </c>
      <c r="K610" s="115">
        <v>-1.0999999999999999E-2</v>
      </c>
      <c r="L610" s="36">
        <v>7.8399999999999995E-6</v>
      </c>
      <c r="M610" s="36">
        <v>4.4400000000000004E-3</v>
      </c>
      <c r="N610" s="2">
        <v>19.588761240110053</v>
      </c>
      <c r="O610" s="37">
        <v>1.21E-4</v>
      </c>
      <c r="P610" s="38">
        <v>161872</v>
      </c>
      <c r="Q610" s="34" t="s">
        <v>1299</v>
      </c>
      <c r="R610" s="35" t="s">
        <v>5</v>
      </c>
      <c r="S610" s="35" t="s">
        <v>4</v>
      </c>
      <c r="T610" s="2">
        <v>8.2650000000000001E-2</v>
      </c>
      <c r="U610" s="2">
        <v>-8.4464300000000006E-2</v>
      </c>
      <c r="V610" s="2">
        <v>0.105396</v>
      </c>
      <c r="W610" s="115">
        <v>-3.9066700000000003E-2</v>
      </c>
      <c r="X610" s="36">
        <v>0.42296699999999998</v>
      </c>
      <c r="Y610" s="2">
        <v>0.64264863127242933</v>
      </c>
      <c r="Z610" s="65">
        <v>2.3211685754755463E-4</v>
      </c>
      <c r="AA610" s="35">
        <v>2769</v>
      </c>
      <c r="AB610" s="148" t="s">
        <v>1762</v>
      </c>
      <c r="AC610" s="151">
        <v>0.68119849361549001</v>
      </c>
      <c r="AD610" s="152">
        <v>8.9999479963720097E-2</v>
      </c>
    </row>
    <row r="611" spans="1:30" s="11" customFormat="1" x14ac:dyDescent="0.2">
      <c r="A611" s="34" t="s">
        <v>1299</v>
      </c>
      <c r="B611" s="114" t="s">
        <v>727</v>
      </c>
      <c r="C611" s="35" t="s">
        <v>731</v>
      </c>
      <c r="D611" s="35">
        <v>11</v>
      </c>
      <c r="E611" s="35">
        <v>55703861</v>
      </c>
      <c r="F611" s="35" t="s">
        <v>11</v>
      </c>
      <c r="G611" s="35" t="s">
        <v>12</v>
      </c>
      <c r="H611" s="2">
        <v>0.08</v>
      </c>
      <c r="I611" s="2">
        <v>-3.85E-2</v>
      </c>
      <c r="J611" s="2">
        <v>9.1000000000000004E-3</v>
      </c>
      <c r="K611" s="115">
        <v>-1.04E-2</v>
      </c>
      <c r="L611" s="36">
        <v>2.4499999999999999E-5</v>
      </c>
      <c r="M611" s="36">
        <v>1.09E-2</v>
      </c>
      <c r="N611" s="2">
        <v>17.483956267276863</v>
      </c>
      <c r="O611" s="37">
        <v>1.08E-4</v>
      </c>
      <c r="P611" s="38">
        <v>161872</v>
      </c>
      <c r="Q611" s="34" t="s">
        <v>1299</v>
      </c>
      <c r="R611" s="35" t="s">
        <v>11</v>
      </c>
      <c r="S611" s="35" t="s">
        <v>12</v>
      </c>
      <c r="T611" s="2">
        <v>8.2735000000000003E-2</v>
      </c>
      <c r="U611" s="2">
        <v>-8.1238900000000003E-2</v>
      </c>
      <c r="V611" s="2">
        <v>0.105314</v>
      </c>
      <c r="W611" s="115">
        <v>-3.7574799999999998E-2</v>
      </c>
      <c r="X611" s="36">
        <v>0.44053700000000001</v>
      </c>
      <c r="Y611" s="2">
        <v>0.59505072035274931</v>
      </c>
      <c r="Z611" s="65">
        <v>2.1492876692021998E-4</v>
      </c>
      <c r="AA611" s="35">
        <v>2769</v>
      </c>
      <c r="AB611" s="148" t="s">
        <v>1762</v>
      </c>
      <c r="AC611" s="151">
        <v>0.68946082942765397</v>
      </c>
      <c r="AD611" s="152">
        <v>0.12999989454190156</v>
      </c>
    </row>
    <row r="612" spans="1:30" s="6" customFormat="1" x14ac:dyDescent="0.2">
      <c r="A612" s="34" t="s">
        <v>1299</v>
      </c>
      <c r="B612" s="114" t="s">
        <v>733</v>
      </c>
      <c r="C612" s="35" t="s">
        <v>732</v>
      </c>
      <c r="D612" s="35">
        <v>11</v>
      </c>
      <c r="E612" s="35">
        <v>55735518</v>
      </c>
      <c r="F612" s="35" t="s">
        <v>4</v>
      </c>
      <c r="G612" s="35" t="s">
        <v>5</v>
      </c>
      <c r="H612" s="2">
        <v>0.08</v>
      </c>
      <c r="I612" s="2">
        <v>-3.95E-2</v>
      </c>
      <c r="J612" s="2">
        <v>9.1000000000000004E-3</v>
      </c>
      <c r="K612" s="115">
        <v>-1.06E-2</v>
      </c>
      <c r="L612" s="36">
        <v>1.5400000000000002E-5</v>
      </c>
      <c r="M612" s="36">
        <v>7.6800000000000002E-3</v>
      </c>
      <c r="N612" s="2">
        <v>18.293490164388576</v>
      </c>
      <c r="O612" s="37">
        <v>1.13E-4</v>
      </c>
      <c r="P612" s="38">
        <v>161872</v>
      </c>
      <c r="Q612" s="34" t="s">
        <v>1299</v>
      </c>
      <c r="R612" s="35" t="s">
        <v>4</v>
      </c>
      <c r="S612" s="35" t="s">
        <v>5</v>
      </c>
      <c r="T612" s="2">
        <v>8.2971000000000003E-2</v>
      </c>
      <c r="U612" s="2">
        <v>-7.8352099999999994E-2</v>
      </c>
      <c r="V612" s="2">
        <v>0.10488500000000001</v>
      </c>
      <c r="W612" s="115">
        <v>-3.6239599999999997E-2</v>
      </c>
      <c r="X612" s="36">
        <v>0.45511200000000002</v>
      </c>
      <c r="Y612" s="2">
        <v>0.55494022677459653</v>
      </c>
      <c r="Z612" s="63">
        <v>2.004440001212838E-4</v>
      </c>
      <c r="AA612" s="35">
        <v>2769</v>
      </c>
      <c r="AB612" s="153" t="s">
        <v>1762</v>
      </c>
      <c r="AC612" s="151">
        <v>0.71564143968649996</v>
      </c>
      <c r="AD612" s="152">
        <v>5.3000504063966475E-2</v>
      </c>
    </row>
    <row r="613" spans="1:30" s="6" customFormat="1" x14ac:dyDescent="0.2">
      <c r="A613" s="34" t="s">
        <v>1299</v>
      </c>
      <c r="B613" s="114" t="s">
        <v>733</v>
      </c>
      <c r="C613" s="35" t="s">
        <v>734</v>
      </c>
      <c r="D613" s="35">
        <v>11</v>
      </c>
      <c r="E613" s="35">
        <v>55735649</v>
      </c>
      <c r="F613" s="35" t="s">
        <v>4</v>
      </c>
      <c r="G613" s="35" t="s">
        <v>11</v>
      </c>
      <c r="H613" s="2">
        <v>0.08</v>
      </c>
      <c r="I613" s="2">
        <v>-3.9600000000000003E-2</v>
      </c>
      <c r="J613" s="2">
        <v>9.1000000000000004E-3</v>
      </c>
      <c r="K613" s="115">
        <v>-1.0699999999999999E-2</v>
      </c>
      <c r="L613" s="36">
        <v>1.49E-5</v>
      </c>
      <c r="M613" s="36">
        <v>7.4900000000000001E-3</v>
      </c>
      <c r="N613" s="2">
        <v>18.293490164388576</v>
      </c>
      <c r="O613" s="37">
        <v>1.13E-4</v>
      </c>
      <c r="P613" s="38">
        <v>161872</v>
      </c>
      <c r="Q613" s="34" t="s">
        <v>1299</v>
      </c>
      <c r="R613" s="35" t="s">
        <v>4</v>
      </c>
      <c r="S613" s="35" t="s">
        <v>11</v>
      </c>
      <c r="T613" s="2">
        <v>8.2970000000000002E-2</v>
      </c>
      <c r="U613" s="2">
        <v>-7.8355999999999995E-2</v>
      </c>
      <c r="V613" s="2">
        <v>0.10488500000000001</v>
      </c>
      <c r="W613" s="115">
        <v>-3.62414E-2</v>
      </c>
      <c r="X613" s="36">
        <v>0.45508900000000002</v>
      </c>
      <c r="Y613" s="2">
        <v>0.55498939882283083</v>
      </c>
      <c r="Z613" s="63">
        <v>2.0046175746841273E-4</v>
      </c>
      <c r="AA613" s="35">
        <v>2769</v>
      </c>
      <c r="AB613" s="153" t="s">
        <v>1762</v>
      </c>
      <c r="AC613" s="151">
        <v>0.71561378027901201</v>
      </c>
      <c r="AD613" s="154">
        <v>5.4999659397640156E-2</v>
      </c>
    </row>
    <row r="614" spans="1:30" s="6" customFormat="1" x14ac:dyDescent="0.2">
      <c r="A614" s="34" t="s">
        <v>1299</v>
      </c>
      <c r="B614" s="114" t="s">
        <v>733</v>
      </c>
      <c r="C614" s="35" t="s">
        <v>735</v>
      </c>
      <c r="D614" s="35">
        <v>11</v>
      </c>
      <c r="E614" s="35">
        <v>55735813</v>
      </c>
      <c r="F614" s="35" t="s">
        <v>11</v>
      </c>
      <c r="G614" s="35" t="s">
        <v>5</v>
      </c>
      <c r="H614" s="2">
        <v>0.08</v>
      </c>
      <c r="I614" s="2">
        <v>-3.9300000000000002E-2</v>
      </c>
      <c r="J614" s="2">
        <v>9.1000000000000004E-3</v>
      </c>
      <c r="K614" s="115">
        <v>-1.06E-2</v>
      </c>
      <c r="L614" s="36">
        <v>1.7200000000000001E-5</v>
      </c>
      <c r="M614" s="36">
        <v>8.3599999999999994E-3</v>
      </c>
      <c r="N614" s="2">
        <v>18.131582737266573</v>
      </c>
      <c r="O614" s="37">
        <v>1.12E-4</v>
      </c>
      <c r="P614" s="38">
        <v>161872</v>
      </c>
      <c r="Q614" s="34" t="s">
        <v>1299</v>
      </c>
      <c r="R614" s="35" t="s">
        <v>11</v>
      </c>
      <c r="S614" s="35" t="s">
        <v>5</v>
      </c>
      <c r="T614" s="2">
        <v>8.2970000000000002E-2</v>
      </c>
      <c r="U614" s="2">
        <v>-7.8362399999999999E-2</v>
      </c>
      <c r="V614" s="2">
        <v>0.10488599999999999</v>
      </c>
      <c r="W614" s="115">
        <v>-3.6244400000000003E-2</v>
      </c>
      <c r="X614" s="36">
        <v>0.45505299999999999</v>
      </c>
      <c r="Y614" s="2">
        <v>0.55508008210236215</v>
      </c>
      <c r="Z614" s="63">
        <v>2.0049450563428957E-4</v>
      </c>
      <c r="AA614" s="35">
        <v>2769</v>
      </c>
      <c r="AB614" s="153" t="s">
        <v>1762</v>
      </c>
      <c r="AC614" s="151">
        <v>0.70849143827469396</v>
      </c>
      <c r="AD614" s="154">
        <v>5.1999599653351582E-2</v>
      </c>
    </row>
    <row r="615" spans="1:30" s="6" customFormat="1" x14ac:dyDescent="0.2">
      <c r="A615" s="34" t="s">
        <v>1299</v>
      </c>
      <c r="B615" s="114" t="s">
        <v>733</v>
      </c>
      <c r="C615" s="35" t="s">
        <v>736</v>
      </c>
      <c r="D615" s="35">
        <v>11</v>
      </c>
      <c r="E615" s="35">
        <v>55735848</v>
      </c>
      <c r="F615" s="35" t="s">
        <v>5</v>
      </c>
      <c r="G615" s="35" t="s">
        <v>4</v>
      </c>
      <c r="H615" s="2">
        <v>0.08</v>
      </c>
      <c r="I615" s="2">
        <v>-3.9899999999999998E-2</v>
      </c>
      <c r="J615" s="2">
        <v>9.1999999999999998E-3</v>
      </c>
      <c r="K615" s="115">
        <v>-1.0699999999999999E-2</v>
      </c>
      <c r="L615" s="36">
        <v>1.2799999999999999E-5</v>
      </c>
      <c r="M615" s="36">
        <v>6.6699999999999997E-3</v>
      </c>
      <c r="N615" s="2">
        <v>18.617305990188871</v>
      </c>
      <c r="O615" s="37">
        <v>1.15E-4</v>
      </c>
      <c r="P615" s="38">
        <v>161872</v>
      </c>
      <c r="Q615" s="34" t="s">
        <v>1299</v>
      </c>
      <c r="R615" s="35" t="s">
        <v>5</v>
      </c>
      <c r="S615" s="35" t="s">
        <v>4</v>
      </c>
      <c r="T615" s="2">
        <v>8.4986999999999993E-2</v>
      </c>
      <c r="U615" s="2">
        <v>-5.77668E-2</v>
      </c>
      <c r="V615" s="2">
        <v>0.104217</v>
      </c>
      <c r="W615" s="115">
        <v>-2.67184E-2</v>
      </c>
      <c r="X615" s="36">
        <v>0.57942499999999997</v>
      </c>
      <c r="Y615" s="2">
        <v>0.30827138908969115</v>
      </c>
      <c r="Z615" s="63">
        <v>1.1135731965826402E-4</v>
      </c>
      <c r="AA615" s="35">
        <v>2769</v>
      </c>
      <c r="AB615" s="148" t="s">
        <v>1762</v>
      </c>
      <c r="AC615" s="151">
        <v>0.86515287711437505</v>
      </c>
      <c r="AD615" s="152">
        <v>5.4999659397640156E-2</v>
      </c>
    </row>
    <row r="616" spans="1:30" s="11" customFormat="1" x14ac:dyDescent="0.2">
      <c r="A616" s="34" t="s">
        <v>1299</v>
      </c>
      <c r="B616" s="114" t="s">
        <v>733</v>
      </c>
      <c r="C616" s="35" t="s">
        <v>737</v>
      </c>
      <c r="D616" s="35">
        <v>11</v>
      </c>
      <c r="E616" s="35">
        <v>55735857</v>
      </c>
      <c r="F616" s="35" t="s">
        <v>5</v>
      </c>
      <c r="G616" s="35" t="s">
        <v>4</v>
      </c>
      <c r="H616" s="2">
        <v>0.08</v>
      </c>
      <c r="I616" s="2">
        <v>-3.9600000000000003E-2</v>
      </c>
      <c r="J616" s="2">
        <v>9.1000000000000004E-3</v>
      </c>
      <c r="K616" s="115">
        <v>-1.06E-2</v>
      </c>
      <c r="L616" s="36">
        <v>1.5299999999999999E-5</v>
      </c>
      <c r="M616" s="36">
        <v>7.6499999999999997E-3</v>
      </c>
      <c r="N616" s="2">
        <v>18.293490164388576</v>
      </c>
      <c r="O616" s="37">
        <v>1.13E-4</v>
      </c>
      <c r="P616" s="38">
        <v>161872</v>
      </c>
      <c r="Q616" s="34" t="s">
        <v>1299</v>
      </c>
      <c r="R616" s="35" t="s">
        <v>5</v>
      </c>
      <c r="S616" s="35" t="s">
        <v>4</v>
      </c>
      <c r="T616" s="2">
        <v>8.2970000000000002E-2</v>
      </c>
      <c r="U616" s="2">
        <v>-7.8364100000000006E-2</v>
      </c>
      <c r="V616" s="2">
        <v>0.10488599999999999</v>
      </c>
      <c r="W616" s="115">
        <v>-3.6245199999999998E-2</v>
      </c>
      <c r="X616" s="36">
        <v>0.45504299999999998</v>
      </c>
      <c r="Y616" s="2">
        <v>0.55510417109446297</v>
      </c>
      <c r="Z616" s="65">
        <v>2.0050320481544511E-4</v>
      </c>
      <c r="AA616" s="35">
        <v>2769</v>
      </c>
      <c r="AB616" s="148" t="s">
        <v>1762</v>
      </c>
      <c r="AC616" s="151">
        <v>0.71555890963536495</v>
      </c>
      <c r="AD616" s="152">
        <v>5.6000254407800105E-2</v>
      </c>
    </row>
    <row r="617" spans="1:30" s="11" customFormat="1" x14ac:dyDescent="0.2">
      <c r="A617" s="34" t="s">
        <v>1299</v>
      </c>
      <c r="B617" s="114" t="s">
        <v>739</v>
      </c>
      <c r="C617" s="35" t="s">
        <v>738</v>
      </c>
      <c r="D617" s="35">
        <v>11</v>
      </c>
      <c r="E617" s="35">
        <v>55761281</v>
      </c>
      <c r="F617" s="35" t="s">
        <v>4</v>
      </c>
      <c r="G617" s="35" t="s">
        <v>5</v>
      </c>
      <c r="H617" s="2">
        <v>0.08</v>
      </c>
      <c r="I617" s="2">
        <v>-4.1500000000000002E-2</v>
      </c>
      <c r="J617" s="2">
        <v>9.1000000000000004E-3</v>
      </c>
      <c r="K617" s="115">
        <v>-1.12E-2</v>
      </c>
      <c r="L617" s="36">
        <v>5.3600000000000004E-6</v>
      </c>
      <c r="M617" s="36">
        <v>3.3E-3</v>
      </c>
      <c r="N617" s="2">
        <v>20.236404550568825</v>
      </c>
      <c r="O617" s="37">
        <v>1.25E-4</v>
      </c>
      <c r="P617" s="38">
        <v>161872</v>
      </c>
      <c r="Q617" s="34" t="s">
        <v>1299</v>
      </c>
      <c r="R617" s="35" t="s">
        <v>4</v>
      </c>
      <c r="S617" s="35" t="s">
        <v>5</v>
      </c>
      <c r="T617" s="2">
        <v>7.8301999999999997E-2</v>
      </c>
      <c r="U617" s="2">
        <v>-8.7048799999999996E-2</v>
      </c>
      <c r="V617" s="2">
        <v>0.108623</v>
      </c>
      <c r="W617" s="115">
        <v>-4.0261999999999999E-2</v>
      </c>
      <c r="X617" s="36">
        <v>0.42297899999999999</v>
      </c>
      <c r="Y617" s="2">
        <v>0.64973681991828525</v>
      </c>
      <c r="Z617" s="63">
        <v>2.3467642413466699E-4</v>
      </c>
      <c r="AA617" s="35">
        <v>2769</v>
      </c>
      <c r="AB617" s="148" t="s">
        <v>1762</v>
      </c>
      <c r="AC617" s="151">
        <v>0.67940263983894</v>
      </c>
      <c r="AD617" s="152">
        <v>7.1000269957766926E-2</v>
      </c>
    </row>
    <row r="618" spans="1:30" s="11" customFormat="1" x14ac:dyDescent="0.2">
      <c r="A618" s="34" t="s">
        <v>1299</v>
      </c>
      <c r="B618" s="114" t="s">
        <v>739</v>
      </c>
      <c r="C618" s="35" t="s">
        <v>741</v>
      </c>
      <c r="D618" s="35">
        <v>11</v>
      </c>
      <c r="E618" s="35">
        <v>55761786</v>
      </c>
      <c r="F618" s="35" t="s">
        <v>11</v>
      </c>
      <c r="G618" s="35" t="s">
        <v>4</v>
      </c>
      <c r="H618" s="2">
        <v>0.08</v>
      </c>
      <c r="I618" s="2">
        <v>-3.9899999999999998E-2</v>
      </c>
      <c r="J618" s="2">
        <v>9.1999999999999998E-3</v>
      </c>
      <c r="K618" s="115">
        <v>-1.0699999999999999E-2</v>
      </c>
      <c r="L618" s="36">
        <v>1.3900000000000001E-5</v>
      </c>
      <c r="M618" s="36">
        <v>7.1399999999999996E-3</v>
      </c>
      <c r="N618" s="2">
        <v>18.455397915362351</v>
      </c>
      <c r="O618" s="37">
        <v>1.1400000000000001E-4</v>
      </c>
      <c r="P618" s="38">
        <v>161872</v>
      </c>
      <c r="Q618" s="34" t="s">
        <v>1299</v>
      </c>
      <c r="R618" s="35" t="s">
        <v>11</v>
      </c>
      <c r="S618" s="35" t="s">
        <v>4</v>
      </c>
      <c r="T618" s="2">
        <v>7.4362999999999999E-2</v>
      </c>
      <c r="U618" s="2">
        <v>-7.9802899999999996E-2</v>
      </c>
      <c r="V618" s="2">
        <v>0.113981</v>
      </c>
      <c r="W618" s="115">
        <v>-3.6910600000000002E-2</v>
      </c>
      <c r="X618" s="36">
        <v>0.48389900000000002</v>
      </c>
      <c r="Y618" s="2">
        <v>0.52079299007757252</v>
      </c>
      <c r="Z618" s="65">
        <v>1.8811236361172565E-4</v>
      </c>
      <c r="AA618" s="35">
        <v>2769</v>
      </c>
      <c r="AB618" s="148" t="s">
        <v>1762</v>
      </c>
      <c r="AC618" s="151">
        <v>0.72778427600199003</v>
      </c>
      <c r="AD618" s="152">
        <v>6.1000023174011049E-2</v>
      </c>
    </row>
    <row r="619" spans="1:30" s="11" customFormat="1" x14ac:dyDescent="0.2">
      <c r="A619" s="34" t="s">
        <v>1299</v>
      </c>
      <c r="B619" s="114" t="s">
        <v>743</v>
      </c>
      <c r="C619" s="35" t="s">
        <v>744</v>
      </c>
      <c r="D619" s="35">
        <v>11</v>
      </c>
      <c r="E619" s="35">
        <v>55798823</v>
      </c>
      <c r="F619" s="35" t="s">
        <v>5</v>
      </c>
      <c r="G619" s="35" t="s">
        <v>4</v>
      </c>
      <c r="H619" s="2">
        <v>0.08</v>
      </c>
      <c r="I619" s="2">
        <v>-3.7900000000000003E-2</v>
      </c>
      <c r="J619" s="2">
        <v>9.1000000000000004E-3</v>
      </c>
      <c r="K619" s="115">
        <v>-1.0200000000000001E-2</v>
      </c>
      <c r="L619" s="36">
        <v>3.2499999999999997E-5</v>
      </c>
      <c r="M619" s="36">
        <v>1.3100000000000001E-2</v>
      </c>
      <c r="N619" s="2">
        <v>16.836334978837797</v>
      </c>
      <c r="O619" s="37">
        <v>1.0399999999999999E-4</v>
      </c>
      <c r="P619" s="38">
        <v>161872</v>
      </c>
      <c r="Q619" s="34" t="s">
        <v>1299</v>
      </c>
      <c r="R619" s="35" t="s">
        <v>5</v>
      </c>
      <c r="S619" s="35" t="s">
        <v>4</v>
      </c>
      <c r="T619" s="2">
        <v>8.2949999999999996E-2</v>
      </c>
      <c r="U619" s="2">
        <v>-8.0104999999999996E-2</v>
      </c>
      <c r="V619" s="2">
        <v>0.10489</v>
      </c>
      <c r="W619" s="115">
        <v>-3.7050399999999997E-2</v>
      </c>
      <c r="X619" s="36">
        <v>0.44511000000000001</v>
      </c>
      <c r="Y619" s="2">
        <v>0.57992002380495067</v>
      </c>
      <c r="Z619" s="65">
        <v>2.0946479442788288E-4</v>
      </c>
      <c r="AA619" s="35">
        <v>2769</v>
      </c>
      <c r="AB619" s="148" t="s">
        <v>1762</v>
      </c>
      <c r="AC619" s="151">
        <v>0.68921670037717797</v>
      </c>
      <c r="AD619" s="154">
        <v>4.3000152915126995E-2</v>
      </c>
    </row>
    <row r="620" spans="1:30" s="11" customFormat="1" x14ac:dyDescent="0.2">
      <c r="A620" s="34" t="s">
        <v>1299</v>
      </c>
      <c r="B620" s="114" t="s">
        <v>746</v>
      </c>
      <c r="C620" s="35" t="s">
        <v>745</v>
      </c>
      <c r="D620" s="35">
        <v>11</v>
      </c>
      <c r="E620" s="35">
        <v>55861153</v>
      </c>
      <c r="F620" s="35" t="s">
        <v>5</v>
      </c>
      <c r="G620" s="35" t="s">
        <v>4</v>
      </c>
      <c r="H620" s="2">
        <v>0.08</v>
      </c>
      <c r="I620" s="2">
        <v>-3.8600000000000002E-2</v>
      </c>
      <c r="J620" s="2">
        <v>9.1000000000000004E-3</v>
      </c>
      <c r="K620" s="115">
        <v>-1.04E-2</v>
      </c>
      <c r="L620" s="36">
        <v>2.41E-5</v>
      </c>
      <c r="M620" s="36">
        <v>1.09E-2</v>
      </c>
      <c r="N620" s="2">
        <v>17.483956267276863</v>
      </c>
      <c r="O620" s="37">
        <v>1.08E-4</v>
      </c>
      <c r="P620" s="38">
        <v>161872</v>
      </c>
      <c r="Q620" s="34" t="s">
        <v>1299</v>
      </c>
      <c r="R620" s="35" t="s">
        <v>5</v>
      </c>
      <c r="S620" s="35" t="s">
        <v>4</v>
      </c>
      <c r="T620" s="2">
        <v>8.2875000000000004E-2</v>
      </c>
      <c r="U620" s="2">
        <v>-8.0128900000000003E-2</v>
      </c>
      <c r="V620" s="2">
        <v>0.104892</v>
      </c>
      <c r="W620" s="115">
        <v>-3.7061400000000001E-2</v>
      </c>
      <c r="X620" s="36">
        <v>0.44498100000000002</v>
      </c>
      <c r="Y620" s="2">
        <v>0.57978885663665503</v>
      </c>
      <c r="Z620" s="63">
        <v>2.0941742729260304E-4</v>
      </c>
      <c r="AA620" s="35">
        <v>2769</v>
      </c>
      <c r="AB620" s="148" t="s">
        <v>1762</v>
      </c>
      <c r="AC620" s="151">
        <v>0.69606351463858296</v>
      </c>
      <c r="AD620" s="152">
        <v>4.7999863240390898E-2</v>
      </c>
    </row>
    <row r="621" spans="1:30" s="11" customFormat="1" x14ac:dyDescent="0.2">
      <c r="A621" s="34" t="s">
        <v>1299</v>
      </c>
      <c r="B621" s="114" t="s">
        <v>746</v>
      </c>
      <c r="C621" s="35" t="s">
        <v>747</v>
      </c>
      <c r="D621" s="35">
        <v>11</v>
      </c>
      <c r="E621" s="35">
        <v>55861277</v>
      </c>
      <c r="F621" s="35" t="s">
        <v>5</v>
      </c>
      <c r="G621" s="35" t="s">
        <v>327</v>
      </c>
      <c r="H621" s="2">
        <v>0.08</v>
      </c>
      <c r="I621" s="2">
        <v>-3.9600000000000003E-2</v>
      </c>
      <c r="J621" s="2">
        <v>9.1000000000000004E-3</v>
      </c>
      <c r="K621" s="115">
        <v>-1.0699999999999999E-2</v>
      </c>
      <c r="L621" s="36">
        <v>1.4100000000000001E-5</v>
      </c>
      <c r="M621" s="36">
        <v>7.1700000000000002E-3</v>
      </c>
      <c r="N621" s="2">
        <v>18.455397915362351</v>
      </c>
      <c r="O621" s="37">
        <v>1.1400000000000001E-4</v>
      </c>
      <c r="P621" s="38">
        <v>161872</v>
      </c>
      <c r="Q621" s="34" t="s">
        <v>1299</v>
      </c>
      <c r="R621" s="35" t="s">
        <v>5</v>
      </c>
      <c r="S621" s="35" t="s">
        <v>327</v>
      </c>
      <c r="T621" s="2">
        <v>8.2847000000000004E-2</v>
      </c>
      <c r="U621" s="2">
        <v>-8.3558300000000002E-2</v>
      </c>
      <c r="V621" s="2">
        <v>0.104979</v>
      </c>
      <c r="W621" s="115">
        <v>-3.8647599999999997E-2</v>
      </c>
      <c r="X621" s="36">
        <v>0.42613000000000001</v>
      </c>
      <c r="Y621" s="2">
        <v>0.6302968268382404</v>
      </c>
      <c r="Z621" s="63">
        <v>2.2765655189160917E-4</v>
      </c>
      <c r="AA621" s="35">
        <v>2769</v>
      </c>
      <c r="AB621" s="148" t="s">
        <v>1762</v>
      </c>
      <c r="AC621" s="151">
        <v>0.67933278596060498</v>
      </c>
      <c r="AD621" s="154" t="s">
        <v>153</v>
      </c>
    </row>
    <row r="622" spans="1:30" s="11" customFormat="1" x14ac:dyDescent="0.2">
      <c r="A622" s="34" t="s">
        <v>1299</v>
      </c>
      <c r="B622" s="114" t="s">
        <v>746</v>
      </c>
      <c r="C622" s="35" t="s">
        <v>748</v>
      </c>
      <c r="D622" s="35">
        <v>11</v>
      </c>
      <c r="E622" s="35">
        <v>55861297</v>
      </c>
      <c r="F622" s="35" t="s">
        <v>5</v>
      </c>
      <c r="G622" s="35" t="s">
        <v>4</v>
      </c>
      <c r="H622" s="2">
        <v>0.08</v>
      </c>
      <c r="I622" s="2">
        <v>-3.85E-2</v>
      </c>
      <c r="J622" s="2">
        <v>9.1000000000000004E-3</v>
      </c>
      <c r="K622" s="115">
        <v>-1.04E-2</v>
      </c>
      <c r="L622" s="36">
        <v>2.5299999999999998E-5</v>
      </c>
      <c r="M622" s="36">
        <v>1.12E-2</v>
      </c>
      <c r="N622" s="2">
        <v>17.322050459399154</v>
      </c>
      <c r="O622" s="37">
        <v>1.07E-4</v>
      </c>
      <c r="P622" s="38">
        <v>161872</v>
      </c>
      <c r="Q622" s="34" t="s">
        <v>1299</v>
      </c>
      <c r="R622" s="35" t="s">
        <v>5</v>
      </c>
      <c r="S622" s="35" t="s">
        <v>4</v>
      </c>
      <c r="T622" s="2">
        <v>8.2847000000000004E-2</v>
      </c>
      <c r="U622" s="2">
        <v>-8.3558300000000002E-2</v>
      </c>
      <c r="V622" s="2">
        <v>0.104979</v>
      </c>
      <c r="W622" s="115">
        <v>-3.8647599999999997E-2</v>
      </c>
      <c r="X622" s="36">
        <v>0.42613000000000001</v>
      </c>
      <c r="Y622" s="2">
        <v>0.6302968268382404</v>
      </c>
      <c r="Z622" s="63">
        <v>2.2765655189160917E-4</v>
      </c>
      <c r="AA622" s="35">
        <v>2769</v>
      </c>
      <c r="AB622" s="148" t="s">
        <v>1762</v>
      </c>
      <c r="AC622" s="151">
        <v>0.672394562159084</v>
      </c>
      <c r="AD622" s="152">
        <v>4.499973953258031E-2</v>
      </c>
    </row>
    <row r="623" spans="1:30" s="11" customFormat="1" x14ac:dyDescent="0.2">
      <c r="A623" s="34" t="s">
        <v>1299</v>
      </c>
      <c r="B623" s="114" t="s">
        <v>746</v>
      </c>
      <c r="C623" s="35" t="s">
        <v>749</v>
      </c>
      <c r="D623" s="35">
        <v>11</v>
      </c>
      <c r="E623" s="35">
        <v>55861484</v>
      </c>
      <c r="F623" s="35" t="s">
        <v>11</v>
      </c>
      <c r="G623" s="35" t="s">
        <v>4</v>
      </c>
      <c r="H623" s="2">
        <v>0.08</v>
      </c>
      <c r="I623" s="2">
        <v>-3.8600000000000002E-2</v>
      </c>
      <c r="J623" s="2">
        <v>9.1000000000000004E-3</v>
      </c>
      <c r="K623" s="115">
        <v>-1.04E-2</v>
      </c>
      <c r="L623" s="36">
        <v>2.4499999999999999E-5</v>
      </c>
      <c r="M623" s="36">
        <v>1.09E-2</v>
      </c>
      <c r="N623" s="2">
        <v>17.483956267276863</v>
      </c>
      <c r="O623" s="37">
        <v>1.08E-4</v>
      </c>
      <c r="P623" s="38">
        <v>161872</v>
      </c>
      <c r="Q623" s="34" t="s">
        <v>1299</v>
      </c>
      <c r="R623" s="35" t="s">
        <v>11</v>
      </c>
      <c r="S623" s="35" t="s">
        <v>4</v>
      </c>
      <c r="T623" s="2">
        <v>8.2875000000000004E-2</v>
      </c>
      <c r="U623" s="2">
        <v>-8.0128900000000003E-2</v>
      </c>
      <c r="V623" s="2">
        <v>0.104892</v>
      </c>
      <c r="W623" s="115">
        <v>-3.7061400000000001E-2</v>
      </c>
      <c r="X623" s="36">
        <v>0.44498100000000002</v>
      </c>
      <c r="Y623" s="2">
        <v>0.57978885663665503</v>
      </c>
      <c r="Z623" s="65">
        <v>2.0941742729260304E-4</v>
      </c>
      <c r="AA623" s="35">
        <v>2769</v>
      </c>
      <c r="AB623" s="148" t="s">
        <v>1762</v>
      </c>
      <c r="AC623" s="151">
        <v>0.69606351463858296</v>
      </c>
      <c r="AD623" s="152">
        <v>4.0000000798724178E-2</v>
      </c>
    </row>
    <row r="624" spans="1:30" s="11" customFormat="1" x14ac:dyDescent="0.2">
      <c r="A624" s="34" t="s">
        <v>1299</v>
      </c>
      <c r="B624" s="114" t="s">
        <v>746</v>
      </c>
      <c r="C624" s="35" t="s">
        <v>750</v>
      </c>
      <c r="D624" s="35">
        <v>11</v>
      </c>
      <c r="E624" s="35">
        <v>55861650</v>
      </c>
      <c r="F624" s="35" t="s">
        <v>5</v>
      </c>
      <c r="G624" s="35" t="s">
        <v>11</v>
      </c>
      <c r="H624" s="2">
        <v>0.08</v>
      </c>
      <c r="I624" s="2">
        <v>-3.8300000000000001E-2</v>
      </c>
      <c r="J624" s="2">
        <v>9.1000000000000004E-3</v>
      </c>
      <c r="K624" s="115">
        <v>-1.03E-2</v>
      </c>
      <c r="L624" s="36">
        <v>2.8099999999999999E-5</v>
      </c>
      <c r="M624" s="36">
        <v>1.17E-2</v>
      </c>
      <c r="N624" s="2">
        <v>17.160144975367388</v>
      </c>
      <c r="O624" s="37">
        <v>1.06E-4</v>
      </c>
      <c r="P624" s="38">
        <v>161872</v>
      </c>
      <c r="Q624" s="34" t="s">
        <v>1299</v>
      </c>
      <c r="R624" s="35" t="s">
        <v>5</v>
      </c>
      <c r="S624" s="35" t="s">
        <v>11</v>
      </c>
      <c r="T624" s="2">
        <v>8.2875000000000004E-2</v>
      </c>
      <c r="U624" s="2">
        <v>-8.0132499999999995E-2</v>
      </c>
      <c r="V624" s="2">
        <v>0.104892</v>
      </c>
      <c r="W624" s="115">
        <v>-3.7063100000000002E-2</v>
      </c>
      <c r="X624" s="36">
        <v>0.444961</v>
      </c>
      <c r="Y624" s="2">
        <v>0.5798409657762118</v>
      </c>
      <c r="Z624" s="63">
        <v>2.0943624496447361E-4</v>
      </c>
      <c r="AA624" s="35">
        <v>2769</v>
      </c>
      <c r="AB624" s="148" t="s">
        <v>1762</v>
      </c>
      <c r="AC624" s="151">
        <v>0.68902989875408704</v>
      </c>
      <c r="AD624" s="154" t="s">
        <v>153</v>
      </c>
    </row>
    <row r="625" spans="1:30" s="11" customFormat="1" x14ac:dyDescent="0.2">
      <c r="A625" s="34" t="s">
        <v>1299</v>
      </c>
      <c r="B625" s="114" t="s">
        <v>752</v>
      </c>
      <c r="C625" s="35" t="s">
        <v>753</v>
      </c>
      <c r="D625" s="35">
        <v>11</v>
      </c>
      <c r="E625" s="35">
        <v>55872832</v>
      </c>
      <c r="F625" s="35" t="s">
        <v>12</v>
      </c>
      <c r="G625" s="35" t="s">
        <v>11</v>
      </c>
      <c r="H625" s="2">
        <v>0.08</v>
      </c>
      <c r="I625" s="2">
        <v>-3.85E-2</v>
      </c>
      <c r="J625" s="2">
        <v>9.1000000000000004E-3</v>
      </c>
      <c r="K625" s="115">
        <v>-1.04E-2</v>
      </c>
      <c r="L625" s="36">
        <v>2.48E-5</v>
      </c>
      <c r="M625" s="36">
        <v>1.0999999999999999E-2</v>
      </c>
      <c r="N625" s="2">
        <v>17.483956267276863</v>
      </c>
      <c r="O625" s="37">
        <v>1.08E-4</v>
      </c>
      <c r="P625" s="38">
        <v>161872</v>
      </c>
      <c r="Q625" s="34" t="s">
        <v>1299</v>
      </c>
      <c r="R625" s="35" t="s">
        <v>12</v>
      </c>
      <c r="S625" s="35" t="s">
        <v>11</v>
      </c>
      <c r="T625" s="2">
        <v>8.2865999999999995E-2</v>
      </c>
      <c r="U625" s="2">
        <v>-8.0726900000000004E-2</v>
      </c>
      <c r="V625" s="2">
        <v>0.104923</v>
      </c>
      <c r="W625" s="115">
        <v>-3.7338000000000003E-2</v>
      </c>
      <c r="X625" s="36">
        <v>0.44172899999999998</v>
      </c>
      <c r="Y625" s="2">
        <v>0.58841874995979293</v>
      </c>
      <c r="Z625" s="63">
        <v>2.1253384792582089E-4</v>
      </c>
      <c r="AA625" s="35">
        <v>2769</v>
      </c>
      <c r="AB625" s="153" t="s">
        <v>1762</v>
      </c>
      <c r="AC625" s="151">
        <v>0.69195503427443805</v>
      </c>
      <c r="AD625" s="152">
        <v>4.9000442279323549E-2</v>
      </c>
    </row>
    <row r="626" spans="1:30" s="11" customFormat="1" x14ac:dyDescent="0.2">
      <c r="A626" s="34" t="s">
        <v>1299</v>
      </c>
      <c r="B626" s="114" t="s">
        <v>752</v>
      </c>
      <c r="C626" s="35" t="s">
        <v>754</v>
      </c>
      <c r="D626" s="35">
        <v>11</v>
      </c>
      <c r="E626" s="35">
        <v>55872876</v>
      </c>
      <c r="F626" s="35" t="s">
        <v>12</v>
      </c>
      <c r="G626" s="35" t="s">
        <v>11</v>
      </c>
      <c r="H626" s="2">
        <v>0.92</v>
      </c>
      <c r="I626" s="2">
        <v>3.8699999999999998E-2</v>
      </c>
      <c r="J626" s="2">
        <v>9.1000000000000004E-3</v>
      </c>
      <c r="K626" s="115">
        <v>1.04E-2</v>
      </c>
      <c r="L626" s="36">
        <v>2.3600000000000001E-5</v>
      </c>
      <c r="M626" s="36">
        <v>1.0699999999999999E-2</v>
      </c>
      <c r="N626" s="2">
        <v>17.483956267276863</v>
      </c>
      <c r="O626" s="37">
        <v>1.08E-4</v>
      </c>
      <c r="P626" s="38">
        <v>161872</v>
      </c>
      <c r="Q626" s="34" t="s">
        <v>1299</v>
      </c>
      <c r="R626" s="35" t="s">
        <v>12</v>
      </c>
      <c r="S626" s="35" t="s">
        <v>11</v>
      </c>
      <c r="T626" s="2">
        <v>0.91713389999999995</v>
      </c>
      <c r="U626" s="2">
        <v>8.0726900000000004E-2</v>
      </c>
      <c r="V626" s="2">
        <v>0.104923</v>
      </c>
      <c r="W626" s="115">
        <v>3.7338000000000003E-2</v>
      </c>
      <c r="X626" s="36">
        <v>0.44172899999999998</v>
      </c>
      <c r="Y626" s="2">
        <v>0.58841939602325377</v>
      </c>
      <c r="Z626" s="63">
        <v>2.1253408123104824E-4</v>
      </c>
      <c r="AA626" s="35">
        <v>2769</v>
      </c>
      <c r="AB626" s="153" t="s">
        <v>1762</v>
      </c>
      <c r="AC626" s="151">
        <v>0.69195503427443805</v>
      </c>
      <c r="AD626" s="154">
        <v>5.0999979320499544E-2</v>
      </c>
    </row>
    <row r="627" spans="1:30" s="11" customFormat="1" x14ac:dyDescent="0.2">
      <c r="A627" s="34" t="s">
        <v>1299</v>
      </c>
      <c r="B627" s="114" t="s">
        <v>752</v>
      </c>
      <c r="C627" s="35" t="s">
        <v>755</v>
      </c>
      <c r="D627" s="35">
        <v>11</v>
      </c>
      <c r="E627" s="35">
        <v>55872980</v>
      </c>
      <c r="F627" s="35" t="s">
        <v>5</v>
      </c>
      <c r="G627" s="35" t="s">
        <v>4</v>
      </c>
      <c r="H627" s="2">
        <v>0.08</v>
      </c>
      <c r="I627" s="2">
        <v>-3.7699999999999997E-2</v>
      </c>
      <c r="J627" s="2">
        <v>9.1999999999999998E-3</v>
      </c>
      <c r="K627" s="115">
        <v>-1.01E-2</v>
      </c>
      <c r="L627" s="36">
        <v>4.35E-5</v>
      </c>
      <c r="M627" s="36">
        <v>1.61E-2</v>
      </c>
      <c r="N627" s="2">
        <v>16.3506224128637</v>
      </c>
      <c r="O627" s="37">
        <v>1.01E-4</v>
      </c>
      <c r="P627" s="38">
        <v>161872</v>
      </c>
      <c r="Q627" s="34" t="s">
        <v>1299</v>
      </c>
      <c r="R627" s="35" t="s">
        <v>5</v>
      </c>
      <c r="S627" s="35" t="s">
        <v>4</v>
      </c>
      <c r="T627" s="2">
        <v>6.3750000000000001E-2</v>
      </c>
      <c r="U627" s="2">
        <v>-2.6865900000000002E-2</v>
      </c>
      <c r="V627" s="2">
        <v>0.13025400000000001</v>
      </c>
      <c r="W627" s="115">
        <v>-1.2426100000000001E-2</v>
      </c>
      <c r="X627" s="36">
        <v>0.83660599999999996</v>
      </c>
      <c r="Y627" s="2">
        <v>5.1171872232983494E-2</v>
      </c>
      <c r="Z627" s="63">
        <v>1.8486606300118454E-5</v>
      </c>
      <c r="AA627" s="35">
        <v>2769</v>
      </c>
      <c r="AB627" s="153" t="s">
        <v>1762</v>
      </c>
      <c r="AC627" s="151">
        <v>0.93204874205088095</v>
      </c>
      <c r="AD627" s="154">
        <v>7.3999706973388826E-2</v>
      </c>
    </row>
    <row r="628" spans="1:30" s="6" customFormat="1" x14ac:dyDescent="0.2">
      <c r="A628" s="34" t="s">
        <v>1299</v>
      </c>
      <c r="B628" s="114" t="s">
        <v>752</v>
      </c>
      <c r="C628" s="35" t="s">
        <v>756</v>
      </c>
      <c r="D628" s="35">
        <v>11</v>
      </c>
      <c r="E628" s="35">
        <v>55872990</v>
      </c>
      <c r="F628" s="35" t="s">
        <v>11</v>
      </c>
      <c r="G628" s="35" t="s">
        <v>5</v>
      </c>
      <c r="H628" s="2">
        <v>0.08</v>
      </c>
      <c r="I628" s="2">
        <v>-3.9100000000000003E-2</v>
      </c>
      <c r="J628" s="2">
        <v>9.1000000000000004E-3</v>
      </c>
      <c r="K628" s="115">
        <v>-1.0500000000000001E-2</v>
      </c>
      <c r="L628" s="36">
        <v>1.8899999999999999E-5</v>
      </c>
      <c r="M628" s="36">
        <v>9.0600000000000003E-3</v>
      </c>
      <c r="N628" s="2">
        <v>17.969675633995372</v>
      </c>
      <c r="O628" s="37">
        <v>1.11E-4</v>
      </c>
      <c r="P628" s="38">
        <v>161872</v>
      </c>
      <c r="Q628" s="34" t="s">
        <v>1299</v>
      </c>
      <c r="R628" s="35" t="s">
        <v>11</v>
      </c>
      <c r="S628" s="35" t="s">
        <v>5</v>
      </c>
      <c r="T628" s="2">
        <v>8.2865999999999995E-2</v>
      </c>
      <c r="U628" s="2">
        <v>-8.0730300000000005E-2</v>
      </c>
      <c r="V628" s="2">
        <v>0.104924</v>
      </c>
      <c r="W628" s="115">
        <v>-3.7339600000000001E-2</v>
      </c>
      <c r="X628" s="36">
        <v>0.44170999999999999</v>
      </c>
      <c r="Y628" s="2">
        <v>0.58846832677286898</v>
      </c>
      <c r="Z628" s="63">
        <v>2.1255175101141566E-4</v>
      </c>
      <c r="AA628" s="35">
        <v>2769</v>
      </c>
      <c r="AB628" s="148" t="s">
        <v>1762</v>
      </c>
      <c r="AC628" s="151">
        <v>0.69193398519647098</v>
      </c>
      <c r="AD628" s="154">
        <v>4.7999863240390898E-2</v>
      </c>
    </row>
    <row r="629" spans="1:30" s="6" customFormat="1" x14ac:dyDescent="0.2">
      <c r="A629" s="34" t="s">
        <v>1299</v>
      </c>
      <c r="B629" s="114" t="s">
        <v>752</v>
      </c>
      <c r="C629" s="35" t="s">
        <v>757</v>
      </c>
      <c r="D629" s="35">
        <v>11</v>
      </c>
      <c r="E629" s="35">
        <v>55873026</v>
      </c>
      <c r="F629" s="35" t="s">
        <v>12</v>
      </c>
      <c r="G629" s="35" t="s">
        <v>5</v>
      </c>
      <c r="H629" s="2">
        <v>0.08</v>
      </c>
      <c r="I629" s="2">
        <v>-3.8399999999999997E-2</v>
      </c>
      <c r="J629" s="2">
        <v>9.1000000000000004E-3</v>
      </c>
      <c r="K629" s="115">
        <v>-1.03E-2</v>
      </c>
      <c r="L629" s="36">
        <v>2.6800000000000001E-5</v>
      </c>
      <c r="M629" s="36">
        <v>1.1599999999999999E-2</v>
      </c>
      <c r="N629" s="2">
        <v>17.322050459399154</v>
      </c>
      <c r="O629" s="37">
        <v>1.07E-4</v>
      </c>
      <c r="P629" s="38">
        <v>161872</v>
      </c>
      <c r="Q629" s="34" t="s">
        <v>1299</v>
      </c>
      <c r="R629" s="35" t="s">
        <v>12</v>
      </c>
      <c r="S629" s="35" t="s">
        <v>5</v>
      </c>
      <c r="T629" s="2">
        <v>8.2865999999999995E-2</v>
      </c>
      <c r="U629" s="2">
        <v>-8.0730300000000005E-2</v>
      </c>
      <c r="V629" s="2">
        <v>0.104924</v>
      </c>
      <c r="W629" s="115">
        <v>-3.7339600000000001E-2</v>
      </c>
      <c r="X629" s="36">
        <v>0.44170999999999999</v>
      </c>
      <c r="Y629" s="2">
        <v>0.58846832677286898</v>
      </c>
      <c r="Z629" s="65">
        <v>2.1255175101141566E-4</v>
      </c>
      <c r="AA629" s="35">
        <v>2769</v>
      </c>
      <c r="AB629" s="148" t="s">
        <v>1762</v>
      </c>
      <c r="AC629" s="151">
        <v>0.68494325276937595</v>
      </c>
      <c r="AD629" s="152">
        <v>4.7999863240390898E-2</v>
      </c>
    </row>
    <row r="630" spans="1:30" s="6" customFormat="1" x14ac:dyDescent="0.2">
      <c r="A630" s="34" t="s">
        <v>1299</v>
      </c>
      <c r="B630" s="114" t="s">
        <v>752</v>
      </c>
      <c r="C630" s="35" t="s">
        <v>758</v>
      </c>
      <c r="D630" s="35">
        <v>11</v>
      </c>
      <c r="E630" s="35">
        <v>55873293</v>
      </c>
      <c r="F630" s="35" t="s">
        <v>11</v>
      </c>
      <c r="G630" s="35" t="s">
        <v>12</v>
      </c>
      <c r="H630" s="2">
        <v>0.08</v>
      </c>
      <c r="I630" s="2">
        <v>-3.8399999999999997E-2</v>
      </c>
      <c r="J630" s="2">
        <v>9.1000000000000004E-3</v>
      </c>
      <c r="K630" s="115">
        <v>-1.03E-2</v>
      </c>
      <c r="L630" s="36">
        <v>2.62E-5</v>
      </c>
      <c r="M630" s="36">
        <v>1.15E-2</v>
      </c>
      <c r="N630" s="2">
        <v>17.322050459399154</v>
      </c>
      <c r="O630" s="37">
        <v>1.07E-4</v>
      </c>
      <c r="P630" s="38">
        <v>161872</v>
      </c>
      <c r="Q630" s="34" t="s">
        <v>1299</v>
      </c>
      <c r="R630" s="35" t="s">
        <v>11</v>
      </c>
      <c r="S630" s="35" t="s">
        <v>12</v>
      </c>
      <c r="T630" s="2">
        <v>8.2865999999999995E-2</v>
      </c>
      <c r="U630" s="2">
        <v>-8.0743999999999996E-2</v>
      </c>
      <c r="V630" s="2">
        <v>0.104924</v>
      </c>
      <c r="W630" s="115">
        <v>-3.7345900000000001E-2</v>
      </c>
      <c r="X630" s="36">
        <v>0.44163599999999997</v>
      </c>
      <c r="Y630" s="2">
        <v>0.58866811334196523</v>
      </c>
      <c r="Z630" s="63">
        <v>2.1262389755539736E-4</v>
      </c>
      <c r="AA630" s="35">
        <v>2769</v>
      </c>
      <c r="AB630" s="148" t="s">
        <v>1762</v>
      </c>
      <c r="AC630" s="151">
        <v>0.68484766517989104</v>
      </c>
      <c r="AD630" s="152">
        <v>4.0999635904176462E-2</v>
      </c>
    </row>
    <row r="631" spans="1:30" s="6" customFormat="1" x14ac:dyDescent="0.2">
      <c r="A631" s="34" t="s">
        <v>1299</v>
      </c>
      <c r="B631" s="114" t="s">
        <v>760</v>
      </c>
      <c r="C631" s="35" t="s">
        <v>761</v>
      </c>
      <c r="D631" s="35">
        <v>11</v>
      </c>
      <c r="E631" s="35">
        <v>55890156</v>
      </c>
      <c r="F631" s="35" t="s">
        <v>12</v>
      </c>
      <c r="G631" s="35" t="s">
        <v>5</v>
      </c>
      <c r="H631" s="2">
        <v>0.08</v>
      </c>
      <c r="I631" s="2">
        <v>-3.9300000000000002E-2</v>
      </c>
      <c r="J631" s="2">
        <v>9.1000000000000004E-3</v>
      </c>
      <c r="K631" s="115">
        <v>-1.06E-2</v>
      </c>
      <c r="L631" s="36">
        <v>1.6900000000000001E-5</v>
      </c>
      <c r="M631" s="36">
        <v>8.2500000000000004E-3</v>
      </c>
      <c r="N631" s="2">
        <v>18.131582737266573</v>
      </c>
      <c r="O631" s="37">
        <v>1.12E-4</v>
      </c>
      <c r="P631" s="38">
        <v>161872</v>
      </c>
      <c r="Q631" s="34" t="s">
        <v>1299</v>
      </c>
      <c r="R631" s="35" t="s">
        <v>12</v>
      </c>
      <c r="S631" s="35" t="s">
        <v>5</v>
      </c>
      <c r="T631" s="2">
        <v>8.3836999999999995E-2</v>
      </c>
      <c r="U631" s="2">
        <v>-7.8339900000000004E-2</v>
      </c>
      <c r="V631" s="2">
        <v>0.10502499999999999</v>
      </c>
      <c r="W631" s="115">
        <v>-3.6234000000000002E-2</v>
      </c>
      <c r="X631" s="36">
        <v>0.45578200000000002</v>
      </c>
      <c r="Y631" s="2">
        <v>0.56002940753426056</v>
      </c>
      <c r="Z631" s="63">
        <v>2.0228183661746558E-4</v>
      </c>
      <c r="AA631" s="35">
        <v>2769</v>
      </c>
      <c r="AB631" s="148" t="s">
        <v>1762</v>
      </c>
      <c r="AC631" s="151">
        <v>0.70901572778266897</v>
      </c>
      <c r="AD631" s="154">
        <v>4.6000229666506798E-2</v>
      </c>
    </row>
    <row r="632" spans="1:30" s="6" customFormat="1" x14ac:dyDescent="0.2">
      <c r="A632" s="34" t="s">
        <v>1299</v>
      </c>
      <c r="B632" s="114" t="s">
        <v>760</v>
      </c>
      <c r="C632" s="35" t="s">
        <v>762</v>
      </c>
      <c r="D632" s="35">
        <v>11</v>
      </c>
      <c r="E632" s="35">
        <v>55890273</v>
      </c>
      <c r="F632" s="35" t="s">
        <v>11</v>
      </c>
      <c r="G632" s="35" t="s">
        <v>12</v>
      </c>
      <c r="H632" s="2">
        <v>0.08</v>
      </c>
      <c r="I632" s="2">
        <v>-3.8600000000000002E-2</v>
      </c>
      <c r="J632" s="2">
        <v>9.1000000000000004E-3</v>
      </c>
      <c r="K632" s="115">
        <v>-1.04E-2</v>
      </c>
      <c r="L632" s="36">
        <v>2.41E-5</v>
      </c>
      <c r="M632" s="36">
        <v>1.09E-2</v>
      </c>
      <c r="N632" s="2">
        <v>17.483848255611608</v>
      </c>
      <c r="O632" s="37">
        <v>1.08E-4</v>
      </c>
      <c r="P632" s="38">
        <v>161871</v>
      </c>
      <c r="Q632" s="34" t="s">
        <v>1299</v>
      </c>
      <c r="R632" s="35" t="s">
        <v>11</v>
      </c>
      <c r="S632" s="35" t="s">
        <v>12</v>
      </c>
      <c r="T632" s="2">
        <v>8.2782999999999995E-2</v>
      </c>
      <c r="U632" s="2">
        <v>-8.3679000000000003E-2</v>
      </c>
      <c r="V632" s="2">
        <v>0.105049</v>
      </c>
      <c r="W632" s="115">
        <v>-3.8703399999999999E-2</v>
      </c>
      <c r="X632" s="36">
        <v>0.42576999999999998</v>
      </c>
      <c r="Y632" s="2">
        <v>0.63167514320434126</v>
      </c>
      <c r="Z632" s="63">
        <v>2.2815427161204768E-4</v>
      </c>
      <c r="AA632" s="35">
        <v>2769</v>
      </c>
      <c r="AB632" s="148" t="s">
        <v>1762</v>
      </c>
      <c r="AC632" s="151">
        <v>0.67176351915211296</v>
      </c>
      <c r="AD632" s="152">
        <v>4.7000231817980076E-2</v>
      </c>
    </row>
    <row r="633" spans="1:30" s="6" customFormat="1" x14ac:dyDescent="0.2">
      <c r="A633" s="34" t="s">
        <v>1299</v>
      </c>
      <c r="B633" s="114" t="s">
        <v>760</v>
      </c>
      <c r="C633" s="35" t="s">
        <v>763</v>
      </c>
      <c r="D633" s="35">
        <v>11</v>
      </c>
      <c r="E633" s="35">
        <v>55890320</v>
      </c>
      <c r="F633" s="35" t="s">
        <v>11</v>
      </c>
      <c r="G633" s="35" t="s">
        <v>5</v>
      </c>
      <c r="H633" s="2">
        <v>0.08</v>
      </c>
      <c r="I633" s="2">
        <v>-3.7900000000000003E-2</v>
      </c>
      <c r="J633" s="2">
        <v>9.1000000000000004E-3</v>
      </c>
      <c r="K633" s="115">
        <v>-1.0200000000000001E-2</v>
      </c>
      <c r="L633" s="36">
        <v>3.3099999999999998E-5</v>
      </c>
      <c r="M633" s="36">
        <v>1.3299999999999999E-2</v>
      </c>
      <c r="N633" s="2">
        <v>16.836334978837797</v>
      </c>
      <c r="O633" s="37">
        <v>1.0399999999999999E-4</v>
      </c>
      <c r="P633" s="38">
        <v>161872</v>
      </c>
      <c r="Q633" s="34" t="s">
        <v>1299</v>
      </c>
      <c r="R633" s="35" t="s">
        <v>11</v>
      </c>
      <c r="S633" s="35" t="s">
        <v>5</v>
      </c>
      <c r="T633" s="2">
        <v>8.2782999999999995E-2</v>
      </c>
      <c r="U633" s="2">
        <v>-8.3689299999999994E-2</v>
      </c>
      <c r="V633" s="2">
        <v>0.10505</v>
      </c>
      <c r="W633" s="115">
        <v>-3.8708199999999998E-2</v>
      </c>
      <c r="X633" s="36">
        <v>0.42571500000000001</v>
      </c>
      <c r="Y633" s="2">
        <v>0.63183069333342845</v>
      </c>
      <c r="Z633" s="63">
        <v>2.2821044182505212E-4</v>
      </c>
      <c r="AA633" s="35">
        <v>2769</v>
      </c>
      <c r="AB633" s="148" t="s">
        <v>1762</v>
      </c>
      <c r="AC633" s="151">
        <v>0.66479221647744302</v>
      </c>
      <c r="AD633" s="152">
        <v>4.9000442279323549E-2</v>
      </c>
    </row>
    <row r="634" spans="1:30" s="11" customFormat="1" x14ac:dyDescent="0.2">
      <c r="A634" s="34" t="s">
        <v>1299</v>
      </c>
      <c r="B634" s="114" t="s">
        <v>760</v>
      </c>
      <c r="C634" s="35" t="s">
        <v>764</v>
      </c>
      <c r="D634" s="35">
        <v>11</v>
      </c>
      <c r="E634" s="35">
        <v>55890356</v>
      </c>
      <c r="F634" s="35" t="s">
        <v>12</v>
      </c>
      <c r="G634" s="35" t="s">
        <v>5</v>
      </c>
      <c r="H634" s="2">
        <v>0.08</v>
      </c>
      <c r="I634" s="2">
        <v>-3.8600000000000002E-2</v>
      </c>
      <c r="J634" s="2">
        <v>9.1000000000000004E-3</v>
      </c>
      <c r="K634" s="115">
        <v>-1.04E-2</v>
      </c>
      <c r="L634" s="36">
        <v>2.4199999999999999E-5</v>
      </c>
      <c r="M634" s="36">
        <v>1.09E-2</v>
      </c>
      <c r="N634" s="2">
        <v>17.483956267276863</v>
      </c>
      <c r="O634" s="37">
        <v>1.08E-4</v>
      </c>
      <c r="P634" s="38">
        <v>161872</v>
      </c>
      <c r="Q634" s="34" t="s">
        <v>1299</v>
      </c>
      <c r="R634" s="35" t="s">
        <v>12</v>
      </c>
      <c r="S634" s="35" t="s">
        <v>5</v>
      </c>
      <c r="T634" s="2">
        <v>8.2782999999999995E-2</v>
      </c>
      <c r="U634" s="2">
        <v>-8.3692699999999995E-2</v>
      </c>
      <c r="V634" s="2">
        <v>0.10505</v>
      </c>
      <c r="W634" s="115">
        <v>-3.8709800000000003E-2</v>
      </c>
      <c r="X634" s="36">
        <v>0.42569600000000002</v>
      </c>
      <c r="Y634" s="2">
        <v>0.63188204418481952</v>
      </c>
      <c r="Z634" s="63">
        <v>2.2822898496649446E-4</v>
      </c>
      <c r="AA634" s="35">
        <v>2769</v>
      </c>
      <c r="AB634" s="148" t="s">
        <v>1762</v>
      </c>
      <c r="AC634" s="151">
        <v>0.67167167555222496</v>
      </c>
      <c r="AD634" s="152">
        <v>4.7000231817980076E-2</v>
      </c>
    </row>
    <row r="635" spans="1:30" s="11" customFormat="1" x14ac:dyDescent="0.2">
      <c r="A635" s="34" t="s">
        <v>1299</v>
      </c>
      <c r="B635" s="114" t="s">
        <v>760</v>
      </c>
      <c r="C635" s="35" t="s">
        <v>765</v>
      </c>
      <c r="D635" s="35">
        <v>11</v>
      </c>
      <c r="E635" s="35">
        <v>55890449</v>
      </c>
      <c r="F635" s="35" t="s">
        <v>5</v>
      </c>
      <c r="G635" s="35" t="s">
        <v>4</v>
      </c>
      <c r="H635" s="2">
        <v>0.08</v>
      </c>
      <c r="I635" s="2">
        <v>-3.8800000000000001E-2</v>
      </c>
      <c r="J635" s="2">
        <v>9.1000000000000004E-3</v>
      </c>
      <c r="K635" s="115">
        <v>-1.0500000000000001E-2</v>
      </c>
      <c r="L635" s="36">
        <v>2.1699999999999999E-5</v>
      </c>
      <c r="M635" s="36">
        <v>1.01E-2</v>
      </c>
      <c r="N635" s="2">
        <v>17.645862399001491</v>
      </c>
      <c r="O635" s="37">
        <v>1.0900000000000001E-4</v>
      </c>
      <c r="P635" s="38">
        <v>161872</v>
      </c>
      <c r="Q635" s="34" t="s">
        <v>1299</v>
      </c>
      <c r="R635" s="35" t="s">
        <v>5</v>
      </c>
      <c r="S635" s="35" t="s">
        <v>4</v>
      </c>
      <c r="T635" s="2">
        <v>8.2782999999999995E-2</v>
      </c>
      <c r="U635" s="2">
        <v>-8.3705799999999997E-2</v>
      </c>
      <c r="V635" s="2">
        <v>0.10505</v>
      </c>
      <c r="W635" s="115">
        <v>-3.8715800000000002E-2</v>
      </c>
      <c r="X635" s="36">
        <v>0.42562499999999998</v>
      </c>
      <c r="Y635" s="2">
        <v>0.63207991551602205</v>
      </c>
      <c r="Z635" s="63">
        <v>2.2830043764258839E-4</v>
      </c>
      <c r="AA635" s="35">
        <v>2769</v>
      </c>
      <c r="AB635" s="148" t="s">
        <v>1762</v>
      </c>
      <c r="AC635" s="151">
        <v>0.67158106696794895</v>
      </c>
      <c r="AD635" s="152">
        <v>5.0999979320499544E-2</v>
      </c>
    </row>
    <row r="636" spans="1:30" s="11" customFormat="1" x14ac:dyDescent="0.2">
      <c r="A636" s="34" t="s">
        <v>1299</v>
      </c>
      <c r="B636" s="114" t="s">
        <v>760</v>
      </c>
      <c r="C636" s="35" t="s">
        <v>766</v>
      </c>
      <c r="D636" s="35">
        <v>11</v>
      </c>
      <c r="E636" s="35">
        <v>55890609</v>
      </c>
      <c r="F636" s="35" t="s">
        <v>12</v>
      </c>
      <c r="G636" s="35" t="s">
        <v>11</v>
      </c>
      <c r="H636" s="2">
        <v>0.08</v>
      </c>
      <c r="I636" s="2">
        <v>-3.73E-2</v>
      </c>
      <c r="J636" s="2">
        <v>9.1000000000000004E-3</v>
      </c>
      <c r="K636" s="115">
        <v>-1.01E-2</v>
      </c>
      <c r="L636" s="36">
        <v>4.3399999999999998E-5</v>
      </c>
      <c r="M636" s="36">
        <v>1.61E-2</v>
      </c>
      <c r="N636" s="2">
        <v>16.3506224128637</v>
      </c>
      <c r="O636" s="37">
        <v>1.01E-4</v>
      </c>
      <c r="P636" s="38">
        <v>161872</v>
      </c>
      <c r="Q636" s="34" t="s">
        <v>1299</v>
      </c>
      <c r="R636" s="35" t="s">
        <v>12</v>
      </c>
      <c r="S636" s="35" t="s">
        <v>11</v>
      </c>
      <c r="T636" s="2">
        <v>8.2753999999999994E-2</v>
      </c>
      <c r="U636" s="2">
        <v>-8.7175900000000001E-2</v>
      </c>
      <c r="V636" s="2">
        <v>0.105139</v>
      </c>
      <c r="W636" s="115">
        <v>-4.0320799999999997E-2</v>
      </c>
      <c r="X636" s="36">
        <v>0.40709200000000001</v>
      </c>
      <c r="Y636" s="2">
        <v>0.68536779169799533</v>
      </c>
      <c r="Z636" s="63">
        <v>2.475426784389894E-4</v>
      </c>
      <c r="AA636" s="35">
        <v>2769</v>
      </c>
      <c r="AB636" s="148" t="s">
        <v>1762</v>
      </c>
      <c r="AC636" s="151">
        <v>0.63446171295947495</v>
      </c>
      <c r="AD636" s="152">
        <v>3.6999853117285951E-2</v>
      </c>
    </row>
    <row r="637" spans="1:30" s="6" customFormat="1" x14ac:dyDescent="0.2">
      <c r="A637" s="34" t="s">
        <v>1299</v>
      </c>
      <c r="B637" s="114" t="s">
        <v>760</v>
      </c>
      <c r="C637" s="35" t="s">
        <v>767</v>
      </c>
      <c r="D637" s="35">
        <v>11</v>
      </c>
      <c r="E637" s="35">
        <v>55890726</v>
      </c>
      <c r="F637" s="35" t="s">
        <v>12</v>
      </c>
      <c r="G637" s="35" t="s">
        <v>5</v>
      </c>
      <c r="H637" s="2">
        <v>0.08</v>
      </c>
      <c r="I637" s="2">
        <v>-3.8699999999999998E-2</v>
      </c>
      <c r="J637" s="2">
        <v>9.1000000000000004E-3</v>
      </c>
      <c r="K637" s="115">
        <v>-1.04E-2</v>
      </c>
      <c r="L637" s="36">
        <v>2.3200000000000001E-5</v>
      </c>
      <c r="M637" s="36">
        <v>1.06E-2</v>
      </c>
      <c r="N637" s="2">
        <v>17.483956267276863</v>
      </c>
      <c r="O637" s="37">
        <v>1.08E-4</v>
      </c>
      <c r="P637" s="38">
        <v>161872</v>
      </c>
      <c r="Q637" s="34" t="s">
        <v>1299</v>
      </c>
      <c r="R637" s="35" t="s">
        <v>12</v>
      </c>
      <c r="S637" s="35" t="s">
        <v>5</v>
      </c>
      <c r="T637" s="2">
        <v>8.4957000000000005E-2</v>
      </c>
      <c r="U637" s="2">
        <v>-8.6737499999999995E-2</v>
      </c>
      <c r="V637" s="2">
        <v>0.104338</v>
      </c>
      <c r="W637" s="115">
        <v>-4.0118099999999997E-2</v>
      </c>
      <c r="X637" s="36">
        <v>0.40587099999999998</v>
      </c>
      <c r="Y637" s="2">
        <v>0.69488342908710587</v>
      </c>
      <c r="Z637" s="65">
        <v>2.5097869514118437E-4</v>
      </c>
      <c r="AA637" s="35">
        <v>2769</v>
      </c>
      <c r="AB637" s="148" t="s">
        <v>1762</v>
      </c>
      <c r="AC637" s="151">
        <v>0.64853583150198602</v>
      </c>
      <c r="AD637" s="152">
        <v>4.7000231817980076E-2</v>
      </c>
    </row>
    <row r="638" spans="1:30" s="6" customFormat="1" x14ac:dyDescent="0.2">
      <c r="A638" s="34" t="s">
        <v>1299</v>
      </c>
      <c r="B638" s="114" t="s">
        <v>770</v>
      </c>
      <c r="C638" s="35" t="s">
        <v>772</v>
      </c>
      <c r="D638" s="35">
        <v>11</v>
      </c>
      <c r="E638" s="35">
        <v>55905025</v>
      </c>
      <c r="F638" s="35" t="s">
        <v>5</v>
      </c>
      <c r="G638" s="35" t="s">
        <v>12</v>
      </c>
      <c r="H638" s="2">
        <v>0.08</v>
      </c>
      <c r="I638" s="2">
        <v>-3.8699999999999998E-2</v>
      </c>
      <c r="J638" s="2">
        <v>9.1000000000000004E-3</v>
      </c>
      <c r="K638" s="115">
        <v>-1.04E-2</v>
      </c>
      <c r="L638" s="36">
        <v>2.2399999999999999E-5</v>
      </c>
      <c r="M638" s="36">
        <v>1.03E-2</v>
      </c>
      <c r="N638" s="2">
        <v>17.645862399001491</v>
      </c>
      <c r="O638" s="37">
        <v>1.0900000000000001E-4</v>
      </c>
      <c r="P638" s="38">
        <v>161872</v>
      </c>
      <c r="Q638" s="34" t="s">
        <v>1299</v>
      </c>
      <c r="R638" s="35" t="s">
        <v>5</v>
      </c>
      <c r="S638" s="35" t="s">
        <v>12</v>
      </c>
      <c r="T638" s="2">
        <v>8.2649E-2</v>
      </c>
      <c r="U638" s="2">
        <v>-9.0436799999999998E-2</v>
      </c>
      <c r="V638" s="2">
        <v>0.105208</v>
      </c>
      <c r="W638" s="115">
        <v>-4.1828999999999998E-2</v>
      </c>
      <c r="X638" s="36">
        <v>0.39008500000000002</v>
      </c>
      <c r="Y638" s="2">
        <v>0.73676259324090154</v>
      </c>
      <c r="Z638" s="63">
        <v>2.6610062870362531E-4</v>
      </c>
      <c r="AA638" s="35">
        <v>2769</v>
      </c>
      <c r="AB638" s="148" t="s">
        <v>1762</v>
      </c>
      <c r="AC638" s="151">
        <v>0.62619658999711003</v>
      </c>
      <c r="AD638" s="154">
        <v>3.8999586287443266E-2</v>
      </c>
    </row>
    <row r="639" spans="1:30" s="6" customFormat="1" x14ac:dyDescent="0.2">
      <c r="A639" s="34" t="s">
        <v>1299</v>
      </c>
      <c r="B639" s="114" t="s">
        <v>775</v>
      </c>
      <c r="C639" s="35" t="s">
        <v>774</v>
      </c>
      <c r="D639" s="35">
        <v>11</v>
      </c>
      <c r="E639" s="35">
        <v>55927442</v>
      </c>
      <c r="F639" s="35" t="s">
        <v>11</v>
      </c>
      <c r="G639" s="35" t="s">
        <v>12</v>
      </c>
      <c r="H639" s="2">
        <v>0.08</v>
      </c>
      <c r="I639" s="2">
        <v>-3.9E-2</v>
      </c>
      <c r="J639" s="2">
        <v>9.1999999999999998E-3</v>
      </c>
      <c r="K639" s="115">
        <v>-1.0500000000000001E-2</v>
      </c>
      <c r="L639" s="36">
        <v>2.05E-5</v>
      </c>
      <c r="M639" s="36">
        <v>9.7099999999999999E-3</v>
      </c>
      <c r="N639" s="2">
        <v>17.807768854574004</v>
      </c>
      <c r="O639" s="37">
        <v>1.1E-4</v>
      </c>
      <c r="P639" s="38">
        <v>161872</v>
      </c>
      <c r="Q639" s="34" t="s">
        <v>1299</v>
      </c>
      <c r="R639" s="35" t="s">
        <v>11</v>
      </c>
      <c r="S639" s="35" t="s">
        <v>12</v>
      </c>
      <c r="T639" s="2">
        <v>8.2518999999999995E-2</v>
      </c>
      <c r="U639" s="2">
        <v>-8.9981500000000006E-2</v>
      </c>
      <c r="V639" s="2">
        <v>0.105138</v>
      </c>
      <c r="W639" s="115">
        <v>-4.1618500000000003E-2</v>
      </c>
      <c r="X639" s="36">
        <v>0.39215899999999998</v>
      </c>
      <c r="Y639" s="2">
        <v>0.72831661913652401</v>
      </c>
      <c r="Z639" s="63">
        <v>2.6305095186293442E-4</v>
      </c>
      <c r="AA639" s="35">
        <v>2769</v>
      </c>
      <c r="AB639" s="148" t="s">
        <v>1762</v>
      </c>
      <c r="AC639" s="151">
        <v>0.62905671438837196</v>
      </c>
      <c r="AD639" s="154">
        <v>4.9999999500797379E-2</v>
      </c>
    </row>
    <row r="640" spans="1:30" s="6" customFormat="1" x14ac:dyDescent="0.2">
      <c r="A640" s="34" t="s">
        <v>1299</v>
      </c>
      <c r="B640" s="114" t="s">
        <v>777</v>
      </c>
      <c r="C640" s="35" t="s">
        <v>776</v>
      </c>
      <c r="D640" s="35">
        <v>11</v>
      </c>
      <c r="E640" s="35">
        <v>55999737</v>
      </c>
      <c r="F640" s="35" t="s">
        <v>11</v>
      </c>
      <c r="G640" s="35" t="s">
        <v>5</v>
      </c>
      <c r="H640" s="2">
        <v>0.08</v>
      </c>
      <c r="I640" s="2">
        <v>-3.7900000000000003E-2</v>
      </c>
      <c r="J640" s="2">
        <v>9.1000000000000004E-3</v>
      </c>
      <c r="K640" s="115">
        <v>-1.0200000000000001E-2</v>
      </c>
      <c r="L640" s="36">
        <v>3.4499999999999998E-5</v>
      </c>
      <c r="M640" s="36">
        <v>1.3599999999999999E-2</v>
      </c>
      <c r="N640" s="2">
        <v>16.836334978837797</v>
      </c>
      <c r="O640" s="37">
        <v>1.0399999999999999E-4</v>
      </c>
      <c r="P640" s="38">
        <v>161872</v>
      </c>
      <c r="Q640" s="34" t="s">
        <v>1299</v>
      </c>
      <c r="R640" s="35" t="s">
        <v>11</v>
      </c>
      <c r="S640" s="35" t="s">
        <v>5</v>
      </c>
      <c r="T640" s="2">
        <v>8.2538E-2</v>
      </c>
      <c r="U640" s="2">
        <v>-8.9987700000000004E-2</v>
      </c>
      <c r="V640" s="2">
        <v>0.105138</v>
      </c>
      <c r="W640" s="115">
        <v>-4.16213E-2</v>
      </c>
      <c r="X640" s="36">
        <v>0.392125</v>
      </c>
      <c r="Y640" s="2">
        <v>0.7285696855067596</v>
      </c>
      <c r="Z640" s="63">
        <v>2.6314232947345797E-4</v>
      </c>
      <c r="AA640" s="35">
        <v>2769</v>
      </c>
      <c r="AB640" s="148" t="s">
        <v>1762</v>
      </c>
      <c r="AC640" s="151">
        <v>0.62227455821015798</v>
      </c>
      <c r="AD640" s="152">
        <v>4.9000442279323549E-2</v>
      </c>
    </row>
    <row r="641" spans="1:30" s="6" customFormat="1" x14ac:dyDescent="0.2">
      <c r="A641" s="34" t="s">
        <v>1299</v>
      </c>
      <c r="B641" s="114" t="s">
        <v>777</v>
      </c>
      <c r="C641" s="35" t="s">
        <v>780</v>
      </c>
      <c r="D641" s="35">
        <v>11</v>
      </c>
      <c r="E641" s="35">
        <v>56000288</v>
      </c>
      <c r="F641" s="35" t="s">
        <v>4</v>
      </c>
      <c r="G641" s="35" t="s">
        <v>5</v>
      </c>
      <c r="H641" s="2">
        <v>0.08</v>
      </c>
      <c r="I641" s="2">
        <v>-3.8199999999999998E-2</v>
      </c>
      <c r="J641" s="2">
        <v>9.1000000000000004E-3</v>
      </c>
      <c r="K641" s="115">
        <v>-1.03E-2</v>
      </c>
      <c r="L641" s="36">
        <v>2.6999999999999999E-5</v>
      </c>
      <c r="M641" s="36">
        <v>1.1599999999999999E-2</v>
      </c>
      <c r="N641" s="2">
        <v>17.322050459399154</v>
      </c>
      <c r="O641" s="37">
        <v>1.07E-4</v>
      </c>
      <c r="P641" s="38">
        <v>161872</v>
      </c>
      <c r="Q641" s="34" t="s">
        <v>1299</v>
      </c>
      <c r="R641" s="35" t="s">
        <v>4</v>
      </c>
      <c r="S641" s="35" t="s">
        <v>5</v>
      </c>
      <c r="T641" s="2">
        <v>8.2903000000000004E-2</v>
      </c>
      <c r="U641" s="2">
        <v>-0.10086199999999999</v>
      </c>
      <c r="V641" s="2">
        <v>0.10514</v>
      </c>
      <c r="W641" s="115">
        <v>-4.6650999999999998E-2</v>
      </c>
      <c r="X641" s="36">
        <v>0.33748400000000001</v>
      </c>
      <c r="Y641" s="2">
        <v>0.91903766945396603</v>
      </c>
      <c r="Z641" s="63">
        <v>3.3191207722256202E-4</v>
      </c>
      <c r="AA641" s="35">
        <v>2769</v>
      </c>
      <c r="AB641" s="153" t="s">
        <v>1762</v>
      </c>
      <c r="AC641" s="151">
        <v>0.551401312276389</v>
      </c>
      <c r="AD641" s="154">
        <v>5.3999532507158367E-2</v>
      </c>
    </row>
    <row r="642" spans="1:30" s="6" customFormat="1" x14ac:dyDescent="0.2">
      <c r="A642" s="34" t="s">
        <v>1299</v>
      </c>
      <c r="B642" s="114" t="s">
        <v>785</v>
      </c>
      <c r="C642" s="35" t="s">
        <v>784</v>
      </c>
      <c r="D642" s="47">
        <v>11</v>
      </c>
      <c r="E642" s="35">
        <v>56020244</v>
      </c>
      <c r="F642" s="35" t="s">
        <v>11</v>
      </c>
      <c r="G642" s="35" t="s">
        <v>12</v>
      </c>
      <c r="H642" s="2">
        <v>0.08</v>
      </c>
      <c r="I642" s="2">
        <v>-3.8199999999999998E-2</v>
      </c>
      <c r="J642" s="2">
        <v>9.1000000000000004E-3</v>
      </c>
      <c r="K642" s="115">
        <v>-1.03E-2</v>
      </c>
      <c r="L642" s="36">
        <v>2.9099999999999999E-5</v>
      </c>
      <c r="M642" s="36">
        <v>1.2E-2</v>
      </c>
      <c r="N642" s="2">
        <v>17.159932952893008</v>
      </c>
      <c r="O642" s="37">
        <v>1.06E-4</v>
      </c>
      <c r="P642" s="38">
        <v>161870</v>
      </c>
      <c r="Q642" s="34" t="s">
        <v>1299</v>
      </c>
      <c r="R642" s="35" t="s">
        <v>11</v>
      </c>
      <c r="S642" s="35" t="s">
        <v>12</v>
      </c>
      <c r="T642" s="2">
        <v>8.2538E-2</v>
      </c>
      <c r="U642" s="2">
        <v>-8.9987700000000004E-2</v>
      </c>
      <c r="V642" s="2">
        <v>0.105138</v>
      </c>
      <c r="W642" s="115">
        <v>-4.16213E-2</v>
      </c>
      <c r="X642" s="36">
        <v>0.392125</v>
      </c>
      <c r="Y642" s="2">
        <v>0.7285696855067596</v>
      </c>
      <c r="Z642" s="63">
        <v>2.6314232947345797E-4</v>
      </c>
      <c r="AA642" s="35">
        <v>2769</v>
      </c>
      <c r="AB642" s="148" t="s">
        <v>1762</v>
      </c>
      <c r="AC642" s="151">
        <v>0.62227455821015798</v>
      </c>
      <c r="AD642" s="154">
        <v>4.3999728835998911E-2</v>
      </c>
    </row>
    <row r="643" spans="1:30" s="6" customFormat="1" x14ac:dyDescent="0.2">
      <c r="A643" s="35" t="s">
        <v>1299</v>
      </c>
      <c r="B643" s="114" t="s">
        <v>789</v>
      </c>
      <c r="C643" s="35" t="s">
        <v>788</v>
      </c>
      <c r="D643" s="35">
        <v>11</v>
      </c>
      <c r="E643" s="35">
        <v>56057898</v>
      </c>
      <c r="F643" s="35" t="s">
        <v>4</v>
      </c>
      <c r="G643" s="35" t="s">
        <v>5</v>
      </c>
      <c r="H643" s="2">
        <v>0.08</v>
      </c>
      <c r="I643" s="2">
        <v>-4.1500000000000002E-2</v>
      </c>
      <c r="J643" s="2">
        <v>9.1999999999999998E-3</v>
      </c>
      <c r="K643" s="115">
        <v>-1.11E-2</v>
      </c>
      <c r="L643" s="36">
        <v>6.4899999999999997E-6</v>
      </c>
      <c r="M643" s="36">
        <v>3.7499999999999999E-3</v>
      </c>
      <c r="N643" s="2">
        <v>19.912582247616459</v>
      </c>
      <c r="O643" s="37">
        <v>1.2300000000000001E-4</v>
      </c>
      <c r="P643" s="35">
        <v>161872</v>
      </c>
      <c r="Q643" s="34" t="s">
        <v>1299</v>
      </c>
      <c r="R643" s="35" t="s">
        <v>4</v>
      </c>
      <c r="S643" s="35" t="s">
        <v>5</v>
      </c>
      <c r="T643" s="2">
        <v>8.1668000000000004E-2</v>
      </c>
      <c r="U643" s="2">
        <v>-8.1544800000000001E-2</v>
      </c>
      <c r="V643" s="2">
        <v>0.10570400000000001</v>
      </c>
      <c r="W643" s="115">
        <v>-3.7716300000000001E-2</v>
      </c>
      <c r="X643" s="36">
        <v>0.44050899999999998</v>
      </c>
      <c r="Y643" s="2">
        <v>0.59249624741517115</v>
      </c>
      <c r="Z643" s="63">
        <v>2.1400630400401934E-4</v>
      </c>
      <c r="AA643" s="35">
        <v>2769</v>
      </c>
      <c r="AB643" s="153" t="s">
        <v>1762</v>
      </c>
      <c r="AC643" s="151">
        <v>0.70937183941313997</v>
      </c>
      <c r="AD643" s="152">
        <v>4.2000068624663142E-2</v>
      </c>
    </row>
    <row r="644" spans="1:30" s="6" customFormat="1" x14ac:dyDescent="0.2">
      <c r="A644" s="34" t="s">
        <v>1299</v>
      </c>
      <c r="B644" s="114" t="s">
        <v>789</v>
      </c>
      <c r="C644" s="35" t="s">
        <v>790</v>
      </c>
      <c r="D644" s="35">
        <v>11</v>
      </c>
      <c r="E644" s="35">
        <v>56058474</v>
      </c>
      <c r="F644" s="35" t="s">
        <v>4</v>
      </c>
      <c r="G644" s="35" t="s">
        <v>12</v>
      </c>
      <c r="H644" s="2">
        <v>0.08</v>
      </c>
      <c r="I644" s="2">
        <v>-4.2000000000000003E-2</v>
      </c>
      <c r="J644" s="2">
        <v>9.1999999999999998E-3</v>
      </c>
      <c r="K644" s="115">
        <v>-1.12E-2</v>
      </c>
      <c r="L644" s="36">
        <v>4.9400000000000001E-6</v>
      </c>
      <c r="M644" s="36">
        <v>3.0999999999999999E-3</v>
      </c>
      <c r="N644" s="2">
        <v>20.386092647673607</v>
      </c>
      <c r="O644" s="37">
        <v>1.26E-4</v>
      </c>
      <c r="P644" s="38">
        <v>161775</v>
      </c>
      <c r="Q644" s="34" t="s">
        <v>1299</v>
      </c>
      <c r="R644" s="35" t="s">
        <v>4</v>
      </c>
      <c r="S644" s="35" t="s">
        <v>12</v>
      </c>
      <c r="T644" s="2">
        <v>8.1727999999999995E-2</v>
      </c>
      <c r="U644" s="2">
        <v>-7.9408000000000006E-2</v>
      </c>
      <c r="V644" s="2">
        <v>0.10569000000000001</v>
      </c>
      <c r="W644" s="115">
        <v>-3.6727999999999997E-2</v>
      </c>
      <c r="X644" s="36">
        <v>0.45251799999999998</v>
      </c>
      <c r="Y644" s="2">
        <v>0.56222143866291918</v>
      </c>
      <c r="Z644" s="63">
        <v>2.0307343440190587E-4</v>
      </c>
      <c r="AA644" s="35">
        <v>2769</v>
      </c>
      <c r="AB644" s="153" t="s">
        <v>1762</v>
      </c>
      <c r="AC644" s="151">
        <v>0.72438278496942998</v>
      </c>
      <c r="AD644" s="152">
        <v>4.9000442279323549E-2</v>
      </c>
    </row>
    <row r="645" spans="1:30" s="8" customFormat="1" x14ac:dyDescent="0.2">
      <c r="A645" s="34" t="s">
        <v>1299</v>
      </c>
      <c r="B645" s="114" t="s">
        <v>795</v>
      </c>
      <c r="C645" s="35" t="s">
        <v>798</v>
      </c>
      <c r="D645" s="35">
        <v>11</v>
      </c>
      <c r="E645" s="35">
        <v>56113764</v>
      </c>
      <c r="F645" s="35" t="s">
        <v>4</v>
      </c>
      <c r="G645" s="35" t="s">
        <v>5</v>
      </c>
      <c r="H645" s="2">
        <v>0.08</v>
      </c>
      <c r="I645" s="2">
        <v>-4.1700000000000001E-2</v>
      </c>
      <c r="J645" s="2">
        <v>9.1999999999999998E-3</v>
      </c>
      <c r="K645" s="115">
        <v>-1.12E-2</v>
      </c>
      <c r="L645" s="36">
        <v>5.57E-6</v>
      </c>
      <c r="M645" s="36">
        <v>3.3999999999999998E-3</v>
      </c>
      <c r="N645" s="2">
        <v>20.236404550568825</v>
      </c>
      <c r="O645" s="37">
        <v>1.25E-4</v>
      </c>
      <c r="P645" s="38">
        <v>161872</v>
      </c>
      <c r="Q645" s="34" t="s">
        <v>1299</v>
      </c>
      <c r="R645" s="35" t="s">
        <v>4</v>
      </c>
      <c r="S645" s="35" t="s">
        <v>5</v>
      </c>
      <c r="T645" s="2">
        <v>8.2042000000000004E-2</v>
      </c>
      <c r="U645" s="2">
        <v>-7.2674699999999995E-2</v>
      </c>
      <c r="V645" s="2">
        <v>0.10531600000000001</v>
      </c>
      <c r="W645" s="115">
        <v>-3.3613700000000003E-2</v>
      </c>
      <c r="X645" s="36">
        <v>0.49021399999999998</v>
      </c>
      <c r="Y645" s="2">
        <v>0.47255041834060968</v>
      </c>
      <c r="Z645" s="63">
        <v>1.7068994174033013E-4</v>
      </c>
      <c r="AA645" s="35">
        <v>2769</v>
      </c>
      <c r="AB645" s="153" t="s">
        <v>1762</v>
      </c>
      <c r="AC645" s="151">
        <v>0.771695039583842</v>
      </c>
      <c r="AD645" s="152">
        <v>6.5999401915987244E-2</v>
      </c>
    </row>
    <row r="646" spans="1:30" s="17" customFormat="1" x14ac:dyDescent="0.2">
      <c r="A646" s="34" t="s">
        <v>1299</v>
      </c>
      <c r="B646" s="114" t="s">
        <v>800</v>
      </c>
      <c r="C646" s="35" t="s">
        <v>799</v>
      </c>
      <c r="D646" s="35">
        <v>11</v>
      </c>
      <c r="E646" s="35">
        <v>56127829</v>
      </c>
      <c r="F646" s="35" t="s">
        <v>12</v>
      </c>
      <c r="G646" s="35" t="s">
        <v>5</v>
      </c>
      <c r="H646" s="2">
        <v>0.08</v>
      </c>
      <c r="I646" s="2">
        <v>-4.1799999999999997E-2</v>
      </c>
      <c r="J646" s="2">
        <v>9.1999999999999998E-3</v>
      </c>
      <c r="K646" s="115">
        <v>-1.12E-2</v>
      </c>
      <c r="L646" s="36">
        <v>5.2700000000000004E-6</v>
      </c>
      <c r="M646" s="36">
        <v>3.2599999999999999E-3</v>
      </c>
      <c r="N646" s="2">
        <v>20.235529441180148</v>
      </c>
      <c r="O646" s="37">
        <v>1.25E-4</v>
      </c>
      <c r="P646" s="38">
        <v>161865</v>
      </c>
      <c r="Q646" s="34" t="s">
        <v>1299</v>
      </c>
      <c r="R646" s="35" t="s">
        <v>12</v>
      </c>
      <c r="S646" s="35" t="s">
        <v>5</v>
      </c>
      <c r="T646" s="2">
        <v>8.1645999999999996E-2</v>
      </c>
      <c r="U646" s="2">
        <v>-6.7042500000000005E-2</v>
      </c>
      <c r="V646" s="2">
        <v>0.10541</v>
      </c>
      <c r="W646" s="115">
        <v>-3.1008600000000001E-2</v>
      </c>
      <c r="X646" s="36">
        <v>0.52481999999999995</v>
      </c>
      <c r="Y646" s="2">
        <v>0.40036556629573222</v>
      </c>
      <c r="Z646" s="63">
        <v>1.4461982135081629E-4</v>
      </c>
      <c r="AA646" s="35">
        <v>2769</v>
      </c>
      <c r="AB646" s="148" t="s">
        <v>1762</v>
      </c>
      <c r="AC646" s="151">
        <v>0.81291077700213699</v>
      </c>
      <c r="AD646" s="152">
        <v>6.4000003833876135E-2</v>
      </c>
    </row>
    <row r="647" spans="1:30" s="17" customFormat="1" x14ac:dyDescent="0.2">
      <c r="A647" s="34" t="s">
        <v>1299</v>
      </c>
      <c r="B647" s="114" t="s">
        <v>800</v>
      </c>
      <c r="C647" s="35" t="s">
        <v>801</v>
      </c>
      <c r="D647" s="35">
        <v>11</v>
      </c>
      <c r="E647" s="35">
        <v>56128062</v>
      </c>
      <c r="F647" s="35" t="s">
        <v>12</v>
      </c>
      <c r="G647" s="35" t="s">
        <v>4</v>
      </c>
      <c r="H647" s="2">
        <v>0.08</v>
      </c>
      <c r="I647" s="2">
        <v>-4.1700000000000001E-2</v>
      </c>
      <c r="J647" s="2">
        <v>9.1999999999999998E-3</v>
      </c>
      <c r="K647" s="115">
        <v>-1.12E-2</v>
      </c>
      <c r="L647" s="36">
        <v>5.6400000000000002E-6</v>
      </c>
      <c r="M647" s="36">
        <v>3.3999999999999998E-3</v>
      </c>
      <c r="N647" s="2">
        <v>20.235404425553195</v>
      </c>
      <c r="O647" s="37">
        <v>1.25E-4</v>
      </c>
      <c r="P647" s="38">
        <v>161864</v>
      </c>
      <c r="Q647" s="34" t="s">
        <v>1299</v>
      </c>
      <c r="R647" s="35" t="s">
        <v>12</v>
      </c>
      <c r="S647" s="35" t="s">
        <v>4</v>
      </c>
      <c r="T647" s="2">
        <v>8.1265000000000004E-2</v>
      </c>
      <c r="U647" s="2">
        <v>-6.9873699999999997E-2</v>
      </c>
      <c r="V647" s="2">
        <v>0.105546</v>
      </c>
      <c r="W647" s="115">
        <v>-3.2318100000000002E-2</v>
      </c>
      <c r="X647" s="36">
        <v>0.50801399999999997</v>
      </c>
      <c r="Y647" s="2">
        <v>0.43304965111561305</v>
      </c>
      <c r="Z647" s="63">
        <v>1.5642410105246612E-4</v>
      </c>
      <c r="AA647" s="35">
        <v>2769</v>
      </c>
      <c r="AB647" s="148" t="s">
        <v>1762</v>
      </c>
      <c r="AC647" s="151">
        <v>0.79247893272630998</v>
      </c>
      <c r="AD647" s="152">
        <v>6.1999758807232484E-2</v>
      </c>
    </row>
    <row r="648" spans="1:30" s="6" customFormat="1" x14ac:dyDescent="0.2">
      <c r="A648" s="34" t="s">
        <v>1299</v>
      </c>
      <c r="B648" s="114" t="s">
        <v>800</v>
      </c>
      <c r="C648" s="35" t="s">
        <v>803</v>
      </c>
      <c r="D648" s="35">
        <v>11</v>
      </c>
      <c r="E648" s="35">
        <v>56128406</v>
      </c>
      <c r="F648" s="35" t="s">
        <v>5</v>
      </c>
      <c r="G648" s="35" t="s">
        <v>4</v>
      </c>
      <c r="H648" s="2">
        <v>0.08</v>
      </c>
      <c r="I648" s="2">
        <v>-4.1700000000000001E-2</v>
      </c>
      <c r="J648" s="2">
        <v>9.1999999999999998E-3</v>
      </c>
      <c r="K648" s="115">
        <v>-1.12E-2</v>
      </c>
      <c r="L648" s="36">
        <v>5.6400000000000002E-6</v>
      </c>
      <c r="M648" s="36">
        <v>3.3999999999999998E-3</v>
      </c>
      <c r="N648" s="2">
        <v>20.235404425553195</v>
      </c>
      <c r="O648" s="37">
        <v>1.25E-4</v>
      </c>
      <c r="P648" s="38">
        <v>161864</v>
      </c>
      <c r="Q648" s="34" t="s">
        <v>1299</v>
      </c>
      <c r="R648" s="35" t="s">
        <v>5</v>
      </c>
      <c r="S648" s="35" t="s">
        <v>4</v>
      </c>
      <c r="T648" s="2">
        <v>8.1261E-2</v>
      </c>
      <c r="U648" s="2">
        <v>-6.9744200000000006E-2</v>
      </c>
      <c r="V648" s="2">
        <v>0.105547</v>
      </c>
      <c r="W648" s="115">
        <v>-3.2258299999999997E-2</v>
      </c>
      <c r="X648" s="36">
        <v>0.50880099999999995</v>
      </c>
      <c r="Y648" s="2">
        <v>0.43142634755298348</v>
      </c>
      <c r="Z648" s="63">
        <v>1.5583783056608808E-4</v>
      </c>
      <c r="AA648" s="35">
        <v>2769</v>
      </c>
      <c r="AB648" s="148" t="s">
        <v>1762</v>
      </c>
      <c r="AC648" s="151">
        <v>0.79342307583613703</v>
      </c>
      <c r="AD648" s="152">
        <v>6.1999758807232484E-2</v>
      </c>
    </row>
    <row r="649" spans="1:30" s="6" customFormat="1" x14ac:dyDescent="0.2">
      <c r="A649" s="34" t="s">
        <v>1299</v>
      </c>
      <c r="B649" s="114" t="s">
        <v>805</v>
      </c>
      <c r="C649" s="35" t="s">
        <v>807</v>
      </c>
      <c r="D649" s="35">
        <v>11</v>
      </c>
      <c r="E649" s="35">
        <v>56143434</v>
      </c>
      <c r="F649" s="35" t="s">
        <v>5</v>
      </c>
      <c r="G649" s="35" t="s">
        <v>11</v>
      </c>
      <c r="H649" s="2">
        <v>0.42</v>
      </c>
      <c r="I649" s="2">
        <v>-2.76E-2</v>
      </c>
      <c r="J649" s="2">
        <v>5.1000000000000004E-3</v>
      </c>
      <c r="K649" s="115">
        <v>-1.34E-2</v>
      </c>
      <c r="L649" s="36">
        <v>4.8499999999999998E-8</v>
      </c>
      <c r="M649" s="36">
        <v>6.6199999999999996E-5</v>
      </c>
      <c r="N649" s="2">
        <v>29.13428417115081</v>
      </c>
      <c r="O649" s="37">
        <v>1.8000000000000001E-4</v>
      </c>
      <c r="P649" s="38">
        <v>161829</v>
      </c>
      <c r="Q649" s="34" t="s">
        <v>1299</v>
      </c>
      <c r="R649" s="35" t="s">
        <v>5</v>
      </c>
      <c r="S649" s="35" t="s">
        <v>11</v>
      </c>
      <c r="T649" s="2">
        <v>0.45180900000000002</v>
      </c>
      <c r="U649" s="2">
        <v>-6.5181099999999997E-3</v>
      </c>
      <c r="V649" s="2">
        <v>6.0247000000000002E-2</v>
      </c>
      <c r="W649" s="115">
        <v>-3.0147699999999999E-3</v>
      </c>
      <c r="X649" s="36">
        <v>0.91385300000000003</v>
      </c>
      <c r="Y649" s="2">
        <v>1.2499152917449571E-2</v>
      </c>
      <c r="Z649" s="65">
        <v>4.5155695363639549E-6</v>
      </c>
      <c r="AA649" s="35">
        <v>2769</v>
      </c>
      <c r="AB649" s="148" t="s">
        <v>1762</v>
      </c>
      <c r="AC649" s="151">
        <v>0.72237003088376195</v>
      </c>
      <c r="AD649" s="152">
        <v>0.74000047755417842</v>
      </c>
    </row>
    <row r="650" spans="1:30" s="6" customFormat="1" x14ac:dyDescent="0.2">
      <c r="A650" s="34" t="s">
        <v>1299</v>
      </c>
      <c r="B650" s="114" t="s">
        <v>805</v>
      </c>
      <c r="C650" s="35" t="s">
        <v>813</v>
      </c>
      <c r="D650" s="35">
        <v>11</v>
      </c>
      <c r="E650" s="35">
        <v>56143977</v>
      </c>
      <c r="F650" s="35" t="s">
        <v>5</v>
      </c>
      <c r="G650" s="35" t="s">
        <v>4</v>
      </c>
      <c r="H650" s="2">
        <v>0.35</v>
      </c>
      <c r="I650" s="2">
        <v>-2.5700000000000001E-2</v>
      </c>
      <c r="J650" s="2">
        <v>5.1999999999999998E-3</v>
      </c>
      <c r="K650" s="115">
        <v>-1.21E-2</v>
      </c>
      <c r="L650" s="36">
        <v>8.7000000000000003E-7</v>
      </c>
      <c r="M650" s="36">
        <v>8.1800000000000004E-4</v>
      </c>
      <c r="N650" s="2">
        <v>23.636616946074124</v>
      </c>
      <c r="O650" s="37">
        <v>1.46E-4</v>
      </c>
      <c r="P650" s="38">
        <v>161872</v>
      </c>
      <c r="Q650" s="34" t="s">
        <v>1299</v>
      </c>
      <c r="R650" s="35" t="s">
        <v>5</v>
      </c>
      <c r="S650" s="35" t="s">
        <v>4</v>
      </c>
      <c r="T650" s="2">
        <v>0.35051199999999999</v>
      </c>
      <c r="U650" s="2">
        <v>-3.3264500000000002E-2</v>
      </c>
      <c r="V650" s="2">
        <v>6.0016699999999999E-2</v>
      </c>
      <c r="W650" s="115">
        <v>-1.5385599999999999E-2</v>
      </c>
      <c r="X650" s="36">
        <v>0.57945000000000002</v>
      </c>
      <c r="Y650" s="2">
        <v>0.29924812762385083</v>
      </c>
      <c r="Z650" s="63">
        <v>1.0809818621532743E-4</v>
      </c>
      <c r="AA650" s="35">
        <v>2769</v>
      </c>
      <c r="AB650" s="148" t="s">
        <v>1762</v>
      </c>
      <c r="AC650" s="151">
        <v>0.90401616392372997</v>
      </c>
      <c r="AD650" s="152">
        <v>0.41999971916042567</v>
      </c>
    </row>
    <row r="651" spans="1:30" s="6" customFormat="1" x14ac:dyDescent="0.2">
      <c r="A651" s="34" t="s">
        <v>1299</v>
      </c>
      <c r="B651" s="114" t="s">
        <v>815</v>
      </c>
      <c r="C651" s="35" t="s">
        <v>820</v>
      </c>
      <c r="D651" s="35">
        <v>11</v>
      </c>
      <c r="E651" s="35">
        <v>56185347</v>
      </c>
      <c r="F651" s="35" t="s">
        <v>11</v>
      </c>
      <c r="G651" s="35" t="s">
        <v>12</v>
      </c>
      <c r="H651" s="2">
        <v>0.08</v>
      </c>
      <c r="I651" s="2">
        <v>-0.04</v>
      </c>
      <c r="J651" s="2">
        <v>9.1999999999999998E-3</v>
      </c>
      <c r="K651" s="115">
        <v>-1.0699999999999999E-2</v>
      </c>
      <c r="L651" s="36">
        <v>1.29E-5</v>
      </c>
      <c r="M651" s="36">
        <v>6.6699999999999997E-3</v>
      </c>
      <c r="N651" s="2">
        <v>18.617305990188871</v>
      </c>
      <c r="O651" s="37">
        <v>1.15E-4</v>
      </c>
      <c r="P651" s="38">
        <v>161872</v>
      </c>
      <c r="Q651" s="34" t="s">
        <v>1299</v>
      </c>
      <c r="R651" s="35" t="s">
        <v>11</v>
      </c>
      <c r="S651" s="35" t="s">
        <v>12</v>
      </c>
      <c r="T651" s="2">
        <v>8.1652000000000002E-2</v>
      </c>
      <c r="U651" s="2">
        <v>-6.4707200000000006E-2</v>
      </c>
      <c r="V651" s="2">
        <v>0.105499</v>
      </c>
      <c r="W651" s="115">
        <v>-2.99285E-2</v>
      </c>
      <c r="X651" s="36">
        <v>0.53969900000000004</v>
      </c>
      <c r="Y651" s="2">
        <v>0.3729806599609799</v>
      </c>
      <c r="Z651" s="65">
        <v>1.3472919385019568E-4</v>
      </c>
      <c r="AA651" s="35">
        <v>2769</v>
      </c>
      <c r="AB651" s="148" t="s">
        <v>1762</v>
      </c>
      <c r="AC651" s="151">
        <v>0.81552204818935903</v>
      </c>
      <c r="AD651" s="152">
        <v>5.9999827253364363E-2</v>
      </c>
    </row>
    <row r="652" spans="1:30" s="6" customFormat="1" x14ac:dyDescent="0.2">
      <c r="A652" s="34" t="s">
        <v>1299</v>
      </c>
      <c r="B652" s="114" t="s">
        <v>815</v>
      </c>
      <c r="C652" s="35" t="s">
        <v>821</v>
      </c>
      <c r="D652" s="35">
        <v>11</v>
      </c>
      <c r="E652" s="35">
        <v>56185401</v>
      </c>
      <c r="F652" s="35" t="s">
        <v>12</v>
      </c>
      <c r="G652" s="35" t="s">
        <v>11</v>
      </c>
      <c r="H652" s="2">
        <v>0.08</v>
      </c>
      <c r="I652" s="2">
        <v>-4.1000000000000002E-2</v>
      </c>
      <c r="J652" s="2">
        <v>9.1999999999999998E-3</v>
      </c>
      <c r="K652" s="115">
        <v>-1.0999999999999999E-2</v>
      </c>
      <c r="L652" s="36">
        <v>8.1200000000000002E-6</v>
      </c>
      <c r="M652" s="36">
        <v>4.5500000000000002E-3</v>
      </c>
      <c r="N652" s="2">
        <v>19.426851222146659</v>
      </c>
      <c r="O652" s="37">
        <v>1.2E-4</v>
      </c>
      <c r="P652" s="38">
        <v>161872</v>
      </c>
      <c r="Q652" s="34" t="s">
        <v>1299</v>
      </c>
      <c r="R652" s="35" t="s">
        <v>12</v>
      </c>
      <c r="S652" s="35" t="s">
        <v>11</v>
      </c>
      <c r="T652" s="2">
        <v>8.1652000000000002E-2</v>
      </c>
      <c r="U652" s="2">
        <v>-6.4707200000000006E-2</v>
      </c>
      <c r="V652" s="2">
        <v>0.105499</v>
      </c>
      <c r="W652" s="115">
        <v>-2.99285E-2</v>
      </c>
      <c r="X652" s="36">
        <v>0.53969900000000004</v>
      </c>
      <c r="Y652" s="2">
        <v>0.3729806599609799</v>
      </c>
      <c r="Z652" s="65">
        <v>1.3472919385019568E-4</v>
      </c>
      <c r="AA652" s="35">
        <v>2769</v>
      </c>
      <c r="AB652" s="153" t="s">
        <v>1762</v>
      </c>
      <c r="AC652" s="151">
        <v>0.82286209361955998</v>
      </c>
      <c r="AD652" s="152">
        <v>6.4000003833876135E-2</v>
      </c>
    </row>
    <row r="653" spans="1:30" s="6" customFormat="1" x14ac:dyDescent="0.2">
      <c r="A653" s="34" t="s">
        <v>1299</v>
      </c>
      <c r="B653" s="114" t="s">
        <v>824</v>
      </c>
      <c r="C653" s="35" t="s">
        <v>823</v>
      </c>
      <c r="D653" s="35">
        <v>11</v>
      </c>
      <c r="E653" s="35">
        <v>56230069</v>
      </c>
      <c r="F653" s="35" t="s">
        <v>11</v>
      </c>
      <c r="G653" s="35" t="s">
        <v>12</v>
      </c>
      <c r="H653" s="2">
        <v>0.08</v>
      </c>
      <c r="I653" s="2">
        <v>-3.85E-2</v>
      </c>
      <c r="J653" s="2">
        <v>9.1999999999999998E-3</v>
      </c>
      <c r="K653" s="115">
        <v>-1.03E-2</v>
      </c>
      <c r="L653" s="36">
        <v>2.8E-5</v>
      </c>
      <c r="M653" s="36">
        <v>1.17E-2</v>
      </c>
      <c r="N653" s="2">
        <v>17.160144975367388</v>
      </c>
      <c r="O653" s="37">
        <v>1.06E-4</v>
      </c>
      <c r="P653" s="38">
        <v>161872</v>
      </c>
      <c r="Q653" s="34" t="s">
        <v>1299</v>
      </c>
      <c r="R653" s="35" t="s">
        <v>11</v>
      </c>
      <c r="S653" s="35" t="s">
        <v>12</v>
      </c>
      <c r="T653" s="2">
        <v>8.2060999999999995E-2</v>
      </c>
      <c r="U653" s="2">
        <v>-5.1541099999999999E-2</v>
      </c>
      <c r="V653" s="2">
        <v>0.104973</v>
      </c>
      <c r="W653" s="115">
        <v>-2.38389E-2</v>
      </c>
      <c r="X653" s="36">
        <v>0.62346900000000005</v>
      </c>
      <c r="Y653" s="2">
        <v>0.23770797811208627</v>
      </c>
      <c r="Z653" s="63">
        <v>8.5869785469292433E-5</v>
      </c>
      <c r="AA653" s="35">
        <v>2769</v>
      </c>
      <c r="AB653" s="148" t="s">
        <v>1762</v>
      </c>
      <c r="AC653" s="151">
        <v>0.90526460620135496</v>
      </c>
      <c r="AD653" s="152">
        <v>0.1</v>
      </c>
    </row>
    <row r="654" spans="1:30" s="6" customFormat="1" x14ac:dyDescent="0.2">
      <c r="A654" s="34" t="s">
        <v>1299</v>
      </c>
      <c r="B654" s="114" t="s">
        <v>824</v>
      </c>
      <c r="C654" s="35" t="s">
        <v>825</v>
      </c>
      <c r="D654" s="35">
        <v>11</v>
      </c>
      <c r="E654" s="35">
        <v>56230120</v>
      </c>
      <c r="F654" s="35" t="s">
        <v>4</v>
      </c>
      <c r="G654" s="35" t="s">
        <v>5</v>
      </c>
      <c r="H654" s="2">
        <v>0.08</v>
      </c>
      <c r="I654" s="2">
        <v>-3.9E-2</v>
      </c>
      <c r="J654" s="2">
        <v>9.1999999999999998E-3</v>
      </c>
      <c r="K654" s="115">
        <v>-1.0500000000000001E-2</v>
      </c>
      <c r="L654" s="36">
        <v>2.1500000000000001E-5</v>
      </c>
      <c r="M654" s="36">
        <v>0.01</v>
      </c>
      <c r="N654" s="2">
        <v>17.645862399001491</v>
      </c>
      <c r="O654" s="37">
        <v>1.0900000000000001E-4</v>
      </c>
      <c r="P654" s="38">
        <v>161872</v>
      </c>
      <c r="Q654" s="34" t="s">
        <v>1299</v>
      </c>
      <c r="R654" s="35" t="s">
        <v>4</v>
      </c>
      <c r="S654" s="35" t="s">
        <v>5</v>
      </c>
      <c r="T654" s="2">
        <v>8.2119999999999999E-2</v>
      </c>
      <c r="U654" s="2">
        <v>-5.3276700000000003E-2</v>
      </c>
      <c r="V654" s="2">
        <v>0.105244</v>
      </c>
      <c r="W654" s="115">
        <v>-2.4641699999999999E-2</v>
      </c>
      <c r="X654" s="36">
        <v>0.61273999999999995</v>
      </c>
      <c r="Y654" s="2">
        <v>0.25415451293604707</v>
      </c>
      <c r="Z654" s="63">
        <v>9.1810397004809917E-5</v>
      </c>
      <c r="AA654" s="35">
        <v>2769</v>
      </c>
      <c r="AB654" s="148" t="s">
        <v>1762</v>
      </c>
      <c r="AC654" s="151">
        <v>0.89250277376266096</v>
      </c>
      <c r="AD654" s="154">
        <v>9.6999612651099881E-2</v>
      </c>
    </row>
    <row r="655" spans="1:30" s="6" customFormat="1" x14ac:dyDescent="0.2">
      <c r="A655" s="34" t="s">
        <v>1299</v>
      </c>
      <c r="B655" s="114" t="s">
        <v>824</v>
      </c>
      <c r="C655" s="35" t="s">
        <v>826</v>
      </c>
      <c r="D655" s="35">
        <v>11</v>
      </c>
      <c r="E655" s="35">
        <v>56230328</v>
      </c>
      <c r="F655" s="35" t="s">
        <v>12</v>
      </c>
      <c r="G655" s="35" t="s">
        <v>5</v>
      </c>
      <c r="H655" s="2">
        <v>0.08</v>
      </c>
      <c r="I655" s="2">
        <v>-3.9E-2</v>
      </c>
      <c r="J655" s="2">
        <v>9.1999999999999998E-3</v>
      </c>
      <c r="K655" s="115">
        <v>-1.0500000000000001E-2</v>
      </c>
      <c r="L655" s="36">
        <v>2.1399999999999998E-5</v>
      </c>
      <c r="M655" s="36">
        <v>0.01</v>
      </c>
      <c r="N655" s="2">
        <v>17.645862399001491</v>
      </c>
      <c r="O655" s="37">
        <v>1.0900000000000001E-4</v>
      </c>
      <c r="P655" s="38">
        <v>161872</v>
      </c>
      <c r="Q655" s="34" t="s">
        <v>1299</v>
      </c>
      <c r="R655" s="35" t="s">
        <v>12</v>
      </c>
      <c r="S655" s="35" t="s">
        <v>5</v>
      </c>
      <c r="T655" s="2">
        <v>8.2119999999999999E-2</v>
      </c>
      <c r="U655" s="2">
        <v>-5.3280399999999999E-2</v>
      </c>
      <c r="V655" s="2">
        <v>0.105244</v>
      </c>
      <c r="W655" s="115">
        <v>-2.4643399999999999E-2</v>
      </c>
      <c r="X655" s="36">
        <v>0.61271699999999996</v>
      </c>
      <c r="Y655" s="2">
        <v>0.25418981882813491</v>
      </c>
      <c r="Z655" s="63">
        <v>9.1823149681485974E-5</v>
      </c>
      <c r="AA655" s="35">
        <v>2769</v>
      </c>
      <c r="AB655" s="148" t="s">
        <v>1762</v>
      </c>
      <c r="AC655" s="151">
        <v>0.89247508364653405</v>
      </c>
      <c r="AD655" s="154">
        <v>9.9001095426017038E-2</v>
      </c>
    </row>
    <row r="656" spans="1:30" s="6" customFormat="1" x14ac:dyDescent="0.2">
      <c r="A656" s="34" t="s">
        <v>1299</v>
      </c>
      <c r="B656" s="114" t="s">
        <v>824</v>
      </c>
      <c r="C656" s="35" t="s">
        <v>827</v>
      </c>
      <c r="D656" s="35">
        <v>11</v>
      </c>
      <c r="E656" s="35">
        <v>56230678</v>
      </c>
      <c r="F656" s="35" t="s">
        <v>4</v>
      </c>
      <c r="G656" s="35" t="s">
        <v>5</v>
      </c>
      <c r="H656" s="2">
        <v>0.08</v>
      </c>
      <c r="I656" s="2">
        <v>-3.8899999999999997E-2</v>
      </c>
      <c r="J656" s="2">
        <v>9.1999999999999998E-3</v>
      </c>
      <c r="K656" s="115">
        <v>-1.04E-2</v>
      </c>
      <c r="L656" s="36">
        <v>2.19E-5</v>
      </c>
      <c r="M656" s="36">
        <v>1.0200000000000001E-2</v>
      </c>
      <c r="N656" s="2">
        <v>17.645862399001491</v>
      </c>
      <c r="O656" s="37">
        <v>1.0900000000000001E-4</v>
      </c>
      <c r="P656" s="38">
        <v>161872</v>
      </c>
      <c r="Q656" s="34" t="s">
        <v>1299</v>
      </c>
      <c r="R656" s="35" t="s">
        <v>4</v>
      </c>
      <c r="S656" s="35" t="s">
        <v>5</v>
      </c>
      <c r="T656" s="2">
        <v>8.2123000000000002E-2</v>
      </c>
      <c r="U656" s="2">
        <v>-5.29361E-2</v>
      </c>
      <c r="V656" s="2">
        <v>0.105224</v>
      </c>
      <c r="W656" s="115">
        <v>-2.4484100000000002E-2</v>
      </c>
      <c r="X656" s="36">
        <v>0.61494899999999997</v>
      </c>
      <c r="Y656" s="2">
        <v>0.25092331464775391</v>
      </c>
      <c r="Z656" s="63">
        <v>9.0643269558564237E-5</v>
      </c>
      <c r="AA656" s="35">
        <v>2769</v>
      </c>
      <c r="AB656" s="148" t="s">
        <v>1762</v>
      </c>
      <c r="AC656" s="151">
        <v>0.89503263661222099</v>
      </c>
      <c r="AD656" s="154">
        <v>6.9000144462335294E-2</v>
      </c>
    </row>
    <row r="657" spans="1:30" s="6" customFormat="1" x14ac:dyDescent="0.2">
      <c r="A657" s="34" t="s">
        <v>1299</v>
      </c>
      <c r="B657" s="114" t="s">
        <v>829</v>
      </c>
      <c r="C657" s="35" t="s">
        <v>830</v>
      </c>
      <c r="D657" s="35">
        <v>11</v>
      </c>
      <c r="E657" s="35">
        <v>56237966</v>
      </c>
      <c r="F657" s="35" t="s">
        <v>11</v>
      </c>
      <c r="G657" s="35" t="s">
        <v>12</v>
      </c>
      <c r="H657" s="2">
        <v>0.08</v>
      </c>
      <c r="I657" s="2">
        <v>-3.9E-2</v>
      </c>
      <c r="J657" s="2">
        <v>9.1999999999999998E-3</v>
      </c>
      <c r="K657" s="115">
        <v>-1.0500000000000001E-2</v>
      </c>
      <c r="L657" s="36">
        <v>2.12E-5</v>
      </c>
      <c r="M657" s="36">
        <v>9.9500000000000005E-3</v>
      </c>
      <c r="N657" s="2">
        <v>17.645862399001491</v>
      </c>
      <c r="O657" s="37">
        <v>1.0900000000000001E-4</v>
      </c>
      <c r="P657" s="38">
        <v>161872</v>
      </c>
      <c r="Q657" s="34" t="s">
        <v>1299</v>
      </c>
      <c r="R657" s="35" t="s">
        <v>11</v>
      </c>
      <c r="S657" s="35" t="s">
        <v>12</v>
      </c>
      <c r="T657" s="2">
        <v>8.2000000000000003E-2</v>
      </c>
      <c r="U657" s="2">
        <v>-5.6888000000000001E-2</v>
      </c>
      <c r="V657" s="2">
        <v>0.105395</v>
      </c>
      <c r="W657" s="115">
        <v>-2.6311999999999999E-2</v>
      </c>
      <c r="X657" s="36">
        <v>0.58940599999999999</v>
      </c>
      <c r="Y657" s="2">
        <v>0.28939547666964016</v>
      </c>
      <c r="Z657" s="65">
        <v>1.0453945932911012E-4</v>
      </c>
      <c r="AA657" s="35">
        <v>2769</v>
      </c>
      <c r="AB657" s="153" t="s">
        <v>1762</v>
      </c>
      <c r="AC657" s="151">
        <v>0.86573334178490902</v>
      </c>
      <c r="AD657" s="152">
        <v>8.7000149719231618E-2</v>
      </c>
    </row>
    <row r="658" spans="1:30" s="6" customFormat="1" x14ac:dyDescent="0.2">
      <c r="A658" s="34" t="s">
        <v>1299</v>
      </c>
      <c r="B658" s="114" t="s">
        <v>832</v>
      </c>
      <c r="C658" s="35" t="s">
        <v>831</v>
      </c>
      <c r="D658" s="35">
        <v>11</v>
      </c>
      <c r="E658" s="35">
        <v>56309896</v>
      </c>
      <c r="F658" s="35" t="s">
        <v>5</v>
      </c>
      <c r="G658" s="35" t="s">
        <v>11</v>
      </c>
      <c r="H658" s="2">
        <v>0.08</v>
      </c>
      <c r="I658" s="2">
        <v>-3.7100000000000001E-2</v>
      </c>
      <c r="J658" s="2">
        <v>9.1000000000000004E-3</v>
      </c>
      <c r="K658" s="115">
        <v>-0.01</v>
      </c>
      <c r="L658" s="36">
        <v>4.6199999999999998E-5</v>
      </c>
      <c r="M658" s="36">
        <v>1.6899999999999998E-2</v>
      </c>
      <c r="N658" s="2">
        <v>16.18871887188719</v>
      </c>
      <c r="O658" s="37">
        <v>1E-4</v>
      </c>
      <c r="P658" s="38">
        <v>161872</v>
      </c>
      <c r="Q658" s="34" t="s">
        <v>1299</v>
      </c>
      <c r="R658" s="35" t="s">
        <v>5</v>
      </c>
      <c r="S658" s="35" t="s">
        <v>11</v>
      </c>
      <c r="T658" s="2">
        <v>8.4380999999999998E-2</v>
      </c>
      <c r="U658" s="2">
        <v>-4.3735200000000002E-2</v>
      </c>
      <c r="V658" s="2">
        <v>0.104659</v>
      </c>
      <c r="W658" s="115">
        <v>-2.02285E-2</v>
      </c>
      <c r="X658" s="36">
        <v>0.67606500000000003</v>
      </c>
      <c r="Y658" s="2">
        <v>0.17554873762634512</v>
      </c>
      <c r="Z658" s="63">
        <v>6.3416764773607212E-5</v>
      </c>
      <c r="AA658" s="35">
        <v>2769</v>
      </c>
      <c r="AB658" s="148" t="s">
        <v>1762</v>
      </c>
      <c r="AC658" s="151">
        <v>0.94888115239689697</v>
      </c>
      <c r="AD658" s="152">
        <v>9.9001095426017038E-2</v>
      </c>
    </row>
    <row r="659" spans="1:30" s="6" customFormat="1" x14ac:dyDescent="0.2">
      <c r="A659" s="34" t="s">
        <v>1299</v>
      </c>
      <c r="B659" s="114" t="s">
        <v>832</v>
      </c>
      <c r="C659" s="35" t="s">
        <v>834</v>
      </c>
      <c r="D659" s="35">
        <v>11</v>
      </c>
      <c r="E659" s="35">
        <v>56310356</v>
      </c>
      <c r="F659" s="35" t="s">
        <v>12</v>
      </c>
      <c r="G659" s="35" t="s">
        <v>4</v>
      </c>
      <c r="H659" s="2">
        <v>0.08</v>
      </c>
      <c r="I659" s="2">
        <v>-3.5900000000000001E-2</v>
      </c>
      <c r="J659" s="2">
        <v>9.1000000000000004E-3</v>
      </c>
      <c r="K659" s="115">
        <v>-9.7000000000000003E-3</v>
      </c>
      <c r="L659" s="36">
        <v>8.0400000000000003E-5</v>
      </c>
      <c r="M659" s="36">
        <v>2.5600000000000001E-2</v>
      </c>
      <c r="N659" s="2">
        <v>15.217304426616103</v>
      </c>
      <c r="O659" s="37">
        <v>9.3999999999999994E-5</v>
      </c>
      <c r="P659" s="38">
        <v>161872</v>
      </c>
      <c r="Q659" s="34" t="s">
        <v>1299</v>
      </c>
      <c r="R659" s="35" t="s">
        <v>12</v>
      </c>
      <c r="S659" s="35" t="s">
        <v>4</v>
      </c>
      <c r="T659" s="2">
        <v>8.4380999999999998E-2</v>
      </c>
      <c r="U659" s="2">
        <v>-4.3735200000000002E-2</v>
      </c>
      <c r="V659" s="2">
        <v>0.104659</v>
      </c>
      <c r="W659" s="115">
        <v>-2.02285E-2</v>
      </c>
      <c r="X659" s="36">
        <v>0.67606500000000003</v>
      </c>
      <c r="Y659" s="2">
        <v>0.17554873762634512</v>
      </c>
      <c r="Z659" s="63">
        <v>6.3416764773607212E-5</v>
      </c>
      <c r="AA659" s="35">
        <v>2769</v>
      </c>
      <c r="AB659" s="153" t="s">
        <v>1762</v>
      </c>
      <c r="AC659" s="151">
        <v>0.94130416831733499</v>
      </c>
      <c r="AD659" s="152">
        <v>0.13999998849869541</v>
      </c>
    </row>
    <row r="660" spans="1:30" s="8" customFormat="1" x14ac:dyDescent="0.2">
      <c r="A660" s="34" t="s">
        <v>1698</v>
      </c>
      <c r="B660" s="114" t="s">
        <v>987</v>
      </c>
      <c r="C660" s="35" t="s">
        <v>986</v>
      </c>
      <c r="D660" s="35">
        <v>12</v>
      </c>
      <c r="E660" s="35">
        <v>10962115</v>
      </c>
      <c r="F660" s="35" t="s">
        <v>5</v>
      </c>
      <c r="G660" s="35" t="s">
        <v>4</v>
      </c>
      <c r="H660" s="2">
        <v>0.6</v>
      </c>
      <c r="I660" s="2">
        <v>3.5799999999999998E-2</v>
      </c>
      <c r="J660" s="2">
        <v>8.6E-3</v>
      </c>
      <c r="K660" s="115">
        <v>1.03E-2</v>
      </c>
      <c r="L660" s="36">
        <v>2.9799999999999999E-5</v>
      </c>
      <c r="M660" s="36">
        <v>1.2200000000000001E-2</v>
      </c>
      <c r="N660" s="2">
        <v>16.860045304756998</v>
      </c>
      <c r="O660" s="37">
        <v>1.05E-4</v>
      </c>
      <c r="P660" s="38">
        <v>160556</v>
      </c>
      <c r="Q660" s="34" t="s">
        <v>1698</v>
      </c>
      <c r="R660" s="35" t="s">
        <v>5</v>
      </c>
      <c r="S660" s="35" t="s">
        <v>4</v>
      </c>
      <c r="T660" s="2">
        <v>0.59881600000000001</v>
      </c>
      <c r="U660" s="2">
        <v>7.4845900000000007E-2</v>
      </c>
      <c r="V660" s="2">
        <v>8.5310899999999995E-2</v>
      </c>
      <c r="W660" s="115">
        <v>2.4218300000000002E-2</v>
      </c>
      <c r="X660" s="36">
        <v>0.38038300000000003</v>
      </c>
      <c r="Y660" s="2">
        <v>0.78132614859973448</v>
      </c>
      <c r="Z660" s="63">
        <v>2.8229330880231025E-4</v>
      </c>
      <c r="AA660" s="35">
        <v>2768</v>
      </c>
      <c r="AB660" s="148" t="s">
        <v>1762</v>
      </c>
      <c r="AC660" s="151">
        <v>0.65051351005278901</v>
      </c>
      <c r="AD660" s="152">
        <v>0.59999965408231248</v>
      </c>
    </row>
    <row r="661" spans="1:30" s="11" customFormat="1" x14ac:dyDescent="0.2">
      <c r="A661" s="34" t="s">
        <v>1698</v>
      </c>
      <c r="B661" s="114" t="s">
        <v>994</v>
      </c>
      <c r="C661" s="35" t="s">
        <v>1000</v>
      </c>
      <c r="D661" s="35">
        <v>12</v>
      </c>
      <c r="E661" s="35">
        <v>11150240</v>
      </c>
      <c r="F661" s="35" t="s">
        <v>11</v>
      </c>
      <c r="G661" s="35" t="s">
        <v>12</v>
      </c>
      <c r="H661" s="2">
        <v>0.24</v>
      </c>
      <c r="I661" s="2">
        <v>-5.5500000000000001E-2</v>
      </c>
      <c r="J661" s="2">
        <v>9.9000000000000008E-3</v>
      </c>
      <c r="K661" s="115">
        <v>-1.38E-2</v>
      </c>
      <c r="L661" s="36">
        <v>1.81E-8</v>
      </c>
      <c r="M661" s="36">
        <v>2.83E-5</v>
      </c>
      <c r="N661" s="2">
        <v>30.829215209320189</v>
      </c>
      <c r="O661" s="37">
        <v>1.92E-4</v>
      </c>
      <c r="P661" s="38">
        <v>160539</v>
      </c>
      <c r="Q661" s="34" t="s">
        <v>1698</v>
      </c>
      <c r="R661" s="35" t="s">
        <v>11</v>
      </c>
      <c r="S661" s="35" t="s">
        <v>12</v>
      </c>
      <c r="T661" s="2">
        <v>0.24127199999999999</v>
      </c>
      <c r="U661" s="2">
        <v>-7.5640700000000005E-2</v>
      </c>
      <c r="V661" s="2">
        <v>9.8417900000000003E-2</v>
      </c>
      <c r="W661" s="115">
        <v>-2.4475400000000001E-2</v>
      </c>
      <c r="X661" s="36">
        <v>0.44221700000000003</v>
      </c>
      <c r="Y661" s="2">
        <v>0.60804574381025933</v>
      </c>
      <c r="Z661" s="63">
        <v>2.1970081520226379E-4</v>
      </c>
      <c r="AA661" s="35">
        <v>2768</v>
      </c>
      <c r="AB661" s="148" t="s">
        <v>1762</v>
      </c>
      <c r="AC661" s="151">
        <v>0.842605189340079</v>
      </c>
      <c r="AD661" s="152">
        <v>0.34999996425790253</v>
      </c>
    </row>
    <row r="662" spans="1:30" s="11" customFormat="1" x14ac:dyDescent="0.2">
      <c r="A662" s="34" t="s">
        <v>1698</v>
      </c>
      <c r="B662" s="114" t="s">
        <v>1004</v>
      </c>
      <c r="C662" s="35" t="s">
        <v>1005</v>
      </c>
      <c r="D662" s="35">
        <v>12</v>
      </c>
      <c r="E662" s="35">
        <v>11183217</v>
      </c>
      <c r="F662" s="35" t="s">
        <v>12</v>
      </c>
      <c r="G662" s="35" t="s">
        <v>11</v>
      </c>
      <c r="H662" s="2">
        <v>0.51</v>
      </c>
      <c r="I662" s="2">
        <v>-3.1699999999999999E-2</v>
      </c>
      <c r="J662" s="2">
        <v>8.3999999999999995E-3</v>
      </c>
      <c r="K662" s="115">
        <v>-9.2999999999999992E-3</v>
      </c>
      <c r="L662" s="36">
        <v>1.7100000000000001E-4</v>
      </c>
      <c r="M662" s="36">
        <v>4.41E-2</v>
      </c>
      <c r="N662" s="2">
        <v>13.64748503622808</v>
      </c>
      <c r="O662" s="37">
        <v>8.5000000000000006E-5</v>
      </c>
      <c r="P662" s="38">
        <v>160546</v>
      </c>
      <c r="Q662" s="34" t="s">
        <v>1698</v>
      </c>
      <c r="R662" s="35" t="s">
        <v>12</v>
      </c>
      <c r="S662" s="35" t="s">
        <v>11</v>
      </c>
      <c r="T662" s="2">
        <v>0.516092</v>
      </c>
      <c r="U662" s="2">
        <v>-7.2992500000000002E-2</v>
      </c>
      <c r="V662" s="2">
        <v>8.1948900000000005E-2</v>
      </c>
      <c r="W662" s="115">
        <v>-2.36186E-2</v>
      </c>
      <c r="X662" s="36">
        <v>0.373164</v>
      </c>
      <c r="Y662" s="2">
        <v>0.77251043001314501</v>
      </c>
      <c r="Z662" s="63">
        <v>2.7910907674024278E-4</v>
      </c>
      <c r="AA662" s="35">
        <v>2768</v>
      </c>
      <c r="AB662" s="148" t="s">
        <v>1762</v>
      </c>
      <c r="AC662" s="151">
        <v>0.61875689607930695</v>
      </c>
      <c r="AD662" s="152">
        <v>0.46000017828108386</v>
      </c>
    </row>
    <row r="663" spans="1:30" s="11" customFormat="1" x14ac:dyDescent="0.2">
      <c r="A663" s="34" t="s">
        <v>1698</v>
      </c>
      <c r="B663" s="114" t="s">
        <v>1011</v>
      </c>
      <c r="C663" s="35" t="s">
        <v>1010</v>
      </c>
      <c r="D663" s="35">
        <v>12</v>
      </c>
      <c r="E663" s="35">
        <v>11214145</v>
      </c>
      <c r="F663" s="35" t="s">
        <v>12</v>
      </c>
      <c r="G663" s="35" t="s">
        <v>11</v>
      </c>
      <c r="H663" s="2">
        <v>0.24</v>
      </c>
      <c r="I663" s="2">
        <v>-5.6000000000000001E-2</v>
      </c>
      <c r="J663" s="2">
        <v>9.9000000000000008E-3</v>
      </c>
      <c r="K663" s="115">
        <v>-1.4E-2</v>
      </c>
      <c r="L663" s="36">
        <v>1.33E-8</v>
      </c>
      <c r="M663" s="36">
        <v>2.16E-5</v>
      </c>
      <c r="N663" s="2">
        <v>31.314331294602447</v>
      </c>
      <c r="O663" s="37">
        <v>1.95E-4</v>
      </c>
      <c r="P663" s="38">
        <v>160556</v>
      </c>
      <c r="Q663" s="34" t="s">
        <v>1698</v>
      </c>
      <c r="R663" s="35" t="s">
        <v>12</v>
      </c>
      <c r="S663" s="35" t="s">
        <v>11</v>
      </c>
      <c r="T663" s="2">
        <v>0.24148600000000001</v>
      </c>
      <c r="U663" s="2">
        <v>-7.6703099999999996E-2</v>
      </c>
      <c r="V663" s="2">
        <v>9.8678600000000005E-2</v>
      </c>
      <c r="W663" s="115">
        <v>-2.48192E-2</v>
      </c>
      <c r="X663" s="36">
        <v>0.43704700000000002</v>
      </c>
      <c r="Y663" s="2">
        <v>0.62562816169705593</v>
      </c>
      <c r="Z663" s="65">
        <v>2.2605230827863398E-4</v>
      </c>
      <c r="AA663" s="35">
        <v>2768</v>
      </c>
      <c r="AB663" s="148" t="s">
        <v>1762</v>
      </c>
      <c r="AC663" s="151">
        <v>0.83463920192337004</v>
      </c>
      <c r="AD663" s="152">
        <v>0.31000021854159532</v>
      </c>
    </row>
    <row r="664" spans="1:30" s="8" customFormat="1" x14ac:dyDescent="0.2">
      <c r="A664" s="34" t="s">
        <v>1698</v>
      </c>
      <c r="B664" s="114" t="s">
        <v>1011</v>
      </c>
      <c r="C664" s="35" t="s">
        <v>1012</v>
      </c>
      <c r="D664" s="35">
        <v>12</v>
      </c>
      <c r="E664" s="35">
        <v>11214212</v>
      </c>
      <c r="F664" s="35" t="s">
        <v>12</v>
      </c>
      <c r="G664" s="35" t="s">
        <v>4</v>
      </c>
      <c r="H664" s="2">
        <v>0.51</v>
      </c>
      <c r="I664" s="2">
        <v>-3.3000000000000002E-2</v>
      </c>
      <c r="J664" s="2">
        <v>8.3999999999999995E-3</v>
      </c>
      <c r="K664" s="115">
        <v>-9.5999999999999992E-3</v>
      </c>
      <c r="L664" s="36">
        <v>9.1600000000000004E-5</v>
      </c>
      <c r="M664" s="36">
        <v>2.7900000000000001E-2</v>
      </c>
      <c r="N664" s="2">
        <v>14.929190414708568</v>
      </c>
      <c r="O664" s="37">
        <v>9.2999999999999997E-5</v>
      </c>
      <c r="P664" s="38">
        <v>160515</v>
      </c>
      <c r="Q664" s="34" t="s">
        <v>1698</v>
      </c>
      <c r="R664" s="35" t="s">
        <v>12</v>
      </c>
      <c r="S664" s="35" t="s">
        <v>4</v>
      </c>
      <c r="T664" s="2">
        <v>0.44855699999999998</v>
      </c>
      <c r="U664" s="2">
        <v>-9.0508000000000005E-2</v>
      </c>
      <c r="V664" s="2">
        <v>8.9428499999999994E-2</v>
      </c>
      <c r="W664" s="115">
        <v>-2.9286099999999999E-2</v>
      </c>
      <c r="X664" s="36">
        <v>0.31159300000000001</v>
      </c>
      <c r="Y664" s="2">
        <v>1.176558548737781</v>
      </c>
      <c r="Z664" s="63">
        <v>4.2503016836274753E-4</v>
      </c>
      <c r="AA664" s="35">
        <v>2768</v>
      </c>
      <c r="AB664" s="148" t="s">
        <v>1762</v>
      </c>
      <c r="AC664" s="151">
        <v>0.52201459948992501</v>
      </c>
      <c r="AD664" s="152">
        <v>0.45000050380842244</v>
      </c>
    </row>
    <row r="665" spans="1:30" s="6" customFormat="1" x14ac:dyDescent="0.2">
      <c r="A665" s="34" t="s">
        <v>1698</v>
      </c>
      <c r="B665" s="114" t="s">
        <v>1019</v>
      </c>
      <c r="C665" s="35" t="s">
        <v>1020</v>
      </c>
      <c r="D665" s="35">
        <v>12</v>
      </c>
      <c r="E665" s="35">
        <v>11338669</v>
      </c>
      <c r="F665" s="35" t="s">
        <v>12</v>
      </c>
      <c r="G665" s="35" t="s">
        <v>11</v>
      </c>
      <c r="H665" s="2">
        <v>0.25</v>
      </c>
      <c r="I665" s="2">
        <v>-5.2499999999999998E-2</v>
      </c>
      <c r="J665" s="2">
        <v>9.7000000000000003E-3</v>
      </c>
      <c r="K665" s="115">
        <v>-1.3299999999999999E-2</v>
      </c>
      <c r="L665" s="36">
        <v>6.4200000000000006E-8</v>
      </c>
      <c r="M665" s="36">
        <v>8.2000000000000001E-5</v>
      </c>
      <c r="N665" s="2">
        <v>28.423265918067496</v>
      </c>
      <c r="O665" s="37">
        <v>1.7699999999999999E-4</v>
      </c>
      <c r="P665" s="38">
        <v>160556</v>
      </c>
      <c r="Q665" s="34" t="s">
        <v>1698</v>
      </c>
      <c r="R665" s="35" t="s">
        <v>12</v>
      </c>
      <c r="S665" s="35" t="s">
        <v>11</v>
      </c>
      <c r="T665" s="2">
        <v>0.248947</v>
      </c>
      <c r="U665" s="2">
        <v>-6.51254E-2</v>
      </c>
      <c r="V665" s="2">
        <v>9.9243799999999993E-2</v>
      </c>
      <c r="W665" s="115">
        <v>-2.1073000000000001E-2</v>
      </c>
      <c r="X665" s="36">
        <v>0.51173999999999997</v>
      </c>
      <c r="Y665" s="2">
        <v>0.46034904977285712</v>
      </c>
      <c r="Z665" s="63">
        <v>1.6634350332459912E-4</v>
      </c>
      <c r="AA665" s="35">
        <v>2768</v>
      </c>
      <c r="AB665" s="153" t="s">
        <v>1762</v>
      </c>
      <c r="AC665" s="151">
        <v>0.903217018244164</v>
      </c>
      <c r="AD665" s="152">
        <v>0.29000000140297139</v>
      </c>
    </row>
    <row r="666" spans="1:30" s="6" customFormat="1" x14ac:dyDescent="0.2">
      <c r="A666" s="34" t="s">
        <v>1698</v>
      </c>
      <c r="B666" s="114" t="s">
        <v>1019</v>
      </c>
      <c r="C666" s="35" t="s">
        <v>1021</v>
      </c>
      <c r="D666" s="35">
        <v>12</v>
      </c>
      <c r="E666" s="35">
        <v>11338750</v>
      </c>
      <c r="F666" s="35" t="s">
        <v>11</v>
      </c>
      <c r="G666" s="35" t="s">
        <v>12</v>
      </c>
      <c r="H666" s="2">
        <v>0.25</v>
      </c>
      <c r="I666" s="2">
        <v>-5.2699999999999997E-2</v>
      </c>
      <c r="J666" s="2">
        <v>9.7000000000000003E-3</v>
      </c>
      <c r="K666" s="115">
        <v>-1.3299999999999999E-2</v>
      </c>
      <c r="L666" s="36">
        <v>5.9400000000000003E-8</v>
      </c>
      <c r="M666" s="36">
        <v>7.75E-5</v>
      </c>
      <c r="N666" s="2">
        <v>28.583877930271587</v>
      </c>
      <c r="O666" s="37">
        <v>1.7799999999999999E-4</v>
      </c>
      <c r="P666" s="38">
        <v>160556</v>
      </c>
      <c r="Q666" s="34" t="s">
        <v>1698</v>
      </c>
      <c r="R666" s="35" t="s">
        <v>11</v>
      </c>
      <c r="S666" s="35" t="s">
        <v>12</v>
      </c>
      <c r="T666" s="2">
        <v>0.24895</v>
      </c>
      <c r="U666" s="2">
        <v>-6.5172499999999994E-2</v>
      </c>
      <c r="V666" s="2">
        <v>9.9246399999999999E-2</v>
      </c>
      <c r="W666" s="115">
        <v>-2.1088200000000001E-2</v>
      </c>
      <c r="X666" s="36">
        <v>0.51144599999999996</v>
      </c>
      <c r="Y666" s="2">
        <v>0.46101898363876592</v>
      </c>
      <c r="Z666" s="63">
        <v>1.6658553832424964E-4</v>
      </c>
      <c r="AA666" s="35">
        <v>2768</v>
      </c>
      <c r="AB666" s="148" t="s">
        <v>1762</v>
      </c>
      <c r="AC666" s="151">
        <v>0.90284544238096198</v>
      </c>
      <c r="AD666" s="152">
        <v>0.31000021854159532</v>
      </c>
    </row>
    <row r="667" spans="1:30" s="6" customFormat="1" x14ac:dyDescent="0.2">
      <c r="A667" s="34" t="s">
        <v>1696</v>
      </c>
      <c r="B667" s="114" t="s">
        <v>994</v>
      </c>
      <c r="C667" s="35" t="s">
        <v>1000</v>
      </c>
      <c r="D667" s="35">
        <v>12</v>
      </c>
      <c r="E667" s="35">
        <v>11150240</v>
      </c>
      <c r="F667" s="35" t="s">
        <v>11</v>
      </c>
      <c r="G667" s="35" t="s">
        <v>12</v>
      </c>
      <c r="H667" s="2">
        <v>0.24</v>
      </c>
      <c r="I667" s="2">
        <v>5.5100000000000003E-2</v>
      </c>
      <c r="J667" s="2">
        <v>1.17E-2</v>
      </c>
      <c r="K667" s="115">
        <v>1.17E-2</v>
      </c>
      <c r="L667" s="36">
        <v>2.4899999999999999E-6</v>
      </c>
      <c r="M667" s="36">
        <v>1.7799999999999999E-3</v>
      </c>
      <c r="N667" s="2">
        <v>22.143913860112693</v>
      </c>
      <c r="O667" s="37">
        <v>1.3799999999999999E-4</v>
      </c>
      <c r="P667" s="38">
        <v>160442</v>
      </c>
      <c r="Q667" s="34" t="s">
        <v>1696</v>
      </c>
      <c r="R667" s="35" t="s">
        <v>11</v>
      </c>
      <c r="S667" s="35" t="s">
        <v>12</v>
      </c>
      <c r="T667" s="2">
        <v>0.24127199999999999</v>
      </c>
      <c r="U667" s="2">
        <v>4.4490200000000001E-2</v>
      </c>
      <c r="V667" s="2">
        <v>9.9976400000000007E-2</v>
      </c>
      <c r="W667" s="115">
        <v>1.4205000000000001E-2</v>
      </c>
      <c r="X667" s="36">
        <v>0.65634999999999999</v>
      </c>
      <c r="Y667" s="2">
        <v>0.2045293652038927</v>
      </c>
      <c r="Z667" s="63">
        <v>7.3885207192690618E-5</v>
      </c>
      <c r="AA667" s="35">
        <v>2769</v>
      </c>
      <c r="AB667" s="148" t="s">
        <v>1762</v>
      </c>
      <c r="AC667" s="151">
        <v>0.91684377545833795</v>
      </c>
      <c r="AD667" s="152">
        <v>0.34999996425790253</v>
      </c>
    </row>
    <row r="668" spans="1:30" s="6" customFormat="1" x14ac:dyDescent="0.2">
      <c r="A668" s="34" t="s">
        <v>1696</v>
      </c>
      <c r="B668" s="114" t="s">
        <v>1011</v>
      </c>
      <c r="C668" s="35" t="s">
        <v>1010</v>
      </c>
      <c r="D668" s="35">
        <v>12</v>
      </c>
      <c r="E668" s="35">
        <v>11214145</v>
      </c>
      <c r="F668" s="35" t="s">
        <v>12</v>
      </c>
      <c r="G668" s="35" t="s">
        <v>11</v>
      </c>
      <c r="H668" s="2">
        <v>0.24</v>
      </c>
      <c r="I668" s="2">
        <v>5.57E-2</v>
      </c>
      <c r="J668" s="2">
        <v>1.17E-2</v>
      </c>
      <c r="K668" s="115">
        <v>1.1900000000000001E-2</v>
      </c>
      <c r="L668" s="36">
        <v>1.9700000000000002E-6</v>
      </c>
      <c r="M668" s="36">
        <v>1.47E-3</v>
      </c>
      <c r="N668" s="2">
        <v>22.62790953524447</v>
      </c>
      <c r="O668" s="37">
        <v>1.4100000000000001E-4</v>
      </c>
      <c r="P668" s="38">
        <v>160460</v>
      </c>
      <c r="Q668" s="34" t="s">
        <v>1696</v>
      </c>
      <c r="R668" s="35" t="s">
        <v>12</v>
      </c>
      <c r="S668" s="35" t="s">
        <v>11</v>
      </c>
      <c r="T668" s="2">
        <v>0.24148600000000001</v>
      </c>
      <c r="U668" s="2">
        <v>4.29217E-2</v>
      </c>
      <c r="V668" s="2">
        <v>0.100241</v>
      </c>
      <c r="W668" s="115">
        <v>1.37042E-2</v>
      </c>
      <c r="X668" s="36">
        <v>0.66855100000000001</v>
      </c>
      <c r="Y668" s="2">
        <v>0.1904763683566961</v>
      </c>
      <c r="Z668" s="63">
        <v>6.8808981890070575E-5</v>
      </c>
      <c r="AA668" s="35">
        <v>2769</v>
      </c>
      <c r="AB668" s="148" t="s">
        <v>1762</v>
      </c>
      <c r="AC668" s="151">
        <v>0.89689172864634903</v>
      </c>
      <c r="AD668" s="152">
        <v>0.31000021854159532</v>
      </c>
    </row>
    <row r="669" spans="1:30" s="6" customFormat="1" x14ac:dyDescent="0.2">
      <c r="A669" s="34" t="s">
        <v>1696</v>
      </c>
      <c r="B669" s="114" t="s">
        <v>1019</v>
      </c>
      <c r="C669" s="35" t="s">
        <v>1018</v>
      </c>
      <c r="D669" s="35">
        <v>12</v>
      </c>
      <c r="E669" s="35">
        <v>11338613</v>
      </c>
      <c r="F669" s="35" t="s">
        <v>5</v>
      </c>
      <c r="G669" s="35" t="s">
        <v>11</v>
      </c>
      <c r="H669" s="2">
        <v>0.84</v>
      </c>
      <c r="I669" s="2">
        <v>5.0999999999999997E-2</v>
      </c>
      <c r="J669" s="2">
        <v>1.35E-2</v>
      </c>
      <c r="K669" s="115">
        <v>9.4000000000000004E-3</v>
      </c>
      <c r="L669" s="36">
        <v>1.5899999999999999E-4</v>
      </c>
      <c r="M669" s="36">
        <v>4.19E-2</v>
      </c>
      <c r="N669" s="2">
        <v>14.282122108867688</v>
      </c>
      <c r="O669" s="37">
        <v>8.8999999999999995E-5</v>
      </c>
      <c r="P669" s="38">
        <v>160460</v>
      </c>
      <c r="Q669" s="34" t="s">
        <v>1696</v>
      </c>
      <c r="R669" s="35" t="s">
        <v>5</v>
      </c>
      <c r="S669" s="35" t="s">
        <v>11</v>
      </c>
      <c r="T669" s="2">
        <v>0.73041999999999996</v>
      </c>
      <c r="U669" s="2">
        <v>6.9713999999999998E-2</v>
      </c>
      <c r="V669" s="2">
        <v>0.11047700000000001</v>
      </c>
      <c r="W669" s="115">
        <v>2.22586E-2</v>
      </c>
      <c r="X669" s="36">
        <v>0.52807400000000004</v>
      </c>
      <c r="Y669" s="2">
        <v>0.54024021977423375</v>
      </c>
      <c r="Z669" s="63">
        <v>1.9513540454494101E-4</v>
      </c>
      <c r="AA669" s="35">
        <v>2769</v>
      </c>
      <c r="AB669" s="148" t="s">
        <v>1762</v>
      </c>
      <c r="AC669" s="151">
        <v>0.86647155988244096</v>
      </c>
      <c r="AD669" s="152">
        <v>0.66000009795742653</v>
      </c>
    </row>
    <row r="670" spans="1:30" s="6" customFormat="1" x14ac:dyDescent="0.2">
      <c r="A670" s="34" t="s">
        <v>1696</v>
      </c>
      <c r="B670" s="114" t="s">
        <v>1019</v>
      </c>
      <c r="C670" s="35" t="s">
        <v>1020</v>
      </c>
      <c r="D670" s="35">
        <v>12</v>
      </c>
      <c r="E670" s="35">
        <v>11338669</v>
      </c>
      <c r="F670" s="35" t="s">
        <v>12</v>
      </c>
      <c r="G670" s="35" t="s">
        <v>11</v>
      </c>
      <c r="H670" s="2">
        <v>0.25</v>
      </c>
      <c r="I670" s="2">
        <v>5.5599999999999997E-2</v>
      </c>
      <c r="J670" s="2">
        <v>1.15E-2</v>
      </c>
      <c r="K670" s="115">
        <v>1.2E-2</v>
      </c>
      <c r="L670" s="36">
        <v>1.44E-6</v>
      </c>
      <c r="M670" s="36">
        <v>1.15E-3</v>
      </c>
      <c r="N670" s="2">
        <v>23.109423757021013</v>
      </c>
      <c r="O670" s="37">
        <v>1.44E-4</v>
      </c>
      <c r="P670" s="38">
        <v>160460</v>
      </c>
      <c r="Q670" s="34" t="s">
        <v>1696</v>
      </c>
      <c r="R670" s="35" t="s">
        <v>12</v>
      </c>
      <c r="S670" s="35" t="s">
        <v>11</v>
      </c>
      <c r="T670" s="2">
        <v>0.248947</v>
      </c>
      <c r="U670" s="2">
        <v>0.111585</v>
      </c>
      <c r="V670" s="2">
        <v>0.10079200000000001</v>
      </c>
      <c r="W670" s="115">
        <v>3.5627499999999999E-2</v>
      </c>
      <c r="X670" s="36">
        <v>0.26835199999999998</v>
      </c>
      <c r="Y670" s="2">
        <v>1.3146106866919336</v>
      </c>
      <c r="Z670" s="63">
        <v>4.7470615350776513E-4</v>
      </c>
      <c r="AA670" s="35">
        <v>2769</v>
      </c>
      <c r="AB670" s="148" t="s">
        <v>1762</v>
      </c>
      <c r="AC670" s="151">
        <v>0.58374179562109096</v>
      </c>
      <c r="AD670" s="152">
        <v>0.29000000140297139</v>
      </c>
    </row>
    <row r="671" spans="1:30" s="8" customFormat="1" x14ac:dyDescent="0.2">
      <c r="A671" s="34" t="s">
        <v>1696</v>
      </c>
      <c r="B671" s="114" t="s">
        <v>1019</v>
      </c>
      <c r="C671" s="35" t="s">
        <v>1021</v>
      </c>
      <c r="D671" s="35">
        <v>12</v>
      </c>
      <c r="E671" s="35">
        <v>11338750</v>
      </c>
      <c r="F671" s="35" t="s">
        <v>11</v>
      </c>
      <c r="G671" s="35" t="s">
        <v>12</v>
      </c>
      <c r="H671" s="2">
        <v>0.25</v>
      </c>
      <c r="I671" s="2">
        <v>5.5599999999999997E-2</v>
      </c>
      <c r="J671" s="2">
        <v>1.15E-2</v>
      </c>
      <c r="K671" s="115">
        <v>1.2E-2</v>
      </c>
      <c r="L671" s="36">
        <v>1.46E-6</v>
      </c>
      <c r="M671" s="36">
        <v>1.16E-3</v>
      </c>
      <c r="N671" s="2">
        <v>23.109423757021013</v>
      </c>
      <c r="O671" s="37">
        <v>1.44E-4</v>
      </c>
      <c r="P671" s="38">
        <v>160460</v>
      </c>
      <c r="Q671" s="34" t="s">
        <v>1696</v>
      </c>
      <c r="R671" s="35" t="s">
        <v>11</v>
      </c>
      <c r="S671" s="35" t="s">
        <v>12</v>
      </c>
      <c r="T671" s="2">
        <v>0.24895</v>
      </c>
      <c r="U671" s="2">
        <v>0.111558</v>
      </c>
      <c r="V671" s="2">
        <v>0.10079399999999999</v>
      </c>
      <c r="W671" s="115">
        <v>3.5618700000000003E-2</v>
      </c>
      <c r="X671" s="36">
        <v>0.26848300000000003</v>
      </c>
      <c r="Y671" s="2">
        <v>1.3139848650629233</v>
      </c>
      <c r="Z671" s="63">
        <v>4.7448027643096899E-4</v>
      </c>
      <c r="AA671" s="35">
        <v>2769</v>
      </c>
      <c r="AB671" s="153" t="s">
        <v>1762</v>
      </c>
      <c r="AC671" s="151">
        <v>0.58393193409488597</v>
      </c>
      <c r="AD671" s="152">
        <v>0.31000021854159532</v>
      </c>
    </row>
    <row r="672" spans="1:30" s="6" customFormat="1" x14ac:dyDescent="0.2">
      <c r="A672" s="34" t="s">
        <v>1696</v>
      </c>
      <c r="B672" s="114" t="s">
        <v>1019</v>
      </c>
      <c r="C672" s="35" t="s">
        <v>1022</v>
      </c>
      <c r="D672" s="35">
        <v>12</v>
      </c>
      <c r="E672" s="35">
        <v>11338781</v>
      </c>
      <c r="F672" s="35" t="s">
        <v>4</v>
      </c>
      <c r="G672" s="35" t="s">
        <v>11</v>
      </c>
      <c r="H672" s="2">
        <v>0.84</v>
      </c>
      <c r="I672" s="2">
        <v>5.1499999999999997E-2</v>
      </c>
      <c r="J672" s="2">
        <v>1.35E-2</v>
      </c>
      <c r="K672" s="115">
        <v>9.4999999999999998E-3</v>
      </c>
      <c r="L672" s="36">
        <v>1.3899999999999999E-4</v>
      </c>
      <c r="M672" s="36">
        <v>3.78E-2</v>
      </c>
      <c r="N672" s="2">
        <v>14.442609834885141</v>
      </c>
      <c r="O672" s="37">
        <v>9.0000000000000006E-5</v>
      </c>
      <c r="P672" s="38">
        <v>160460</v>
      </c>
      <c r="Q672" s="34" t="s">
        <v>1696</v>
      </c>
      <c r="R672" s="35" t="s">
        <v>4</v>
      </c>
      <c r="S672" s="35" t="s">
        <v>11</v>
      </c>
      <c r="T672" s="2">
        <v>0.83889599999999998</v>
      </c>
      <c r="U672" s="2">
        <v>0.108407</v>
      </c>
      <c r="V672" s="2">
        <v>0.117049</v>
      </c>
      <c r="W672" s="115">
        <v>3.46126E-2</v>
      </c>
      <c r="X672" s="36">
        <v>0.354439</v>
      </c>
      <c r="Y672" s="2">
        <v>0.89675045282046228</v>
      </c>
      <c r="Z672" s="63">
        <v>3.2386561639534205E-4</v>
      </c>
      <c r="AA672" s="35">
        <v>2769</v>
      </c>
      <c r="AB672" s="148" t="s">
        <v>1762</v>
      </c>
      <c r="AC672" s="151">
        <v>0.63212671964551104</v>
      </c>
      <c r="AD672" s="152">
        <v>0.67000030437982028</v>
      </c>
    </row>
    <row r="673" spans="1:30" s="6" customFormat="1" x14ac:dyDescent="0.2">
      <c r="A673" s="34" t="s">
        <v>1756</v>
      </c>
      <c r="B673" s="114" t="s">
        <v>696</v>
      </c>
      <c r="C673" s="35" t="s">
        <v>695</v>
      </c>
      <c r="D673" s="35">
        <v>11</v>
      </c>
      <c r="E673" s="35">
        <v>55541284</v>
      </c>
      <c r="F673" s="35" t="s">
        <v>4</v>
      </c>
      <c r="G673" s="35" t="s">
        <v>5</v>
      </c>
      <c r="H673" s="2">
        <v>0.13</v>
      </c>
      <c r="I673" s="2">
        <v>4.6600000000000003E-2</v>
      </c>
      <c r="J673" s="2">
        <v>1.2200000000000001E-2</v>
      </c>
      <c r="K673" s="115">
        <v>9.4999999999999998E-3</v>
      </c>
      <c r="L673" s="36">
        <v>1.34E-4</v>
      </c>
      <c r="M673" s="36">
        <v>3.6900000000000002E-2</v>
      </c>
      <c r="N673" s="2">
        <v>14.622027604512009</v>
      </c>
      <c r="O673" s="37">
        <v>9.1000000000000003E-5</v>
      </c>
      <c r="P673" s="38">
        <v>160668</v>
      </c>
      <c r="Q673" s="34" t="s">
        <v>1302</v>
      </c>
      <c r="R673" s="35" t="s">
        <v>4</v>
      </c>
      <c r="S673" s="35" t="s">
        <v>5</v>
      </c>
      <c r="T673" s="2">
        <v>0.12906899999999999</v>
      </c>
      <c r="U673" s="2">
        <v>5.7265999999999997E-2</v>
      </c>
      <c r="V673" s="2">
        <v>0.119116</v>
      </c>
      <c r="W673" s="115">
        <v>1.9070199999999999E-2</v>
      </c>
      <c r="X673" s="36">
        <v>0.63072499999999998</v>
      </c>
      <c r="Y673" s="2">
        <v>0.2263307509435476</v>
      </c>
      <c r="Z673" s="63">
        <v>8.1789750418473399E-5</v>
      </c>
      <c r="AA673" s="35">
        <v>2768</v>
      </c>
      <c r="AB673" s="148" t="s">
        <v>1762</v>
      </c>
      <c r="AC673" s="151">
        <v>0.93167598378555405</v>
      </c>
      <c r="AD673" s="154">
        <v>0.77000048726673886</v>
      </c>
    </row>
    <row r="674" spans="1:30" s="8" customFormat="1" x14ac:dyDescent="0.2">
      <c r="A674" s="34" t="s">
        <v>1756</v>
      </c>
      <c r="B674" s="114" t="s">
        <v>829</v>
      </c>
      <c r="C674" s="35" t="s">
        <v>828</v>
      </c>
      <c r="D674" s="35">
        <v>11</v>
      </c>
      <c r="E674" s="35">
        <v>56237722</v>
      </c>
      <c r="F674" s="35" t="s">
        <v>4</v>
      </c>
      <c r="G674" s="35" t="s">
        <v>12</v>
      </c>
      <c r="H674" s="2">
        <v>0.23</v>
      </c>
      <c r="I674" s="2">
        <v>-4.07E-2</v>
      </c>
      <c r="J674" s="2">
        <v>9.7000000000000003E-3</v>
      </c>
      <c r="K674" s="115">
        <v>-1.0500000000000001E-2</v>
      </c>
      <c r="L674" s="36">
        <v>2.6699999999999998E-5</v>
      </c>
      <c r="M674" s="36">
        <v>1.1599999999999999E-2</v>
      </c>
      <c r="N674" s="2">
        <v>17.675314284571307</v>
      </c>
      <c r="O674" s="37">
        <v>1.1E-4</v>
      </c>
      <c r="P674" s="38">
        <v>160668</v>
      </c>
      <c r="Q674" s="34" t="s">
        <v>1302</v>
      </c>
      <c r="R674" s="35" t="s">
        <v>4</v>
      </c>
      <c r="S674" s="35" t="s">
        <v>12</v>
      </c>
      <c r="T674" s="2">
        <v>0.22925699999999999</v>
      </c>
      <c r="U674" s="2">
        <v>-0.157277</v>
      </c>
      <c r="V674" s="2">
        <v>9.5485200000000006E-2</v>
      </c>
      <c r="W674" s="115">
        <v>-5.2374900000000002E-2</v>
      </c>
      <c r="X674" s="36">
        <v>9.96451E-2</v>
      </c>
      <c r="Y674" s="2">
        <v>2.6859173262788354</v>
      </c>
      <c r="Z674" s="63">
        <v>9.6975520201644024E-4</v>
      </c>
      <c r="AA674" s="35">
        <v>2768</v>
      </c>
      <c r="AB674" s="148" t="s">
        <v>1762</v>
      </c>
      <c r="AC674" s="151">
        <v>0.22569859356210101</v>
      </c>
      <c r="AD674" s="154">
        <v>0.1</v>
      </c>
    </row>
    <row r="675" spans="1:30" s="8" customFormat="1" x14ac:dyDescent="0.2">
      <c r="A675" s="34" t="s">
        <v>1756</v>
      </c>
      <c r="B675" s="114" t="s">
        <v>1108</v>
      </c>
      <c r="C675" s="35" t="s">
        <v>1107</v>
      </c>
      <c r="D675" s="35">
        <v>14</v>
      </c>
      <c r="E675" s="35">
        <v>20586042</v>
      </c>
      <c r="F675" s="35" t="s">
        <v>11</v>
      </c>
      <c r="G675" s="35" t="s">
        <v>5</v>
      </c>
      <c r="H675" s="2">
        <v>0.41</v>
      </c>
      <c r="I675" s="2">
        <v>-3.1800000000000002E-2</v>
      </c>
      <c r="J675" s="2">
        <v>8.3000000000000001E-3</v>
      </c>
      <c r="K675" s="115">
        <v>-9.4999999999999998E-3</v>
      </c>
      <c r="L675" s="36">
        <v>1.35E-4</v>
      </c>
      <c r="M675" s="36">
        <v>3.6900000000000002E-2</v>
      </c>
      <c r="N675" s="2">
        <v>14.622027604512009</v>
      </c>
      <c r="O675" s="37">
        <v>9.1000000000000003E-5</v>
      </c>
      <c r="P675" s="38">
        <v>160668</v>
      </c>
      <c r="Q675" s="34" t="s">
        <v>1302</v>
      </c>
      <c r="R675" s="35" t="s">
        <v>11</v>
      </c>
      <c r="S675" s="35" t="s">
        <v>5</v>
      </c>
      <c r="T675" s="2">
        <v>0.420323</v>
      </c>
      <c r="U675" s="2">
        <v>-7.4061500000000002E-2</v>
      </c>
      <c r="V675" s="2">
        <v>8.30959E-2</v>
      </c>
      <c r="W675" s="115">
        <v>-2.4663299999999999E-2</v>
      </c>
      <c r="X675" s="36">
        <v>0.37285800000000002</v>
      </c>
      <c r="Y675" s="2">
        <v>0.82071368972474235</v>
      </c>
      <c r="Z675" s="63">
        <v>2.9651981635424134E-4</v>
      </c>
      <c r="AA675" s="35">
        <v>2768</v>
      </c>
      <c r="AB675" s="148" t="s">
        <v>1762</v>
      </c>
      <c r="AC675" s="151">
        <v>0.61449056306433703</v>
      </c>
      <c r="AD675" s="152">
        <v>0.19000017457969298</v>
      </c>
    </row>
    <row r="676" spans="1:30" s="8" customFormat="1" x14ac:dyDescent="0.2">
      <c r="A676" s="34" t="s">
        <v>1757</v>
      </c>
      <c r="B676" s="114" t="s">
        <v>61</v>
      </c>
      <c r="C676" s="35" t="s">
        <v>60</v>
      </c>
      <c r="D676" s="35">
        <v>1</v>
      </c>
      <c r="E676" s="35">
        <v>247614386</v>
      </c>
      <c r="F676" s="35" t="s">
        <v>11</v>
      </c>
      <c r="G676" s="35" t="s">
        <v>12</v>
      </c>
      <c r="H676" s="2">
        <v>0.14000000000000001</v>
      </c>
      <c r="I676" s="2">
        <v>5.7000000000000002E-2</v>
      </c>
      <c r="J676" s="2">
        <v>1.2200000000000001E-2</v>
      </c>
      <c r="K676" s="115">
        <v>1.15E-2</v>
      </c>
      <c r="L676" s="36">
        <v>2.74E-6</v>
      </c>
      <c r="M676" s="36">
        <v>1.91E-3</v>
      </c>
      <c r="N676" s="2">
        <v>21.446176341453416</v>
      </c>
      <c r="O676" s="37">
        <v>1.3300000000000001E-4</v>
      </c>
      <c r="P676" s="38">
        <v>161229</v>
      </c>
      <c r="Q676" s="34" t="s">
        <v>1303</v>
      </c>
      <c r="R676" s="35" t="s">
        <v>11</v>
      </c>
      <c r="S676" s="35" t="s">
        <v>12</v>
      </c>
      <c r="T676" s="2">
        <v>0.142983</v>
      </c>
      <c r="U676" s="2">
        <v>3.7367699999999997E-2</v>
      </c>
      <c r="V676" s="2">
        <v>9.3795500000000004E-2</v>
      </c>
      <c r="W676" s="115">
        <v>1.5491899999999999E-2</v>
      </c>
      <c r="X676" s="36">
        <v>0.69037000000000004</v>
      </c>
      <c r="Y676" s="2">
        <v>0.16307636670477846</v>
      </c>
      <c r="Z676" s="63">
        <v>5.8975316175222902E-5</v>
      </c>
      <c r="AA676" s="35">
        <v>2766</v>
      </c>
      <c r="AB676" s="148" t="s">
        <v>1762</v>
      </c>
      <c r="AC676" s="151">
        <v>0.83557160854983403</v>
      </c>
      <c r="AD676" s="152">
        <v>0.50999979320499544</v>
      </c>
    </row>
    <row r="677" spans="1:30" s="6" customFormat="1" x14ac:dyDescent="0.2">
      <c r="A677" s="34" t="s">
        <v>1757</v>
      </c>
      <c r="B677" s="114" t="s">
        <v>61</v>
      </c>
      <c r="C677" s="35" t="s">
        <v>62</v>
      </c>
      <c r="D677" s="35">
        <v>1</v>
      </c>
      <c r="E677" s="35">
        <v>247614407</v>
      </c>
      <c r="F677" s="35" t="s">
        <v>4</v>
      </c>
      <c r="G677" s="35" t="s">
        <v>5</v>
      </c>
      <c r="H677" s="2">
        <v>0.14000000000000001</v>
      </c>
      <c r="I677" s="2">
        <v>5.62E-2</v>
      </c>
      <c r="J677" s="2">
        <v>1.2200000000000001E-2</v>
      </c>
      <c r="K677" s="115">
        <v>1.14E-2</v>
      </c>
      <c r="L677" s="36">
        <v>3.8600000000000003E-6</v>
      </c>
      <c r="M677" s="36">
        <v>2.5100000000000001E-3</v>
      </c>
      <c r="N677" s="2">
        <v>20.79541860900056</v>
      </c>
      <c r="O677" s="37">
        <v>1.2899999999999999E-4</v>
      </c>
      <c r="P677" s="38">
        <v>161185</v>
      </c>
      <c r="Q677" s="34" t="s">
        <v>1303</v>
      </c>
      <c r="R677" s="35" t="s">
        <v>4</v>
      </c>
      <c r="S677" s="35" t="s">
        <v>5</v>
      </c>
      <c r="T677" s="2">
        <v>0.14310200000000001</v>
      </c>
      <c r="U677" s="2">
        <v>3.62841E-2</v>
      </c>
      <c r="V677" s="2">
        <v>9.3742000000000006E-2</v>
      </c>
      <c r="W677" s="115">
        <v>1.5042700000000001E-2</v>
      </c>
      <c r="X677" s="36">
        <v>0.698739</v>
      </c>
      <c r="Y677" s="2">
        <v>0.15386170678716188</v>
      </c>
      <c r="Z677" s="63">
        <v>5.5643090577314552E-5</v>
      </c>
      <c r="AA677" s="35">
        <v>2766</v>
      </c>
      <c r="AB677" s="148" t="s">
        <v>1762</v>
      </c>
      <c r="AC677" s="151">
        <v>0.83479015465587103</v>
      </c>
      <c r="AD677" s="152">
        <v>0.47999973764287712</v>
      </c>
    </row>
    <row r="678" spans="1:30" s="6" customFormat="1" x14ac:dyDescent="0.2">
      <c r="A678" s="34" t="s">
        <v>1758</v>
      </c>
      <c r="B678" s="114" t="s">
        <v>244</v>
      </c>
      <c r="C678" s="35" t="s">
        <v>243</v>
      </c>
      <c r="D678" s="35">
        <v>6</v>
      </c>
      <c r="E678" s="35">
        <v>29323905</v>
      </c>
      <c r="F678" s="35" t="s">
        <v>11</v>
      </c>
      <c r="G678" s="35" t="s">
        <v>4</v>
      </c>
      <c r="H678" s="2">
        <v>0.14000000000000001</v>
      </c>
      <c r="I678" s="2">
        <v>4.5199999999999997E-2</v>
      </c>
      <c r="J678" s="2">
        <v>1.1900000000000001E-2</v>
      </c>
      <c r="K678" s="115">
        <v>1.01E-2</v>
      </c>
      <c r="L678" s="36">
        <v>1.5200000000000001E-4</v>
      </c>
      <c r="M678" s="36">
        <v>4.0300000000000002E-2</v>
      </c>
      <c r="N678" s="2">
        <v>14.352734098802991</v>
      </c>
      <c r="O678" s="37">
        <v>9.1000000000000003E-5</v>
      </c>
      <c r="P678" s="38">
        <v>157709</v>
      </c>
      <c r="Q678" s="34"/>
      <c r="R678" s="35"/>
      <c r="S678" s="35"/>
      <c r="T678" s="2"/>
      <c r="U678" s="2"/>
      <c r="V678" s="2"/>
      <c r="W678" s="115"/>
      <c r="X678" s="36"/>
      <c r="Y678" s="2"/>
      <c r="Z678" s="63"/>
      <c r="AA678" s="35"/>
      <c r="AB678" s="148"/>
      <c r="AC678" s="151"/>
      <c r="AD678" s="152">
        <v>0.11999993201454805</v>
      </c>
    </row>
    <row r="679" spans="1:30" s="6" customFormat="1" x14ac:dyDescent="0.2">
      <c r="A679" s="34" t="s">
        <v>1758</v>
      </c>
      <c r="B679" s="114" t="s">
        <v>805</v>
      </c>
      <c r="C679" s="35" t="s">
        <v>813</v>
      </c>
      <c r="D679" s="35">
        <v>11</v>
      </c>
      <c r="E679" s="35">
        <v>56143977</v>
      </c>
      <c r="F679" s="35" t="s">
        <v>5</v>
      </c>
      <c r="G679" s="35" t="s">
        <v>4</v>
      </c>
      <c r="H679" s="2">
        <v>0.35</v>
      </c>
      <c r="I679" s="2">
        <v>-3.09E-2</v>
      </c>
      <c r="J679" s="2">
        <v>8.3000000000000001E-3</v>
      </c>
      <c r="K679" s="115">
        <v>-9.4000000000000004E-3</v>
      </c>
      <c r="L679" s="36">
        <v>1.8699999999999999E-4</v>
      </c>
      <c r="M679" s="36">
        <v>4.6800000000000001E-2</v>
      </c>
      <c r="N679" s="2">
        <v>13.879525398235044</v>
      </c>
      <c r="O679" s="37">
        <v>8.7999999999999998E-5</v>
      </c>
      <c r="P679" s="38">
        <v>157709</v>
      </c>
      <c r="Q679" s="34"/>
      <c r="R679" s="35"/>
      <c r="S679" s="35"/>
      <c r="T679" s="2"/>
      <c r="U679" s="2"/>
      <c r="V679" s="2"/>
      <c r="W679" s="115"/>
      <c r="X679" s="36"/>
      <c r="Y679" s="2"/>
      <c r="Z679" s="63"/>
      <c r="AA679" s="35"/>
      <c r="AB679" s="148"/>
      <c r="AC679" s="151"/>
      <c r="AD679" s="152">
        <v>0.41999971916042567</v>
      </c>
    </row>
    <row r="680" spans="1:30" s="6" customFormat="1" x14ac:dyDescent="0.2">
      <c r="A680" s="34" t="s">
        <v>1758</v>
      </c>
      <c r="B680" s="114" t="s">
        <v>1619</v>
      </c>
      <c r="C680" s="35" t="s">
        <v>1618</v>
      </c>
      <c r="D680" s="35">
        <v>12</v>
      </c>
      <c r="E680" s="35">
        <v>55615229</v>
      </c>
      <c r="F680" s="35" t="s">
        <v>11</v>
      </c>
      <c r="G680" s="35" t="s">
        <v>12</v>
      </c>
      <c r="H680" s="2">
        <v>0.02</v>
      </c>
      <c r="I680" s="2">
        <v>-0.1222</v>
      </c>
      <c r="J680" s="2">
        <v>3.0099999999999998E-2</v>
      </c>
      <c r="K680" s="115">
        <v>-1.0200000000000001E-2</v>
      </c>
      <c r="L680" s="36">
        <v>4.8600000000000002E-5</v>
      </c>
      <c r="M680" s="36">
        <v>1.7500000000000002E-2</v>
      </c>
      <c r="N680" s="2">
        <v>16.403337947146504</v>
      </c>
      <c r="O680" s="37">
        <v>1.0399999999999999E-4</v>
      </c>
      <c r="P680" s="38">
        <v>157709</v>
      </c>
      <c r="Q680" s="34"/>
      <c r="R680" s="35"/>
      <c r="S680" s="35"/>
      <c r="T680" s="2"/>
      <c r="U680" s="2"/>
      <c r="V680" s="2"/>
      <c r="W680" s="115"/>
      <c r="X680" s="36"/>
      <c r="Y680" s="2"/>
      <c r="Z680" s="63"/>
      <c r="AA680" s="35"/>
      <c r="AB680" s="153"/>
      <c r="AC680" s="151"/>
      <c r="AD680" s="152">
        <v>0.58000000859669321</v>
      </c>
    </row>
    <row r="681" spans="1:30" s="6" customFormat="1" x14ac:dyDescent="0.2">
      <c r="A681" s="34" t="s">
        <v>1304</v>
      </c>
      <c r="B681" s="114" t="s">
        <v>640</v>
      </c>
      <c r="C681" s="35" t="s">
        <v>639</v>
      </c>
      <c r="D681" s="35">
        <v>11</v>
      </c>
      <c r="E681" s="35">
        <v>50003191</v>
      </c>
      <c r="F681" s="35" t="s">
        <v>4</v>
      </c>
      <c r="G681" s="35" t="s">
        <v>11</v>
      </c>
      <c r="H681" s="2">
        <v>0.57999999999999996</v>
      </c>
      <c r="I681" s="2">
        <v>-2.87E-2</v>
      </c>
      <c r="J681" s="2">
        <v>7.4999999999999997E-3</v>
      </c>
      <c r="K681" s="115">
        <v>-9.4999999999999998E-3</v>
      </c>
      <c r="L681" s="36">
        <v>1.27E-4</v>
      </c>
      <c r="M681" s="36">
        <v>3.5499999999999997E-2</v>
      </c>
      <c r="N681" s="2">
        <v>14.579962196597696</v>
      </c>
      <c r="O681" s="37">
        <v>9.0000000000000006E-5</v>
      </c>
      <c r="P681" s="38">
        <v>161986</v>
      </c>
      <c r="Q681" s="34" t="s">
        <v>1304</v>
      </c>
      <c r="R681" s="35" t="s">
        <v>4</v>
      </c>
      <c r="S681" s="35" t="s">
        <v>11</v>
      </c>
      <c r="T681" s="2">
        <v>0.58035599999999998</v>
      </c>
      <c r="U681" s="2">
        <v>7.8791799999999995E-2</v>
      </c>
      <c r="V681" s="2">
        <v>6.5670300000000001E-2</v>
      </c>
      <c r="W681" s="115">
        <v>3.2779799999999998E-2</v>
      </c>
      <c r="X681" s="36">
        <v>0.23031599999999999</v>
      </c>
      <c r="Y681" s="2">
        <v>1.4523658675910875</v>
      </c>
      <c r="Z681" s="63">
        <v>5.2404504059965352E-4</v>
      </c>
      <c r="AA681" s="35">
        <v>2771</v>
      </c>
      <c r="AB681" s="148" t="s">
        <v>1763</v>
      </c>
      <c r="AC681" s="151">
        <v>0.10293091382184499</v>
      </c>
      <c r="AD681" s="152">
        <v>0.74999954513878631</v>
      </c>
    </row>
    <row r="682" spans="1:30" s="6" customFormat="1" x14ac:dyDescent="0.2">
      <c r="A682" s="34" t="s">
        <v>1304</v>
      </c>
      <c r="B682" s="114" t="s">
        <v>657</v>
      </c>
      <c r="C682" s="35" t="s">
        <v>1541</v>
      </c>
      <c r="D682" s="35">
        <v>11</v>
      </c>
      <c r="E682" s="35">
        <v>55111500</v>
      </c>
      <c r="F682" s="35" t="s">
        <v>11</v>
      </c>
      <c r="G682" s="35" t="s">
        <v>12</v>
      </c>
      <c r="H682" s="2">
        <v>0.04</v>
      </c>
      <c r="I682" s="2">
        <v>7.8E-2</v>
      </c>
      <c r="J682" s="2">
        <v>1.8800000000000001E-2</v>
      </c>
      <c r="K682" s="115">
        <v>1.03E-2</v>
      </c>
      <c r="L682" s="36">
        <v>3.1699999999999998E-5</v>
      </c>
      <c r="M682" s="36">
        <v>1.2800000000000001E-2</v>
      </c>
      <c r="N682" s="2">
        <v>17.160993065264918</v>
      </c>
      <c r="O682" s="37">
        <v>1.06E-4</v>
      </c>
      <c r="P682" s="38">
        <v>161880</v>
      </c>
      <c r="Q682" s="34" t="s">
        <v>1304</v>
      </c>
      <c r="R682" s="35" t="s">
        <v>11</v>
      </c>
      <c r="S682" s="35" t="s">
        <v>12</v>
      </c>
      <c r="T682" s="2">
        <v>3.9810999999999999E-2</v>
      </c>
      <c r="U682" s="2">
        <v>-1.33773E-2</v>
      </c>
      <c r="V682" s="2">
        <v>0.179008</v>
      </c>
      <c r="W682" s="115">
        <v>-5.56537E-3</v>
      </c>
      <c r="X682" s="36">
        <v>0.94043500000000002</v>
      </c>
      <c r="Y682" s="2">
        <v>6.5676291162417829E-3</v>
      </c>
      <c r="Z682" s="63">
        <v>2.3709796189628171E-6</v>
      </c>
      <c r="AA682" s="35">
        <v>2771</v>
      </c>
      <c r="AB682" s="148" t="s">
        <v>1763</v>
      </c>
      <c r="AC682" s="151">
        <v>0.61168283496861897</v>
      </c>
      <c r="AD682" s="152">
        <v>5.3999532507158367E-2</v>
      </c>
    </row>
    <row r="683" spans="1:30" s="6" customFormat="1" x14ac:dyDescent="0.2">
      <c r="A683" s="34" t="s">
        <v>1304</v>
      </c>
      <c r="B683" s="114" t="s">
        <v>846</v>
      </c>
      <c r="C683" s="35" t="s">
        <v>1561</v>
      </c>
      <c r="D683" s="35">
        <v>11</v>
      </c>
      <c r="E683" s="35">
        <v>56468561</v>
      </c>
      <c r="F683" s="35" t="s">
        <v>5</v>
      </c>
      <c r="G683" s="35" t="s">
        <v>4</v>
      </c>
      <c r="H683" s="2">
        <v>0.03</v>
      </c>
      <c r="I683" s="2">
        <v>9.3200000000000005E-2</v>
      </c>
      <c r="J683" s="2">
        <v>2.35E-2</v>
      </c>
      <c r="K683" s="115">
        <v>1.06E-2</v>
      </c>
      <c r="L683" s="36">
        <v>7.1199999999999996E-5</v>
      </c>
      <c r="M683" s="36">
        <v>2.3400000000000001E-2</v>
      </c>
      <c r="N683" s="2">
        <v>15.638295489094778</v>
      </c>
      <c r="O683" s="37">
        <v>1.12E-4</v>
      </c>
      <c r="P683" s="38">
        <v>139613</v>
      </c>
      <c r="Q683" s="34"/>
      <c r="R683" s="35"/>
      <c r="S683" s="35"/>
      <c r="T683" s="2"/>
      <c r="U683" s="2"/>
      <c r="V683" s="2"/>
      <c r="W683" s="115"/>
      <c r="X683" s="36"/>
      <c r="Y683" s="2"/>
      <c r="Z683" s="63"/>
      <c r="AA683" s="35"/>
      <c r="AB683" s="148"/>
      <c r="AC683" s="151"/>
      <c r="AD683" s="154" t="s">
        <v>153</v>
      </c>
    </row>
    <row r="684" spans="1:30" s="6" customFormat="1" x14ac:dyDescent="0.2">
      <c r="A684" s="34" t="s">
        <v>1304</v>
      </c>
      <c r="B684" s="114" t="s">
        <v>989</v>
      </c>
      <c r="C684" s="35" t="s">
        <v>988</v>
      </c>
      <c r="D684" s="35">
        <v>12</v>
      </c>
      <c r="E684" s="35">
        <v>11061122</v>
      </c>
      <c r="F684" s="35" t="s">
        <v>11</v>
      </c>
      <c r="G684" s="35" t="s">
        <v>12</v>
      </c>
      <c r="H684" s="2">
        <v>0.56999999999999995</v>
      </c>
      <c r="I684" s="2">
        <v>-3.1800000000000002E-2</v>
      </c>
      <c r="J684" s="2">
        <v>7.4999999999999997E-3</v>
      </c>
      <c r="K684" s="115">
        <v>-1.0500000000000001E-2</v>
      </c>
      <c r="L684" s="36">
        <v>2.0699999999999998E-5</v>
      </c>
      <c r="M684" s="36">
        <v>9.7800000000000005E-3</v>
      </c>
      <c r="N684" s="2">
        <v>17.982331038745301</v>
      </c>
      <c r="O684" s="37">
        <v>1.11E-4</v>
      </c>
      <c r="P684" s="38">
        <v>161986</v>
      </c>
      <c r="Q684" s="34" t="s">
        <v>1304</v>
      </c>
      <c r="R684" s="35" t="s">
        <v>11</v>
      </c>
      <c r="S684" s="35" t="s">
        <v>12</v>
      </c>
      <c r="T684" s="2">
        <v>0.562612</v>
      </c>
      <c r="U684" s="2">
        <v>7.5634300000000002E-2</v>
      </c>
      <c r="V684" s="2">
        <v>6.5250900000000001E-2</v>
      </c>
      <c r="W684" s="115">
        <v>3.14662E-2</v>
      </c>
      <c r="X684" s="36">
        <v>0.246504</v>
      </c>
      <c r="Y684" s="2">
        <v>1.3521853694594592</v>
      </c>
      <c r="Z684" s="63">
        <v>4.8791538534796302E-4</v>
      </c>
      <c r="AA684" s="35">
        <v>2771</v>
      </c>
      <c r="AB684" s="148" t="s">
        <v>1763</v>
      </c>
      <c r="AC684" s="151">
        <v>0.101264202829047</v>
      </c>
      <c r="AD684" s="154">
        <v>0.31000021854159532</v>
      </c>
    </row>
    <row r="685" spans="1:30" s="6" customFormat="1" x14ac:dyDescent="0.2">
      <c r="A685" s="34" t="s">
        <v>1304</v>
      </c>
      <c r="B685" s="114" t="s">
        <v>994</v>
      </c>
      <c r="C685" s="35" t="s">
        <v>993</v>
      </c>
      <c r="D685" s="35">
        <v>12</v>
      </c>
      <c r="E685" s="35">
        <v>11149711</v>
      </c>
      <c r="F685" s="35" t="s">
        <v>4</v>
      </c>
      <c r="G685" s="35" t="s">
        <v>11</v>
      </c>
      <c r="H685" s="2">
        <v>0.32</v>
      </c>
      <c r="I685" s="2">
        <v>-2.98E-2</v>
      </c>
      <c r="J685" s="2">
        <v>7.9000000000000008E-3</v>
      </c>
      <c r="K685" s="115">
        <v>-9.2999999999999992E-3</v>
      </c>
      <c r="L685" s="36">
        <v>1.6899999999999999E-4</v>
      </c>
      <c r="M685" s="36">
        <v>4.3700000000000003E-2</v>
      </c>
      <c r="N685" s="2">
        <v>13.931908144100394</v>
      </c>
      <c r="O685" s="37">
        <v>8.6000000000000003E-5</v>
      </c>
      <c r="P685" s="38">
        <v>161986</v>
      </c>
      <c r="Q685" s="34" t="s">
        <v>1304</v>
      </c>
      <c r="R685" s="35" t="s">
        <v>4</v>
      </c>
      <c r="S685" s="35" t="s">
        <v>11</v>
      </c>
      <c r="T685" s="2">
        <v>0.318332</v>
      </c>
      <c r="U685" s="2">
        <v>4.8364600000000001E-2</v>
      </c>
      <c r="V685" s="2">
        <v>6.7480399999999996E-2</v>
      </c>
      <c r="W685" s="115">
        <v>2.0121199999999999E-2</v>
      </c>
      <c r="X685" s="36">
        <v>0.473607</v>
      </c>
      <c r="Y685" s="2">
        <v>0.48741137580443256</v>
      </c>
      <c r="Z685" s="63">
        <v>1.7592982873810913E-4</v>
      </c>
      <c r="AA685" s="35">
        <v>2771</v>
      </c>
      <c r="AB685" s="158" t="s">
        <v>1763</v>
      </c>
      <c r="AC685" s="151">
        <v>0.24873927111883701</v>
      </c>
      <c r="AD685" s="154">
        <v>0.70999942990193432</v>
      </c>
    </row>
    <row r="686" spans="1:30" s="6" customFormat="1" x14ac:dyDescent="0.2">
      <c r="A686" s="34" t="s">
        <v>1304</v>
      </c>
      <c r="B686" s="114" t="s">
        <v>1004</v>
      </c>
      <c r="C686" s="35" t="s">
        <v>995</v>
      </c>
      <c r="D686" s="35">
        <v>12</v>
      </c>
      <c r="E686" s="35">
        <v>11149720</v>
      </c>
      <c r="F686" s="35" t="s">
        <v>5</v>
      </c>
      <c r="G686" s="35" t="s">
        <v>4</v>
      </c>
      <c r="H686" s="2">
        <v>0.32</v>
      </c>
      <c r="I686" s="2">
        <v>-3.0099999999999998E-2</v>
      </c>
      <c r="J686" s="2">
        <v>7.9000000000000008E-3</v>
      </c>
      <c r="K686" s="115">
        <v>-9.4000000000000004E-3</v>
      </c>
      <c r="L686" s="36">
        <v>1.44E-4</v>
      </c>
      <c r="M686" s="36">
        <v>3.8800000000000001E-2</v>
      </c>
      <c r="N686" s="2">
        <v>14.255934522237958</v>
      </c>
      <c r="O686" s="37">
        <v>8.7999999999999998E-5</v>
      </c>
      <c r="P686" s="38">
        <v>161986</v>
      </c>
      <c r="Q686" s="34" t="s">
        <v>1304</v>
      </c>
      <c r="R686" s="35" t="s">
        <v>5</v>
      </c>
      <c r="S686" s="35" t="s">
        <v>4</v>
      </c>
      <c r="T686" s="2">
        <v>0.318332</v>
      </c>
      <c r="U686" s="2">
        <v>4.8364600000000001E-2</v>
      </c>
      <c r="V686" s="2">
        <v>6.7480399999999996E-2</v>
      </c>
      <c r="W686" s="115">
        <v>2.0121199999999999E-2</v>
      </c>
      <c r="X686" s="36">
        <v>0.473607</v>
      </c>
      <c r="Y686" s="2">
        <v>0.48741137580443256</v>
      </c>
      <c r="Z686" s="63">
        <v>1.7592982873810913E-4</v>
      </c>
      <c r="AA686" s="35">
        <v>2771</v>
      </c>
      <c r="AB686" s="153" t="s">
        <v>1763</v>
      </c>
      <c r="AC686" s="151">
        <v>0.24873927111883701</v>
      </c>
      <c r="AD686" s="154">
        <v>0.78999983393884987</v>
      </c>
    </row>
    <row r="687" spans="1:30" s="6" customFormat="1" x14ac:dyDescent="0.2">
      <c r="A687" s="34" t="s">
        <v>1304</v>
      </c>
      <c r="B687" s="114" t="s">
        <v>994</v>
      </c>
      <c r="C687" s="35" t="s">
        <v>996</v>
      </c>
      <c r="D687" s="35">
        <v>12</v>
      </c>
      <c r="E687" s="35">
        <v>11149769</v>
      </c>
      <c r="F687" s="35" t="s">
        <v>11</v>
      </c>
      <c r="G687" s="35" t="s">
        <v>12</v>
      </c>
      <c r="H687" s="2">
        <v>0.32</v>
      </c>
      <c r="I687" s="2">
        <v>-0.03</v>
      </c>
      <c r="J687" s="2">
        <v>7.9000000000000008E-3</v>
      </c>
      <c r="K687" s="115">
        <v>-9.4000000000000004E-3</v>
      </c>
      <c r="L687" s="36">
        <v>1.5300000000000001E-4</v>
      </c>
      <c r="M687" s="36">
        <v>4.0399999999999998E-2</v>
      </c>
      <c r="N687" s="2">
        <v>14.255934522237958</v>
      </c>
      <c r="O687" s="37">
        <v>8.7999999999999998E-5</v>
      </c>
      <c r="P687" s="38">
        <v>161986</v>
      </c>
      <c r="Q687" s="34" t="s">
        <v>1304</v>
      </c>
      <c r="R687" s="35" t="s">
        <v>11</v>
      </c>
      <c r="S687" s="35" t="s">
        <v>12</v>
      </c>
      <c r="T687" s="2">
        <v>0.318332</v>
      </c>
      <c r="U687" s="2">
        <v>4.8350200000000003E-2</v>
      </c>
      <c r="V687" s="2">
        <v>6.7480299999999993E-2</v>
      </c>
      <c r="W687" s="115">
        <v>2.01152E-2</v>
      </c>
      <c r="X687" s="36">
        <v>0.47373799999999999</v>
      </c>
      <c r="Y687" s="2">
        <v>0.48712112578517686</v>
      </c>
      <c r="Z687" s="63">
        <v>1.7582508219249026E-4</v>
      </c>
      <c r="AA687" s="35">
        <v>2771</v>
      </c>
      <c r="AB687" s="153" t="s">
        <v>1763</v>
      </c>
      <c r="AC687" s="151">
        <v>0.248825542566108</v>
      </c>
      <c r="AD687" s="152">
        <v>0.78000071357472855</v>
      </c>
    </row>
    <row r="688" spans="1:30" s="6" customFormat="1" x14ac:dyDescent="0.2">
      <c r="A688" s="34" t="s">
        <v>1304</v>
      </c>
      <c r="B688" s="114" t="s">
        <v>1004</v>
      </c>
      <c r="C688" s="35" t="s">
        <v>997</v>
      </c>
      <c r="D688" s="35">
        <v>12</v>
      </c>
      <c r="E688" s="35">
        <v>11150033</v>
      </c>
      <c r="F688" s="35" t="s">
        <v>12</v>
      </c>
      <c r="G688" s="35" t="s">
        <v>5</v>
      </c>
      <c r="H688" s="2">
        <v>0.32</v>
      </c>
      <c r="I688" s="2">
        <v>-2.98E-2</v>
      </c>
      <c r="J688" s="2">
        <v>7.9000000000000008E-3</v>
      </c>
      <c r="K688" s="115">
        <v>-9.2999999999999992E-3</v>
      </c>
      <c r="L688" s="36">
        <v>1.6699999999999999E-4</v>
      </c>
      <c r="M688" s="36">
        <v>4.3299999999999998E-2</v>
      </c>
      <c r="N688" s="2">
        <v>14.09392117114189</v>
      </c>
      <c r="O688" s="37">
        <v>8.7000000000000001E-5</v>
      </c>
      <c r="P688" s="38">
        <v>161986</v>
      </c>
      <c r="Q688" s="34" t="s">
        <v>1304</v>
      </c>
      <c r="R688" s="35" t="s">
        <v>12</v>
      </c>
      <c r="S688" s="35" t="s">
        <v>5</v>
      </c>
      <c r="T688" s="2">
        <v>0.31828099999999998</v>
      </c>
      <c r="U688" s="2">
        <v>4.7184900000000002E-2</v>
      </c>
      <c r="V688" s="2">
        <v>6.7470699999999995E-2</v>
      </c>
      <c r="W688" s="115">
        <v>1.9630399999999999E-2</v>
      </c>
      <c r="X688" s="36">
        <v>0.48439900000000002</v>
      </c>
      <c r="Y688" s="2">
        <v>0.46388011586066058</v>
      </c>
      <c r="Z688" s="63">
        <v>1.6743770571780967E-4</v>
      </c>
      <c r="AA688" s="35">
        <v>2771</v>
      </c>
      <c r="AB688" s="153" t="s">
        <v>1763</v>
      </c>
      <c r="AC688" s="151">
        <v>0.25586677075152903</v>
      </c>
      <c r="AD688" s="152">
        <v>0.76000071349454557</v>
      </c>
    </row>
    <row r="689" spans="1:30" s="6" customFormat="1" x14ac:dyDescent="0.2">
      <c r="A689" s="34" t="s">
        <v>1304</v>
      </c>
      <c r="B689" s="114" t="s">
        <v>994</v>
      </c>
      <c r="C689" s="35" t="s">
        <v>998</v>
      </c>
      <c r="D689" s="35">
        <v>12</v>
      </c>
      <c r="E689" s="35">
        <v>11150046</v>
      </c>
      <c r="F689" s="35" t="s">
        <v>12</v>
      </c>
      <c r="G689" s="35" t="s">
        <v>5</v>
      </c>
      <c r="H689" s="2">
        <v>0.32</v>
      </c>
      <c r="I689" s="2">
        <v>-3.0300000000000001E-2</v>
      </c>
      <c r="J689" s="2">
        <v>7.9000000000000008E-3</v>
      </c>
      <c r="K689" s="115">
        <v>-9.4999999999999998E-3</v>
      </c>
      <c r="L689" s="36">
        <v>1.2999999999999999E-4</v>
      </c>
      <c r="M689" s="36">
        <v>3.61E-2</v>
      </c>
      <c r="N689" s="2">
        <v>14.579962196597696</v>
      </c>
      <c r="O689" s="37">
        <v>9.0000000000000006E-5</v>
      </c>
      <c r="P689" s="38">
        <v>161986</v>
      </c>
      <c r="Q689" s="34" t="s">
        <v>1304</v>
      </c>
      <c r="R689" s="35" t="s">
        <v>12</v>
      </c>
      <c r="S689" s="35" t="s">
        <v>5</v>
      </c>
      <c r="T689" s="2">
        <v>0.31830900000000001</v>
      </c>
      <c r="U689" s="2">
        <v>4.7184900000000002E-2</v>
      </c>
      <c r="V689" s="2">
        <v>6.7470699999999995E-2</v>
      </c>
      <c r="W689" s="115">
        <v>1.9630399999999999E-2</v>
      </c>
      <c r="X689" s="36">
        <v>0.48439900000000002</v>
      </c>
      <c r="Y689" s="2">
        <v>0.46390187377570041</v>
      </c>
      <c r="Z689" s="65">
        <v>1.674455579305491E-4</v>
      </c>
      <c r="AA689" s="35">
        <v>2771</v>
      </c>
      <c r="AB689" s="148" t="s">
        <v>1763</v>
      </c>
      <c r="AC689" s="151">
        <v>0.25586677075152903</v>
      </c>
      <c r="AD689" s="152">
        <v>0.78000071357472855</v>
      </c>
    </row>
    <row r="690" spans="1:30" s="16" customFormat="1" x14ac:dyDescent="0.2">
      <c r="A690" s="34" t="s">
        <v>1304</v>
      </c>
      <c r="B690" s="114" t="s">
        <v>1004</v>
      </c>
      <c r="C690" s="35" t="s">
        <v>1000</v>
      </c>
      <c r="D690" s="35">
        <v>12</v>
      </c>
      <c r="E690" s="35">
        <v>11150240</v>
      </c>
      <c r="F690" s="35" t="s">
        <v>11</v>
      </c>
      <c r="G690" s="35" t="s">
        <v>12</v>
      </c>
      <c r="H690" s="2">
        <v>0.24</v>
      </c>
      <c r="I690" s="2">
        <v>3.2599999999999997E-2</v>
      </c>
      <c r="J690" s="2">
        <v>8.6999999999999994E-3</v>
      </c>
      <c r="K690" s="115">
        <v>9.2999999999999992E-3</v>
      </c>
      <c r="L690" s="36">
        <v>1.7200000000000001E-4</v>
      </c>
      <c r="M690" s="36">
        <v>4.4200000000000003E-2</v>
      </c>
      <c r="N690" s="2">
        <v>13.930360010960943</v>
      </c>
      <c r="O690" s="37">
        <v>8.6000000000000003E-5</v>
      </c>
      <c r="P690" s="38">
        <v>161968</v>
      </c>
      <c r="Q690" s="34" t="s">
        <v>1304</v>
      </c>
      <c r="R690" s="35" t="s">
        <v>11</v>
      </c>
      <c r="S690" s="35" t="s">
        <v>12</v>
      </c>
      <c r="T690" s="2">
        <v>0.24127199999999999</v>
      </c>
      <c r="U690" s="2">
        <v>-7.5474600000000003E-2</v>
      </c>
      <c r="V690" s="2">
        <v>7.6649999999999996E-2</v>
      </c>
      <c r="W690" s="115">
        <v>-3.1399799999999999E-2</v>
      </c>
      <c r="X690" s="36">
        <v>0.32487500000000002</v>
      </c>
      <c r="Y690" s="2">
        <v>1.0015266620448344</v>
      </c>
      <c r="Z690" s="65">
        <v>3.6143129204669765E-4</v>
      </c>
      <c r="AA690" s="35">
        <v>2771</v>
      </c>
      <c r="AB690" s="153" t="s">
        <v>1763</v>
      </c>
      <c r="AC690" s="151">
        <v>0.15967514316622999</v>
      </c>
      <c r="AD690" s="152">
        <v>0.34999996425790253</v>
      </c>
    </row>
    <row r="691" spans="1:30" s="16" customFormat="1" x14ac:dyDescent="0.2">
      <c r="A691" s="34" t="s">
        <v>1304</v>
      </c>
      <c r="B691" s="114" t="s">
        <v>1019</v>
      </c>
      <c r="C691" s="35" t="s">
        <v>1023</v>
      </c>
      <c r="D691" s="35">
        <v>12</v>
      </c>
      <c r="E691" s="35">
        <v>11338957</v>
      </c>
      <c r="F691" s="35" t="s">
        <v>5</v>
      </c>
      <c r="G691" s="35" t="s">
        <v>4</v>
      </c>
      <c r="H691" s="2">
        <v>0.59</v>
      </c>
      <c r="I691" s="2">
        <v>-2.87E-2</v>
      </c>
      <c r="J691" s="2">
        <v>7.4999999999999997E-3</v>
      </c>
      <c r="K691" s="115">
        <v>-9.4000000000000004E-3</v>
      </c>
      <c r="L691" s="36">
        <v>1.35E-4</v>
      </c>
      <c r="M691" s="36">
        <v>3.6900000000000002E-2</v>
      </c>
      <c r="N691" s="2">
        <v>14.417948197389569</v>
      </c>
      <c r="O691" s="37">
        <v>8.8999999999999995E-5</v>
      </c>
      <c r="P691" s="38">
        <v>161986</v>
      </c>
      <c r="Q691" s="34" t="s">
        <v>1304</v>
      </c>
      <c r="R691" s="35" t="s">
        <v>5</v>
      </c>
      <c r="S691" s="35" t="s">
        <v>4</v>
      </c>
      <c r="T691" s="2">
        <v>0.589889</v>
      </c>
      <c r="U691" s="2">
        <v>5.35097E-2</v>
      </c>
      <c r="V691" s="2">
        <v>6.7373799999999998E-2</v>
      </c>
      <c r="W691" s="115">
        <v>2.2261699999999999E-2</v>
      </c>
      <c r="X691" s="36">
        <v>0.42713499999999999</v>
      </c>
      <c r="Y691" s="2">
        <v>0.66519943599814613</v>
      </c>
      <c r="Z691" s="65">
        <v>2.4008654532982023E-4</v>
      </c>
      <c r="AA691" s="35">
        <v>2771</v>
      </c>
      <c r="AB691" s="148" t="s">
        <v>1763</v>
      </c>
      <c r="AC691" s="151">
        <v>0.223551931243721</v>
      </c>
      <c r="AD691" s="154">
        <v>0.5400002986352308</v>
      </c>
    </row>
    <row r="692" spans="1:30" s="16" customFormat="1" x14ac:dyDescent="0.2">
      <c r="A692" s="34" t="s">
        <v>1304</v>
      </c>
      <c r="B692" s="114" t="s">
        <v>1108</v>
      </c>
      <c r="C692" s="35" t="s">
        <v>1107</v>
      </c>
      <c r="D692" s="35">
        <v>14</v>
      </c>
      <c r="E692" s="35">
        <v>20586042</v>
      </c>
      <c r="F692" s="35" t="s">
        <v>11</v>
      </c>
      <c r="G692" s="35" t="s">
        <v>5</v>
      </c>
      <c r="H692" s="2">
        <v>0.41</v>
      </c>
      <c r="I692" s="2">
        <v>-4.0300000000000002E-2</v>
      </c>
      <c r="J692" s="2">
        <v>7.4999999999999997E-3</v>
      </c>
      <c r="K692" s="115">
        <v>-1.32E-2</v>
      </c>
      <c r="L692" s="36">
        <v>8.8800000000000001E-8</v>
      </c>
      <c r="M692" s="36">
        <v>1.11E-4</v>
      </c>
      <c r="N692" s="2">
        <v>28.352336658915309</v>
      </c>
      <c r="O692" s="37">
        <v>1.75E-4</v>
      </c>
      <c r="P692" s="38">
        <v>161986</v>
      </c>
      <c r="Q692" s="34" t="s">
        <v>1304</v>
      </c>
      <c r="R692" s="35" t="s">
        <v>11</v>
      </c>
      <c r="S692" s="35" t="s">
        <v>5</v>
      </c>
      <c r="T692" s="2">
        <v>0.420323</v>
      </c>
      <c r="U692" s="2">
        <v>-3.9894100000000002E-2</v>
      </c>
      <c r="V692" s="2">
        <v>6.63744E-2</v>
      </c>
      <c r="W692" s="115">
        <v>-1.6597199999999999E-2</v>
      </c>
      <c r="X692" s="36">
        <v>0.54785899999999998</v>
      </c>
      <c r="Y692" s="2">
        <v>0.37235379735055085</v>
      </c>
      <c r="Z692" s="63">
        <v>1.3440568623931197E-4</v>
      </c>
      <c r="AA692" s="35">
        <v>2771</v>
      </c>
      <c r="AB692" s="148" t="s">
        <v>1762</v>
      </c>
      <c r="AC692" s="151">
        <v>0.99873502991256802</v>
      </c>
      <c r="AD692" s="152">
        <v>0.19000017457969298</v>
      </c>
    </row>
    <row r="693" spans="1:30" s="8" customFormat="1" x14ac:dyDescent="0.2">
      <c r="A693" s="34" t="s">
        <v>1759</v>
      </c>
      <c r="B693" s="114" t="s">
        <v>217</v>
      </c>
      <c r="C693" s="35" t="s">
        <v>216</v>
      </c>
      <c r="D693" s="35">
        <v>5</v>
      </c>
      <c r="E693" s="35">
        <v>9629529</v>
      </c>
      <c r="F693" s="35" t="s">
        <v>4</v>
      </c>
      <c r="G693" s="35" t="s">
        <v>5</v>
      </c>
      <c r="H693" s="2">
        <v>0.17</v>
      </c>
      <c r="I693" s="2">
        <v>6.5199999999999994E-2</v>
      </c>
      <c r="J693" s="2">
        <v>1.3100000000000001E-2</v>
      </c>
      <c r="K693" s="115">
        <v>1.17E-2</v>
      </c>
      <c r="L693" s="36">
        <v>6.4799999999999998E-7</v>
      </c>
      <c r="M693" s="36">
        <v>6.4300000000000002E-4</v>
      </c>
      <c r="N693" s="2">
        <v>21.825446086113796</v>
      </c>
      <c r="O693" s="37">
        <v>1.37E-4</v>
      </c>
      <c r="P693" s="38">
        <v>159289</v>
      </c>
      <c r="Q693" s="34"/>
      <c r="R693" s="35"/>
      <c r="S693" s="35"/>
      <c r="T693" s="2"/>
      <c r="U693" s="2"/>
      <c r="V693" s="2"/>
      <c r="W693" s="115"/>
      <c r="X693" s="36"/>
      <c r="Y693" s="2"/>
      <c r="Z693" s="63"/>
      <c r="AA693" s="35"/>
      <c r="AB693" s="153"/>
      <c r="AC693" s="151"/>
      <c r="AD693" s="152">
        <v>0.4100001352651727</v>
      </c>
    </row>
    <row r="694" spans="1:30" s="8" customFormat="1" x14ac:dyDescent="0.2">
      <c r="A694" s="34" t="s">
        <v>1759</v>
      </c>
      <c r="B694" s="114" t="s">
        <v>274</v>
      </c>
      <c r="C694" s="35" t="s">
        <v>273</v>
      </c>
      <c r="D694" s="35">
        <v>7</v>
      </c>
      <c r="E694" s="35">
        <v>141672604</v>
      </c>
      <c r="F694" s="35" t="s">
        <v>11</v>
      </c>
      <c r="G694" s="35" t="s">
        <v>12</v>
      </c>
      <c r="H694" s="2">
        <v>0.45</v>
      </c>
      <c r="I694" s="2">
        <v>-5.57E-2</v>
      </c>
      <c r="J694" s="2">
        <v>9.9000000000000008E-3</v>
      </c>
      <c r="K694" s="115">
        <v>-1.3299999999999999E-2</v>
      </c>
      <c r="L694" s="36">
        <v>1.7100000000000001E-8</v>
      </c>
      <c r="M694" s="36">
        <v>2.6999999999999999E-5</v>
      </c>
      <c r="N694" s="2">
        <v>28.039622973643358</v>
      </c>
      <c r="O694" s="37">
        <v>1.76E-4</v>
      </c>
      <c r="P694" s="38">
        <v>159289</v>
      </c>
      <c r="Q694" s="34"/>
      <c r="R694" s="35"/>
      <c r="S694" s="35"/>
      <c r="T694" s="2"/>
      <c r="U694" s="2"/>
      <c r="V694" s="2"/>
      <c r="W694" s="115"/>
      <c r="X694" s="36"/>
      <c r="Y694" s="2"/>
      <c r="Z694" s="65"/>
      <c r="AA694" s="35"/>
      <c r="AB694" s="148"/>
      <c r="AC694" s="151"/>
      <c r="AD694" s="152">
        <v>0.91000001609001546</v>
      </c>
    </row>
    <row r="695" spans="1:30" s="8" customFormat="1" x14ac:dyDescent="0.2">
      <c r="A695" s="34" t="s">
        <v>1759</v>
      </c>
      <c r="B695" s="114" t="s">
        <v>274</v>
      </c>
      <c r="C695" s="35" t="s">
        <v>275</v>
      </c>
      <c r="D695" s="35">
        <v>7</v>
      </c>
      <c r="E695" s="35">
        <v>141673345</v>
      </c>
      <c r="F695" s="35" t="s">
        <v>5</v>
      </c>
      <c r="G695" s="35" t="s">
        <v>11</v>
      </c>
      <c r="H695" s="2">
        <v>0.4</v>
      </c>
      <c r="I695" s="2">
        <v>-6.0100000000000001E-2</v>
      </c>
      <c r="J695" s="2">
        <v>0.01</v>
      </c>
      <c r="K695" s="115">
        <v>-1.41E-2</v>
      </c>
      <c r="L695" s="36">
        <v>1.9099999999999998E-9</v>
      </c>
      <c r="M695" s="36">
        <v>3.54E-6</v>
      </c>
      <c r="N695" s="2">
        <v>31.863972794558912</v>
      </c>
      <c r="O695" s="37">
        <v>2.0000000000000001E-4</v>
      </c>
      <c r="P695" s="38">
        <v>159289</v>
      </c>
      <c r="Q695" s="34"/>
      <c r="R695" s="35"/>
      <c r="S695" s="35"/>
      <c r="T695" s="2"/>
      <c r="U695" s="2"/>
      <c r="V695" s="2"/>
      <c r="W695" s="115"/>
      <c r="X695" s="36"/>
      <c r="Y695" s="2"/>
      <c r="Z695" s="63"/>
      <c r="AA695" s="35"/>
      <c r="AB695" s="148"/>
      <c r="AC695" s="151"/>
      <c r="AD695" s="152">
        <v>0.37000023508298752</v>
      </c>
    </row>
    <row r="696" spans="1:30" s="6" customFormat="1" x14ac:dyDescent="0.2">
      <c r="A696" s="34" t="s">
        <v>1760</v>
      </c>
      <c r="B696" s="114" t="s">
        <v>677</v>
      </c>
      <c r="C696" s="35" t="s">
        <v>683</v>
      </c>
      <c r="D696" s="35">
        <v>11</v>
      </c>
      <c r="E696" s="35">
        <v>55340379</v>
      </c>
      <c r="F696" s="35" t="s">
        <v>11</v>
      </c>
      <c r="G696" s="35" t="s">
        <v>12</v>
      </c>
      <c r="H696" s="2">
        <v>0.53</v>
      </c>
      <c r="I696" s="2">
        <v>3.2399999999999998E-2</v>
      </c>
      <c r="J696" s="2">
        <v>8.3000000000000001E-3</v>
      </c>
      <c r="K696" s="115">
        <v>9.5999999999999992E-3</v>
      </c>
      <c r="L696" s="36">
        <v>8.5099999999999995E-5</v>
      </c>
      <c r="M696" s="36">
        <v>2.6700000000000002E-2</v>
      </c>
      <c r="N696" s="2">
        <v>15.060146593633208</v>
      </c>
      <c r="O696" s="37">
        <v>9.2999999999999997E-5</v>
      </c>
      <c r="P696" s="38">
        <v>161923</v>
      </c>
      <c r="Q696" s="34"/>
      <c r="R696" s="35"/>
      <c r="S696" s="35"/>
      <c r="T696" s="2"/>
      <c r="U696" s="2"/>
      <c r="V696" s="2"/>
      <c r="W696" s="115"/>
      <c r="X696" s="36"/>
      <c r="Y696" s="2"/>
      <c r="Z696" s="63"/>
      <c r="AA696" s="35"/>
      <c r="AB696" s="148"/>
      <c r="AC696" s="151"/>
      <c r="AD696" s="152">
        <v>9.9001095426017038E-2</v>
      </c>
    </row>
    <row r="697" spans="1:30" s="6" customFormat="1" x14ac:dyDescent="0.2">
      <c r="A697" s="34" t="s">
        <v>1760</v>
      </c>
      <c r="B697" s="114" t="s">
        <v>699</v>
      </c>
      <c r="C697" s="35" t="s">
        <v>704</v>
      </c>
      <c r="D697" s="35">
        <v>11</v>
      </c>
      <c r="E697" s="35">
        <v>55563900</v>
      </c>
      <c r="F697" s="35" t="s">
        <v>11</v>
      </c>
      <c r="G697" s="35" t="s">
        <v>12</v>
      </c>
      <c r="H697" s="2">
        <v>0.27</v>
      </c>
      <c r="I697" s="2">
        <v>-3.9199999999999999E-2</v>
      </c>
      <c r="J697" s="2">
        <v>9.2999999999999992E-3</v>
      </c>
      <c r="K697" s="115">
        <v>-1.03E-2</v>
      </c>
      <c r="L697" s="36">
        <v>2.62E-5</v>
      </c>
      <c r="M697" s="36">
        <v>1.15E-2</v>
      </c>
      <c r="N697" s="2">
        <v>17.165551548464137</v>
      </c>
      <c r="O697" s="37">
        <v>1.06E-4</v>
      </c>
      <c r="P697" s="38">
        <v>161923</v>
      </c>
      <c r="Q697" s="34"/>
      <c r="R697" s="35"/>
      <c r="S697" s="35"/>
      <c r="T697" s="2"/>
      <c r="U697" s="2"/>
      <c r="V697" s="2"/>
      <c r="W697" s="115"/>
      <c r="X697" s="36"/>
      <c r="Y697" s="2"/>
      <c r="Z697" s="63"/>
      <c r="AA697" s="35"/>
      <c r="AB697" s="148"/>
      <c r="AC697" s="151"/>
      <c r="AD697" s="152">
        <v>4.2000068624663142E-2</v>
      </c>
    </row>
    <row r="698" spans="1:30" s="6" customFormat="1" x14ac:dyDescent="0.2">
      <c r="A698" s="34" t="s">
        <v>1760</v>
      </c>
      <c r="B698" s="114" t="s">
        <v>846</v>
      </c>
      <c r="C698" s="35" t="s">
        <v>845</v>
      </c>
      <c r="D698" s="35">
        <v>11</v>
      </c>
      <c r="E698" s="35">
        <v>56467945</v>
      </c>
      <c r="F698" s="35" t="s">
        <v>12</v>
      </c>
      <c r="G698" s="35" t="s">
        <v>5</v>
      </c>
      <c r="H698" s="2">
        <v>0.52</v>
      </c>
      <c r="I698" s="2">
        <v>3.44E-2</v>
      </c>
      <c r="J698" s="2">
        <v>8.3000000000000001E-3</v>
      </c>
      <c r="K698" s="115">
        <v>1.0200000000000001E-2</v>
      </c>
      <c r="L698" s="36">
        <v>3.1099999999999997E-5</v>
      </c>
      <c r="M698" s="36">
        <v>1.2699999999999999E-2</v>
      </c>
      <c r="N698" s="2">
        <v>16.84163953051117</v>
      </c>
      <c r="O698" s="37">
        <v>1.0399999999999999E-4</v>
      </c>
      <c r="P698" s="38">
        <v>161923</v>
      </c>
      <c r="Q698" s="34"/>
      <c r="R698" s="35"/>
      <c r="S698" s="35"/>
      <c r="T698" s="2"/>
      <c r="U698" s="2"/>
      <c r="V698" s="2"/>
      <c r="W698" s="115"/>
      <c r="X698" s="36"/>
      <c r="Y698" s="2"/>
      <c r="Z698" s="63"/>
      <c r="AA698" s="35"/>
      <c r="AB698" s="153"/>
      <c r="AC698" s="151"/>
      <c r="AD698" s="154">
        <v>5.3000504063966475E-2</v>
      </c>
    </row>
    <row r="699" spans="1:30" s="8" customFormat="1" x14ac:dyDescent="0.2">
      <c r="A699" s="34" t="s">
        <v>1695</v>
      </c>
      <c r="B699" s="114" t="s">
        <v>299</v>
      </c>
      <c r="C699" s="35" t="s">
        <v>298</v>
      </c>
      <c r="D699" s="35">
        <v>7</v>
      </c>
      <c r="E699" s="35">
        <v>143771536</v>
      </c>
      <c r="F699" s="35" t="s">
        <v>4</v>
      </c>
      <c r="G699" s="35" t="s">
        <v>5</v>
      </c>
      <c r="H699" s="2">
        <v>0.53</v>
      </c>
      <c r="I699" s="2">
        <v>2.5399999999999999E-2</v>
      </c>
      <c r="J699" s="2">
        <v>6.4999999999999997E-3</v>
      </c>
      <c r="K699" s="115">
        <v>9.7000000000000003E-3</v>
      </c>
      <c r="L699" s="36">
        <v>9.0400000000000002E-5</v>
      </c>
      <c r="M699" s="36">
        <v>2.7699999999999999E-2</v>
      </c>
      <c r="N699" s="2">
        <v>15.222192886131296</v>
      </c>
      <c r="O699" s="37">
        <v>9.3999999999999994E-5</v>
      </c>
      <c r="P699" s="38">
        <v>161924</v>
      </c>
      <c r="Q699" s="34" t="s">
        <v>1695</v>
      </c>
      <c r="R699" s="35" t="s">
        <v>4</v>
      </c>
      <c r="S699" s="35" t="s">
        <v>5</v>
      </c>
      <c r="T699" s="2">
        <v>0.53197799999999995</v>
      </c>
      <c r="U699" s="2">
        <v>4.6642799999999998E-2</v>
      </c>
      <c r="V699" s="2">
        <v>5.4395600000000002E-2</v>
      </c>
      <c r="W699" s="115">
        <v>2.32201E-2</v>
      </c>
      <c r="X699" s="36">
        <v>0.39125799999999999</v>
      </c>
      <c r="Y699" s="2">
        <v>0.74351045271848004</v>
      </c>
      <c r="Z699" s="63">
        <v>2.6873125387644637E-4</v>
      </c>
      <c r="AA699" s="35">
        <v>2767</v>
      </c>
      <c r="AB699" s="148" t="s">
        <v>1762</v>
      </c>
      <c r="AC699" s="151">
        <v>0.69279331231649599</v>
      </c>
      <c r="AD699" s="154">
        <v>0.24999999500797387</v>
      </c>
    </row>
    <row r="700" spans="1:30" s="8" customFormat="1" x14ac:dyDescent="0.2">
      <c r="A700" s="34" t="s">
        <v>1695</v>
      </c>
      <c r="B700" s="114" t="s">
        <v>299</v>
      </c>
      <c r="C700" s="35" t="s">
        <v>300</v>
      </c>
      <c r="D700" s="35">
        <v>7</v>
      </c>
      <c r="E700" s="35">
        <v>143771937</v>
      </c>
      <c r="F700" s="35" t="s">
        <v>11</v>
      </c>
      <c r="G700" s="35" t="s">
        <v>5</v>
      </c>
      <c r="H700" s="2">
        <v>0.51</v>
      </c>
      <c r="I700" s="2">
        <v>2.4799999999999999E-2</v>
      </c>
      <c r="J700" s="2">
        <v>6.4999999999999997E-3</v>
      </c>
      <c r="K700" s="115">
        <v>9.4999999999999998E-3</v>
      </c>
      <c r="L700" s="36">
        <v>1.25E-4</v>
      </c>
      <c r="M700" s="36">
        <v>3.5099999999999999E-2</v>
      </c>
      <c r="N700" s="2">
        <v>14.574381694352493</v>
      </c>
      <c r="O700" s="37">
        <v>9.0000000000000006E-5</v>
      </c>
      <c r="P700" s="38">
        <v>161924</v>
      </c>
      <c r="Q700" s="34" t="s">
        <v>1695</v>
      </c>
      <c r="R700" s="35" t="s">
        <v>11</v>
      </c>
      <c r="S700" s="35" t="s">
        <v>5</v>
      </c>
      <c r="T700" s="2">
        <v>0.50945799999999997</v>
      </c>
      <c r="U700" s="2">
        <v>6.1608799999999998E-2</v>
      </c>
      <c r="V700" s="2">
        <v>5.4757399999999998E-2</v>
      </c>
      <c r="W700" s="115">
        <v>3.0670599999999999E-2</v>
      </c>
      <c r="X700" s="36">
        <v>0.26063500000000001</v>
      </c>
      <c r="Y700" s="2">
        <v>1.3023139737062657</v>
      </c>
      <c r="Z700" s="63">
        <v>4.7060777101588455E-4</v>
      </c>
      <c r="AA700" s="35">
        <v>2767</v>
      </c>
      <c r="AB700" s="148" t="s">
        <v>1762</v>
      </c>
      <c r="AC700" s="151">
        <v>0.50675280261383304</v>
      </c>
      <c r="AD700" s="152">
        <v>0.49999999500797382</v>
      </c>
    </row>
    <row r="701" spans="1:30" s="6" customFormat="1" x14ac:dyDescent="0.2">
      <c r="A701" s="34" t="s">
        <v>1695</v>
      </c>
      <c r="B701" s="114" t="s">
        <v>308</v>
      </c>
      <c r="C701" s="35" t="s">
        <v>307</v>
      </c>
      <c r="D701" s="35">
        <v>7</v>
      </c>
      <c r="E701" s="35">
        <v>143826603</v>
      </c>
      <c r="F701" s="35" t="s">
        <v>12</v>
      </c>
      <c r="G701" s="35" t="s">
        <v>5</v>
      </c>
      <c r="H701" s="2">
        <v>0.53</v>
      </c>
      <c r="I701" s="2">
        <v>2.5499999999999998E-2</v>
      </c>
      <c r="J701" s="2">
        <v>6.4999999999999997E-3</v>
      </c>
      <c r="K701" s="115">
        <v>9.7000000000000003E-3</v>
      </c>
      <c r="L701" s="36">
        <v>9.1899999999999998E-5</v>
      </c>
      <c r="M701" s="36">
        <v>2.8000000000000001E-2</v>
      </c>
      <c r="N701" s="2">
        <v>15.222192886131296</v>
      </c>
      <c r="O701" s="37">
        <v>9.3999999999999994E-5</v>
      </c>
      <c r="P701" s="38">
        <v>161924</v>
      </c>
      <c r="Q701" s="34" t="s">
        <v>1695</v>
      </c>
      <c r="R701" s="35" t="s">
        <v>12</v>
      </c>
      <c r="S701" s="35" t="s">
        <v>5</v>
      </c>
      <c r="T701" s="2">
        <v>0.52875799999999995</v>
      </c>
      <c r="U701" s="2">
        <v>4.2779400000000002E-2</v>
      </c>
      <c r="V701" s="2">
        <v>5.3790400000000002E-2</v>
      </c>
      <c r="W701" s="115">
        <v>2.1296800000000001E-2</v>
      </c>
      <c r="X701" s="36">
        <v>0.42650900000000003</v>
      </c>
      <c r="Y701" s="2">
        <v>0.62590694470205566</v>
      </c>
      <c r="Z701" s="63">
        <v>2.2623475878358638E-4</v>
      </c>
      <c r="AA701" s="35">
        <v>2767</v>
      </c>
      <c r="AB701" s="148" t="s">
        <v>1762</v>
      </c>
      <c r="AC701" s="151">
        <v>0.75679856297258796</v>
      </c>
      <c r="AD701" s="152">
        <v>0.20000000199681042</v>
      </c>
    </row>
    <row r="702" spans="1:30" s="6" customFormat="1" x14ac:dyDescent="0.2">
      <c r="A702" s="34" t="s">
        <v>1697</v>
      </c>
      <c r="B702" s="114" t="s">
        <v>238</v>
      </c>
      <c r="C702" s="35" t="s">
        <v>239</v>
      </c>
      <c r="D702" s="35">
        <v>6</v>
      </c>
      <c r="E702" s="35">
        <v>29141849</v>
      </c>
      <c r="F702" s="35" t="s">
        <v>11</v>
      </c>
      <c r="G702" s="35" t="s">
        <v>12</v>
      </c>
      <c r="H702" s="2">
        <v>0.55000000000000004</v>
      </c>
      <c r="I702" s="2">
        <v>5.6500000000000002E-2</v>
      </c>
      <c r="J702" s="2">
        <v>1.4999999999999999E-2</v>
      </c>
      <c r="K702" s="115">
        <v>1.5100000000000001E-2</v>
      </c>
      <c r="L702" s="36">
        <v>1.6899999999999999E-4</v>
      </c>
      <c r="M702" s="36">
        <v>4.3700000000000003E-2</v>
      </c>
      <c r="N702" s="2">
        <v>13.735382507513139</v>
      </c>
      <c r="O702" s="37">
        <v>8.5000000000000006E-5</v>
      </c>
      <c r="P702" s="38">
        <v>161580</v>
      </c>
      <c r="Q702" s="34" t="s">
        <v>1697</v>
      </c>
      <c r="R702" s="35" t="s">
        <v>11</v>
      </c>
      <c r="S702" s="35" t="s">
        <v>12</v>
      </c>
      <c r="T702" s="2">
        <v>0.490701</v>
      </c>
      <c r="U702" s="2">
        <v>-3.61847E-2</v>
      </c>
      <c r="V702" s="2">
        <v>7.7626000000000001E-2</v>
      </c>
      <c r="W702" s="115">
        <v>-1.26979E-2</v>
      </c>
      <c r="X702" s="36">
        <v>0.64115100000000003</v>
      </c>
      <c r="Y702" s="2">
        <v>0.22320229777812545</v>
      </c>
      <c r="Z702" s="63">
        <v>8.0659304096896944E-5</v>
      </c>
      <c r="AA702" s="35">
        <v>2768</v>
      </c>
      <c r="AB702" s="153" t="s">
        <v>1763</v>
      </c>
      <c r="AC702" s="151">
        <v>0.238546122240088</v>
      </c>
      <c r="AD702" s="152">
        <v>8.7000149719231618E-2</v>
      </c>
    </row>
    <row r="703" spans="1:30" s="6" customFormat="1" x14ac:dyDescent="0.2">
      <c r="A703" s="39" t="s">
        <v>1697</v>
      </c>
      <c r="B703" s="159" t="s">
        <v>1108</v>
      </c>
      <c r="C703" s="40" t="s">
        <v>1107</v>
      </c>
      <c r="D703" s="40">
        <v>14</v>
      </c>
      <c r="E703" s="40">
        <v>20586042</v>
      </c>
      <c r="F703" s="40" t="s">
        <v>11</v>
      </c>
      <c r="G703" s="40" t="s">
        <v>5</v>
      </c>
      <c r="H703" s="3">
        <v>0.41</v>
      </c>
      <c r="I703" s="3">
        <v>-4.3700000000000003E-2</v>
      </c>
      <c r="J703" s="3">
        <v>9.2999999999999992E-3</v>
      </c>
      <c r="K703" s="119">
        <v>-1.15E-2</v>
      </c>
      <c r="L703" s="41">
        <v>2.74E-6</v>
      </c>
      <c r="M703" s="41">
        <v>1.91E-3</v>
      </c>
      <c r="N703" s="3">
        <v>21.331243724171593</v>
      </c>
      <c r="O703" s="42">
        <v>1.3200000000000001E-4</v>
      </c>
      <c r="P703" s="43">
        <v>161580</v>
      </c>
      <c r="Q703" s="39" t="s">
        <v>1697</v>
      </c>
      <c r="R703" s="40" t="s">
        <v>11</v>
      </c>
      <c r="S703" s="40" t="s">
        <v>5</v>
      </c>
      <c r="T703" s="3">
        <v>0.420323</v>
      </c>
      <c r="U703" s="3">
        <v>8.1442399999999998E-2</v>
      </c>
      <c r="V703" s="3">
        <v>7.66564E-2</v>
      </c>
      <c r="W703" s="119">
        <v>2.8579799999999999E-2</v>
      </c>
      <c r="X703" s="41">
        <v>0.288132</v>
      </c>
      <c r="Y703" s="3">
        <v>1.1027252149771114</v>
      </c>
      <c r="Z703" s="160">
        <v>3.983686027733928E-4</v>
      </c>
      <c r="AA703" s="40">
        <v>2768</v>
      </c>
      <c r="AB703" s="161" t="s">
        <v>1763</v>
      </c>
      <c r="AC703" s="162">
        <v>0.10426643632214801</v>
      </c>
      <c r="AD703" s="163">
        <v>0.19000017457969298</v>
      </c>
    </row>
    <row r="704" spans="1:30" s="6" customFormat="1" x14ac:dyDescent="0.2">
      <c r="A704" s="48" t="s">
        <v>2122</v>
      </c>
      <c r="C704" s="35"/>
      <c r="D704" s="35"/>
      <c r="E704" s="35"/>
      <c r="F704" s="35"/>
      <c r="G704" s="35"/>
      <c r="H704" s="35"/>
      <c r="I704" s="35"/>
      <c r="J704" s="35"/>
      <c r="K704" s="35"/>
      <c r="L704" s="35"/>
      <c r="M704" s="35"/>
      <c r="N704" s="35"/>
      <c r="O704" s="35"/>
      <c r="P704" s="35"/>
      <c r="Q704" s="35"/>
      <c r="R704" s="35"/>
      <c r="S704" s="35"/>
      <c r="T704" s="35"/>
      <c r="U704" s="35"/>
      <c r="V704" s="35"/>
      <c r="W704" s="21"/>
      <c r="X704" s="35"/>
      <c r="Y704" s="35"/>
      <c r="Z704" s="63"/>
      <c r="AA704" s="35"/>
      <c r="AB704" s="44"/>
      <c r="AD704" s="90"/>
    </row>
    <row r="705" spans="1:30" s="6" customFormat="1" x14ac:dyDescent="0.2">
      <c r="A705" s="48" t="s">
        <v>2121</v>
      </c>
      <c r="B705" s="35"/>
      <c r="C705" s="35"/>
      <c r="D705" s="35"/>
      <c r="E705" s="35"/>
      <c r="F705" s="35"/>
      <c r="G705" s="35"/>
      <c r="H705" s="35"/>
      <c r="I705" s="35"/>
      <c r="J705" s="35"/>
      <c r="K705" s="35"/>
      <c r="L705" s="35"/>
      <c r="M705" s="35"/>
      <c r="N705" s="35"/>
      <c r="O705" s="35"/>
      <c r="P705" s="35"/>
      <c r="Q705" s="35"/>
      <c r="R705" s="35"/>
      <c r="S705" s="35"/>
      <c r="T705" s="35"/>
      <c r="U705" s="35"/>
      <c r="V705" s="35"/>
      <c r="W705" s="21"/>
      <c r="X705" s="35"/>
      <c r="Y705" s="35"/>
      <c r="Z705" s="63"/>
      <c r="AA705" s="35"/>
      <c r="AB705" s="44"/>
      <c r="AD705" s="90"/>
    </row>
    <row r="706" spans="1:30" s="6" customFormat="1" x14ac:dyDescent="0.2">
      <c r="A706" s="48" t="s">
        <v>2157</v>
      </c>
      <c r="B706" s="35"/>
      <c r="C706" s="35"/>
      <c r="D706" s="35"/>
      <c r="E706" s="35"/>
      <c r="F706" s="35"/>
      <c r="G706" s="35"/>
      <c r="H706" s="35"/>
      <c r="I706" s="35"/>
      <c r="J706" s="35"/>
      <c r="K706" s="35"/>
      <c r="L706" s="35"/>
      <c r="M706" s="35"/>
      <c r="N706" s="35"/>
      <c r="O706" s="35"/>
      <c r="P706" s="35"/>
      <c r="Q706" s="35"/>
      <c r="R706" s="35"/>
      <c r="S706" s="35"/>
      <c r="T706" s="35"/>
      <c r="U706" s="35"/>
      <c r="V706" s="35"/>
      <c r="W706" s="21"/>
      <c r="X706" s="35"/>
      <c r="Y706" s="35"/>
      <c r="Z706" s="63"/>
      <c r="AA706" s="35"/>
      <c r="AB706" s="44"/>
      <c r="AC706" s="90"/>
      <c r="AD706" s="90"/>
    </row>
    <row r="707" spans="1:30" s="6" customFormat="1" x14ac:dyDescent="0.2">
      <c r="A707" s="35"/>
      <c r="B707" s="35"/>
      <c r="C707" s="35"/>
      <c r="D707" s="35"/>
      <c r="E707" s="35"/>
      <c r="F707" s="35"/>
      <c r="G707" s="35"/>
      <c r="H707" s="35"/>
      <c r="I707" s="35"/>
      <c r="J707" s="35"/>
      <c r="K707" s="35"/>
      <c r="L707" s="35"/>
      <c r="M707" s="35"/>
      <c r="N707" s="35"/>
      <c r="O707" s="35"/>
      <c r="P707" s="35"/>
      <c r="Q707" s="35"/>
      <c r="R707" s="35"/>
      <c r="S707" s="35"/>
      <c r="T707" s="35"/>
      <c r="U707" s="35"/>
      <c r="V707" s="35"/>
      <c r="W707" s="21"/>
      <c r="X707" s="35"/>
      <c r="Y707" s="35"/>
      <c r="Z707" s="63"/>
      <c r="AA707" s="35"/>
      <c r="AB707" s="44"/>
      <c r="AC707" s="90"/>
      <c r="AD707" s="90"/>
    </row>
    <row r="708" spans="1:30" s="6" customFormat="1" x14ac:dyDescent="0.2">
      <c r="A708" s="35"/>
      <c r="B708" s="35"/>
      <c r="C708" s="35"/>
      <c r="D708" s="35"/>
      <c r="E708" s="35"/>
      <c r="F708" s="35"/>
      <c r="G708" s="35"/>
      <c r="H708" s="35"/>
      <c r="I708" s="35"/>
      <c r="J708" s="35"/>
      <c r="K708" s="35"/>
      <c r="L708" s="35"/>
      <c r="M708" s="35"/>
      <c r="N708" s="35"/>
      <c r="O708" s="35"/>
      <c r="P708" s="35"/>
      <c r="Q708" s="35"/>
      <c r="R708" s="35"/>
      <c r="S708" s="35"/>
      <c r="T708" s="35"/>
      <c r="U708" s="35"/>
      <c r="V708" s="35"/>
      <c r="W708" s="21"/>
      <c r="X708" s="35"/>
      <c r="Y708" s="35"/>
      <c r="Z708" s="63"/>
      <c r="AA708" s="35"/>
      <c r="AB708" s="44"/>
      <c r="AD708" s="90"/>
    </row>
    <row r="709" spans="1:30" s="6" customFormat="1" x14ac:dyDescent="0.2">
      <c r="A709" s="35"/>
      <c r="B709" s="35"/>
      <c r="C709" s="35"/>
      <c r="D709" s="35"/>
      <c r="E709" s="35"/>
      <c r="F709" s="35"/>
      <c r="G709" s="35"/>
      <c r="H709" s="35"/>
      <c r="I709" s="35"/>
      <c r="J709" s="35"/>
      <c r="K709" s="35"/>
      <c r="L709" s="35"/>
      <c r="M709" s="35"/>
      <c r="N709" s="35"/>
      <c r="O709" s="35"/>
      <c r="P709" s="35"/>
      <c r="Q709" s="35"/>
      <c r="R709" s="35"/>
      <c r="S709" s="35"/>
      <c r="T709" s="35"/>
      <c r="U709" s="35"/>
      <c r="V709" s="35"/>
      <c r="W709" s="21"/>
      <c r="X709" s="35"/>
      <c r="Y709" s="35"/>
      <c r="Z709" s="63"/>
      <c r="AA709" s="35"/>
      <c r="AB709" s="44"/>
      <c r="AD709" s="90"/>
    </row>
    <row r="710" spans="1:30" s="6" customFormat="1" x14ac:dyDescent="0.2">
      <c r="W710" s="90"/>
      <c r="AD710" s="90"/>
    </row>
    <row r="711" spans="1:30" s="6" customFormat="1" x14ac:dyDescent="0.2">
      <c r="A711" s="35"/>
      <c r="B711" s="35"/>
      <c r="C711" s="35"/>
      <c r="D711" s="35"/>
      <c r="E711" s="35"/>
      <c r="F711" s="35"/>
      <c r="G711" s="35"/>
      <c r="H711" s="35"/>
      <c r="I711" s="35"/>
      <c r="J711" s="35"/>
      <c r="K711" s="35"/>
      <c r="L711" s="35"/>
      <c r="M711" s="35"/>
      <c r="N711" s="35"/>
      <c r="O711" s="35"/>
      <c r="P711" s="35"/>
      <c r="Q711" s="35"/>
      <c r="R711" s="35"/>
      <c r="S711" s="35"/>
      <c r="T711" s="35"/>
      <c r="U711" s="35"/>
      <c r="V711" s="35"/>
      <c r="W711" s="21"/>
      <c r="X711" s="35"/>
      <c r="Y711" s="35"/>
      <c r="Z711" s="63"/>
      <c r="AA711" s="35"/>
      <c r="AB711" s="44"/>
      <c r="AD711" s="90"/>
    </row>
    <row r="712" spans="1:30" s="6" customFormat="1" x14ac:dyDescent="0.2">
      <c r="A712" s="35"/>
      <c r="B712" s="35"/>
      <c r="C712" s="35"/>
      <c r="D712" s="35"/>
      <c r="E712" s="35"/>
      <c r="F712" s="35"/>
      <c r="G712" s="35"/>
      <c r="H712" s="35"/>
      <c r="I712" s="35"/>
      <c r="J712" s="35"/>
      <c r="K712" s="35"/>
      <c r="L712" s="35"/>
      <c r="M712" s="35"/>
      <c r="N712" s="35"/>
      <c r="O712" s="35"/>
      <c r="P712" s="35"/>
      <c r="Q712" s="35"/>
      <c r="R712" s="35"/>
      <c r="S712" s="35"/>
      <c r="T712" s="35"/>
      <c r="U712" s="35"/>
      <c r="V712" s="35"/>
      <c r="W712" s="21"/>
      <c r="X712" s="35"/>
      <c r="Y712" s="35"/>
      <c r="Z712" s="63"/>
      <c r="AA712" s="35"/>
      <c r="AB712" s="44"/>
      <c r="AD712" s="90"/>
    </row>
    <row r="713" spans="1:30" s="6" customFormat="1" x14ac:dyDescent="0.2">
      <c r="A713" s="35"/>
      <c r="B713" s="35"/>
      <c r="C713" s="35"/>
      <c r="D713" s="35"/>
      <c r="E713" s="35"/>
      <c r="F713" s="35"/>
      <c r="G713" s="35"/>
      <c r="H713" s="35"/>
      <c r="I713" s="35"/>
      <c r="J713" s="35"/>
      <c r="K713" s="35"/>
      <c r="L713" s="35"/>
      <c r="M713" s="35"/>
      <c r="N713" s="35"/>
      <c r="O713" s="35"/>
      <c r="P713" s="35"/>
      <c r="Q713" s="35"/>
      <c r="R713" s="35"/>
      <c r="S713" s="35"/>
      <c r="T713" s="35"/>
      <c r="U713" s="35"/>
      <c r="V713" s="35"/>
      <c r="W713" s="21"/>
      <c r="X713" s="35"/>
      <c r="Y713" s="35"/>
      <c r="Z713" s="63"/>
      <c r="AA713" s="35"/>
      <c r="AB713" s="44"/>
      <c r="AD713" s="90"/>
    </row>
    <row r="714" spans="1:30" s="6" customFormat="1" x14ac:dyDescent="0.2">
      <c r="A714" s="35"/>
      <c r="B714" s="35"/>
      <c r="C714" s="35"/>
      <c r="D714" s="35"/>
      <c r="E714" s="35"/>
      <c r="F714" s="35"/>
      <c r="G714" s="35"/>
      <c r="H714" s="35"/>
      <c r="I714" s="35"/>
      <c r="J714" s="35"/>
      <c r="K714" s="35"/>
      <c r="L714" s="35"/>
      <c r="M714" s="35"/>
      <c r="N714" s="35"/>
      <c r="O714" s="35"/>
      <c r="P714" s="35"/>
      <c r="Q714" s="35"/>
      <c r="R714" s="35"/>
      <c r="S714" s="35"/>
      <c r="T714" s="35"/>
      <c r="U714" s="35"/>
      <c r="V714" s="35"/>
      <c r="W714" s="21"/>
      <c r="X714" s="35"/>
      <c r="Y714" s="35"/>
      <c r="Z714" s="63"/>
      <c r="AA714" s="35"/>
      <c r="AB714" s="44"/>
      <c r="AD714" s="90"/>
    </row>
    <row r="715" spans="1:30" s="6" customFormat="1" x14ac:dyDescent="0.2">
      <c r="A715" s="35"/>
      <c r="B715" s="35"/>
      <c r="C715" s="35"/>
      <c r="D715" s="35"/>
      <c r="E715" s="35"/>
      <c r="F715" s="35"/>
      <c r="G715" s="35"/>
      <c r="H715" s="35"/>
      <c r="I715" s="35"/>
      <c r="J715" s="35"/>
      <c r="K715" s="35"/>
      <c r="L715" s="35"/>
      <c r="M715" s="35"/>
      <c r="N715" s="35"/>
      <c r="O715" s="35"/>
      <c r="P715" s="35"/>
      <c r="Q715" s="35"/>
      <c r="R715" s="35"/>
      <c r="S715" s="35"/>
      <c r="T715" s="35"/>
      <c r="U715" s="35"/>
      <c r="V715" s="35"/>
      <c r="W715" s="21"/>
      <c r="X715" s="35"/>
      <c r="Y715" s="35"/>
      <c r="Z715" s="63"/>
      <c r="AA715" s="35"/>
      <c r="AB715" s="44"/>
      <c r="AD715" s="90"/>
    </row>
    <row r="716" spans="1:30" s="6" customFormat="1" x14ac:dyDescent="0.2">
      <c r="A716" s="35"/>
      <c r="B716" s="35"/>
      <c r="C716" s="35"/>
      <c r="D716" s="35"/>
      <c r="E716" s="35"/>
      <c r="F716" s="35"/>
      <c r="G716" s="35"/>
      <c r="H716" s="35"/>
      <c r="I716" s="35"/>
      <c r="J716" s="35"/>
      <c r="K716" s="35"/>
      <c r="L716" s="35"/>
      <c r="M716" s="35"/>
      <c r="N716" s="35"/>
      <c r="O716" s="35"/>
      <c r="P716" s="35"/>
      <c r="Q716" s="35"/>
      <c r="R716" s="35"/>
      <c r="S716" s="35"/>
      <c r="T716" s="35"/>
      <c r="U716" s="35"/>
      <c r="V716" s="35"/>
      <c r="W716" s="21"/>
      <c r="X716" s="35"/>
      <c r="Y716" s="35"/>
      <c r="Z716" s="63"/>
      <c r="AA716" s="35"/>
      <c r="AB716" s="44"/>
      <c r="AD716" s="90"/>
    </row>
    <row r="717" spans="1:30" s="6" customFormat="1" x14ac:dyDescent="0.2">
      <c r="A717" s="35"/>
      <c r="B717" s="35"/>
      <c r="C717" s="35"/>
      <c r="D717" s="35"/>
      <c r="E717" s="35"/>
      <c r="F717" s="35"/>
      <c r="G717" s="35"/>
      <c r="H717" s="35"/>
      <c r="I717" s="35"/>
      <c r="J717" s="35"/>
      <c r="K717" s="35"/>
      <c r="L717" s="35"/>
      <c r="M717" s="35"/>
      <c r="N717" s="35"/>
      <c r="O717" s="35"/>
      <c r="P717" s="35"/>
      <c r="Q717" s="35"/>
      <c r="R717" s="35"/>
      <c r="S717" s="35"/>
      <c r="T717" s="35"/>
      <c r="U717" s="35"/>
      <c r="V717" s="35"/>
      <c r="W717" s="21"/>
      <c r="X717" s="35"/>
      <c r="Y717" s="35"/>
      <c r="Z717" s="65"/>
      <c r="AA717" s="35"/>
      <c r="AB717" s="45"/>
      <c r="AD717" s="90"/>
    </row>
    <row r="718" spans="1:30" s="6" customFormat="1" x14ac:dyDescent="0.2">
      <c r="A718" s="35"/>
      <c r="B718" s="35"/>
      <c r="C718" s="35"/>
      <c r="D718" s="35"/>
      <c r="E718" s="35"/>
      <c r="F718" s="35"/>
      <c r="G718" s="35"/>
      <c r="H718" s="35"/>
      <c r="I718" s="35"/>
      <c r="J718" s="35"/>
      <c r="K718" s="35"/>
      <c r="L718" s="35"/>
      <c r="M718" s="35"/>
      <c r="N718" s="35"/>
      <c r="O718" s="35"/>
      <c r="P718" s="35"/>
      <c r="Q718" s="35"/>
      <c r="R718" s="35"/>
      <c r="S718" s="35"/>
      <c r="T718" s="35"/>
      <c r="U718" s="35"/>
      <c r="V718" s="35"/>
      <c r="W718" s="21"/>
      <c r="X718" s="35"/>
      <c r="Y718" s="35"/>
      <c r="Z718" s="65"/>
      <c r="AA718" s="35"/>
      <c r="AB718" s="45"/>
      <c r="AD718" s="90"/>
    </row>
    <row r="719" spans="1:30" s="6" customFormat="1" x14ac:dyDescent="0.2">
      <c r="A719" s="35"/>
      <c r="B719" s="35"/>
      <c r="C719" s="35"/>
      <c r="D719" s="35"/>
      <c r="E719" s="35"/>
      <c r="F719" s="35"/>
      <c r="G719" s="35"/>
      <c r="H719" s="35"/>
      <c r="I719" s="35"/>
      <c r="J719" s="35"/>
      <c r="K719" s="35"/>
      <c r="L719" s="35"/>
      <c r="M719" s="35"/>
      <c r="N719" s="35"/>
      <c r="O719" s="35"/>
      <c r="P719" s="35"/>
      <c r="Q719" s="35"/>
      <c r="R719" s="35"/>
      <c r="S719" s="35"/>
      <c r="T719" s="35"/>
      <c r="U719" s="35"/>
      <c r="V719" s="35"/>
      <c r="W719" s="21"/>
      <c r="X719" s="35"/>
      <c r="Y719" s="35"/>
      <c r="Z719" s="65"/>
      <c r="AA719" s="35"/>
      <c r="AB719" s="45"/>
      <c r="AD719" s="90"/>
    </row>
    <row r="720" spans="1:30" s="6" customFormat="1" x14ac:dyDescent="0.2">
      <c r="A720" s="35"/>
      <c r="B720" s="35"/>
      <c r="C720" s="35"/>
      <c r="D720" s="35"/>
      <c r="E720" s="35"/>
      <c r="F720" s="35"/>
      <c r="G720" s="35"/>
      <c r="H720" s="35"/>
      <c r="I720" s="35"/>
      <c r="J720" s="35"/>
      <c r="K720" s="35"/>
      <c r="L720" s="35"/>
      <c r="M720" s="35"/>
      <c r="N720" s="35"/>
      <c r="O720" s="35"/>
      <c r="P720" s="35"/>
      <c r="Q720" s="35"/>
      <c r="R720" s="35"/>
      <c r="S720" s="35"/>
      <c r="T720" s="35"/>
      <c r="U720" s="35"/>
      <c r="V720" s="35"/>
      <c r="W720" s="21"/>
      <c r="X720" s="35"/>
      <c r="Y720" s="35"/>
      <c r="Z720" s="65"/>
      <c r="AA720" s="35"/>
      <c r="AB720" s="45"/>
      <c r="AD720" s="90"/>
    </row>
    <row r="721" spans="1:30" s="8" customFormat="1" x14ac:dyDescent="0.2">
      <c r="A721" s="35"/>
      <c r="B721" s="35"/>
      <c r="C721" s="35"/>
      <c r="D721" s="35"/>
      <c r="E721" s="35"/>
      <c r="F721" s="35"/>
      <c r="G721" s="35"/>
      <c r="H721" s="35"/>
      <c r="I721" s="35"/>
      <c r="J721" s="35"/>
      <c r="K721" s="35"/>
      <c r="L721" s="35"/>
      <c r="M721" s="35"/>
      <c r="N721" s="35"/>
      <c r="O721" s="35"/>
      <c r="P721" s="35"/>
      <c r="Q721" s="35"/>
      <c r="R721" s="35"/>
      <c r="S721" s="35"/>
      <c r="T721" s="35"/>
      <c r="U721" s="35"/>
      <c r="V721" s="35"/>
      <c r="W721" s="21"/>
      <c r="X721" s="35"/>
      <c r="Y721" s="35"/>
      <c r="Z721" s="65"/>
      <c r="AA721" s="35"/>
      <c r="AB721" s="45"/>
      <c r="AD721" s="120"/>
    </row>
    <row r="722" spans="1:30" s="6" customFormat="1" x14ac:dyDescent="0.2">
      <c r="A722" s="35"/>
      <c r="B722" s="35"/>
      <c r="C722" s="35"/>
      <c r="D722" s="35"/>
      <c r="E722" s="35"/>
      <c r="F722" s="35"/>
      <c r="G722" s="35"/>
      <c r="H722" s="35"/>
      <c r="I722" s="35"/>
      <c r="J722" s="35"/>
      <c r="K722" s="35"/>
      <c r="L722" s="35"/>
      <c r="M722" s="35"/>
      <c r="N722" s="35"/>
      <c r="O722" s="35"/>
      <c r="P722" s="35"/>
      <c r="Q722" s="35"/>
      <c r="R722" s="35"/>
      <c r="S722" s="35"/>
      <c r="T722" s="35"/>
      <c r="U722" s="35"/>
      <c r="V722" s="35"/>
      <c r="W722" s="21"/>
      <c r="X722" s="35"/>
      <c r="Y722" s="35"/>
      <c r="Z722" s="65"/>
      <c r="AA722" s="35"/>
      <c r="AB722" s="45"/>
      <c r="AD722" s="90"/>
    </row>
    <row r="723" spans="1:30" s="6" customFormat="1" x14ac:dyDescent="0.2">
      <c r="A723" s="35"/>
      <c r="B723" s="35"/>
      <c r="C723" s="35"/>
      <c r="D723" s="35"/>
      <c r="E723" s="35"/>
      <c r="F723" s="35"/>
      <c r="G723" s="35"/>
      <c r="H723" s="35"/>
      <c r="I723" s="35"/>
      <c r="J723" s="35"/>
      <c r="K723" s="35"/>
      <c r="L723" s="35"/>
      <c r="M723" s="35"/>
      <c r="N723" s="35"/>
      <c r="O723" s="35"/>
      <c r="P723" s="35"/>
      <c r="Q723" s="35"/>
      <c r="R723" s="35"/>
      <c r="S723" s="35"/>
      <c r="T723" s="35"/>
      <c r="U723" s="35"/>
      <c r="V723" s="35"/>
      <c r="W723" s="21"/>
      <c r="X723" s="35"/>
      <c r="Y723" s="35"/>
      <c r="Z723" s="65"/>
      <c r="AA723" s="35"/>
      <c r="AB723" s="45"/>
      <c r="AD723" s="90"/>
    </row>
    <row r="724" spans="1:30" s="6" customFormat="1" x14ac:dyDescent="0.2">
      <c r="A724" s="35"/>
      <c r="B724" s="35"/>
      <c r="C724" s="35"/>
      <c r="D724" s="35"/>
      <c r="E724" s="35"/>
      <c r="F724" s="35"/>
      <c r="G724" s="35"/>
      <c r="H724" s="35"/>
      <c r="I724" s="35"/>
      <c r="J724" s="35"/>
      <c r="K724" s="35"/>
      <c r="L724" s="35"/>
      <c r="M724" s="35"/>
      <c r="N724" s="35"/>
      <c r="O724" s="35"/>
      <c r="P724" s="35"/>
      <c r="Q724" s="35"/>
      <c r="R724" s="35"/>
      <c r="S724" s="35"/>
      <c r="T724" s="35"/>
      <c r="U724" s="35"/>
      <c r="V724" s="35"/>
      <c r="W724" s="21"/>
      <c r="X724" s="35"/>
      <c r="Y724" s="35"/>
      <c r="Z724" s="65"/>
      <c r="AA724" s="35"/>
      <c r="AB724" s="45"/>
      <c r="AD724" s="90"/>
    </row>
    <row r="725" spans="1:30" s="8" customFormat="1" x14ac:dyDescent="0.2">
      <c r="A725" s="35"/>
      <c r="B725" s="35"/>
      <c r="C725" s="35"/>
      <c r="D725" s="35"/>
      <c r="E725" s="35"/>
      <c r="F725" s="35"/>
      <c r="G725" s="35"/>
      <c r="H725" s="35"/>
      <c r="I725" s="35"/>
      <c r="J725" s="35"/>
      <c r="K725" s="35"/>
      <c r="L725" s="35"/>
      <c r="M725" s="35"/>
      <c r="N725" s="35"/>
      <c r="O725" s="35"/>
      <c r="P725" s="35"/>
      <c r="Q725" s="35"/>
      <c r="R725" s="35"/>
      <c r="S725" s="35"/>
      <c r="T725" s="35"/>
      <c r="U725" s="35"/>
      <c r="V725" s="35"/>
      <c r="W725" s="21"/>
      <c r="X725" s="35"/>
      <c r="Y725" s="35"/>
      <c r="Z725" s="65"/>
      <c r="AA725" s="35"/>
      <c r="AB725" s="45"/>
      <c r="AD725" s="120"/>
    </row>
    <row r="726" spans="1:30" s="8" customFormat="1" x14ac:dyDescent="0.2">
      <c r="A726" s="35"/>
      <c r="B726" s="35"/>
      <c r="C726" s="35"/>
      <c r="D726" s="35"/>
      <c r="E726" s="35"/>
      <c r="F726" s="35"/>
      <c r="G726" s="35"/>
      <c r="H726" s="35"/>
      <c r="I726" s="35"/>
      <c r="J726" s="35"/>
      <c r="K726" s="35"/>
      <c r="L726" s="35"/>
      <c r="M726" s="35"/>
      <c r="N726" s="35"/>
      <c r="O726" s="35"/>
      <c r="P726" s="35"/>
      <c r="Q726" s="35"/>
      <c r="R726" s="35"/>
      <c r="S726" s="35"/>
      <c r="T726" s="35"/>
      <c r="U726" s="35"/>
      <c r="V726" s="35"/>
      <c r="W726" s="21"/>
      <c r="X726" s="35"/>
      <c r="Y726" s="35"/>
      <c r="Z726" s="63"/>
      <c r="AA726" s="35"/>
      <c r="AB726" s="44"/>
      <c r="AD726" s="120"/>
    </row>
    <row r="727" spans="1:30" s="6" customFormat="1" x14ac:dyDescent="0.2">
      <c r="A727" s="35"/>
      <c r="B727" s="35"/>
      <c r="C727" s="35"/>
      <c r="D727" s="35"/>
      <c r="E727" s="35"/>
      <c r="F727" s="35"/>
      <c r="G727" s="35"/>
      <c r="H727" s="35"/>
      <c r="I727" s="35"/>
      <c r="J727" s="35"/>
      <c r="K727" s="35"/>
      <c r="L727" s="35"/>
      <c r="M727" s="35"/>
      <c r="N727" s="35"/>
      <c r="O727" s="35"/>
      <c r="P727" s="35"/>
      <c r="Q727" s="35"/>
      <c r="R727" s="35"/>
      <c r="S727" s="35"/>
      <c r="T727" s="35"/>
      <c r="U727" s="35"/>
      <c r="V727" s="35"/>
      <c r="W727" s="21"/>
      <c r="X727" s="35"/>
      <c r="Y727" s="35"/>
      <c r="Z727" s="63"/>
      <c r="AA727" s="35"/>
      <c r="AB727" s="44"/>
      <c r="AD727" s="90"/>
    </row>
    <row r="728" spans="1:30" s="6" customFormat="1" x14ac:dyDescent="0.2">
      <c r="A728" s="35"/>
      <c r="B728" s="35"/>
      <c r="C728" s="35"/>
      <c r="D728" s="35"/>
      <c r="E728" s="35"/>
      <c r="F728" s="35"/>
      <c r="G728" s="35"/>
      <c r="H728" s="35"/>
      <c r="I728" s="35"/>
      <c r="J728" s="35"/>
      <c r="K728" s="35"/>
      <c r="L728" s="35"/>
      <c r="M728" s="35"/>
      <c r="N728" s="35"/>
      <c r="O728" s="35"/>
      <c r="P728" s="35"/>
      <c r="Q728" s="35"/>
      <c r="R728" s="35"/>
      <c r="S728" s="35"/>
      <c r="T728" s="35"/>
      <c r="U728" s="35"/>
      <c r="V728" s="35"/>
      <c r="W728" s="21"/>
      <c r="X728" s="35"/>
      <c r="Y728" s="35"/>
      <c r="Z728" s="63"/>
      <c r="AA728" s="35"/>
      <c r="AB728" s="44"/>
      <c r="AD728" s="90"/>
    </row>
    <row r="729" spans="1:30" s="6" customFormat="1" x14ac:dyDescent="0.2">
      <c r="A729" s="35"/>
      <c r="B729" s="35"/>
      <c r="C729" s="35"/>
      <c r="D729" s="35"/>
      <c r="E729" s="35"/>
      <c r="F729" s="35"/>
      <c r="G729" s="35"/>
      <c r="H729" s="35"/>
      <c r="I729" s="35"/>
      <c r="J729" s="35"/>
      <c r="K729" s="35"/>
      <c r="L729" s="35"/>
      <c r="M729" s="35"/>
      <c r="N729" s="35"/>
      <c r="O729" s="35"/>
      <c r="P729" s="35"/>
      <c r="Q729" s="35"/>
      <c r="R729" s="35"/>
      <c r="S729" s="35"/>
      <c r="T729" s="35"/>
      <c r="U729" s="35"/>
      <c r="V729" s="35"/>
      <c r="W729" s="21"/>
      <c r="X729" s="35"/>
      <c r="Y729" s="35"/>
      <c r="Z729" s="64"/>
      <c r="AA729" s="35"/>
      <c r="AB729" s="46"/>
      <c r="AD729" s="90"/>
    </row>
    <row r="730" spans="1:30" s="8" customFormat="1" x14ac:dyDescent="0.2">
      <c r="A730" s="35"/>
      <c r="B730" s="35"/>
      <c r="C730" s="35"/>
      <c r="D730" s="35"/>
      <c r="E730" s="35"/>
      <c r="F730" s="35"/>
      <c r="G730" s="35"/>
      <c r="H730" s="35"/>
      <c r="I730" s="35"/>
      <c r="J730" s="35"/>
      <c r="K730" s="35"/>
      <c r="L730" s="35"/>
      <c r="M730" s="35"/>
      <c r="N730" s="35"/>
      <c r="O730" s="35"/>
      <c r="P730" s="35"/>
      <c r="Q730" s="35"/>
      <c r="R730" s="35"/>
      <c r="S730" s="35"/>
      <c r="T730" s="35"/>
      <c r="U730" s="35"/>
      <c r="V730" s="35"/>
      <c r="W730" s="21"/>
      <c r="X730" s="35"/>
      <c r="Y730" s="35"/>
      <c r="Z730" s="65"/>
      <c r="AA730" s="35"/>
      <c r="AB730" s="45"/>
      <c r="AD730" s="120"/>
    </row>
    <row r="731" spans="1:30" s="8" customFormat="1" x14ac:dyDescent="0.2">
      <c r="A731" s="35"/>
      <c r="B731" s="35"/>
      <c r="C731" s="35"/>
      <c r="D731" s="35"/>
      <c r="E731" s="35"/>
      <c r="F731" s="35"/>
      <c r="G731" s="35"/>
      <c r="H731" s="35"/>
      <c r="I731" s="35"/>
      <c r="J731" s="35"/>
      <c r="K731" s="35"/>
      <c r="L731" s="35"/>
      <c r="M731" s="35"/>
      <c r="N731" s="35"/>
      <c r="O731" s="35"/>
      <c r="P731" s="35"/>
      <c r="Q731" s="35"/>
      <c r="R731" s="35"/>
      <c r="S731" s="35"/>
      <c r="T731" s="35"/>
      <c r="U731" s="35"/>
      <c r="V731" s="35"/>
      <c r="W731" s="21"/>
      <c r="X731" s="35"/>
      <c r="Y731" s="35"/>
      <c r="Z731" s="65"/>
      <c r="AA731" s="35"/>
      <c r="AB731" s="45"/>
      <c r="AD731" s="120"/>
    </row>
    <row r="732" spans="1:30" s="8" customFormat="1" x14ac:dyDescent="0.2">
      <c r="A732" s="35"/>
      <c r="B732" s="35"/>
      <c r="C732" s="35"/>
      <c r="D732" s="35"/>
      <c r="E732" s="35"/>
      <c r="F732" s="35"/>
      <c r="G732" s="35"/>
      <c r="H732" s="35"/>
      <c r="I732" s="35"/>
      <c r="J732" s="35"/>
      <c r="K732" s="35"/>
      <c r="L732" s="35"/>
      <c r="M732" s="35"/>
      <c r="N732" s="35"/>
      <c r="O732" s="35"/>
      <c r="P732" s="35"/>
      <c r="Q732" s="35"/>
      <c r="R732" s="35"/>
      <c r="S732" s="35"/>
      <c r="T732" s="35"/>
      <c r="U732" s="35"/>
      <c r="V732" s="35"/>
      <c r="W732" s="21"/>
      <c r="X732" s="35"/>
      <c r="Y732" s="35"/>
      <c r="Z732" s="65"/>
      <c r="AA732" s="35"/>
      <c r="AB732" s="45"/>
      <c r="AD732" s="120"/>
    </row>
    <row r="733" spans="1:30" s="6" customFormat="1" x14ac:dyDescent="0.2">
      <c r="A733" s="35"/>
      <c r="B733" s="35"/>
      <c r="C733" s="35"/>
      <c r="D733" s="35"/>
      <c r="E733" s="35"/>
      <c r="F733" s="35"/>
      <c r="G733" s="35"/>
      <c r="H733" s="35"/>
      <c r="I733" s="35"/>
      <c r="J733" s="35"/>
      <c r="K733" s="35"/>
      <c r="L733" s="35"/>
      <c r="M733" s="35"/>
      <c r="N733" s="35"/>
      <c r="O733" s="35"/>
      <c r="P733" s="35"/>
      <c r="Q733" s="35"/>
      <c r="R733" s="35"/>
      <c r="S733" s="35"/>
      <c r="T733" s="35"/>
      <c r="U733" s="35"/>
      <c r="V733" s="35"/>
      <c r="W733" s="21"/>
      <c r="X733" s="35"/>
      <c r="Y733" s="35"/>
      <c r="Z733" s="65"/>
      <c r="AA733" s="35"/>
      <c r="AB733" s="45"/>
      <c r="AD733" s="90"/>
    </row>
    <row r="734" spans="1:30" s="6" customFormat="1" x14ac:dyDescent="0.2">
      <c r="A734" s="35"/>
      <c r="B734" s="35"/>
      <c r="C734" s="35"/>
      <c r="D734" s="35"/>
      <c r="E734" s="35"/>
      <c r="F734" s="35"/>
      <c r="G734" s="35"/>
      <c r="H734" s="35"/>
      <c r="I734" s="35"/>
      <c r="J734" s="35"/>
      <c r="K734" s="35"/>
      <c r="L734" s="35"/>
      <c r="M734" s="35"/>
      <c r="N734" s="35"/>
      <c r="O734" s="35"/>
      <c r="P734" s="35"/>
      <c r="Q734" s="35"/>
      <c r="R734" s="35"/>
      <c r="S734" s="35"/>
      <c r="T734" s="35"/>
      <c r="U734" s="35"/>
      <c r="V734" s="35"/>
      <c r="W734" s="21"/>
      <c r="X734" s="35"/>
      <c r="Y734" s="35"/>
      <c r="Z734" s="65"/>
      <c r="AA734" s="35"/>
      <c r="AB734" s="45"/>
      <c r="AD734" s="90"/>
    </row>
    <row r="735" spans="1:30" s="6" customFormat="1" x14ac:dyDescent="0.2">
      <c r="A735" s="35"/>
      <c r="B735" s="35"/>
      <c r="C735" s="35"/>
      <c r="D735" s="35"/>
      <c r="E735" s="35"/>
      <c r="F735" s="35"/>
      <c r="G735" s="35"/>
      <c r="H735" s="35"/>
      <c r="I735" s="35"/>
      <c r="J735" s="35"/>
      <c r="K735" s="35"/>
      <c r="L735" s="35"/>
      <c r="M735" s="35"/>
      <c r="N735" s="35"/>
      <c r="O735" s="35"/>
      <c r="P735" s="35"/>
      <c r="Q735" s="35"/>
      <c r="R735" s="35"/>
      <c r="S735" s="35"/>
      <c r="T735" s="35"/>
      <c r="U735" s="35"/>
      <c r="V735" s="35"/>
      <c r="W735" s="21"/>
      <c r="X735" s="35"/>
      <c r="Y735" s="35"/>
      <c r="Z735" s="65"/>
      <c r="AA735" s="35"/>
      <c r="AB735" s="45"/>
      <c r="AD735" s="90"/>
    </row>
    <row r="736" spans="1:30" s="6" customFormat="1" x14ac:dyDescent="0.2">
      <c r="A736" s="35"/>
      <c r="B736" s="35"/>
      <c r="C736" s="35"/>
      <c r="D736" s="35"/>
      <c r="E736" s="35"/>
      <c r="F736" s="35"/>
      <c r="G736" s="35"/>
      <c r="H736" s="35"/>
      <c r="I736" s="35"/>
      <c r="J736" s="35"/>
      <c r="K736" s="35"/>
      <c r="L736" s="35"/>
      <c r="M736" s="35"/>
      <c r="N736" s="35"/>
      <c r="O736" s="35"/>
      <c r="P736" s="35"/>
      <c r="Q736" s="35"/>
      <c r="R736" s="35"/>
      <c r="S736" s="35"/>
      <c r="T736" s="35"/>
      <c r="U736" s="35"/>
      <c r="V736" s="35"/>
      <c r="W736" s="21"/>
      <c r="X736" s="35"/>
      <c r="Y736" s="35"/>
      <c r="Z736" s="65"/>
      <c r="AA736" s="35"/>
      <c r="AB736" s="45"/>
      <c r="AD736" s="90"/>
    </row>
    <row r="737" spans="1:30" s="6" customFormat="1" x14ac:dyDescent="0.2">
      <c r="A737" s="35"/>
      <c r="B737" s="35"/>
      <c r="C737" s="35"/>
      <c r="D737" s="35"/>
      <c r="E737" s="35"/>
      <c r="F737" s="35"/>
      <c r="G737" s="35"/>
      <c r="H737" s="35"/>
      <c r="I737" s="35"/>
      <c r="J737" s="35"/>
      <c r="K737" s="35"/>
      <c r="L737" s="35"/>
      <c r="M737" s="35"/>
      <c r="N737" s="35"/>
      <c r="O737" s="35"/>
      <c r="P737" s="35"/>
      <c r="Q737" s="35"/>
      <c r="R737" s="35"/>
      <c r="S737" s="35"/>
      <c r="T737" s="35"/>
      <c r="U737" s="35"/>
      <c r="V737" s="35"/>
      <c r="W737" s="21"/>
      <c r="X737" s="35"/>
      <c r="Y737" s="35"/>
      <c r="Z737" s="65"/>
      <c r="AA737" s="35"/>
      <c r="AB737" s="45"/>
      <c r="AD737" s="90"/>
    </row>
    <row r="738" spans="1:30" s="6" customFormat="1" x14ac:dyDescent="0.2">
      <c r="A738" s="35"/>
      <c r="B738" s="35"/>
      <c r="C738" s="35"/>
      <c r="D738" s="35"/>
      <c r="E738" s="35"/>
      <c r="F738" s="35"/>
      <c r="G738" s="35"/>
      <c r="H738" s="35"/>
      <c r="I738" s="35"/>
      <c r="J738" s="35"/>
      <c r="K738" s="35"/>
      <c r="L738" s="35"/>
      <c r="M738" s="35"/>
      <c r="N738" s="35"/>
      <c r="O738" s="35"/>
      <c r="P738" s="35"/>
      <c r="Q738" s="35"/>
      <c r="R738" s="35"/>
      <c r="S738" s="35"/>
      <c r="T738" s="35"/>
      <c r="U738" s="35"/>
      <c r="V738" s="35"/>
      <c r="W738" s="21"/>
      <c r="X738" s="35"/>
      <c r="Y738" s="35"/>
      <c r="Z738" s="65"/>
      <c r="AA738" s="35"/>
      <c r="AB738" s="45"/>
      <c r="AD738" s="90"/>
    </row>
    <row r="739" spans="1:30" s="6" customFormat="1" x14ac:dyDescent="0.2">
      <c r="A739" s="35"/>
      <c r="B739" s="35"/>
      <c r="C739" s="35"/>
      <c r="D739" s="35"/>
      <c r="E739" s="35"/>
      <c r="F739" s="35"/>
      <c r="G739" s="35"/>
      <c r="H739" s="35"/>
      <c r="I739" s="35"/>
      <c r="J739" s="35"/>
      <c r="K739" s="35"/>
      <c r="L739" s="35"/>
      <c r="M739" s="35"/>
      <c r="N739" s="35"/>
      <c r="O739" s="35"/>
      <c r="P739" s="35"/>
      <c r="Q739" s="35"/>
      <c r="R739" s="35"/>
      <c r="S739" s="35"/>
      <c r="T739" s="35"/>
      <c r="U739" s="35"/>
      <c r="V739" s="35"/>
      <c r="W739" s="21"/>
      <c r="X739" s="35"/>
      <c r="Y739" s="35"/>
      <c r="Z739" s="65"/>
      <c r="AA739" s="35"/>
      <c r="AB739" s="45"/>
      <c r="AD739" s="90"/>
    </row>
    <row r="740" spans="1:30" s="6" customFormat="1" x14ac:dyDescent="0.2">
      <c r="A740" s="35"/>
      <c r="B740" s="35"/>
      <c r="C740" s="35"/>
      <c r="D740" s="35"/>
      <c r="E740" s="35"/>
      <c r="F740" s="35"/>
      <c r="G740" s="35"/>
      <c r="H740" s="35"/>
      <c r="I740" s="35"/>
      <c r="J740" s="35"/>
      <c r="K740" s="35"/>
      <c r="L740" s="35"/>
      <c r="M740" s="35"/>
      <c r="N740" s="35"/>
      <c r="O740" s="35"/>
      <c r="P740" s="35"/>
      <c r="Q740" s="35"/>
      <c r="R740" s="35"/>
      <c r="S740" s="35"/>
      <c r="T740" s="35"/>
      <c r="U740" s="35"/>
      <c r="V740" s="35"/>
      <c r="W740" s="21"/>
      <c r="X740" s="35"/>
      <c r="Y740" s="35"/>
      <c r="Z740" s="65"/>
      <c r="AA740" s="35"/>
      <c r="AB740" s="45"/>
      <c r="AD740" s="90"/>
    </row>
    <row r="741" spans="1:30" s="6" customFormat="1" x14ac:dyDescent="0.2">
      <c r="A741" s="35"/>
      <c r="B741" s="35"/>
      <c r="C741" s="35"/>
      <c r="D741" s="35"/>
      <c r="E741" s="35"/>
      <c r="F741" s="35"/>
      <c r="G741" s="35"/>
      <c r="H741" s="35"/>
      <c r="I741" s="35"/>
      <c r="J741" s="35"/>
      <c r="K741" s="35"/>
      <c r="L741" s="35"/>
      <c r="M741" s="35"/>
      <c r="N741" s="35"/>
      <c r="O741" s="35"/>
      <c r="P741" s="35"/>
      <c r="Q741" s="35"/>
      <c r="R741" s="35"/>
      <c r="S741" s="35"/>
      <c r="T741" s="35"/>
      <c r="U741" s="35"/>
      <c r="V741" s="35"/>
      <c r="W741" s="21"/>
      <c r="X741" s="35"/>
      <c r="Y741" s="35"/>
      <c r="Z741" s="65"/>
      <c r="AA741" s="35"/>
      <c r="AB741" s="45"/>
      <c r="AD741" s="90"/>
    </row>
    <row r="742" spans="1:30" s="6" customFormat="1" x14ac:dyDescent="0.2">
      <c r="A742" s="35"/>
      <c r="B742" s="35"/>
      <c r="C742" s="35"/>
      <c r="D742" s="35"/>
      <c r="E742" s="35"/>
      <c r="F742" s="35"/>
      <c r="G742" s="35"/>
      <c r="H742" s="35"/>
      <c r="I742" s="35"/>
      <c r="J742" s="35"/>
      <c r="K742" s="35"/>
      <c r="L742" s="35"/>
      <c r="M742" s="35"/>
      <c r="N742" s="35"/>
      <c r="O742" s="35"/>
      <c r="P742" s="35"/>
      <c r="Q742" s="35"/>
      <c r="R742" s="35"/>
      <c r="S742" s="35"/>
      <c r="T742" s="35"/>
      <c r="U742" s="35"/>
      <c r="V742" s="35"/>
      <c r="W742" s="21"/>
      <c r="X742" s="35"/>
      <c r="Y742" s="35"/>
      <c r="Z742" s="65"/>
      <c r="AA742" s="35"/>
      <c r="AB742" s="45"/>
      <c r="AD742" s="90"/>
    </row>
    <row r="743" spans="1:30" s="6" customFormat="1" x14ac:dyDescent="0.2">
      <c r="A743" s="35"/>
      <c r="B743" s="35"/>
      <c r="C743" s="35"/>
      <c r="D743" s="35"/>
      <c r="E743" s="35"/>
      <c r="F743" s="35"/>
      <c r="G743" s="35"/>
      <c r="H743" s="35"/>
      <c r="I743" s="35"/>
      <c r="J743" s="35"/>
      <c r="K743" s="35"/>
      <c r="L743" s="35"/>
      <c r="M743" s="35"/>
      <c r="N743" s="35"/>
      <c r="O743" s="35"/>
      <c r="P743" s="35"/>
      <c r="Q743" s="35"/>
      <c r="R743" s="35"/>
      <c r="S743" s="35"/>
      <c r="T743" s="35"/>
      <c r="U743" s="35"/>
      <c r="V743" s="35"/>
      <c r="W743" s="21"/>
      <c r="X743" s="35"/>
      <c r="Y743" s="35"/>
      <c r="Z743" s="65"/>
      <c r="AA743" s="35"/>
      <c r="AB743" s="45"/>
      <c r="AD743" s="90"/>
    </row>
    <row r="744" spans="1:30" s="6" customFormat="1" x14ac:dyDescent="0.2">
      <c r="A744" s="35"/>
      <c r="B744" s="35"/>
      <c r="C744" s="35"/>
      <c r="D744" s="35"/>
      <c r="E744" s="35"/>
      <c r="F744" s="35"/>
      <c r="G744" s="35"/>
      <c r="H744" s="35"/>
      <c r="I744" s="35"/>
      <c r="J744" s="35"/>
      <c r="K744" s="35"/>
      <c r="L744" s="35"/>
      <c r="M744" s="35"/>
      <c r="N744" s="35"/>
      <c r="O744" s="35"/>
      <c r="P744" s="35"/>
      <c r="Q744" s="35"/>
      <c r="R744" s="35"/>
      <c r="S744" s="35"/>
      <c r="T744" s="35"/>
      <c r="U744" s="35"/>
      <c r="V744" s="35"/>
      <c r="W744" s="21"/>
      <c r="X744" s="35"/>
      <c r="Y744" s="35"/>
      <c r="Z744" s="65"/>
      <c r="AA744" s="35"/>
      <c r="AB744" s="45"/>
      <c r="AD744" s="90"/>
    </row>
    <row r="745" spans="1:30" s="8" customFormat="1" x14ac:dyDescent="0.2">
      <c r="A745" s="35"/>
      <c r="B745" s="35"/>
      <c r="C745" s="35"/>
      <c r="D745" s="35"/>
      <c r="E745" s="35"/>
      <c r="F745" s="35"/>
      <c r="G745" s="35"/>
      <c r="H745" s="35"/>
      <c r="I745" s="35"/>
      <c r="J745" s="35"/>
      <c r="K745" s="35"/>
      <c r="L745" s="35"/>
      <c r="M745" s="35"/>
      <c r="N745" s="35"/>
      <c r="O745" s="35"/>
      <c r="P745" s="35"/>
      <c r="Q745" s="35"/>
      <c r="R745" s="35"/>
      <c r="S745" s="35"/>
      <c r="T745" s="35"/>
      <c r="U745" s="35"/>
      <c r="V745" s="35"/>
      <c r="W745" s="21"/>
      <c r="X745" s="35"/>
      <c r="Y745" s="35"/>
      <c r="Z745" s="65"/>
      <c r="AA745" s="35"/>
      <c r="AB745" s="45"/>
      <c r="AD745" s="120"/>
    </row>
    <row r="746" spans="1:30" s="6" customFormat="1" x14ac:dyDescent="0.2">
      <c r="A746" s="35"/>
      <c r="B746" s="35"/>
      <c r="C746" s="35"/>
      <c r="D746" s="35"/>
      <c r="E746" s="35"/>
      <c r="F746" s="35"/>
      <c r="G746" s="35"/>
      <c r="H746" s="35"/>
      <c r="I746" s="35"/>
      <c r="J746" s="35"/>
      <c r="K746" s="35"/>
      <c r="L746" s="35"/>
      <c r="M746" s="35"/>
      <c r="N746" s="35"/>
      <c r="O746" s="35"/>
      <c r="P746" s="35"/>
      <c r="Q746" s="35"/>
      <c r="R746" s="35"/>
      <c r="S746" s="35"/>
      <c r="T746" s="35"/>
      <c r="U746" s="35"/>
      <c r="V746" s="35"/>
      <c r="W746" s="21"/>
      <c r="X746" s="35"/>
      <c r="Y746" s="35"/>
      <c r="Z746" s="65"/>
      <c r="AA746" s="35"/>
      <c r="AB746" s="45"/>
      <c r="AD746" s="90"/>
    </row>
    <row r="747" spans="1:30" s="6" customFormat="1" x14ac:dyDescent="0.2">
      <c r="A747" s="35"/>
      <c r="B747" s="35"/>
      <c r="C747" s="35"/>
      <c r="D747" s="35"/>
      <c r="E747" s="35"/>
      <c r="F747" s="35"/>
      <c r="G747" s="35"/>
      <c r="H747" s="35"/>
      <c r="I747" s="35"/>
      <c r="J747" s="35"/>
      <c r="K747" s="35"/>
      <c r="L747" s="35"/>
      <c r="M747" s="35"/>
      <c r="N747" s="35"/>
      <c r="O747" s="35"/>
      <c r="P747" s="35"/>
      <c r="Q747" s="35"/>
      <c r="R747" s="35"/>
      <c r="S747" s="35"/>
      <c r="T747" s="35"/>
      <c r="U747" s="35"/>
      <c r="V747" s="35"/>
      <c r="W747" s="21"/>
      <c r="X747" s="35"/>
      <c r="Y747" s="35"/>
      <c r="Z747" s="65"/>
      <c r="AA747" s="35"/>
      <c r="AB747" s="45"/>
      <c r="AD747" s="90"/>
    </row>
    <row r="748" spans="1:30" s="6" customFormat="1" x14ac:dyDescent="0.2">
      <c r="A748" s="35"/>
      <c r="B748" s="35"/>
      <c r="C748" s="35"/>
      <c r="D748" s="35"/>
      <c r="E748" s="35"/>
      <c r="F748" s="35"/>
      <c r="G748" s="35"/>
      <c r="H748" s="35"/>
      <c r="I748" s="35"/>
      <c r="J748" s="35"/>
      <c r="K748" s="35"/>
      <c r="L748" s="35"/>
      <c r="M748" s="35"/>
      <c r="N748" s="35"/>
      <c r="O748" s="35"/>
      <c r="P748" s="35"/>
      <c r="Q748" s="35"/>
      <c r="R748" s="35"/>
      <c r="S748" s="35"/>
      <c r="T748" s="35"/>
      <c r="U748" s="35"/>
      <c r="V748" s="35"/>
      <c r="W748" s="21"/>
      <c r="X748" s="35"/>
      <c r="Y748" s="35"/>
      <c r="Z748" s="65"/>
      <c r="AA748" s="35"/>
      <c r="AB748" s="45"/>
      <c r="AD748" s="90"/>
    </row>
    <row r="749" spans="1:30" s="6" customFormat="1" x14ac:dyDescent="0.2">
      <c r="A749" s="35"/>
      <c r="B749" s="35"/>
      <c r="C749" s="35"/>
      <c r="D749" s="35"/>
      <c r="E749" s="35"/>
      <c r="F749" s="35"/>
      <c r="G749" s="35"/>
      <c r="H749" s="35"/>
      <c r="I749" s="35"/>
      <c r="J749" s="35"/>
      <c r="K749" s="35"/>
      <c r="L749" s="35"/>
      <c r="M749" s="35"/>
      <c r="N749" s="35"/>
      <c r="O749" s="35"/>
      <c r="P749" s="35"/>
      <c r="Q749" s="35"/>
      <c r="R749" s="35"/>
      <c r="S749" s="35"/>
      <c r="T749" s="35"/>
      <c r="U749" s="35"/>
      <c r="V749" s="35"/>
      <c r="W749" s="21"/>
      <c r="X749" s="35"/>
      <c r="Y749" s="35"/>
      <c r="Z749" s="65"/>
      <c r="AA749" s="35"/>
      <c r="AB749" s="45"/>
      <c r="AD749" s="90"/>
    </row>
    <row r="750" spans="1:30" s="6" customFormat="1" x14ac:dyDescent="0.2">
      <c r="A750" s="35"/>
      <c r="B750" s="35"/>
      <c r="C750" s="35"/>
      <c r="D750" s="35"/>
      <c r="E750" s="35"/>
      <c r="F750" s="35"/>
      <c r="G750" s="35"/>
      <c r="H750" s="35"/>
      <c r="I750" s="35"/>
      <c r="J750" s="35"/>
      <c r="K750" s="35"/>
      <c r="L750" s="35"/>
      <c r="M750" s="35"/>
      <c r="N750" s="35"/>
      <c r="O750" s="35"/>
      <c r="P750" s="35"/>
      <c r="Q750" s="35"/>
      <c r="R750" s="35"/>
      <c r="S750" s="35"/>
      <c r="T750" s="35"/>
      <c r="U750" s="35"/>
      <c r="V750" s="35"/>
      <c r="W750" s="21"/>
      <c r="X750" s="35"/>
      <c r="Y750" s="35"/>
      <c r="Z750" s="65"/>
      <c r="AA750" s="35"/>
      <c r="AB750" s="45"/>
      <c r="AD750" s="90"/>
    </row>
    <row r="751" spans="1:30" s="6" customFormat="1" x14ac:dyDescent="0.2">
      <c r="A751" s="35"/>
      <c r="B751" s="35"/>
      <c r="C751" s="35"/>
      <c r="D751" s="35"/>
      <c r="E751" s="35"/>
      <c r="F751" s="35"/>
      <c r="G751" s="35"/>
      <c r="H751" s="35"/>
      <c r="I751" s="35"/>
      <c r="J751" s="35"/>
      <c r="K751" s="35"/>
      <c r="L751" s="35"/>
      <c r="M751" s="35"/>
      <c r="N751" s="35"/>
      <c r="O751" s="35"/>
      <c r="P751" s="35"/>
      <c r="Q751" s="35"/>
      <c r="R751" s="35"/>
      <c r="S751" s="35"/>
      <c r="T751" s="35"/>
      <c r="U751" s="35"/>
      <c r="V751" s="35"/>
      <c r="W751" s="21"/>
      <c r="X751" s="35"/>
      <c r="Y751" s="35"/>
      <c r="Z751" s="65"/>
      <c r="AA751" s="35"/>
      <c r="AB751" s="45"/>
      <c r="AD751" s="90"/>
    </row>
    <row r="752" spans="1:30" s="6" customFormat="1" x14ac:dyDescent="0.2">
      <c r="A752" s="35"/>
      <c r="B752" s="35"/>
      <c r="C752" s="35"/>
      <c r="D752" s="35"/>
      <c r="E752" s="35"/>
      <c r="F752" s="35"/>
      <c r="G752" s="35"/>
      <c r="H752" s="35"/>
      <c r="I752" s="35"/>
      <c r="J752" s="35"/>
      <c r="K752" s="35"/>
      <c r="L752" s="35"/>
      <c r="M752" s="35"/>
      <c r="N752" s="35"/>
      <c r="O752" s="35"/>
      <c r="P752" s="35"/>
      <c r="Q752" s="35"/>
      <c r="R752" s="35"/>
      <c r="S752" s="35"/>
      <c r="T752" s="35"/>
      <c r="U752" s="35"/>
      <c r="V752" s="35"/>
      <c r="W752" s="21"/>
      <c r="X752" s="35"/>
      <c r="Y752" s="35"/>
      <c r="Z752" s="65"/>
      <c r="AA752" s="35"/>
      <c r="AB752" s="45"/>
      <c r="AD752" s="90"/>
    </row>
    <row r="753" spans="1:30" s="6" customFormat="1" x14ac:dyDescent="0.2">
      <c r="A753" s="35"/>
      <c r="B753" s="35"/>
      <c r="C753" s="35"/>
      <c r="D753" s="35"/>
      <c r="E753" s="35"/>
      <c r="F753" s="35"/>
      <c r="G753" s="35"/>
      <c r="H753" s="35"/>
      <c r="I753" s="35"/>
      <c r="J753" s="35"/>
      <c r="K753" s="35"/>
      <c r="L753" s="35"/>
      <c r="M753" s="35"/>
      <c r="N753" s="35"/>
      <c r="O753" s="35"/>
      <c r="P753" s="35"/>
      <c r="Q753" s="35"/>
      <c r="R753" s="35"/>
      <c r="S753" s="35"/>
      <c r="T753" s="35"/>
      <c r="U753" s="35"/>
      <c r="V753" s="35"/>
      <c r="W753" s="21"/>
      <c r="X753" s="35"/>
      <c r="Y753" s="35"/>
      <c r="Z753" s="63"/>
      <c r="AA753" s="35"/>
      <c r="AB753" s="44"/>
      <c r="AD753" s="90"/>
    </row>
    <row r="754" spans="1:30" s="6" customFormat="1" x14ac:dyDescent="0.2">
      <c r="A754" s="35"/>
      <c r="B754" s="35"/>
      <c r="C754" s="35"/>
      <c r="D754" s="35"/>
      <c r="E754" s="35"/>
      <c r="F754" s="35"/>
      <c r="G754" s="35"/>
      <c r="H754" s="35"/>
      <c r="I754" s="35"/>
      <c r="J754" s="35"/>
      <c r="K754" s="35"/>
      <c r="L754" s="35"/>
      <c r="M754" s="35"/>
      <c r="N754" s="35"/>
      <c r="O754" s="35"/>
      <c r="P754" s="35"/>
      <c r="Q754" s="35"/>
      <c r="R754" s="35"/>
      <c r="S754" s="35"/>
      <c r="T754" s="35"/>
      <c r="U754" s="35"/>
      <c r="V754" s="35"/>
      <c r="W754" s="21"/>
      <c r="X754" s="35"/>
      <c r="Y754" s="35"/>
      <c r="Z754" s="63"/>
      <c r="AA754" s="35"/>
      <c r="AB754" s="44"/>
      <c r="AD754" s="90"/>
    </row>
    <row r="755" spans="1:30" s="6" customFormat="1" x14ac:dyDescent="0.2">
      <c r="A755" s="35"/>
      <c r="B755" s="35"/>
      <c r="C755" s="35"/>
      <c r="D755" s="35"/>
      <c r="E755" s="35"/>
      <c r="F755" s="35"/>
      <c r="G755" s="35"/>
      <c r="H755" s="35"/>
      <c r="I755" s="35"/>
      <c r="J755" s="35"/>
      <c r="K755" s="35"/>
      <c r="L755" s="35"/>
      <c r="M755" s="35"/>
      <c r="N755" s="35"/>
      <c r="O755" s="35"/>
      <c r="P755" s="35"/>
      <c r="Q755" s="35"/>
      <c r="R755" s="35"/>
      <c r="S755" s="35"/>
      <c r="T755" s="35"/>
      <c r="U755" s="35"/>
      <c r="V755" s="35"/>
      <c r="W755" s="21"/>
      <c r="X755" s="35"/>
      <c r="Y755" s="35"/>
      <c r="Z755" s="63"/>
      <c r="AA755" s="35"/>
      <c r="AB755" s="44"/>
      <c r="AD755" s="90"/>
    </row>
    <row r="756" spans="1:30" s="6" customFormat="1" x14ac:dyDescent="0.2">
      <c r="A756" s="35"/>
      <c r="B756" s="35"/>
      <c r="C756" s="35"/>
      <c r="D756" s="35"/>
      <c r="E756" s="35"/>
      <c r="F756" s="35"/>
      <c r="G756" s="35"/>
      <c r="H756" s="35"/>
      <c r="I756" s="35"/>
      <c r="J756" s="35"/>
      <c r="K756" s="35"/>
      <c r="L756" s="35"/>
      <c r="M756" s="35"/>
      <c r="N756" s="35"/>
      <c r="O756" s="35"/>
      <c r="P756" s="35"/>
      <c r="Q756" s="35"/>
      <c r="R756" s="35"/>
      <c r="S756" s="35"/>
      <c r="T756" s="35"/>
      <c r="U756" s="35"/>
      <c r="V756" s="35"/>
      <c r="W756" s="21"/>
      <c r="X756" s="35"/>
      <c r="Y756" s="35"/>
      <c r="Z756" s="63"/>
      <c r="AA756" s="35"/>
      <c r="AB756" s="44"/>
      <c r="AD756" s="90"/>
    </row>
    <row r="757" spans="1:30" s="6" customFormat="1" x14ac:dyDescent="0.2">
      <c r="A757" s="35"/>
      <c r="B757" s="35"/>
      <c r="C757" s="35"/>
      <c r="D757" s="35"/>
      <c r="E757" s="35"/>
      <c r="F757" s="35"/>
      <c r="G757" s="35"/>
      <c r="H757" s="35"/>
      <c r="I757" s="35"/>
      <c r="J757" s="35"/>
      <c r="K757" s="35"/>
      <c r="L757" s="35"/>
      <c r="M757" s="35"/>
      <c r="N757" s="35"/>
      <c r="O757" s="35"/>
      <c r="P757" s="35"/>
      <c r="Q757" s="35"/>
      <c r="R757" s="35"/>
      <c r="S757" s="35"/>
      <c r="T757" s="35"/>
      <c r="U757" s="35"/>
      <c r="V757" s="35"/>
      <c r="W757" s="21"/>
      <c r="X757" s="35"/>
      <c r="Y757" s="35"/>
      <c r="Z757" s="63"/>
      <c r="AA757" s="35"/>
      <c r="AB757" s="44"/>
      <c r="AD757" s="90"/>
    </row>
    <row r="758" spans="1:30" s="6" customFormat="1" x14ac:dyDescent="0.2">
      <c r="A758" s="35"/>
      <c r="B758" s="35"/>
      <c r="C758" s="35"/>
      <c r="D758" s="35"/>
      <c r="E758" s="35"/>
      <c r="F758" s="35"/>
      <c r="G758" s="35"/>
      <c r="H758" s="35"/>
      <c r="I758" s="35"/>
      <c r="J758" s="35"/>
      <c r="K758" s="35"/>
      <c r="L758" s="35"/>
      <c r="M758" s="35"/>
      <c r="N758" s="35"/>
      <c r="O758" s="35"/>
      <c r="P758" s="35"/>
      <c r="Q758" s="35"/>
      <c r="R758" s="35"/>
      <c r="S758" s="35"/>
      <c r="T758" s="35"/>
      <c r="U758" s="35"/>
      <c r="V758" s="35"/>
      <c r="W758" s="21"/>
      <c r="X758" s="35"/>
      <c r="Y758" s="35"/>
      <c r="Z758" s="63"/>
      <c r="AA758" s="35"/>
      <c r="AB758" s="44"/>
      <c r="AD758" s="90"/>
    </row>
    <row r="759" spans="1:30" s="6" customFormat="1" x14ac:dyDescent="0.2">
      <c r="A759" s="35"/>
      <c r="B759" s="35"/>
      <c r="C759" s="35"/>
      <c r="D759" s="35"/>
      <c r="E759" s="35"/>
      <c r="F759" s="35"/>
      <c r="G759" s="35"/>
      <c r="H759" s="35"/>
      <c r="I759" s="35"/>
      <c r="J759" s="35"/>
      <c r="K759" s="35"/>
      <c r="L759" s="35"/>
      <c r="M759" s="35"/>
      <c r="N759" s="35"/>
      <c r="O759" s="35"/>
      <c r="P759" s="35"/>
      <c r="Q759" s="35"/>
      <c r="R759" s="35"/>
      <c r="S759" s="35"/>
      <c r="T759" s="35"/>
      <c r="U759" s="35"/>
      <c r="V759" s="35"/>
      <c r="W759" s="21"/>
      <c r="X759" s="35"/>
      <c r="Y759" s="35"/>
      <c r="Z759" s="63"/>
      <c r="AA759" s="35"/>
      <c r="AB759" s="44"/>
      <c r="AD759" s="90"/>
    </row>
    <row r="760" spans="1:30" s="6" customFormat="1" x14ac:dyDescent="0.2">
      <c r="A760" s="35"/>
      <c r="B760" s="35"/>
      <c r="C760" s="35"/>
      <c r="D760" s="35"/>
      <c r="E760" s="35"/>
      <c r="F760" s="35"/>
      <c r="G760" s="35"/>
      <c r="H760" s="35"/>
      <c r="I760" s="35"/>
      <c r="J760" s="35"/>
      <c r="K760" s="35"/>
      <c r="L760" s="35"/>
      <c r="M760" s="35"/>
      <c r="N760" s="35"/>
      <c r="O760" s="35"/>
      <c r="P760" s="35"/>
      <c r="Q760" s="35"/>
      <c r="R760" s="35"/>
      <c r="S760" s="35"/>
      <c r="T760" s="35"/>
      <c r="U760" s="35"/>
      <c r="V760" s="35"/>
      <c r="W760" s="21"/>
      <c r="X760" s="35"/>
      <c r="Y760" s="35"/>
      <c r="Z760" s="63"/>
      <c r="AA760" s="35"/>
      <c r="AB760" s="44"/>
      <c r="AD760" s="90"/>
    </row>
    <row r="761" spans="1:30" s="6" customFormat="1" x14ac:dyDescent="0.2">
      <c r="A761" s="35"/>
      <c r="B761" s="35"/>
      <c r="C761" s="35"/>
      <c r="D761" s="35"/>
      <c r="E761" s="35"/>
      <c r="F761" s="35"/>
      <c r="G761" s="35"/>
      <c r="H761" s="35"/>
      <c r="I761" s="35"/>
      <c r="J761" s="35"/>
      <c r="K761" s="35"/>
      <c r="L761" s="35"/>
      <c r="M761" s="35"/>
      <c r="N761" s="35"/>
      <c r="O761" s="35"/>
      <c r="P761" s="35"/>
      <c r="Q761" s="35"/>
      <c r="R761" s="35"/>
      <c r="S761" s="35"/>
      <c r="T761" s="35"/>
      <c r="U761" s="35"/>
      <c r="V761" s="35"/>
      <c r="W761" s="21"/>
      <c r="X761" s="35"/>
      <c r="Y761" s="35"/>
      <c r="Z761" s="63"/>
      <c r="AA761" s="35"/>
      <c r="AB761" s="44"/>
      <c r="AD761" s="90"/>
    </row>
    <row r="762" spans="1:30" s="6" customFormat="1" x14ac:dyDescent="0.2">
      <c r="A762" s="35"/>
      <c r="B762" s="35"/>
      <c r="C762" s="35"/>
      <c r="D762" s="35"/>
      <c r="E762" s="35"/>
      <c r="F762" s="35"/>
      <c r="G762" s="35"/>
      <c r="H762" s="35"/>
      <c r="I762" s="35"/>
      <c r="J762" s="35"/>
      <c r="K762" s="35"/>
      <c r="L762" s="35"/>
      <c r="M762" s="35"/>
      <c r="N762" s="35"/>
      <c r="O762" s="35"/>
      <c r="P762" s="35"/>
      <c r="Q762" s="35"/>
      <c r="R762" s="35"/>
      <c r="S762" s="35"/>
      <c r="T762" s="35"/>
      <c r="U762" s="35"/>
      <c r="V762" s="35"/>
      <c r="W762" s="21"/>
      <c r="X762" s="35"/>
      <c r="Y762" s="35"/>
      <c r="Z762" s="63"/>
      <c r="AA762" s="35"/>
      <c r="AB762" s="44"/>
      <c r="AD762" s="90"/>
    </row>
    <row r="763" spans="1:30" s="6" customFormat="1" x14ac:dyDescent="0.2">
      <c r="A763" s="35"/>
      <c r="B763" s="35"/>
      <c r="C763" s="35"/>
      <c r="D763" s="35"/>
      <c r="E763" s="35"/>
      <c r="F763" s="35"/>
      <c r="G763" s="35"/>
      <c r="H763" s="35"/>
      <c r="I763" s="35"/>
      <c r="J763" s="35"/>
      <c r="K763" s="35"/>
      <c r="L763" s="35"/>
      <c r="M763" s="35"/>
      <c r="N763" s="35"/>
      <c r="O763" s="35"/>
      <c r="P763" s="35"/>
      <c r="Q763" s="35"/>
      <c r="R763" s="35"/>
      <c r="S763" s="35"/>
      <c r="T763" s="35"/>
      <c r="U763" s="35"/>
      <c r="V763" s="35"/>
      <c r="W763" s="21"/>
      <c r="X763" s="35"/>
      <c r="Y763" s="35"/>
      <c r="Z763" s="63"/>
      <c r="AA763" s="35"/>
      <c r="AB763" s="44"/>
      <c r="AD763" s="90"/>
    </row>
    <row r="764" spans="1:30" s="6" customFormat="1" x14ac:dyDescent="0.2">
      <c r="A764" s="35"/>
      <c r="B764" s="35"/>
      <c r="C764" s="35"/>
      <c r="D764" s="35"/>
      <c r="E764" s="35"/>
      <c r="F764" s="35"/>
      <c r="G764" s="35"/>
      <c r="H764" s="35"/>
      <c r="I764" s="35"/>
      <c r="J764" s="35"/>
      <c r="K764" s="35"/>
      <c r="L764" s="35"/>
      <c r="M764" s="35"/>
      <c r="N764" s="35"/>
      <c r="O764" s="35"/>
      <c r="P764" s="35"/>
      <c r="Q764" s="35"/>
      <c r="R764" s="35"/>
      <c r="S764" s="35"/>
      <c r="T764" s="35"/>
      <c r="U764" s="35"/>
      <c r="V764" s="35"/>
      <c r="W764" s="21"/>
      <c r="X764" s="35"/>
      <c r="Y764" s="35"/>
      <c r="Z764" s="63"/>
      <c r="AA764" s="35"/>
      <c r="AB764" s="44"/>
      <c r="AD764" s="90"/>
    </row>
    <row r="765" spans="1:30" s="6" customFormat="1" x14ac:dyDescent="0.2">
      <c r="A765" s="35"/>
      <c r="B765" s="35"/>
      <c r="C765" s="35"/>
      <c r="D765" s="35"/>
      <c r="E765" s="35"/>
      <c r="F765" s="35"/>
      <c r="G765" s="35"/>
      <c r="H765" s="35"/>
      <c r="I765" s="35"/>
      <c r="J765" s="35"/>
      <c r="K765" s="35"/>
      <c r="L765" s="35"/>
      <c r="M765" s="35"/>
      <c r="N765" s="35"/>
      <c r="O765" s="35"/>
      <c r="P765" s="35"/>
      <c r="Q765" s="35"/>
      <c r="R765" s="35"/>
      <c r="S765" s="35"/>
      <c r="T765" s="35"/>
      <c r="U765" s="35"/>
      <c r="V765" s="35"/>
      <c r="W765" s="21"/>
      <c r="X765" s="35"/>
      <c r="Y765" s="35"/>
      <c r="Z765" s="63"/>
      <c r="AA765" s="35"/>
      <c r="AB765" s="44"/>
      <c r="AD765" s="90"/>
    </row>
    <row r="766" spans="1:30" s="6" customFormat="1" x14ac:dyDescent="0.2">
      <c r="A766" s="35"/>
      <c r="B766" s="35"/>
      <c r="C766" s="35"/>
      <c r="D766" s="35"/>
      <c r="E766" s="35"/>
      <c r="F766" s="35"/>
      <c r="G766" s="35"/>
      <c r="H766" s="35"/>
      <c r="I766" s="35"/>
      <c r="J766" s="35"/>
      <c r="K766" s="35"/>
      <c r="L766" s="35"/>
      <c r="M766" s="35"/>
      <c r="N766" s="35"/>
      <c r="O766" s="35"/>
      <c r="P766" s="35"/>
      <c r="Q766" s="35"/>
      <c r="R766" s="35"/>
      <c r="S766" s="35"/>
      <c r="T766" s="35"/>
      <c r="U766" s="35"/>
      <c r="V766" s="35"/>
      <c r="W766" s="21"/>
      <c r="X766" s="35"/>
      <c r="Y766" s="35"/>
      <c r="Z766" s="63"/>
      <c r="AA766" s="35"/>
      <c r="AB766" s="44"/>
      <c r="AD766" s="90"/>
    </row>
    <row r="767" spans="1:30" s="6" customFormat="1" x14ac:dyDescent="0.2">
      <c r="A767" s="35"/>
      <c r="B767" s="35"/>
      <c r="C767" s="35"/>
      <c r="D767" s="35"/>
      <c r="E767" s="35"/>
      <c r="F767" s="35"/>
      <c r="G767" s="35"/>
      <c r="H767" s="35"/>
      <c r="I767" s="35"/>
      <c r="J767" s="35"/>
      <c r="K767" s="35"/>
      <c r="L767" s="35"/>
      <c r="M767" s="35"/>
      <c r="N767" s="35"/>
      <c r="O767" s="35"/>
      <c r="P767" s="35"/>
      <c r="Q767" s="35"/>
      <c r="R767" s="35"/>
      <c r="S767" s="35"/>
      <c r="T767" s="35"/>
      <c r="U767" s="35"/>
      <c r="V767" s="35"/>
      <c r="W767" s="21"/>
      <c r="X767" s="35"/>
      <c r="Y767" s="35"/>
      <c r="Z767" s="65"/>
      <c r="AA767" s="35"/>
      <c r="AB767" s="45"/>
      <c r="AD767" s="90"/>
    </row>
    <row r="768" spans="1:30" s="6" customFormat="1" x14ac:dyDescent="0.2">
      <c r="A768" s="35"/>
      <c r="B768" s="35"/>
      <c r="C768" s="35"/>
      <c r="D768" s="35"/>
      <c r="E768" s="35"/>
      <c r="F768" s="35"/>
      <c r="G768" s="35"/>
      <c r="H768" s="35"/>
      <c r="I768" s="35"/>
      <c r="J768" s="35"/>
      <c r="K768" s="35"/>
      <c r="L768" s="35"/>
      <c r="M768" s="35"/>
      <c r="N768" s="35"/>
      <c r="O768" s="35"/>
      <c r="P768" s="35"/>
      <c r="Q768" s="35"/>
      <c r="R768" s="35"/>
      <c r="S768" s="35"/>
      <c r="T768" s="35"/>
      <c r="U768" s="35"/>
      <c r="V768" s="35"/>
      <c r="W768" s="21"/>
      <c r="X768" s="35"/>
      <c r="Y768" s="35"/>
      <c r="Z768" s="63"/>
      <c r="AA768" s="35"/>
      <c r="AB768" s="44"/>
      <c r="AD768" s="90"/>
    </row>
    <row r="769" spans="1:30" s="6" customFormat="1" x14ac:dyDescent="0.2">
      <c r="A769" s="35"/>
      <c r="B769" s="35"/>
      <c r="C769" s="35"/>
      <c r="D769" s="35"/>
      <c r="E769" s="35"/>
      <c r="F769" s="35"/>
      <c r="G769" s="35"/>
      <c r="H769" s="35"/>
      <c r="I769" s="35"/>
      <c r="J769" s="35"/>
      <c r="K769" s="35"/>
      <c r="L769" s="35"/>
      <c r="M769" s="35"/>
      <c r="N769" s="35"/>
      <c r="O769" s="35"/>
      <c r="P769" s="35"/>
      <c r="Q769" s="35"/>
      <c r="R769" s="35"/>
      <c r="S769" s="35"/>
      <c r="T769" s="35"/>
      <c r="U769" s="35"/>
      <c r="V769" s="35"/>
      <c r="W769" s="21"/>
      <c r="X769" s="35"/>
      <c r="Y769" s="35"/>
      <c r="Z769" s="63"/>
      <c r="AA769" s="35"/>
      <c r="AB769" s="44"/>
      <c r="AD769" s="90"/>
    </row>
    <row r="770" spans="1:30" s="6" customFormat="1" x14ac:dyDescent="0.2">
      <c r="A770" s="35"/>
      <c r="B770" s="35"/>
      <c r="C770" s="35"/>
      <c r="D770" s="35"/>
      <c r="E770" s="35"/>
      <c r="F770" s="35"/>
      <c r="G770" s="35"/>
      <c r="H770" s="35"/>
      <c r="I770" s="35"/>
      <c r="J770" s="35"/>
      <c r="K770" s="35"/>
      <c r="L770" s="35"/>
      <c r="M770" s="35"/>
      <c r="N770" s="35"/>
      <c r="O770" s="35"/>
      <c r="P770" s="35"/>
      <c r="Q770" s="35"/>
      <c r="R770" s="35"/>
      <c r="S770" s="35"/>
      <c r="T770" s="35"/>
      <c r="U770" s="35"/>
      <c r="V770" s="35"/>
      <c r="W770" s="21"/>
      <c r="X770" s="35"/>
      <c r="Y770" s="35"/>
      <c r="Z770" s="63"/>
      <c r="AA770" s="35"/>
      <c r="AB770" s="44"/>
      <c r="AD770" s="90"/>
    </row>
    <row r="771" spans="1:30" s="6" customFormat="1" x14ac:dyDescent="0.2">
      <c r="A771" s="35"/>
      <c r="B771" s="35"/>
      <c r="C771" s="35"/>
      <c r="D771" s="35"/>
      <c r="E771" s="35"/>
      <c r="F771" s="35"/>
      <c r="G771" s="35"/>
      <c r="H771" s="35"/>
      <c r="I771" s="35"/>
      <c r="J771" s="35"/>
      <c r="K771" s="35"/>
      <c r="L771" s="35"/>
      <c r="M771" s="35"/>
      <c r="N771" s="35"/>
      <c r="O771" s="35"/>
      <c r="P771" s="35"/>
      <c r="Q771" s="35"/>
      <c r="R771" s="35"/>
      <c r="S771" s="35"/>
      <c r="T771" s="35"/>
      <c r="U771" s="35"/>
      <c r="V771" s="35"/>
      <c r="W771" s="21"/>
      <c r="X771" s="35"/>
      <c r="Y771" s="35"/>
      <c r="Z771" s="63"/>
      <c r="AA771" s="35"/>
      <c r="AB771" s="44"/>
      <c r="AD771" s="90"/>
    </row>
    <row r="772" spans="1:30" s="6" customFormat="1" x14ac:dyDescent="0.2">
      <c r="A772" s="35"/>
      <c r="B772" s="35"/>
      <c r="C772" s="35"/>
      <c r="D772" s="35"/>
      <c r="E772" s="35"/>
      <c r="F772" s="35"/>
      <c r="G772" s="35"/>
      <c r="H772" s="35"/>
      <c r="I772" s="35"/>
      <c r="J772" s="35"/>
      <c r="K772" s="35"/>
      <c r="L772" s="35"/>
      <c r="M772" s="35"/>
      <c r="N772" s="35"/>
      <c r="O772" s="35"/>
      <c r="P772" s="35"/>
      <c r="Q772" s="35"/>
      <c r="R772" s="35"/>
      <c r="S772" s="35"/>
      <c r="T772" s="35"/>
      <c r="U772" s="35"/>
      <c r="V772" s="35"/>
      <c r="W772" s="21"/>
      <c r="X772" s="35"/>
      <c r="Y772" s="35"/>
      <c r="Z772" s="63"/>
      <c r="AA772" s="35"/>
      <c r="AB772" s="44"/>
      <c r="AD772" s="90"/>
    </row>
    <row r="773" spans="1:30" s="6" customFormat="1" x14ac:dyDescent="0.2">
      <c r="A773" s="35"/>
      <c r="B773" s="35"/>
      <c r="C773" s="35"/>
      <c r="D773" s="35"/>
      <c r="E773" s="35"/>
      <c r="F773" s="35"/>
      <c r="G773" s="35"/>
      <c r="H773" s="35"/>
      <c r="I773" s="35"/>
      <c r="J773" s="35"/>
      <c r="K773" s="35"/>
      <c r="L773" s="35"/>
      <c r="M773" s="35"/>
      <c r="N773" s="35"/>
      <c r="O773" s="35"/>
      <c r="P773" s="35"/>
      <c r="Q773" s="35"/>
      <c r="R773" s="35"/>
      <c r="S773" s="35"/>
      <c r="T773" s="35"/>
      <c r="U773" s="35"/>
      <c r="V773" s="35"/>
      <c r="W773" s="21"/>
      <c r="X773" s="35"/>
      <c r="Y773" s="35"/>
      <c r="Z773" s="63"/>
      <c r="AA773" s="35"/>
      <c r="AB773" s="44"/>
      <c r="AD773" s="90"/>
    </row>
    <row r="774" spans="1:30" s="6" customFormat="1" x14ac:dyDescent="0.2">
      <c r="A774" s="35"/>
      <c r="B774" s="35"/>
      <c r="C774" s="35"/>
      <c r="D774" s="35"/>
      <c r="E774" s="35"/>
      <c r="F774" s="35"/>
      <c r="G774" s="35"/>
      <c r="H774" s="35"/>
      <c r="I774" s="35"/>
      <c r="J774" s="35"/>
      <c r="K774" s="35"/>
      <c r="L774" s="35"/>
      <c r="M774" s="35"/>
      <c r="N774" s="35"/>
      <c r="O774" s="35"/>
      <c r="P774" s="35"/>
      <c r="Q774" s="35"/>
      <c r="R774" s="35"/>
      <c r="S774" s="35"/>
      <c r="T774" s="35"/>
      <c r="U774" s="35"/>
      <c r="V774" s="35"/>
      <c r="W774" s="21"/>
      <c r="X774" s="35"/>
      <c r="Y774" s="35"/>
      <c r="Z774" s="63"/>
      <c r="AA774" s="35"/>
      <c r="AB774" s="44"/>
      <c r="AD774" s="90"/>
    </row>
    <row r="775" spans="1:30" s="6" customFormat="1" x14ac:dyDescent="0.2">
      <c r="A775" s="35"/>
      <c r="B775" s="35"/>
      <c r="C775" s="35"/>
      <c r="D775" s="35"/>
      <c r="E775" s="35"/>
      <c r="F775" s="35"/>
      <c r="G775" s="35"/>
      <c r="H775" s="35"/>
      <c r="I775" s="35"/>
      <c r="J775" s="35"/>
      <c r="K775" s="35"/>
      <c r="L775" s="35"/>
      <c r="M775" s="35"/>
      <c r="N775" s="35"/>
      <c r="O775" s="35"/>
      <c r="P775" s="35"/>
      <c r="Q775" s="35"/>
      <c r="R775" s="35"/>
      <c r="S775" s="35"/>
      <c r="T775" s="35"/>
      <c r="U775" s="35"/>
      <c r="V775" s="35"/>
      <c r="W775" s="21"/>
      <c r="X775" s="35"/>
      <c r="Y775" s="35"/>
      <c r="Z775" s="63"/>
      <c r="AA775" s="35"/>
      <c r="AB775" s="44"/>
      <c r="AD775" s="90"/>
    </row>
    <row r="776" spans="1:30" s="6" customFormat="1" x14ac:dyDescent="0.2">
      <c r="A776" s="35"/>
      <c r="B776" s="35"/>
      <c r="C776" s="35"/>
      <c r="D776" s="35"/>
      <c r="E776" s="35"/>
      <c r="F776" s="35"/>
      <c r="G776" s="35"/>
      <c r="H776" s="35"/>
      <c r="I776" s="35"/>
      <c r="J776" s="35"/>
      <c r="K776" s="35"/>
      <c r="L776" s="35"/>
      <c r="M776" s="35"/>
      <c r="N776" s="35"/>
      <c r="O776" s="35"/>
      <c r="P776" s="35"/>
      <c r="Q776" s="35"/>
      <c r="R776" s="35"/>
      <c r="S776" s="35"/>
      <c r="T776" s="35"/>
      <c r="U776" s="35"/>
      <c r="V776" s="35"/>
      <c r="W776" s="21"/>
      <c r="X776" s="35"/>
      <c r="Y776" s="35"/>
      <c r="Z776" s="63"/>
      <c r="AA776" s="35"/>
      <c r="AB776" s="44"/>
      <c r="AD776" s="90"/>
    </row>
    <row r="777" spans="1:30" s="6" customFormat="1" x14ac:dyDescent="0.2">
      <c r="A777" s="35"/>
      <c r="B777" s="35"/>
      <c r="C777" s="35"/>
      <c r="D777" s="35"/>
      <c r="E777" s="35"/>
      <c r="F777" s="35"/>
      <c r="G777" s="35"/>
      <c r="H777" s="35"/>
      <c r="I777" s="35"/>
      <c r="J777" s="35"/>
      <c r="K777" s="35"/>
      <c r="L777" s="35"/>
      <c r="M777" s="35"/>
      <c r="N777" s="35"/>
      <c r="O777" s="35"/>
      <c r="P777" s="35"/>
      <c r="Q777" s="35"/>
      <c r="R777" s="35"/>
      <c r="S777" s="35"/>
      <c r="T777" s="35"/>
      <c r="U777" s="35"/>
      <c r="V777" s="35"/>
      <c r="W777" s="21"/>
      <c r="X777" s="35"/>
      <c r="Y777" s="35"/>
      <c r="Z777" s="63"/>
      <c r="AA777" s="35"/>
      <c r="AB777" s="44"/>
      <c r="AD777" s="90"/>
    </row>
    <row r="778" spans="1:30" s="6" customFormat="1" x14ac:dyDescent="0.2">
      <c r="A778" s="35"/>
      <c r="B778" s="35"/>
      <c r="C778" s="35"/>
      <c r="D778" s="35"/>
      <c r="E778" s="35"/>
      <c r="F778" s="35"/>
      <c r="G778" s="35"/>
      <c r="H778" s="35"/>
      <c r="I778" s="35"/>
      <c r="J778" s="35"/>
      <c r="K778" s="35"/>
      <c r="L778" s="35"/>
      <c r="M778" s="35"/>
      <c r="N778" s="35"/>
      <c r="O778" s="35"/>
      <c r="P778" s="35"/>
      <c r="Q778" s="35"/>
      <c r="R778" s="35"/>
      <c r="S778" s="35"/>
      <c r="T778" s="35"/>
      <c r="U778" s="35"/>
      <c r="V778" s="35"/>
      <c r="W778" s="21"/>
      <c r="X778" s="35"/>
      <c r="Y778" s="35"/>
      <c r="Z778" s="63"/>
      <c r="AA778" s="35"/>
      <c r="AB778" s="44"/>
      <c r="AD778" s="90"/>
    </row>
    <row r="779" spans="1:30" s="6" customFormat="1" x14ac:dyDescent="0.2">
      <c r="A779" s="35"/>
      <c r="B779" s="35"/>
      <c r="C779" s="35"/>
      <c r="D779" s="35"/>
      <c r="E779" s="35"/>
      <c r="F779" s="35"/>
      <c r="G779" s="35"/>
      <c r="H779" s="35"/>
      <c r="I779" s="35"/>
      <c r="J779" s="35"/>
      <c r="K779" s="35"/>
      <c r="L779" s="35"/>
      <c r="M779" s="35"/>
      <c r="N779" s="35"/>
      <c r="O779" s="35"/>
      <c r="P779" s="35"/>
      <c r="Q779" s="35"/>
      <c r="R779" s="35"/>
      <c r="S779" s="35"/>
      <c r="T779" s="35"/>
      <c r="U779" s="35"/>
      <c r="V779" s="35"/>
      <c r="W779" s="21"/>
      <c r="X779" s="35"/>
      <c r="Y779" s="35"/>
      <c r="Z779" s="63"/>
      <c r="AA779" s="35"/>
      <c r="AB779" s="44"/>
      <c r="AD779" s="90"/>
    </row>
    <row r="780" spans="1:30" s="6" customFormat="1" x14ac:dyDescent="0.2">
      <c r="A780" s="35"/>
      <c r="B780" s="35"/>
      <c r="C780" s="35"/>
      <c r="D780" s="35"/>
      <c r="E780" s="35"/>
      <c r="F780" s="35"/>
      <c r="G780" s="35"/>
      <c r="H780" s="35"/>
      <c r="I780" s="35"/>
      <c r="J780" s="35"/>
      <c r="K780" s="35"/>
      <c r="L780" s="35"/>
      <c r="M780" s="35"/>
      <c r="N780" s="35"/>
      <c r="O780" s="35"/>
      <c r="P780" s="35"/>
      <c r="Q780" s="35"/>
      <c r="R780" s="35"/>
      <c r="S780" s="35"/>
      <c r="T780" s="35"/>
      <c r="U780" s="35"/>
      <c r="V780" s="35"/>
      <c r="W780" s="21"/>
      <c r="X780" s="35"/>
      <c r="Y780" s="35"/>
      <c r="Z780" s="63"/>
      <c r="AA780" s="35"/>
      <c r="AB780" s="44"/>
      <c r="AD780" s="90"/>
    </row>
    <row r="781" spans="1:30" s="6" customFormat="1" x14ac:dyDescent="0.2">
      <c r="A781" s="35"/>
      <c r="B781" s="35"/>
      <c r="C781" s="35"/>
      <c r="D781" s="35"/>
      <c r="E781" s="35"/>
      <c r="F781" s="35"/>
      <c r="G781" s="35"/>
      <c r="H781" s="35"/>
      <c r="I781" s="35"/>
      <c r="J781" s="35"/>
      <c r="K781" s="35"/>
      <c r="L781" s="35"/>
      <c r="M781" s="35"/>
      <c r="N781" s="35"/>
      <c r="O781" s="35"/>
      <c r="P781" s="35"/>
      <c r="Q781" s="35"/>
      <c r="R781" s="35"/>
      <c r="S781" s="35"/>
      <c r="T781" s="35"/>
      <c r="U781" s="35"/>
      <c r="V781" s="35"/>
      <c r="W781" s="21"/>
      <c r="X781" s="35"/>
      <c r="Y781" s="35"/>
      <c r="Z781" s="63"/>
      <c r="AA781" s="35"/>
      <c r="AB781" s="44"/>
      <c r="AD781" s="90"/>
    </row>
    <row r="782" spans="1:30" s="8" customFormat="1" x14ac:dyDescent="0.2">
      <c r="A782" s="35"/>
      <c r="B782" s="35"/>
      <c r="C782" s="35"/>
      <c r="D782" s="35"/>
      <c r="E782" s="35"/>
      <c r="F782" s="35"/>
      <c r="G782" s="35"/>
      <c r="H782" s="35"/>
      <c r="I782" s="35"/>
      <c r="J782" s="35"/>
      <c r="K782" s="35"/>
      <c r="L782" s="35"/>
      <c r="M782" s="35"/>
      <c r="N782" s="35"/>
      <c r="O782" s="35"/>
      <c r="P782" s="35"/>
      <c r="Q782" s="35"/>
      <c r="R782" s="35"/>
      <c r="S782" s="35"/>
      <c r="T782" s="35"/>
      <c r="U782" s="35"/>
      <c r="V782" s="35"/>
      <c r="W782" s="21"/>
      <c r="X782" s="35"/>
      <c r="Y782" s="35"/>
      <c r="Z782" s="63"/>
      <c r="AA782" s="35"/>
      <c r="AB782" s="44"/>
      <c r="AD782" s="120"/>
    </row>
    <row r="783" spans="1:30" s="6" customFormat="1" x14ac:dyDescent="0.2">
      <c r="A783" s="35"/>
      <c r="B783" s="35"/>
      <c r="C783" s="35"/>
      <c r="D783" s="35"/>
      <c r="E783" s="35"/>
      <c r="F783" s="35"/>
      <c r="G783" s="35"/>
      <c r="H783" s="35"/>
      <c r="I783" s="35"/>
      <c r="J783" s="35"/>
      <c r="K783" s="35"/>
      <c r="L783" s="35"/>
      <c r="M783" s="35"/>
      <c r="N783" s="35"/>
      <c r="O783" s="35"/>
      <c r="P783" s="35"/>
      <c r="Q783" s="35"/>
      <c r="R783" s="35"/>
      <c r="S783" s="35"/>
      <c r="T783" s="35"/>
      <c r="U783" s="35"/>
      <c r="V783" s="35"/>
      <c r="W783" s="21"/>
      <c r="X783" s="35"/>
      <c r="Y783" s="35"/>
      <c r="Z783" s="63"/>
      <c r="AA783" s="35"/>
      <c r="AB783" s="44"/>
      <c r="AD783" s="90"/>
    </row>
    <row r="784" spans="1:30" s="6" customFormat="1" x14ac:dyDescent="0.2">
      <c r="A784" s="35"/>
      <c r="B784" s="35"/>
      <c r="C784" s="35"/>
      <c r="D784" s="35"/>
      <c r="E784" s="35"/>
      <c r="F784" s="35"/>
      <c r="G784" s="35"/>
      <c r="H784" s="35"/>
      <c r="I784" s="35"/>
      <c r="J784" s="35"/>
      <c r="K784" s="35"/>
      <c r="L784" s="35"/>
      <c r="M784" s="35"/>
      <c r="N784" s="35"/>
      <c r="O784" s="35"/>
      <c r="P784" s="35"/>
      <c r="Q784" s="35"/>
      <c r="R784" s="35"/>
      <c r="S784" s="35"/>
      <c r="T784" s="35"/>
      <c r="U784" s="35"/>
      <c r="V784" s="35"/>
      <c r="W784" s="21"/>
      <c r="X784" s="35"/>
      <c r="Y784" s="35"/>
      <c r="Z784" s="63"/>
      <c r="AA784" s="35"/>
      <c r="AB784" s="44"/>
      <c r="AD784" s="90"/>
    </row>
    <row r="785" spans="1:30" s="6" customFormat="1" x14ac:dyDescent="0.2">
      <c r="A785" s="35"/>
      <c r="B785" s="35"/>
      <c r="C785" s="35"/>
      <c r="D785" s="35"/>
      <c r="E785" s="35"/>
      <c r="F785" s="35"/>
      <c r="G785" s="35"/>
      <c r="H785" s="35"/>
      <c r="I785" s="35"/>
      <c r="J785" s="35"/>
      <c r="K785" s="35"/>
      <c r="L785" s="35"/>
      <c r="M785" s="35"/>
      <c r="N785" s="35"/>
      <c r="O785" s="35"/>
      <c r="P785" s="35"/>
      <c r="Q785" s="35"/>
      <c r="R785" s="35"/>
      <c r="S785" s="35"/>
      <c r="T785" s="35"/>
      <c r="U785" s="35"/>
      <c r="V785" s="35"/>
      <c r="W785" s="21"/>
      <c r="X785" s="35"/>
      <c r="Y785" s="35"/>
      <c r="Z785" s="63"/>
      <c r="AA785" s="35"/>
      <c r="AB785" s="44"/>
      <c r="AD785" s="90"/>
    </row>
    <row r="786" spans="1:30" s="6" customFormat="1" x14ac:dyDescent="0.2">
      <c r="A786" s="35"/>
      <c r="B786" s="35"/>
      <c r="C786" s="35"/>
      <c r="D786" s="35"/>
      <c r="E786" s="35"/>
      <c r="F786" s="35"/>
      <c r="G786" s="35"/>
      <c r="H786" s="35"/>
      <c r="I786" s="35"/>
      <c r="J786" s="35"/>
      <c r="K786" s="35"/>
      <c r="L786" s="35"/>
      <c r="M786" s="35"/>
      <c r="N786" s="35"/>
      <c r="O786" s="35"/>
      <c r="P786" s="35"/>
      <c r="Q786" s="35"/>
      <c r="R786" s="35"/>
      <c r="S786" s="35"/>
      <c r="T786" s="35"/>
      <c r="U786" s="35"/>
      <c r="V786" s="35"/>
      <c r="W786" s="21"/>
      <c r="X786" s="35"/>
      <c r="Y786" s="35"/>
      <c r="Z786" s="63"/>
      <c r="AA786" s="35"/>
      <c r="AB786" s="44"/>
      <c r="AD786" s="90"/>
    </row>
    <row r="787" spans="1:30" s="6" customFormat="1" x14ac:dyDescent="0.2">
      <c r="A787" s="35"/>
      <c r="B787" s="35"/>
      <c r="C787" s="35"/>
      <c r="D787" s="35"/>
      <c r="E787" s="35"/>
      <c r="F787" s="35"/>
      <c r="G787" s="35"/>
      <c r="H787" s="35"/>
      <c r="I787" s="35"/>
      <c r="J787" s="35"/>
      <c r="K787" s="35"/>
      <c r="L787" s="35"/>
      <c r="M787" s="35"/>
      <c r="N787" s="35"/>
      <c r="O787" s="35"/>
      <c r="P787" s="35"/>
      <c r="Q787" s="35"/>
      <c r="R787" s="35"/>
      <c r="S787" s="35"/>
      <c r="T787" s="35"/>
      <c r="U787" s="35"/>
      <c r="V787" s="35"/>
      <c r="W787" s="21"/>
      <c r="X787" s="35"/>
      <c r="Y787" s="35"/>
      <c r="Z787" s="63"/>
      <c r="AA787" s="35"/>
      <c r="AB787" s="44"/>
      <c r="AD787" s="90"/>
    </row>
    <row r="788" spans="1:30" s="6" customFormat="1" x14ac:dyDescent="0.2">
      <c r="A788" s="35"/>
      <c r="B788" s="35"/>
      <c r="C788" s="35"/>
      <c r="D788" s="35"/>
      <c r="E788" s="35"/>
      <c r="F788" s="35"/>
      <c r="G788" s="35"/>
      <c r="H788" s="35"/>
      <c r="I788" s="35"/>
      <c r="J788" s="35"/>
      <c r="K788" s="35"/>
      <c r="L788" s="35"/>
      <c r="M788" s="35"/>
      <c r="N788" s="35"/>
      <c r="O788" s="35"/>
      <c r="P788" s="35"/>
      <c r="Q788" s="35"/>
      <c r="R788" s="35"/>
      <c r="S788" s="35"/>
      <c r="T788" s="35"/>
      <c r="U788" s="35"/>
      <c r="V788" s="35"/>
      <c r="W788" s="21"/>
      <c r="X788" s="35"/>
      <c r="Y788" s="35"/>
      <c r="Z788" s="63"/>
      <c r="AA788" s="35"/>
      <c r="AB788" s="44"/>
      <c r="AD788" s="90"/>
    </row>
    <row r="789" spans="1:30" s="6" customFormat="1" x14ac:dyDescent="0.2">
      <c r="A789" s="35"/>
      <c r="B789" s="35"/>
      <c r="C789" s="35"/>
      <c r="D789" s="35"/>
      <c r="E789" s="35"/>
      <c r="F789" s="35"/>
      <c r="G789" s="35"/>
      <c r="H789" s="35"/>
      <c r="I789" s="35"/>
      <c r="J789" s="35"/>
      <c r="K789" s="35"/>
      <c r="L789" s="35"/>
      <c r="M789" s="35"/>
      <c r="N789" s="35"/>
      <c r="O789" s="35"/>
      <c r="P789" s="35"/>
      <c r="Q789" s="35"/>
      <c r="R789" s="35"/>
      <c r="S789" s="35"/>
      <c r="T789" s="35"/>
      <c r="U789" s="35"/>
      <c r="V789" s="35"/>
      <c r="W789" s="21"/>
      <c r="X789" s="35"/>
      <c r="Y789" s="35"/>
      <c r="Z789" s="63"/>
      <c r="AA789" s="35"/>
      <c r="AB789" s="44"/>
      <c r="AD789" s="90"/>
    </row>
    <row r="790" spans="1:30" s="6" customFormat="1" x14ac:dyDescent="0.2">
      <c r="A790" s="35"/>
      <c r="B790" s="35"/>
      <c r="C790" s="35"/>
      <c r="D790" s="35"/>
      <c r="E790" s="35"/>
      <c r="F790" s="35"/>
      <c r="G790" s="35"/>
      <c r="H790" s="35"/>
      <c r="I790" s="35"/>
      <c r="J790" s="35"/>
      <c r="K790" s="35"/>
      <c r="L790" s="35"/>
      <c r="M790" s="35"/>
      <c r="N790" s="35"/>
      <c r="O790" s="35"/>
      <c r="P790" s="35"/>
      <c r="Q790" s="35"/>
      <c r="R790" s="35"/>
      <c r="S790" s="35"/>
      <c r="T790" s="35"/>
      <c r="U790" s="35"/>
      <c r="V790" s="35"/>
      <c r="W790" s="21"/>
      <c r="X790" s="35"/>
      <c r="Y790" s="35"/>
      <c r="Z790" s="63"/>
      <c r="AA790" s="35"/>
      <c r="AB790" s="44"/>
      <c r="AD790" s="90"/>
    </row>
    <row r="791" spans="1:30" s="6" customFormat="1" x14ac:dyDescent="0.2">
      <c r="A791" s="35"/>
      <c r="B791" s="35"/>
      <c r="C791" s="35"/>
      <c r="D791" s="35"/>
      <c r="E791" s="35"/>
      <c r="F791" s="35"/>
      <c r="G791" s="35"/>
      <c r="H791" s="35"/>
      <c r="I791" s="35"/>
      <c r="J791" s="35"/>
      <c r="K791" s="35"/>
      <c r="L791" s="35"/>
      <c r="M791" s="35"/>
      <c r="N791" s="35"/>
      <c r="O791" s="35"/>
      <c r="P791" s="35"/>
      <c r="Q791" s="35"/>
      <c r="R791" s="35"/>
      <c r="S791" s="35"/>
      <c r="T791" s="35"/>
      <c r="U791" s="35"/>
      <c r="V791" s="35"/>
      <c r="W791" s="21"/>
      <c r="X791" s="35"/>
      <c r="Y791" s="35"/>
      <c r="Z791" s="63"/>
      <c r="AA791" s="35"/>
      <c r="AB791" s="44"/>
      <c r="AD791" s="90"/>
    </row>
    <row r="792" spans="1:30" s="6" customFormat="1" x14ac:dyDescent="0.2">
      <c r="A792" s="35"/>
      <c r="B792" s="35"/>
      <c r="C792" s="35"/>
      <c r="D792" s="35"/>
      <c r="E792" s="35"/>
      <c r="F792" s="35"/>
      <c r="G792" s="35"/>
      <c r="H792" s="35"/>
      <c r="I792" s="35"/>
      <c r="J792" s="35"/>
      <c r="K792" s="35"/>
      <c r="L792" s="35"/>
      <c r="M792" s="35"/>
      <c r="N792" s="35"/>
      <c r="O792" s="35"/>
      <c r="P792" s="35"/>
      <c r="Q792" s="35"/>
      <c r="R792" s="35"/>
      <c r="S792" s="35"/>
      <c r="T792" s="35"/>
      <c r="U792" s="35"/>
      <c r="V792" s="35"/>
      <c r="W792" s="21"/>
      <c r="X792" s="35"/>
      <c r="Y792" s="35"/>
      <c r="Z792" s="63"/>
      <c r="AA792" s="35"/>
      <c r="AB792" s="44"/>
      <c r="AD792" s="90"/>
    </row>
    <row r="793" spans="1:30" s="6" customFormat="1" x14ac:dyDescent="0.2">
      <c r="A793" s="35"/>
      <c r="B793" s="35"/>
      <c r="C793" s="35"/>
      <c r="D793" s="35"/>
      <c r="E793" s="35"/>
      <c r="F793" s="35"/>
      <c r="G793" s="35"/>
      <c r="H793" s="35"/>
      <c r="I793" s="35"/>
      <c r="J793" s="35"/>
      <c r="K793" s="35"/>
      <c r="L793" s="35"/>
      <c r="M793" s="35"/>
      <c r="N793" s="35"/>
      <c r="O793" s="35"/>
      <c r="P793" s="35"/>
      <c r="Q793" s="35"/>
      <c r="R793" s="35"/>
      <c r="S793" s="35"/>
      <c r="T793" s="35"/>
      <c r="U793" s="35"/>
      <c r="V793" s="35"/>
      <c r="W793" s="21"/>
      <c r="X793" s="35"/>
      <c r="Y793" s="35"/>
      <c r="Z793" s="65"/>
      <c r="AA793" s="35"/>
      <c r="AB793" s="45"/>
      <c r="AD793" s="90"/>
    </row>
    <row r="794" spans="1:30" s="6" customFormat="1" x14ac:dyDescent="0.2">
      <c r="A794" s="35"/>
      <c r="B794" s="35"/>
      <c r="C794" s="35"/>
      <c r="D794" s="35"/>
      <c r="E794" s="35"/>
      <c r="F794" s="35"/>
      <c r="G794" s="35"/>
      <c r="H794" s="35"/>
      <c r="I794" s="35"/>
      <c r="J794" s="35"/>
      <c r="K794" s="35"/>
      <c r="L794" s="35"/>
      <c r="M794" s="35"/>
      <c r="N794" s="35"/>
      <c r="O794" s="35"/>
      <c r="P794" s="35"/>
      <c r="Q794" s="35"/>
      <c r="R794" s="35"/>
      <c r="S794" s="35"/>
      <c r="T794" s="35"/>
      <c r="U794" s="35"/>
      <c r="V794" s="35"/>
      <c r="W794" s="21"/>
      <c r="X794" s="35"/>
      <c r="Y794" s="35"/>
      <c r="Z794" s="63"/>
      <c r="AA794" s="35"/>
      <c r="AB794" s="44"/>
      <c r="AD794" s="90"/>
    </row>
    <row r="795" spans="1:30" s="6" customFormat="1" x14ac:dyDescent="0.2">
      <c r="A795" s="35"/>
      <c r="B795" s="35"/>
      <c r="C795" s="35"/>
      <c r="D795" s="35"/>
      <c r="E795" s="35"/>
      <c r="F795" s="35"/>
      <c r="G795" s="35"/>
      <c r="H795" s="35"/>
      <c r="I795" s="35"/>
      <c r="J795" s="35"/>
      <c r="K795" s="35"/>
      <c r="L795" s="35"/>
      <c r="M795" s="35"/>
      <c r="N795" s="35"/>
      <c r="O795" s="35"/>
      <c r="P795" s="35"/>
      <c r="Q795" s="35"/>
      <c r="R795" s="35"/>
      <c r="S795" s="35"/>
      <c r="T795" s="35"/>
      <c r="U795" s="35"/>
      <c r="V795" s="35"/>
      <c r="W795" s="21"/>
      <c r="X795" s="35"/>
      <c r="Y795" s="35"/>
      <c r="Z795" s="63"/>
      <c r="AA795" s="35"/>
      <c r="AB795" s="44"/>
      <c r="AD795" s="90"/>
    </row>
    <row r="796" spans="1:30" s="6" customFormat="1" x14ac:dyDescent="0.2">
      <c r="A796" s="35"/>
      <c r="B796" s="35"/>
      <c r="C796" s="35"/>
      <c r="D796" s="35"/>
      <c r="E796" s="35"/>
      <c r="F796" s="35"/>
      <c r="G796" s="35"/>
      <c r="H796" s="35"/>
      <c r="I796" s="35"/>
      <c r="J796" s="35"/>
      <c r="K796" s="35"/>
      <c r="L796" s="35"/>
      <c r="M796" s="35"/>
      <c r="N796" s="35"/>
      <c r="O796" s="35"/>
      <c r="P796" s="35"/>
      <c r="Q796" s="35"/>
      <c r="R796" s="35"/>
      <c r="S796" s="35"/>
      <c r="T796" s="35"/>
      <c r="U796" s="35"/>
      <c r="V796" s="35"/>
      <c r="W796" s="21"/>
      <c r="X796" s="35"/>
      <c r="Y796" s="35"/>
      <c r="Z796" s="65"/>
      <c r="AA796" s="35"/>
      <c r="AB796" s="45"/>
      <c r="AD796" s="90"/>
    </row>
    <row r="797" spans="1:30" s="6" customFormat="1" x14ac:dyDescent="0.2">
      <c r="A797" s="35"/>
      <c r="B797" s="35"/>
      <c r="C797" s="35"/>
      <c r="D797" s="35"/>
      <c r="E797" s="35"/>
      <c r="F797" s="35"/>
      <c r="G797" s="35"/>
      <c r="H797" s="35"/>
      <c r="I797" s="35"/>
      <c r="J797" s="35"/>
      <c r="K797" s="35"/>
      <c r="L797" s="35"/>
      <c r="M797" s="35"/>
      <c r="N797" s="35"/>
      <c r="O797" s="35"/>
      <c r="P797" s="35"/>
      <c r="Q797" s="35"/>
      <c r="R797" s="35"/>
      <c r="S797" s="35"/>
      <c r="T797" s="35"/>
      <c r="U797" s="35"/>
      <c r="V797" s="35"/>
      <c r="W797" s="21"/>
      <c r="X797" s="35"/>
      <c r="Y797" s="35"/>
      <c r="Z797" s="65"/>
      <c r="AA797" s="35"/>
      <c r="AB797" s="45"/>
      <c r="AD797" s="90"/>
    </row>
    <row r="798" spans="1:30" s="6" customFormat="1" x14ac:dyDescent="0.2">
      <c r="A798" s="35"/>
      <c r="B798" s="35"/>
      <c r="C798" s="35"/>
      <c r="D798" s="35"/>
      <c r="E798" s="35"/>
      <c r="F798" s="35"/>
      <c r="G798" s="35"/>
      <c r="H798" s="35"/>
      <c r="I798" s="35"/>
      <c r="J798" s="35"/>
      <c r="K798" s="35"/>
      <c r="L798" s="35"/>
      <c r="M798" s="35"/>
      <c r="N798" s="35"/>
      <c r="O798" s="35"/>
      <c r="P798" s="35"/>
      <c r="Q798" s="35"/>
      <c r="R798" s="35"/>
      <c r="S798" s="35"/>
      <c r="T798" s="35"/>
      <c r="U798" s="35"/>
      <c r="V798" s="35"/>
      <c r="W798" s="21"/>
      <c r="X798" s="35"/>
      <c r="Y798" s="35"/>
      <c r="Z798" s="63"/>
      <c r="AA798" s="35"/>
      <c r="AB798" s="44"/>
      <c r="AD798" s="90"/>
    </row>
    <row r="799" spans="1:30" s="6" customFormat="1" x14ac:dyDescent="0.2">
      <c r="A799" s="35"/>
      <c r="B799" s="35"/>
      <c r="C799" s="35"/>
      <c r="D799" s="35"/>
      <c r="E799" s="35"/>
      <c r="F799" s="35"/>
      <c r="G799" s="35"/>
      <c r="H799" s="35"/>
      <c r="I799" s="35"/>
      <c r="J799" s="35"/>
      <c r="K799" s="35"/>
      <c r="L799" s="35"/>
      <c r="M799" s="35"/>
      <c r="N799" s="35"/>
      <c r="O799" s="35"/>
      <c r="P799" s="35"/>
      <c r="Q799" s="35"/>
      <c r="R799" s="35"/>
      <c r="S799" s="35"/>
      <c r="T799" s="35"/>
      <c r="U799" s="35"/>
      <c r="V799" s="35"/>
      <c r="W799" s="21"/>
      <c r="X799" s="35"/>
      <c r="Y799" s="35"/>
      <c r="Z799" s="63"/>
      <c r="AA799" s="35"/>
      <c r="AB799" s="44"/>
      <c r="AD799" s="90"/>
    </row>
    <row r="800" spans="1:30" s="6" customFormat="1" x14ac:dyDescent="0.2">
      <c r="A800" s="35"/>
      <c r="B800" s="35"/>
      <c r="C800" s="35"/>
      <c r="D800" s="35"/>
      <c r="E800" s="35"/>
      <c r="F800" s="35"/>
      <c r="G800" s="35"/>
      <c r="H800" s="35"/>
      <c r="I800" s="35"/>
      <c r="J800" s="35"/>
      <c r="K800" s="35"/>
      <c r="L800" s="35"/>
      <c r="M800" s="35"/>
      <c r="N800" s="35"/>
      <c r="O800" s="35"/>
      <c r="P800" s="35"/>
      <c r="Q800" s="35"/>
      <c r="R800" s="35"/>
      <c r="S800" s="35"/>
      <c r="T800" s="35"/>
      <c r="U800" s="35"/>
      <c r="V800" s="35"/>
      <c r="W800" s="21"/>
      <c r="X800" s="35"/>
      <c r="Y800" s="35"/>
      <c r="Z800" s="63"/>
      <c r="AA800" s="35"/>
      <c r="AB800" s="44"/>
      <c r="AD800" s="90"/>
    </row>
    <row r="801" spans="1:30" s="8" customFormat="1" x14ac:dyDescent="0.2">
      <c r="A801" s="35"/>
      <c r="B801" s="35"/>
      <c r="C801" s="35"/>
      <c r="D801" s="35"/>
      <c r="E801" s="35"/>
      <c r="F801" s="35"/>
      <c r="G801" s="35"/>
      <c r="H801" s="35"/>
      <c r="I801" s="35"/>
      <c r="J801" s="35"/>
      <c r="K801" s="35"/>
      <c r="L801" s="35"/>
      <c r="M801" s="35"/>
      <c r="N801" s="35"/>
      <c r="O801" s="35"/>
      <c r="P801" s="35"/>
      <c r="Q801" s="35"/>
      <c r="R801" s="35"/>
      <c r="S801" s="35"/>
      <c r="T801" s="35"/>
      <c r="U801" s="35"/>
      <c r="V801" s="35"/>
      <c r="W801" s="21"/>
      <c r="X801" s="35"/>
      <c r="Y801" s="35"/>
      <c r="Z801" s="63"/>
      <c r="AA801" s="35"/>
      <c r="AB801" s="44"/>
      <c r="AD801" s="120"/>
    </row>
    <row r="802" spans="1:30" s="6" customFormat="1" x14ac:dyDescent="0.2">
      <c r="A802" s="35"/>
      <c r="B802" s="35"/>
      <c r="C802" s="35"/>
      <c r="D802" s="35"/>
      <c r="E802" s="35"/>
      <c r="F802" s="35"/>
      <c r="G802" s="35"/>
      <c r="H802" s="35"/>
      <c r="I802" s="35"/>
      <c r="J802" s="35"/>
      <c r="K802" s="35"/>
      <c r="L802" s="35"/>
      <c r="M802" s="35"/>
      <c r="N802" s="35"/>
      <c r="O802" s="35"/>
      <c r="P802" s="35"/>
      <c r="Q802" s="35"/>
      <c r="R802" s="35"/>
      <c r="S802" s="35"/>
      <c r="T802" s="35"/>
      <c r="U802" s="35"/>
      <c r="V802" s="35"/>
      <c r="W802" s="21"/>
      <c r="X802" s="35"/>
      <c r="Y802" s="35"/>
      <c r="Z802" s="63"/>
      <c r="AA802" s="35"/>
      <c r="AB802" s="44"/>
      <c r="AD802" s="90"/>
    </row>
    <row r="803" spans="1:30" s="6" customFormat="1" x14ac:dyDescent="0.2">
      <c r="A803" s="35"/>
      <c r="B803" s="35"/>
      <c r="C803" s="35"/>
      <c r="D803" s="35"/>
      <c r="E803" s="35"/>
      <c r="F803" s="35"/>
      <c r="G803" s="35"/>
      <c r="H803" s="35"/>
      <c r="I803" s="35"/>
      <c r="J803" s="35"/>
      <c r="K803" s="35"/>
      <c r="L803" s="35"/>
      <c r="M803" s="35"/>
      <c r="N803" s="35"/>
      <c r="O803" s="35"/>
      <c r="P803" s="35"/>
      <c r="Q803" s="35"/>
      <c r="R803" s="35"/>
      <c r="S803" s="35"/>
      <c r="T803" s="35"/>
      <c r="U803" s="35"/>
      <c r="V803" s="35"/>
      <c r="W803" s="21"/>
      <c r="X803" s="35"/>
      <c r="Y803" s="35"/>
      <c r="Z803" s="63"/>
      <c r="AA803" s="35"/>
      <c r="AB803" s="44"/>
      <c r="AD803" s="90"/>
    </row>
    <row r="804" spans="1:30" s="6" customFormat="1" x14ac:dyDescent="0.2">
      <c r="A804" s="35"/>
      <c r="B804" s="35"/>
      <c r="C804" s="35"/>
      <c r="D804" s="35"/>
      <c r="E804" s="35"/>
      <c r="F804" s="35"/>
      <c r="G804" s="35"/>
      <c r="H804" s="35"/>
      <c r="I804" s="35"/>
      <c r="J804" s="35"/>
      <c r="K804" s="35"/>
      <c r="L804" s="35"/>
      <c r="M804" s="35"/>
      <c r="N804" s="35"/>
      <c r="O804" s="35"/>
      <c r="P804" s="35"/>
      <c r="Q804" s="35"/>
      <c r="R804" s="35"/>
      <c r="S804" s="35"/>
      <c r="T804" s="35"/>
      <c r="U804" s="35"/>
      <c r="V804" s="35"/>
      <c r="W804" s="21"/>
      <c r="X804" s="35"/>
      <c r="Y804" s="35"/>
      <c r="Z804" s="63"/>
      <c r="AA804" s="35"/>
      <c r="AB804" s="44"/>
      <c r="AD804" s="90"/>
    </row>
    <row r="805" spans="1:30" s="6" customFormat="1" x14ac:dyDescent="0.2">
      <c r="A805" s="35"/>
      <c r="B805" s="35"/>
      <c r="C805" s="35"/>
      <c r="D805" s="35"/>
      <c r="E805" s="35"/>
      <c r="F805" s="35"/>
      <c r="G805" s="35"/>
      <c r="H805" s="35"/>
      <c r="I805" s="35"/>
      <c r="J805" s="35"/>
      <c r="K805" s="35"/>
      <c r="L805" s="35"/>
      <c r="M805" s="35"/>
      <c r="N805" s="35"/>
      <c r="O805" s="35"/>
      <c r="P805" s="35"/>
      <c r="Q805" s="35"/>
      <c r="R805" s="35"/>
      <c r="S805" s="35"/>
      <c r="T805" s="35"/>
      <c r="U805" s="35"/>
      <c r="V805" s="35"/>
      <c r="W805" s="21"/>
      <c r="X805" s="35"/>
      <c r="Y805" s="35"/>
      <c r="Z805" s="63"/>
      <c r="AA805" s="35"/>
      <c r="AB805" s="44"/>
      <c r="AD805" s="90"/>
    </row>
    <row r="806" spans="1:30" s="6" customFormat="1" x14ac:dyDescent="0.2">
      <c r="A806" s="35"/>
      <c r="B806" s="35"/>
      <c r="C806" s="35"/>
      <c r="D806" s="35"/>
      <c r="E806" s="35"/>
      <c r="F806" s="35"/>
      <c r="G806" s="35"/>
      <c r="H806" s="35"/>
      <c r="I806" s="35"/>
      <c r="J806" s="35"/>
      <c r="K806" s="35"/>
      <c r="L806" s="35"/>
      <c r="M806" s="35"/>
      <c r="N806" s="35"/>
      <c r="O806" s="35"/>
      <c r="P806" s="35"/>
      <c r="Q806" s="35"/>
      <c r="R806" s="35"/>
      <c r="S806" s="35"/>
      <c r="T806" s="35"/>
      <c r="U806" s="35"/>
      <c r="V806" s="35"/>
      <c r="W806" s="21"/>
      <c r="X806" s="35"/>
      <c r="Y806" s="35"/>
      <c r="Z806" s="63"/>
      <c r="AA806" s="35"/>
      <c r="AB806" s="44"/>
      <c r="AD806" s="90"/>
    </row>
    <row r="807" spans="1:30" s="6" customFormat="1" x14ac:dyDescent="0.2">
      <c r="A807" s="35"/>
      <c r="B807" s="35"/>
      <c r="C807" s="35"/>
      <c r="D807" s="35"/>
      <c r="E807" s="35"/>
      <c r="F807" s="35"/>
      <c r="G807" s="35"/>
      <c r="H807" s="35"/>
      <c r="I807" s="35"/>
      <c r="J807" s="35"/>
      <c r="K807" s="35"/>
      <c r="L807" s="35"/>
      <c r="M807" s="35"/>
      <c r="N807" s="35"/>
      <c r="O807" s="35"/>
      <c r="P807" s="35"/>
      <c r="Q807" s="35"/>
      <c r="R807" s="35"/>
      <c r="S807" s="35"/>
      <c r="T807" s="35"/>
      <c r="U807" s="35"/>
      <c r="V807" s="35"/>
      <c r="W807" s="21"/>
      <c r="X807" s="35"/>
      <c r="Y807" s="35"/>
      <c r="Z807" s="63"/>
      <c r="AA807" s="35"/>
      <c r="AB807" s="44"/>
      <c r="AD807" s="90"/>
    </row>
    <row r="808" spans="1:30" s="8" customFormat="1" x14ac:dyDescent="0.2">
      <c r="A808" s="35"/>
      <c r="B808" s="35"/>
      <c r="C808" s="35"/>
      <c r="D808" s="35"/>
      <c r="E808" s="35"/>
      <c r="F808" s="35"/>
      <c r="G808" s="35"/>
      <c r="H808" s="35"/>
      <c r="I808" s="35"/>
      <c r="J808" s="35"/>
      <c r="K808" s="35"/>
      <c r="L808" s="35"/>
      <c r="M808" s="35"/>
      <c r="N808" s="35"/>
      <c r="O808" s="35"/>
      <c r="P808" s="35"/>
      <c r="Q808" s="35"/>
      <c r="R808" s="35"/>
      <c r="S808" s="35"/>
      <c r="T808" s="35"/>
      <c r="U808" s="35"/>
      <c r="V808" s="35"/>
      <c r="W808" s="21"/>
      <c r="X808" s="35"/>
      <c r="Y808" s="35"/>
      <c r="Z808" s="63"/>
      <c r="AA808" s="35"/>
      <c r="AB808" s="44"/>
      <c r="AD808" s="120"/>
    </row>
    <row r="809" spans="1:30" s="6" customFormat="1" x14ac:dyDescent="0.2">
      <c r="A809" s="35"/>
      <c r="B809" s="35"/>
      <c r="C809" s="35"/>
      <c r="D809" s="35"/>
      <c r="E809" s="35"/>
      <c r="F809" s="35"/>
      <c r="G809" s="35"/>
      <c r="H809" s="35"/>
      <c r="I809" s="35"/>
      <c r="J809" s="35"/>
      <c r="K809" s="35"/>
      <c r="L809" s="35"/>
      <c r="M809" s="35"/>
      <c r="N809" s="35"/>
      <c r="O809" s="35"/>
      <c r="P809" s="35"/>
      <c r="Q809" s="35"/>
      <c r="R809" s="35"/>
      <c r="S809" s="35"/>
      <c r="T809" s="35"/>
      <c r="U809" s="35"/>
      <c r="V809" s="35"/>
      <c r="W809" s="21"/>
      <c r="X809" s="35"/>
      <c r="Y809" s="35"/>
      <c r="Z809" s="63"/>
      <c r="AA809" s="35"/>
      <c r="AB809" s="44"/>
      <c r="AD809" s="90"/>
    </row>
    <row r="810" spans="1:30" s="6" customFormat="1" x14ac:dyDescent="0.2">
      <c r="A810" s="35"/>
      <c r="B810" s="35"/>
      <c r="C810" s="35"/>
      <c r="D810" s="35"/>
      <c r="E810" s="35"/>
      <c r="F810" s="35"/>
      <c r="G810" s="35"/>
      <c r="H810" s="35"/>
      <c r="I810" s="35"/>
      <c r="J810" s="35"/>
      <c r="K810" s="35"/>
      <c r="L810" s="35"/>
      <c r="M810" s="35"/>
      <c r="N810" s="35"/>
      <c r="O810" s="35"/>
      <c r="P810" s="35"/>
      <c r="Q810" s="35"/>
      <c r="R810" s="35"/>
      <c r="S810" s="35"/>
      <c r="T810" s="35"/>
      <c r="U810" s="35"/>
      <c r="V810" s="35"/>
      <c r="W810" s="21"/>
      <c r="X810" s="35"/>
      <c r="Y810" s="35"/>
      <c r="Z810" s="63"/>
      <c r="AA810" s="35"/>
      <c r="AB810" s="44"/>
      <c r="AD810" s="90"/>
    </row>
    <row r="811" spans="1:30" s="16" customFormat="1" x14ac:dyDescent="0.2">
      <c r="A811" s="35"/>
      <c r="B811" s="35"/>
      <c r="C811" s="35"/>
      <c r="D811" s="35"/>
      <c r="E811" s="35"/>
      <c r="F811" s="35"/>
      <c r="G811" s="35"/>
      <c r="H811" s="35"/>
      <c r="I811" s="35"/>
      <c r="J811" s="35"/>
      <c r="K811" s="35"/>
      <c r="L811" s="35"/>
      <c r="M811" s="35"/>
      <c r="N811" s="35"/>
      <c r="O811" s="35"/>
      <c r="P811" s="35"/>
      <c r="Q811" s="35"/>
      <c r="R811" s="35"/>
      <c r="S811" s="35"/>
      <c r="T811" s="35"/>
      <c r="U811" s="35"/>
      <c r="V811" s="35"/>
      <c r="W811" s="21"/>
      <c r="X811" s="35"/>
      <c r="Y811" s="35"/>
      <c r="Z811" s="63"/>
      <c r="AA811" s="35"/>
      <c r="AB811" s="44"/>
      <c r="AD811" s="121"/>
    </row>
    <row r="812" spans="1:30" s="16" customFormat="1" x14ac:dyDescent="0.2">
      <c r="A812" s="35"/>
      <c r="B812" s="35"/>
      <c r="C812" s="35"/>
      <c r="D812" s="35"/>
      <c r="E812" s="35"/>
      <c r="F812" s="35"/>
      <c r="G812" s="35"/>
      <c r="H812" s="35"/>
      <c r="I812" s="35"/>
      <c r="J812" s="35"/>
      <c r="K812" s="35"/>
      <c r="L812" s="35"/>
      <c r="M812" s="35"/>
      <c r="N812" s="35"/>
      <c r="O812" s="35"/>
      <c r="P812" s="35"/>
      <c r="Q812" s="35"/>
      <c r="R812" s="35"/>
      <c r="S812" s="35"/>
      <c r="T812" s="35"/>
      <c r="U812" s="35"/>
      <c r="V812" s="35"/>
      <c r="W812" s="21"/>
      <c r="X812" s="35"/>
      <c r="Y812" s="35"/>
      <c r="Z812" s="63"/>
      <c r="AA812" s="35"/>
      <c r="AB812" s="44"/>
      <c r="AD812" s="121"/>
    </row>
    <row r="813" spans="1:30" s="16" customFormat="1" x14ac:dyDescent="0.2">
      <c r="A813" s="35"/>
      <c r="B813" s="35"/>
      <c r="C813" s="35"/>
      <c r="D813" s="35"/>
      <c r="E813" s="35"/>
      <c r="F813" s="35"/>
      <c r="G813" s="35"/>
      <c r="H813" s="35"/>
      <c r="I813" s="35"/>
      <c r="J813" s="35"/>
      <c r="K813" s="35"/>
      <c r="L813" s="35"/>
      <c r="M813" s="35"/>
      <c r="N813" s="35"/>
      <c r="O813" s="35"/>
      <c r="P813" s="35"/>
      <c r="Q813" s="35"/>
      <c r="R813" s="35"/>
      <c r="S813" s="35"/>
      <c r="T813" s="35"/>
      <c r="U813" s="35"/>
      <c r="V813" s="35"/>
      <c r="W813" s="21"/>
      <c r="X813" s="35"/>
      <c r="Y813" s="35"/>
      <c r="Z813" s="63"/>
      <c r="AA813" s="35"/>
      <c r="AB813" s="44"/>
      <c r="AD813" s="121"/>
    </row>
    <row r="814" spans="1:30" s="16" customFormat="1" x14ac:dyDescent="0.2">
      <c r="A814" s="35"/>
      <c r="B814" s="35"/>
      <c r="C814" s="35"/>
      <c r="D814" s="35"/>
      <c r="E814" s="35"/>
      <c r="F814" s="35"/>
      <c r="G814" s="35"/>
      <c r="H814" s="35"/>
      <c r="I814" s="35"/>
      <c r="J814" s="35"/>
      <c r="K814" s="35"/>
      <c r="L814" s="35"/>
      <c r="M814" s="35"/>
      <c r="N814" s="35"/>
      <c r="O814" s="35"/>
      <c r="P814" s="35"/>
      <c r="Q814" s="35"/>
      <c r="R814" s="35"/>
      <c r="S814" s="35"/>
      <c r="T814" s="35"/>
      <c r="U814" s="35"/>
      <c r="V814" s="35"/>
      <c r="W814" s="21"/>
      <c r="X814" s="35"/>
      <c r="Y814" s="35"/>
      <c r="Z814" s="65"/>
      <c r="AA814" s="35"/>
      <c r="AB814" s="45"/>
      <c r="AD814" s="121"/>
    </row>
    <row r="815" spans="1:30" s="16" customFormat="1" x14ac:dyDescent="0.2">
      <c r="A815" s="35"/>
      <c r="B815" s="35"/>
      <c r="C815" s="35"/>
      <c r="D815" s="35"/>
      <c r="E815" s="35"/>
      <c r="F815" s="35"/>
      <c r="G815" s="35"/>
      <c r="H815" s="35"/>
      <c r="I815" s="35"/>
      <c r="J815" s="35"/>
      <c r="K815" s="35"/>
      <c r="L815" s="35"/>
      <c r="M815" s="35"/>
      <c r="N815" s="35"/>
      <c r="O815" s="35"/>
      <c r="P815" s="35"/>
      <c r="Q815" s="35"/>
      <c r="R815" s="35"/>
      <c r="S815" s="35"/>
      <c r="T815" s="35"/>
      <c r="U815" s="35"/>
      <c r="V815" s="35"/>
      <c r="W815" s="21"/>
      <c r="X815" s="35"/>
      <c r="Y815" s="35"/>
      <c r="Z815" s="63"/>
      <c r="AA815" s="35"/>
      <c r="AB815" s="44"/>
      <c r="AD815" s="121"/>
    </row>
    <row r="816" spans="1:30" s="16" customFormat="1" x14ac:dyDescent="0.2">
      <c r="A816" s="35"/>
      <c r="B816" s="35"/>
      <c r="C816" s="35"/>
      <c r="D816" s="35"/>
      <c r="E816" s="35"/>
      <c r="F816" s="35"/>
      <c r="G816" s="35"/>
      <c r="H816" s="35"/>
      <c r="I816" s="35"/>
      <c r="J816" s="35"/>
      <c r="K816" s="35"/>
      <c r="L816" s="35"/>
      <c r="M816" s="35"/>
      <c r="N816" s="35"/>
      <c r="O816" s="35"/>
      <c r="P816" s="35"/>
      <c r="Q816" s="35"/>
      <c r="R816" s="35"/>
      <c r="S816" s="35"/>
      <c r="T816" s="35"/>
      <c r="U816" s="35"/>
      <c r="V816" s="35"/>
      <c r="W816" s="21"/>
      <c r="X816" s="35"/>
      <c r="Y816" s="35"/>
      <c r="Z816" s="65"/>
      <c r="AA816" s="35"/>
      <c r="AB816" s="45"/>
      <c r="AD816" s="121"/>
    </row>
    <row r="817" spans="1:30" s="8" customFormat="1" x14ac:dyDescent="0.2">
      <c r="A817" s="35"/>
      <c r="B817" s="35"/>
      <c r="C817" s="35"/>
      <c r="D817" s="35"/>
      <c r="E817" s="35"/>
      <c r="F817" s="35"/>
      <c r="G817" s="35"/>
      <c r="H817" s="35"/>
      <c r="I817" s="35"/>
      <c r="J817" s="35"/>
      <c r="K817" s="35"/>
      <c r="L817" s="35"/>
      <c r="M817" s="35"/>
      <c r="N817" s="35"/>
      <c r="O817" s="35"/>
      <c r="P817" s="35"/>
      <c r="Q817" s="35"/>
      <c r="R817" s="35"/>
      <c r="S817" s="35"/>
      <c r="T817" s="35"/>
      <c r="U817" s="35"/>
      <c r="V817" s="35"/>
      <c r="W817" s="21"/>
      <c r="X817" s="35"/>
      <c r="Y817" s="35"/>
      <c r="Z817" s="65"/>
      <c r="AA817" s="35"/>
      <c r="AB817" s="45"/>
      <c r="AD817" s="120"/>
    </row>
    <row r="818" spans="1:30" s="6" customFormat="1" x14ac:dyDescent="0.2">
      <c r="A818" s="35"/>
      <c r="B818" s="35"/>
      <c r="C818" s="35"/>
      <c r="D818" s="35"/>
      <c r="E818" s="35"/>
      <c r="F818" s="35"/>
      <c r="G818" s="35"/>
      <c r="H818" s="35"/>
      <c r="I818" s="35"/>
      <c r="J818" s="35"/>
      <c r="K818" s="35"/>
      <c r="L818" s="35"/>
      <c r="M818" s="35"/>
      <c r="N818" s="35"/>
      <c r="O818" s="35"/>
      <c r="P818" s="35"/>
      <c r="Q818" s="35"/>
      <c r="R818" s="35"/>
      <c r="S818" s="35"/>
      <c r="T818" s="35"/>
      <c r="U818" s="35"/>
      <c r="V818" s="35"/>
      <c r="W818" s="21"/>
      <c r="X818" s="35"/>
      <c r="Y818" s="35"/>
      <c r="Z818" s="63"/>
      <c r="AA818" s="35"/>
      <c r="AB818" s="44"/>
      <c r="AD818" s="90"/>
    </row>
    <row r="819" spans="1:30" s="6" customFormat="1" x14ac:dyDescent="0.2">
      <c r="A819" s="35"/>
      <c r="B819" s="35"/>
      <c r="C819" s="35"/>
      <c r="D819" s="35"/>
      <c r="E819" s="35"/>
      <c r="F819" s="35"/>
      <c r="G819" s="35"/>
      <c r="H819" s="35"/>
      <c r="I819" s="35"/>
      <c r="J819" s="35"/>
      <c r="K819" s="35"/>
      <c r="L819" s="35"/>
      <c r="M819" s="35"/>
      <c r="N819" s="35"/>
      <c r="O819" s="35"/>
      <c r="P819" s="35"/>
      <c r="Q819" s="35"/>
      <c r="R819" s="35"/>
      <c r="S819" s="35"/>
      <c r="T819" s="35"/>
      <c r="U819" s="35"/>
      <c r="V819" s="35"/>
      <c r="W819" s="21"/>
      <c r="X819" s="35"/>
      <c r="Y819" s="35"/>
      <c r="Z819" s="63"/>
      <c r="AA819" s="35"/>
      <c r="AB819" s="44"/>
      <c r="AD819" s="90"/>
    </row>
    <row r="820" spans="1:30" s="6" customFormat="1" x14ac:dyDescent="0.2">
      <c r="A820" s="35"/>
      <c r="B820" s="35"/>
      <c r="C820" s="35"/>
      <c r="D820" s="35"/>
      <c r="E820" s="35"/>
      <c r="F820" s="35"/>
      <c r="G820" s="35"/>
      <c r="H820" s="35"/>
      <c r="I820" s="35"/>
      <c r="J820" s="35"/>
      <c r="K820" s="35"/>
      <c r="L820" s="35"/>
      <c r="M820" s="35"/>
      <c r="N820" s="35"/>
      <c r="O820" s="35"/>
      <c r="P820" s="35"/>
      <c r="Q820" s="35"/>
      <c r="R820" s="35"/>
      <c r="S820" s="35"/>
      <c r="T820" s="35"/>
      <c r="U820" s="35"/>
      <c r="V820" s="35"/>
      <c r="W820" s="21"/>
      <c r="X820" s="35"/>
      <c r="Y820" s="35"/>
      <c r="Z820" s="63"/>
      <c r="AA820" s="35"/>
      <c r="AB820" s="44"/>
      <c r="AD820" s="90"/>
    </row>
    <row r="821" spans="1:30" s="6" customFormat="1" x14ac:dyDescent="0.2">
      <c r="A821" s="35"/>
      <c r="B821" s="35"/>
      <c r="C821" s="35"/>
      <c r="D821" s="35"/>
      <c r="E821" s="35"/>
      <c r="F821" s="35"/>
      <c r="G821" s="35"/>
      <c r="H821" s="35"/>
      <c r="I821" s="35"/>
      <c r="J821" s="35"/>
      <c r="K821" s="35"/>
      <c r="L821" s="35"/>
      <c r="M821" s="35"/>
      <c r="N821" s="35"/>
      <c r="O821" s="35"/>
      <c r="P821" s="35"/>
      <c r="Q821" s="35"/>
      <c r="R821" s="35"/>
      <c r="S821" s="35"/>
      <c r="T821" s="35"/>
      <c r="U821" s="35"/>
      <c r="V821" s="35"/>
      <c r="W821" s="21"/>
      <c r="X821" s="35"/>
      <c r="Y821" s="35"/>
      <c r="Z821" s="63"/>
      <c r="AA821" s="35"/>
      <c r="AB821" s="44"/>
      <c r="AD821" s="90"/>
    </row>
    <row r="822" spans="1:30" s="6" customFormat="1" x14ac:dyDescent="0.2">
      <c r="A822" s="35"/>
      <c r="B822" s="35"/>
      <c r="C822" s="35"/>
      <c r="D822" s="35"/>
      <c r="E822" s="35"/>
      <c r="F822" s="35"/>
      <c r="G822" s="35"/>
      <c r="H822" s="35"/>
      <c r="I822" s="35"/>
      <c r="J822" s="35"/>
      <c r="K822" s="35"/>
      <c r="L822" s="35"/>
      <c r="M822" s="35"/>
      <c r="N822" s="35"/>
      <c r="O822" s="35"/>
      <c r="P822" s="35"/>
      <c r="Q822" s="35"/>
      <c r="R822" s="35"/>
      <c r="S822" s="35"/>
      <c r="T822" s="35"/>
      <c r="U822" s="35"/>
      <c r="V822" s="35"/>
      <c r="W822" s="21"/>
      <c r="X822" s="35"/>
      <c r="Y822" s="35"/>
      <c r="Z822" s="63"/>
      <c r="AA822" s="35"/>
      <c r="AB822" s="44"/>
      <c r="AD822" s="90"/>
    </row>
    <row r="823" spans="1:30" s="6" customFormat="1" x14ac:dyDescent="0.2">
      <c r="A823" s="35"/>
      <c r="B823" s="35"/>
      <c r="C823" s="35"/>
      <c r="D823" s="35"/>
      <c r="E823" s="35"/>
      <c r="F823" s="35"/>
      <c r="G823" s="35"/>
      <c r="H823" s="35"/>
      <c r="I823" s="35"/>
      <c r="J823" s="35"/>
      <c r="K823" s="35"/>
      <c r="L823" s="35"/>
      <c r="M823" s="35"/>
      <c r="N823" s="35"/>
      <c r="O823" s="35"/>
      <c r="P823" s="35"/>
      <c r="Q823" s="35"/>
      <c r="R823" s="35"/>
      <c r="S823" s="35"/>
      <c r="T823" s="35"/>
      <c r="U823" s="35"/>
      <c r="V823" s="35"/>
      <c r="W823" s="21"/>
      <c r="X823" s="35"/>
      <c r="Y823" s="35"/>
      <c r="Z823" s="63"/>
      <c r="AA823" s="35"/>
      <c r="AB823" s="44"/>
      <c r="AD823" s="90"/>
    </row>
    <row r="824" spans="1:30" s="6" customFormat="1" x14ac:dyDescent="0.2">
      <c r="A824" s="35"/>
      <c r="B824" s="35"/>
      <c r="C824" s="35"/>
      <c r="D824" s="35"/>
      <c r="E824" s="35"/>
      <c r="F824" s="35"/>
      <c r="G824" s="35"/>
      <c r="H824" s="35"/>
      <c r="I824" s="35"/>
      <c r="J824" s="35"/>
      <c r="K824" s="35"/>
      <c r="L824" s="35"/>
      <c r="M824" s="35"/>
      <c r="N824" s="35"/>
      <c r="O824" s="35"/>
      <c r="P824" s="35"/>
      <c r="Q824" s="35"/>
      <c r="R824" s="35"/>
      <c r="S824" s="35"/>
      <c r="T824" s="35"/>
      <c r="U824" s="35"/>
      <c r="V824" s="35"/>
      <c r="W824" s="21"/>
      <c r="X824" s="35"/>
      <c r="Y824" s="35"/>
      <c r="Z824" s="63"/>
      <c r="AA824" s="35"/>
      <c r="AB824" s="44"/>
      <c r="AD824" s="90"/>
    </row>
    <row r="825" spans="1:30" s="6" customFormat="1" x14ac:dyDescent="0.2">
      <c r="A825" s="35"/>
      <c r="B825" s="35"/>
      <c r="C825" s="35"/>
      <c r="D825" s="35"/>
      <c r="E825" s="35"/>
      <c r="F825" s="35"/>
      <c r="G825" s="35"/>
      <c r="H825" s="35"/>
      <c r="I825" s="35"/>
      <c r="J825" s="35"/>
      <c r="K825" s="35"/>
      <c r="L825" s="35"/>
      <c r="M825" s="35"/>
      <c r="N825" s="35"/>
      <c r="O825" s="35"/>
      <c r="P825" s="35"/>
      <c r="Q825" s="35"/>
      <c r="R825" s="35"/>
      <c r="S825" s="35"/>
      <c r="T825" s="35"/>
      <c r="U825" s="35"/>
      <c r="V825" s="35"/>
      <c r="W825" s="21"/>
      <c r="X825" s="35"/>
      <c r="Y825" s="35"/>
      <c r="Z825" s="63"/>
      <c r="AA825" s="35"/>
      <c r="AB825" s="44"/>
      <c r="AD825" s="90"/>
    </row>
    <row r="826" spans="1:30" s="6" customFormat="1" x14ac:dyDescent="0.2">
      <c r="A826" s="35"/>
      <c r="B826" s="35"/>
      <c r="C826" s="35"/>
      <c r="D826" s="35"/>
      <c r="E826" s="35"/>
      <c r="F826" s="35"/>
      <c r="G826" s="35"/>
      <c r="H826" s="35"/>
      <c r="I826" s="35"/>
      <c r="J826" s="35"/>
      <c r="K826" s="35"/>
      <c r="L826" s="35"/>
      <c r="M826" s="35"/>
      <c r="N826" s="35"/>
      <c r="O826" s="35"/>
      <c r="P826" s="35"/>
      <c r="Q826" s="35"/>
      <c r="R826" s="35"/>
      <c r="S826" s="35"/>
      <c r="T826" s="35"/>
      <c r="U826" s="35"/>
      <c r="V826" s="35"/>
      <c r="W826" s="21"/>
      <c r="X826" s="35"/>
      <c r="Y826" s="35"/>
      <c r="Z826" s="65"/>
      <c r="AA826" s="35"/>
      <c r="AB826" s="45"/>
      <c r="AD826" s="90"/>
    </row>
    <row r="827" spans="1:30" s="6" customFormat="1" x14ac:dyDescent="0.2">
      <c r="A827" s="35"/>
      <c r="B827" s="35"/>
      <c r="C827" s="35"/>
      <c r="D827" s="35"/>
      <c r="E827" s="35"/>
      <c r="F827" s="35"/>
      <c r="G827" s="35"/>
      <c r="H827" s="35"/>
      <c r="I827" s="35"/>
      <c r="J827" s="35"/>
      <c r="K827" s="35"/>
      <c r="L827" s="35"/>
      <c r="M827" s="35"/>
      <c r="N827" s="35"/>
      <c r="O827" s="35"/>
      <c r="P827" s="35"/>
      <c r="Q827" s="35"/>
      <c r="R827" s="35"/>
      <c r="S827" s="35"/>
      <c r="T827" s="35"/>
      <c r="U827" s="35"/>
      <c r="V827" s="35"/>
      <c r="W827" s="21"/>
      <c r="X827" s="35"/>
      <c r="Y827" s="35"/>
      <c r="Z827" s="63"/>
      <c r="AA827" s="35"/>
      <c r="AB827" s="44"/>
      <c r="AD827" s="90"/>
    </row>
    <row r="828" spans="1:30" s="6" customFormat="1" x14ac:dyDescent="0.2">
      <c r="A828" s="35"/>
      <c r="B828" s="35"/>
      <c r="C828" s="35"/>
      <c r="D828" s="35"/>
      <c r="E828" s="35"/>
      <c r="F828" s="35"/>
      <c r="G828" s="35"/>
      <c r="H828" s="35"/>
      <c r="I828" s="35"/>
      <c r="J828" s="35"/>
      <c r="K828" s="35"/>
      <c r="L828" s="35"/>
      <c r="M828" s="35"/>
      <c r="N828" s="35"/>
      <c r="O828" s="35"/>
      <c r="P828" s="35"/>
      <c r="Q828" s="35"/>
      <c r="R828" s="35"/>
      <c r="S828" s="35"/>
      <c r="T828" s="35"/>
      <c r="U828" s="35"/>
      <c r="V828" s="35"/>
      <c r="W828" s="21"/>
      <c r="X828" s="35"/>
      <c r="Y828" s="35"/>
      <c r="Z828" s="63"/>
      <c r="AA828" s="35"/>
      <c r="AB828" s="44"/>
      <c r="AD828" s="90"/>
    </row>
    <row r="829" spans="1:30" s="8" customFormat="1" x14ac:dyDescent="0.2">
      <c r="A829" s="35"/>
      <c r="B829" s="35"/>
      <c r="C829" s="35"/>
      <c r="D829" s="35"/>
      <c r="E829" s="35"/>
      <c r="F829" s="35"/>
      <c r="G829" s="35"/>
      <c r="H829" s="35"/>
      <c r="I829" s="35"/>
      <c r="J829" s="35"/>
      <c r="K829" s="35"/>
      <c r="L829" s="35"/>
      <c r="M829" s="35"/>
      <c r="N829" s="35"/>
      <c r="O829" s="35"/>
      <c r="P829" s="35"/>
      <c r="Q829" s="35"/>
      <c r="R829" s="35"/>
      <c r="S829" s="35"/>
      <c r="T829" s="35"/>
      <c r="U829" s="35"/>
      <c r="V829" s="35"/>
      <c r="W829" s="21"/>
      <c r="X829" s="35"/>
      <c r="Y829" s="35"/>
      <c r="Z829" s="63"/>
      <c r="AA829" s="35"/>
      <c r="AB829" s="44"/>
      <c r="AD829" s="120"/>
    </row>
    <row r="830" spans="1:30" s="8" customFormat="1" x14ac:dyDescent="0.2">
      <c r="A830" s="35"/>
      <c r="B830" s="35"/>
      <c r="C830" s="35"/>
      <c r="D830" s="35"/>
      <c r="E830" s="35"/>
      <c r="F830" s="35"/>
      <c r="G830" s="35"/>
      <c r="H830" s="35"/>
      <c r="I830" s="35"/>
      <c r="J830" s="35"/>
      <c r="K830" s="35"/>
      <c r="L830" s="35"/>
      <c r="M830" s="35"/>
      <c r="N830" s="35"/>
      <c r="O830" s="35"/>
      <c r="P830" s="35"/>
      <c r="Q830" s="35"/>
      <c r="R830" s="35"/>
      <c r="S830" s="35"/>
      <c r="T830" s="35"/>
      <c r="U830" s="35"/>
      <c r="V830" s="35"/>
      <c r="W830" s="21"/>
      <c r="X830" s="35"/>
      <c r="Y830" s="35"/>
      <c r="Z830" s="63"/>
      <c r="AA830" s="35"/>
      <c r="AB830" s="44"/>
      <c r="AD830" s="120"/>
    </row>
    <row r="831" spans="1:30" s="8" customFormat="1" x14ac:dyDescent="0.2">
      <c r="A831" s="35"/>
      <c r="B831" s="35"/>
      <c r="C831" s="35"/>
      <c r="D831" s="35"/>
      <c r="E831" s="35"/>
      <c r="F831" s="35"/>
      <c r="G831" s="35"/>
      <c r="H831" s="35"/>
      <c r="I831" s="35"/>
      <c r="J831" s="35"/>
      <c r="K831" s="35"/>
      <c r="L831" s="35"/>
      <c r="M831" s="35"/>
      <c r="N831" s="35"/>
      <c r="O831" s="35"/>
      <c r="P831" s="35"/>
      <c r="Q831" s="35"/>
      <c r="R831" s="35"/>
      <c r="S831" s="35"/>
      <c r="T831" s="35"/>
      <c r="U831" s="35"/>
      <c r="V831" s="35"/>
      <c r="W831" s="21"/>
      <c r="X831" s="35"/>
      <c r="Y831" s="35"/>
      <c r="Z831" s="65"/>
      <c r="AA831" s="35"/>
      <c r="AB831" s="45"/>
      <c r="AD831" s="120"/>
    </row>
    <row r="832" spans="1:30" s="8" customFormat="1" x14ac:dyDescent="0.2">
      <c r="A832" s="35"/>
      <c r="B832" s="35"/>
      <c r="C832" s="35"/>
      <c r="D832" s="35"/>
      <c r="E832" s="35"/>
      <c r="F832" s="35"/>
      <c r="G832" s="35"/>
      <c r="H832" s="35"/>
      <c r="I832" s="35"/>
      <c r="J832" s="35"/>
      <c r="K832" s="35"/>
      <c r="L832" s="35"/>
      <c r="M832" s="35"/>
      <c r="N832" s="35"/>
      <c r="O832" s="35"/>
      <c r="P832" s="35"/>
      <c r="Q832" s="35"/>
      <c r="R832" s="35"/>
      <c r="S832" s="35"/>
      <c r="T832" s="35"/>
      <c r="U832" s="35"/>
      <c r="V832" s="35"/>
      <c r="W832" s="21"/>
      <c r="X832" s="35"/>
      <c r="Y832" s="35"/>
      <c r="Z832" s="63"/>
      <c r="AA832" s="35"/>
      <c r="AB832" s="44"/>
      <c r="AD832" s="120"/>
    </row>
  </sheetData>
  <mergeCells count="4">
    <mergeCell ref="A2:P2"/>
    <mergeCell ref="Q2:AA2"/>
    <mergeCell ref="AC2:AC3"/>
    <mergeCell ref="AD2:AD3"/>
  </mergeCells>
  <pageMargins left="0.70069444444444395" right="0.70069444444444395" top="0.75208333333333299" bottom="0.75208333333333299" header="0.511811023622047" footer="0.511811023622047"/>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0"/>
  <sheetViews>
    <sheetView zoomScaleNormal="100" workbookViewId="0"/>
  </sheetViews>
  <sheetFormatPr baseColWidth="10" defaultColWidth="10.5" defaultRowHeight="15" x14ac:dyDescent="0.2"/>
  <cols>
    <col min="1" max="1" width="15.33203125" customWidth="1"/>
    <col min="2" max="3" width="10.5" style="21"/>
    <col min="4" max="4" width="19.5" customWidth="1"/>
    <col min="5" max="6" width="10.5" style="21"/>
  </cols>
  <sheetData>
    <row r="1" spans="1:8" ht="16" x14ac:dyDescent="0.2">
      <c r="A1" s="186" t="s">
        <v>3286</v>
      </c>
    </row>
    <row r="2" spans="1:8" ht="16" x14ac:dyDescent="0.2">
      <c r="A2" s="50" t="s">
        <v>1307</v>
      </c>
      <c r="B2" s="52" t="s">
        <v>1</v>
      </c>
      <c r="C2" s="52" t="s">
        <v>2</v>
      </c>
      <c r="D2" s="51" t="s">
        <v>1308</v>
      </c>
      <c r="E2" s="52" t="s">
        <v>1309</v>
      </c>
      <c r="F2" s="57" t="s">
        <v>1310</v>
      </c>
    </row>
    <row r="3" spans="1:8" ht="16" x14ac:dyDescent="0.2">
      <c r="A3" s="49" t="s">
        <v>240</v>
      </c>
      <c r="B3" s="53" t="s">
        <v>4</v>
      </c>
      <c r="C3" s="53" t="s">
        <v>5</v>
      </c>
      <c r="D3" s="49" t="s">
        <v>1317</v>
      </c>
      <c r="E3" s="53" t="s">
        <v>12</v>
      </c>
      <c r="F3" s="53" t="s">
        <v>5</v>
      </c>
      <c r="G3" s="4"/>
    </row>
    <row r="4" spans="1:8" ht="16" x14ac:dyDescent="0.2">
      <c r="A4" s="4" t="s">
        <v>234</v>
      </c>
      <c r="B4" s="54" t="s">
        <v>5</v>
      </c>
      <c r="C4" s="54" t="s">
        <v>4</v>
      </c>
      <c r="D4" s="4" t="s">
        <v>1319</v>
      </c>
      <c r="E4" s="54" t="s">
        <v>11</v>
      </c>
      <c r="F4" s="54" t="s">
        <v>5</v>
      </c>
      <c r="G4" s="4"/>
    </row>
    <row r="5" spans="1:8" ht="16" x14ac:dyDescent="0.2">
      <c r="A5" s="4" t="s">
        <v>230</v>
      </c>
      <c r="B5" s="54" t="s">
        <v>11</v>
      </c>
      <c r="C5" s="54" t="s">
        <v>12</v>
      </c>
      <c r="D5" s="4" t="s">
        <v>1318</v>
      </c>
      <c r="E5" s="54" t="s">
        <v>5</v>
      </c>
      <c r="F5" s="54" t="s">
        <v>4</v>
      </c>
      <c r="G5" s="4"/>
      <c r="H5" s="4"/>
    </row>
    <row r="6" spans="1:8" ht="16" x14ac:dyDescent="0.2">
      <c r="A6" s="4" t="s">
        <v>1325</v>
      </c>
      <c r="B6" s="54" t="s">
        <v>12</v>
      </c>
      <c r="C6" s="54" t="s">
        <v>4</v>
      </c>
      <c r="D6" s="4" t="s">
        <v>1327</v>
      </c>
      <c r="E6" s="54" t="s">
        <v>5</v>
      </c>
      <c r="F6" s="54" t="s">
        <v>4</v>
      </c>
      <c r="G6" s="4"/>
      <c r="H6" s="4"/>
    </row>
    <row r="7" spans="1:8" ht="16" x14ac:dyDescent="0.2">
      <c r="A7" s="4" t="s">
        <v>239</v>
      </c>
      <c r="B7" s="54" t="s">
        <v>12</v>
      </c>
      <c r="C7" s="54" t="s">
        <v>11</v>
      </c>
      <c r="D7" s="4" t="s">
        <v>1316</v>
      </c>
      <c r="E7" s="54" t="s">
        <v>12</v>
      </c>
      <c r="F7" s="54" t="s">
        <v>11</v>
      </c>
      <c r="G7" s="4"/>
      <c r="H7" s="4"/>
    </row>
    <row r="8" spans="1:8" ht="16" x14ac:dyDescent="0.2">
      <c r="A8" s="4" t="s">
        <v>237</v>
      </c>
      <c r="B8" s="54" t="s">
        <v>12</v>
      </c>
      <c r="C8" s="54" t="s">
        <v>11</v>
      </c>
      <c r="D8" s="4" t="s">
        <v>1315</v>
      </c>
      <c r="E8" s="54" t="s">
        <v>12</v>
      </c>
      <c r="F8" s="54" t="s">
        <v>11</v>
      </c>
      <c r="G8" s="4"/>
      <c r="H8" s="4"/>
    </row>
    <row r="9" spans="1:8" ht="16" x14ac:dyDescent="0.2">
      <c r="A9" s="4" t="s">
        <v>241</v>
      </c>
      <c r="B9" s="54" t="s">
        <v>12</v>
      </c>
      <c r="C9" s="54" t="s">
        <v>11</v>
      </c>
      <c r="D9" s="4" t="s">
        <v>1315</v>
      </c>
      <c r="E9" s="54" t="s">
        <v>12</v>
      </c>
      <c r="F9" s="54" t="s">
        <v>11</v>
      </c>
      <c r="G9" s="4"/>
      <c r="H9" s="4"/>
    </row>
    <row r="10" spans="1:8" ht="16" x14ac:dyDescent="0.2">
      <c r="A10" s="4" t="s">
        <v>1321</v>
      </c>
      <c r="B10" s="54" t="s">
        <v>4</v>
      </c>
      <c r="C10" s="54" t="s">
        <v>5</v>
      </c>
      <c r="D10" s="4" t="s">
        <v>1328</v>
      </c>
      <c r="E10" s="54" t="s">
        <v>1313</v>
      </c>
      <c r="F10" s="54" t="s">
        <v>4</v>
      </c>
      <c r="G10" s="4"/>
      <c r="H10" s="4"/>
    </row>
    <row r="11" spans="1:8" ht="16" x14ac:dyDescent="0.2">
      <c r="A11" s="4" t="s">
        <v>1322</v>
      </c>
      <c r="B11" s="54" t="s">
        <v>11</v>
      </c>
      <c r="C11" s="54" t="s">
        <v>4</v>
      </c>
      <c r="D11" s="4" t="s">
        <v>1328</v>
      </c>
      <c r="E11" s="54" t="s">
        <v>1313</v>
      </c>
      <c r="F11" s="54" t="s">
        <v>4</v>
      </c>
      <c r="G11" s="4"/>
      <c r="H11" s="4"/>
    </row>
    <row r="12" spans="1:8" ht="16" x14ac:dyDescent="0.2">
      <c r="A12" s="4" t="s">
        <v>1323</v>
      </c>
      <c r="B12" s="54" t="s">
        <v>12</v>
      </c>
      <c r="C12" s="54" t="s">
        <v>11</v>
      </c>
      <c r="D12" s="4" t="s">
        <v>1328</v>
      </c>
      <c r="E12" s="54" t="s">
        <v>1313</v>
      </c>
      <c r="F12" s="54" t="s">
        <v>4</v>
      </c>
      <c r="G12" s="4"/>
    </row>
    <row r="13" spans="1:8" ht="16" x14ac:dyDescent="0.2">
      <c r="A13" s="4" t="s">
        <v>1324</v>
      </c>
      <c r="B13" s="54" t="s">
        <v>11</v>
      </c>
      <c r="C13" s="54" t="s">
        <v>12</v>
      </c>
      <c r="D13" s="4" t="s">
        <v>1326</v>
      </c>
      <c r="E13" s="54" t="s">
        <v>12</v>
      </c>
      <c r="F13" s="54" t="s">
        <v>11</v>
      </c>
      <c r="G13" s="4"/>
      <c r="H13" s="4"/>
    </row>
    <row r="14" spans="1:8" ht="16" x14ac:dyDescent="0.2">
      <c r="A14" s="4" t="s">
        <v>658</v>
      </c>
      <c r="B14" s="54" t="s">
        <v>5</v>
      </c>
      <c r="C14" s="54" t="s">
        <v>4</v>
      </c>
      <c r="D14" s="4" t="s">
        <v>1311</v>
      </c>
      <c r="E14" s="54" t="s">
        <v>364</v>
      </c>
      <c r="F14" s="54" t="s">
        <v>4</v>
      </c>
      <c r="G14" s="4"/>
      <c r="H14" s="4"/>
    </row>
    <row r="15" spans="1:8" ht="16" x14ac:dyDescent="0.2">
      <c r="A15" s="4" t="s">
        <v>656</v>
      </c>
      <c r="B15" s="54" t="s">
        <v>12</v>
      </c>
      <c r="C15" s="54" t="s">
        <v>11</v>
      </c>
      <c r="D15" s="4" t="s">
        <v>1311</v>
      </c>
      <c r="E15" s="54" t="s">
        <v>364</v>
      </c>
      <c r="F15" s="54" t="s">
        <v>4</v>
      </c>
      <c r="G15" s="4"/>
      <c r="H15" s="4"/>
    </row>
    <row r="16" spans="1:8" ht="16" x14ac:dyDescent="0.2">
      <c r="A16" s="4" t="s">
        <v>160</v>
      </c>
      <c r="B16" s="54" t="s">
        <v>4</v>
      </c>
      <c r="C16" s="54" t="s">
        <v>5</v>
      </c>
      <c r="D16" s="4" t="s">
        <v>150</v>
      </c>
      <c r="E16" s="54" t="s">
        <v>12</v>
      </c>
      <c r="F16" s="54" t="s">
        <v>4</v>
      </c>
      <c r="G16" s="4"/>
      <c r="H16" s="4"/>
    </row>
    <row r="17" spans="1:8" ht="16" x14ac:dyDescent="0.2">
      <c r="A17" s="4" t="s">
        <v>157</v>
      </c>
      <c r="B17" s="54" t="s">
        <v>5</v>
      </c>
      <c r="C17" s="54" t="s">
        <v>11</v>
      </c>
      <c r="D17" s="4" t="s">
        <v>1314</v>
      </c>
      <c r="E17" s="54" t="s">
        <v>11</v>
      </c>
      <c r="F17" s="54" t="s">
        <v>4</v>
      </c>
      <c r="G17" s="4"/>
    </row>
    <row r="18" spans="1:8" ht="16" x14ac:dyDescent="0.2">
      <c r="A18" s="4" t="s">
        <v>969</v>
      </c>
      <c r="B18" s="54" t="s">
        <v>5</v>
      </c>
      <c r="C18" s="54" t="s">
        <v>4</v>
      </c>
      <c r="D18" s="4" t="s">
        <v>967</v>
      </c>
      <c r="E18" s="54" t="s">
        <v>5</v>
      </c>
      <c r="F18" s="54" t="s">
        <v>4</v>
      </c>
      <c r="G18" s="4"/>
      <c r="H18" s="4"/>
    </row>
    <row r="19" spans="1:8" ht="17" customHeight="1" x14ac:dyDescent="0.2">
      <c r="A19" s="5" t="s">
        <v>251</v>
      </c>
      <c r="B19" s="56" t="s">
        <v>11</v>
      </c>
      <c r="C19" s="56" t="s">
        <v>5</v>
      </c>
      <c r="D19" s="5" t="s">
        <v>1312</v>
      </c>
      <c r="E19" s="56" t="s">
        <v>1313</v>
      </c>
      <c r="F19" s="56" t="s">
        <v>4</v>
      </c>
      <c r="G19" s="4"/>
      <c r="H19" s="4"/>
    </row>
    <row r="20" spans="1:8" ht="19" x14ac:dyDescent="0.2">
      <c r="A20" s="4" t="s">
        <v>1320</v>
      </c>
    </row>
  </sheetData>
  <sortState xmlns:xlrd2="http://schemas.microsoft.com/office/spreadsheetml/2017/richdata2" ref="A3:F23">
    <sortCondition ref="D2:D23"/>
  </sortState>
  <pageMargins left="0.7" right="0.7" top="0.75" bottom="0.75" header="0.511811023622047" footer="0.511811023622047"/>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98"/>
  <sheetViews>
    <sheetView zoomScale="110" zoomScaleNormal="110" workbookViewId="0">
      <selection activeCell="A2" sqref="A2"/>
    </sheetView>
  </sheetViews>
  <sheetFormatPr baseColWidth="10" defaultColWidth="9.1640625" defaultRowHeight="16" x14ac:dyDescent="0.2"/>
  <cols>
    <col min="1" max="1" width="52.1640625" style="59" bestFit="1" customWidth="1"/>
    <col min="2" max="2" width="36.5" style="59" bestFit="1" customWidth="1"/>
    <col min="3" max="3" width="40.5" style="59" bestFit="1" customWidth="1"/>
    <col min="4" max="4" width="28.5" style="59" bestFit="1" customWidth="1"/>
    <col min="5" max="5" width="27.1640625" style="59" bestFit="1" customWidth="1"/>
    <col min="6" max="6" width="15.1640625" style="59" bestFit="1" customWidth="1"/>
  </cols>
  <sheetData>
    <row r="1" spans="1:12" x14ac:dyDescent="0.2">
      <c r="A1" s="187" t="s">
        <v>3287</v>
      </c>
    </row>
    <row r="2" spans="1:12" x14ac:dyDescent="0.2">
      <c r="A2" s="73" t="s">
        <v>1835</v>
      </c>
      <c r="B2" s="247" t="s">
        <v>1836</v>
      </c>
      <c r="C2" s="258" t="s">
        <v>2049</v>
      </c>
      <c r="D2" s="258"/>
      <c r="E2" s="258"/>
      <c r="F2" s="258"/>
      <c r="L2" s="59"/>
    </row>
    <row r="3" spans="1:12" x14ac:dyDescent="0.2">
      <c r="A3" s="59" t="s">
        <v>1855</v>
      </c>
      <c r="B3" s="248" t="s">
        <v>1243</v>
      </c>
      <c r="C3" s="74" t="s">
        <v>2050</v>
      </c>
      <c r="L3" s="59"/>
    </row>
    <row r="4" spans="1:12" x14ac:dyDescent="0.2">
      <c r="A4" s="59" t="s">
        <v>1856</v>
      </c>
      <c r="B4" s="248"/>
      <c r="L4" s="59"/>
    </row>
    <row r="5" spans="1:12" x14ac:dyDescent="0.2">
      <c r="A5" s="59" t="s">
        <v>1857</v>
      </c>
      <c r="B5" s="248" t="s">
        <v>1244</v>
      </c>
      <c r="C5" s="59" t="s">
        <v>2051</v>
      </c>
      <c r="L5" s="59"/>
    </row>
    <row r="6" spans="1:12" x14ac:dyDescent="0.2">
      <c r="A6" s="59" t="s">
        <v>1858</v>
      </c>
      <c r="B6" s="248" t="s">
        <v>1245</v>
      </c>
      <c r="L6" s="59"/>
    </row>
    <row r="7" spans="1:12" x14ac:dyDescent="0.2">
      <c r="A7" s="59" t="s">
        <v>1859</v>
      </c>
      <c r="B7" s="248" t="s">
        <v>1246</v>
      </c>
      <c r="L7" s="59"/>
    </row>
    <row r="8" spans="1:12" x14ac:dyDescent="0.2">
      <c r="A8" s="4" t="s">
        <v>1860</v>
      </c>
      <c r="B8" s="248" t="s">
        <v>1329</v>
      </c>
      <c r="C8" s="4" t="s">
        <v>2052</v>
      </c>
      <c r="L8" s="59"/>
    </row>
    <row r="9" spans="1:12" x14ac:dyDescent="0.2">
      <c r="A9" s="59" t="s">
        <v>1861</v>
      </c>
      <c r="B9" s="248" t="s">
        <v>1247</v>
      </c>
      <c r="C9" s="59" t="s">
        <v>2053</v>
      </c>
      <c r="L9" s="59"/>
    </row>
    <row r="10" spans="1:12" x14ac:dyDescent="0.2">
      <c r="A10" s="59" t="s">
        <v>1862</v>
      </c>
      <c r="B10" s="248" t="s">
        <v>1248</v>
      </c>
      <c r="C10" s="59" t="s">
        <v>2054</v>
      </c>
      <c r="L10" s="59"/>
    </row>
    <row r="11" spans="1:12" x14ac:dyDescent="0.2">
      <c r="A11" s="59" t="s">
        <v>1863</v>
      </c>
      <c r="B11" s="248" t="s">
        <v>1249</v>
      </c>
      <c r="C11" s="59" t="s">
        <v>2055</v>
      </c>
      <c r="L11" s="59"/>
    </row>
    <row r="12" spans="1:12" x14ac:dyDescent="0.2">
      <c r="A12" s="59" t="s">
        <v>1864</v>
      </c>
      <c r="B12" s="248"/>
      <c r="C12" s="59" t="s">
        <v>2056</v>
      </c>
      <c r="L12" s="4"/>
    </row>
    <row r="13" spans="1:12" x14ac:dyDescent="0.2">
      <c r="A13" s="59" t="s">
        <v>1865</v>
      </c>
      <c r="B13" s="248" t="s">
        <v>1250</v>
      </c>
      <c r="C13" s="59" t="s">
        <v>2057</v>
      </c>
      <c r="L13" s="59"/>
    </row>
    <row r="14" spans="1:12" x14ac:dyDescent="0.2">
      <c r="A14" s="59" t="s">
        <v>1866</v>
      </c>
      <c r="B14" s="248" t="s">
        <v>1251</v>
      </c>
      <c r="C14" s="59" t="s">
        <v>2058</v>
      </c>
      <c r="L14" s="59"/>
    </row>
    <row r="15" spans="1:12" x14ac:dyDescent="0.2">
      <c r="A15" s="59" t="s">
        <v>1867</v>
      </c>
      <c r="B15" s="248" t="s">
        <v>1252</v>
      </c>
      <c r="C15" s="59" t="s">
        <v>2059</v>
      </c>
      <c r="L15" s="59"/>
    </row>
    <row r="16" spans="1:12" x14ac:dyDescent="0.2">
      <c r="A16" s="59" t="s">
        <v>1868</v>
      </c>
      <c r="B16" s="248" t="s">
        <v>1253</v>
      </c>
      <c r="L16" s="59"/>
    </row>
    <row r="17" spans="1:12" x14ac:dyDescent="0.2">
      <c r="A17" s="59" t="s">
        <v>1869</v>
      </c>
      <c r="B17" s="248" t="s">
        <v>1254</v>
      </c>
      <c r="C17" s="59" t="s">
        <v>2060</v>
      </c>
      <c r="L17" s="59"/>
    </row>
    <row r="18" spans="1:12" x14ac:dyDescent="0.2">
      <c r="A18" s="59" t="s">
        <v>1870</v>
      </c>
      <c r="B18" s="248"/>
      <c r="L18" s="59"/>
    </row>
    <row r="19" spans="1:12" x14ac:dyDescent="0.2">
      <c r="A19" s="59" t="s">
        <v>1871</v>
      </c>
      <c r="B19" s="248" t="s">
        <v>1255</v>
      </c>
      <c r="C19" s="59" t="s">
        <v>2061</v>
      </c>
      <c r="L19" s="59"/>
    </row>
    <row r="20" spans="1:12" x14ac:dyDescent="0.2">
      <c r="A20" s="59" t="s">
        <v>1872</v>
      </c>
      <c r="B20" s="248" t="s">
        <v>1256</v>
      </c>
      <c r="C20" s="59" t="s">
        <v>2062</v>
      </c>
      <c r="L20" s="59"/>
    </row>
    <row r="21" spans="1:12" x14ac:dyDescent="0.2">
      <c r="A21" s="59" t="s">
        <v>1873</v>
      </c>
      <c r="B21" s="248" t="s">
        <v>1257</v>
      </c>
      <c r="L21" s="59"/>
    </row>
    <row r="22" spans="1:12" x14ac:dyDescent="0.2">
      <c r="A22" s="59" t="s">
        <v>1874</v>
      </c>
      <c r="B22" s="248"/>
      <c r="L22" s="4"/>
    </row>
    <row r="23" spans="1:12" x14ac:dyDescent="0.2">
      <c r="A23" s="59" t="s">
        <v>1875</v>
      </c>
      <c r="B23" s="248"/>
      <c r="C23" s="59" t="s">
        <v>2063</v>
      </c>
      <c r="L23" s="59"/>
    </row>
    <row r="24" spans="1:12" x14ac:dyDescent="0.2">
      <c r="A24" s="59" t="s">
        <v>1876</v>
      </c>
      <c r="B24" s="248" t="s">
        <v>1258</v>
      </c>
      <c r="L24" s="59"/>
    </row>
    <row r="25" spans="1:12" x14ac:dyDescent="0.2">
      <c r="A25" s="59" t="s">
        <v>1877</v>
      </c>
      <c r="B25" s="248" t="s">
        <v>1259</v>
      </c>
      <c r="C25" s="59" t="s">
        <v>2064</v>
      </c>
      <c r="L25" s="59"/>
    </row>
    <row r="26" spans="1:12" x14ac:dyDescent="0.2">
      <c r="A26" s="59" t="s">
        <v>1878</v>
      </c>
      <c r="B26" s="248"/>
      <c r="L26" s="59"/>
    </row>
    <row r="27" spans="1:12" x14ac:dyDescent="0.2">
      <c r="A27" s="59" t="s">
        <v>1879</v>
      </c>
      <c r="B27" s="248" t="s">
        <v>1260</v>
      </c>
      <c r="L27" s="59"/>
    </row>
    <row r="28" spans="1:12" x14ac:dyDescent="0.2">
      <c r="A28" s="59" t="s">
        <v>1880</v>
      </c>
      <c r="B28" s="248"/>
      <c r="C28" s="59" t="s">
        <v>2065</v>
      </c>
      <c r="L28" s="59"/>
    </row>
    <row r="29" spans="1:12" x14ac:dyDescent="0.2">
      <c r="A29" s="59" t="s">
        <v>1881</v>
      </c>
      <c r="B29" s="248"/>
      <c r="C29" s="59" t="s">
        <v>2066</v>
      </c>
      <c r="L29" s="59"/>
    </row>
    <row r="30" spans="1:12" x14ac:dyDescent="0.2">
      <c r="A30" s="59" t="s">
        <v>1882</v>
      </c>
      <c r="B30" s="248" t="s">
        <v>1261</v>
      </c>
      <c r="C30" s="59" t="s">
        <v>2067</v>
      </c>
      <c r="L30" s="59"/>
    </row>
    <row r="31" spans="1:12" x14ac:dyDescent="0.2">
      <c r="A31" s="59" t="s">
        <v>1883</v>
      </c>
      <c r="B31" s="248" t="s">
        <v>1262</v>
      </c>
    </row>
    <row r="32" spans="1:12" x14ac:dyDescent="0.2">
      <c r="A32" s="59" t="s">
        <v>2010</v>
      </c>
      <c r="B32" s="248" t="s">
        <v>1263</v>
      </c>
      <c r="C32" s="59" t="s">
        <v>2068</v>
      </c>
      <c r="D32" s="59" t="s">
        <v>2069</v>
      </c>
      <c r="E32" s="59" t="s">
        <v>2070</v>
      </c>
    </row>
    <row r="33" spans="1:4" x14ac:dyDescent="0.2">
      <c r="A33" s="59" t="s">
        <v>1885</v>
      </c>
      <c r="B33" s="248" t="s">
        <v>1264</v>
      </c>
      <c r="C33" s="59" t="s">
        <v>2071</v>
      </c>
      <c r="D33" s="59" t="s">
        <v>2072</v>
      </c>
    </row>
    <row r="34" spans="1:4" x14ac:dyDescent="0.2">
      <c r="A34" s="59" t="s">
        <v>1886</v>
      </c>
      <c r="B34" s="248"/>
    </row>
    <row r="35" spans="1:4" x14ac:dyDescent="0.2">
      <c r="A35" s="59" t="s">
        <v>1887</v>
      </c>
      <c r="B35" s="248" t="s">
        <v>1265</v>
      </c>
    </row>
    <row r="36" spans="1:4" x14ac:dyDescent="0.2">
      <c r="A36" s="59" t="s">
        <v>1888</v>
      </c>
      <c r="B36" s="248"/>
      <c r="C36" s="59" t="s">
        <v>2073</v>
      </c>
    </row>
    <row r="37" spans="1:4" x14ac:dyDescent="0.2">
      <c r="A37" s="59" t="s">
        <v>1889</v>
      </c>
      <c r="B37" s="248" t="s">
        <v>1266</v>
      </c>
    </row>
    <row r="38" spans="1:4" x14ac:dyDescent="0.2">
      <c r="A38" s="59" t="s">
        <v>1890</v>
      </c>
      <c r="B38" s="248" t="s">
        <v>1267</v>
      </c>
      <c r="C38" s="59" t="s">
        <v>2074</v>
      </c>
    </row>
    <row r="39" spans="1:4" x14ac:dyDescent="0.2">
      <c r="A39" s="59" t="s">
        <v>1891</v>
      </c>
      <c r="B39" s="248" t="s">
        <v>1268</v>
      </c>
      <c r="C39" s="59" t="s">
        <v>2075</v>
      </c>
    </row>
    <row r="40" spans="1:4" x14ac:dyDescent="0.2">
      <c r="A40" s="4" t="s">
        <v>1892</v>
      </c>
      <c r="B40" s="248"/>
    </row>
    <row r="41" spans="1:4" x14ac:dyDescent="0.2">
      <c r="A41" s="59" t="s">
        <v>1893</v>
      </c>
      <c r="B41" s="248" t="s">
        <v>1269</v>
      </c>
      <c r="C41" s="59" t="s">
        <v>2076</v>
      </c>
    </row>
    <row r="42" spans="1:4" x14ac:dyDescent="0.2">
      <c r="A42" s="59" t="s">
        <v>1894</v>
      </c>
      <c r="B42" s="248"/>
      <c r="C42" s="59" t="s">
        <v>2077</v>
      </c>
    </row>
    <row r="43" spans="1:4" x14ac:dyDescent="0.2">
      <c r="A43" s="59" t="s">
        <v>1895</v>
      </c>
      <c r="B43" s="248" t="s">
        <v>1270</v>
      </c>
      <c r="C43" s="59" t="s">
        <v>2078</v>
      </c>
    </row>
    <row r="44" spans="1:4" x14ac:dyDescent="0.2">
      <c r="A44" s="59" t="s">
        <v>1896</v>
      </c>
      <c r="B44" s="248"/>
    </row>
    <row r="45" spans="1:4" x14ac:dyDescent="0.2">
      <c r="A45" s="59" t="s">
        <v>1897</v>
      </c>
      <c r="B45" s="248" t="s">
        <v>1271</v>
      </c>
      <c r="C45" s="59" t="s">
        <v>2079</v>
      </c>
    </row>
    <row r="46" spans="1:4" x14ac:dyDescent="0.2">
      <c r="A46" s="59" t="s">
        <v>1898</v>
      </c>
      <c r="B46" s="248" t="s">
        <v>2160</v>
      </c>
      <c r="C46" s="59" t="s">
        <v>2080</v>
      </c>
    </row>
    <row r="47" spans="1:4" x14ac:dyDescent="0.2">
      <c r="A47" s="59" t="s">
        <v>1899</v>
      </c>
      <c r="B47" s="248" t="s">
        <v>1272</v>
      </c>
      <c r="C47" s="59" t="s">
        <v>2059</v>
      </c>
    </row>
    <row r="48" spans="1:4" x14ac:dyDescent="0.2">
      <c r="A48" s="59" t="s">
        <v>1900</v>
      </c>
      <c r="B48" s="248"/>
    </row>
    <row r="49" spans="1:3" x14ac:dyDescent="0.2">
      <c r="A49" s="59" t="s">
        <v>1901</v>
      </c>
      <c r="B49" s="248" t="s">
        <v>1273</v>
      </c>
    </row>
    <row r="50" spans="1:3" x14ac:dyDescent="0.2">
      <c r="A50" s="59" t="s">
        <v>1902</v>
      </c>
      <c r="B50" s="248"/>
    </row>
    <row r="51" spans="1:3" x14ac:dyDescent="0.2">
      <c r="A51" s="59" t="s">
        <v>1903</v>
      </c>
      <c r="B51" s="248" t="s">
        <v>1274</v>
      </c>
      <c r="C51" s="59" t="s">
        <v>2081</v>
      </c>
    </row>
    <row r="52" spans="1:3" x14ac:dyDescent="0.2">
      <c r="A52" s="59" t="s">
        <v>1904</v>
      </c>
      <c r="B52" s="248"/>
    </row>
    <row r="53" spans="1:3" x14ac:dyDescent="0.2">
      <c r="A53" s="59" t="s">
        <v>1905</v>
      </c>
      <c r="B53" s="248"/>
    </row>
    <row r="54" spans="1:3" x14ac:dyDescent="0.2">
      <c r="A54" s="59" t="s">
        <v>1906</v>
      </c>
      <c r="B54" s="248" t="s">
        <v>1275</v>
      </c>
      <c r="C54" s="59" t="s">
        <v>2058</v>
      </c>
    </row>
    <row r="55" spans="1:3" x14ac:dyDescent="0.2">
      <c r="A55" s="59" t="s">
        <v>1907</v>
      </c>
      <c r="B55" s="248" t="s">
        <v>1276</v>
      </c>
    </row>
    <row r="56" spans="1:3" x14ac:dyDescent="0.2">
      <c r="A56" s="59" t="s">
        <v>1908</v>
      </c>
      <c r="B56" s="248"/>
      <c r="C56" s="59" t="s">
        <v>2082</v>
      </c>
    </row>
    <row r="57" spans="1:3" x14ac:dyDescent="0.2">
      <c r="A57" s="59" t="s">
        <v>1909</v>
      </c>
      <c r="B57" s="248" t="s">
        <v>1277</v>
      </c>
    </row>
    <row r="58" spans="1:3" x14ac:dyDescent="0.2">
      <c r="A58" s="59" t="s">
        <v>1910</v>
      </c>
      <c r="B58" s="248" t="s">
        <v>1278</v>
      </c>
    </row>
    <row r="59" spans="1:3" x14ac:dyDescent="0.2">
      <c r="A59" s="59" t="s">
        <v>1911</v>
      </c>
      <c r="B59" s="248"/>
      <c r="C59" s="59" t="s">
        <v>2083</v>
      </c>
    </row>
    <row r="60" spans="1:3" x14ac:dyDescent="0.2">
      <c r="A60" s="59" t="s">
        <v>1912</v>
      </c>
      <c r="B60" s="248" t="s">
        <v>1279</v>
      </c>
      <c r="C60" s="59" t="s">
        <v>2084</v>
      </c>
    </row>
    <row r="61" spans="1:3" x14ac:dyDescent="0.2">
      <c r="A61" s="59" t="s">
        <v>1913</v>
      </c>
      <c r="B61" s="248" t="s">
        <v>1280</v>
      </c>
      <c r="C61" s="59" t="s">
        <v>2085</v>
      </c>
    </row>
    <row r="62" spans="1:3" x14ac:dyDescent="0.2">
      <c r="A62" s="59" t="s">
        <v>1914</v>
      </c>
      <c r="B62" s="248" t="s">
        <v>1281</v>
      </c>
      <c r="C62" s="59" t="s">
        <v>2086</v>
      </c>
    </row>
    <row r="63" spans="1:3" x14ac:dyDescent="0.2">
      <c r="A63" s="59" t="s">
        <v>1915</v>
      </c>
      <c r="B63" s="248" t="s">
        <v>1282</v>
      </c>
      <c r="C63" s="59" t="s">
        <v>2087</v>
      </c>
    </row>
    <row r="64" spans="1:3" x14ac:dyDescent="0.2">
      <c r="A64" s="59" t="s">
        <v>1916</v>
      </c>
      <c r="B64" s="248" t="s">
        <v>1283</v>
      </c>
      <c r="C64" s="59" t="s">
        <v>2088</v>
      </c>
    </row>
    <row r="65" spans="1:5" x14ac:dyDescent="0.2">
      <c r="A65" s="59" t="s">
        <v>1917</v>
      </c>
      <c r="B65" s="248" t="s">
        <v>1284</v>
      </c>
      <c r="C65" s="59" t="s">
        <v>2089</v>
      </c>
    </row>
    <row r="66" spans="1:5" x14ac:dyDescent="0.2">
      <c r="A66" s="59" t="s">
        <v>1918</v>
      </c>
      <c r="B66" s="248" t="s">
        <v>1285</v>
      </c>
      <c r="C66" s="59" t="s">
        <v>2090</v>
      </c>
    </row>
    <row r="67" spans="1:5" x14ac:dyDescent="0.2">
      <c r="A67" s="59" t="s">
        <v>1919</v>
      </c>
      <c r="B67" s="248"/>
      <c r="C67" s="59" t="s">
        <v>2091</v>
      </c>
    </row>
    <row r="68" spans="1:5" x14ac:dyDescent="0.2">
      <c r="A68" s="4" t="s">
        <v>1920</v>
      </c>
      <c r="B68" s="248"/>
      <c r="C68" s="4" t="s">
        <v>2092</v>
      </c>
    </row>
    <row r="69" spans="1:5" x14ac:dyDescent="0.2">
      <c r="A69" s="59" t="s">
        <v>1921</v>
      </c>
      <c r="B69" s="248" t="s">
        <v>1286</v>
      </c>
      <c r="C69" s="59" t="s">
        <v>2093</v>
      </c>
    </row>
    <row r="70" spans="1:5" x14ac:dyDescent="0.2">
      <c r="A70" s="59" t="s">
        <v>1922</v>
      </c>
      <c r="B70" s="248"/>
      <c r="C70" s="59" t="s">
        <v>2094</v>
      </c>
    </row>
    <row r="71" spans="1:5" x14ac:dyDescent="0.2">
      <c r="A71" s="59" t="s">
        <v>1923</v>
      </c>
      <c r="B71" s="248" t="s">
        <v>1287</v>
      </c>
      <c r="C71" s="59" t="s">
        <v>2095</v>
      </c>
    </row>
    <row r="72" spans="1:5" x14ac:dyDescent="0.2">
      <c r="A72" s="59" t="s">
        <v>1924</v>
      </c>
      <c r="B72" s="248" t="s">
        <v>1288</v>
      </c>
      <c r="C72" s="59" t="s">
        <v>2096</v>
      </c>
    </row>
    <row r="73" spans="1:5" x14ac:dyDescent="0.2">
      <c r="A73" s="59" t="s">
        <v>1925</v>
      </c>
      <c r="B73" s="248"/>
      <c r="C73" s="59" t="s">
        <v>2055</v>
      </c>
      <c r="D73" s="59" t="s">
        <v>2093</v>
      </c>
      <c r="E73" s="59" t="s">
        <v>2097</v>
      </c>
    </row>
    <row r="74" spans="1:5" x14ac:dyDescent="0.2">
      <c r="A74" s="59" t="s">
        <v>1926</v>
      </c>
      <c r="B74" s="248" t="s">
        <v>1289</v>
      </c>
      <c r="C74" s="59" t="s">
        <v>2098</v>
      </c>
    </row>
    <row r="75" spans="1:5" x14ac:dyDescent="0.2">
      <c r="A75" s="59" t="s">
        <v>1927</v>
      </c>
      <c r="B75" s="248"/>
      <c r="C75" s="59" t="s">
        <v>2099</v>
      </c>
    </row>
    <row r="76" spans="1:5" x14ac:dyDescent="0.2">
      <c r="A76" s="59" t="s">
        <v>1928</v>
      </c>
      <c r="B76" s="248" t="s">
        <v>1290</v>
      </c>
    </row>
    <row r="77" spans="1:5" x14ac:dyDescent="0.2">
      <c r="A77" s="59" t="s">
        <v>1929</v>
      </c>
      <c r="B77" s="248" t="s">
        <v>1291</v>
      </c>
      <c r="C77" s="59" t="s">
        <v>2100</v>
      </c>
    </row>
    <row r="78" spans="1:5" x14ac:dyDescent="0.2">
      <c r="A78" s="59" t="s">
        <v>1930</v>
      </c>
      <c r="B78" s="248"/>
    </row>
    <row r="79" spans="1:5" x14ac:dyDescent="0.2">
      <c r="A79" s="59" t="s">
        <v>1931</v>
      </c>
      <c r="B79" s="248" t="s">
        <v>1292</v>
      </c>
    </row>
    <row r="80" spans="1:5" x14ac:dyDescent="0.2">
      <c r="A80" s="59" t="s">
        <v>1932</v>
      </c>
      <c r="B80" s="248" t="s">
        <v>1293</v>
      </c>
      <c r="C80" s="59" t="s">
        <v>2101</v>
      </c>
    </row>
    <row r="81" spans="1:6" x14ac:dyDescent="0.2">
      <c r="A81" s="59" t="s">
        <v>1933</v>
      </c>
      <c r="B81" s="248" t="s">
        <v>1294</v>
      </c>
      <c r="C81" s="59" t="s">
        <v>2102</v>
      </c>
    </row>
    <row r="82" spans="1:6" x14ac:dyDescent="0.2">
      <c r="A82" s="4" t="s">
        <v>1934</v>
      </c>
      <c r="B82" s="249" t="s">
        <v>1330</v>
      </c>
      <c r="C82" s="4" t="s">
        <v>2103</v>
      </c>
      <c r="D82" s="4"/>
    </row>
    <row r="83" spans="1:6" x14ac:dyDescent="0.2">
      <c r="A83" s="59" t="s">
        <v>1935</v>
      </c>
      <c r="B83" s="248" t="s">
        <v>1295</v>
      </c>
    </row>
    <row r="84" spans="1:6" x14ac:dyDescent="0.2">
      <c r="A84" s="59" t="s">
        <v>1936</v>
      </c>
      <c r="B84" s="248"/>
    </row>
    <row r="85" spans="1:6" x14ac:dyDescent="0.2">
      <c r="A85" s="59" t="s">
        <v>1937</v>
      </c>
      <c r="B85" s="248" t="s">
        <v>1296</v>
      </c>
    </row>
    <row r="86" spans="1:6" x14ac:dyDescent="0.2">
      <c r="A86" s="59" t="s">
        <v>1938</v>
      </c>
      <c r="B86" s="248" t="s">
        <v>1297</v>
      </c>
    </row>
    <row r="87" spans="1:6" x14ac:dyDescent="0.2">
      <c r="A87" s="59" t="s">
        <v>1939</v>
      </c>
      <c r="B87" s="248" t="s">
        <v>1298</v>
      </c>
      <c r="C87" s="59" t="s">
        <v>2104</v>
      </c>
    </row>
    <row r="88" spans="1:6" x14ac:dyDescent="0.2">
      <c r="A88" s="59" t="s">
        <v>1940</v>
      </c>
      <c r="B88" s="248" t="s">
        <v>1299</v>
      </c>
      <c r="C88" s="59" t="s">
        <v>2105</v>
      </c>
    </row>
    <row r="89" spans="1:6" x14ac:dyDescent="0.2">
      <c r="A89" s="59" t="s">
        <v>1941</v>
      </c>
      <c r="B89" s="248" t="s">
        <v>1300</v>
      </c>
      <c r="C89" s="59" t="s">
        <v>2106</v>
      </c>
      <c r="D89" s="59" t="s">
        <v>2107</v>
      </c>
      <c r="E89" s="59" t="s">
        <v>2108</v>
      </c>
      <c r="F89" s="59" t="s">
        <v>2109</v>
      </c>
    </row>
    <row r="90" spans="1:6" x14ac:dyDescent="0.2">
      <c r="A90" s="59" t="s">
        <v>1942</v>
      </c>
      <c r="B90" s="248" t="s">
        <v>1301</v>
      </c>
      <c r="C90" s="59" t="s">
        <v>2110</v>
      </c>
      <c r="D90" s="59" t="s">
        <v>2111</v>
      </c>
    </row>
    <row r="91" spans="1:6" x14ac:dyDescent="0.2">
      <c r="A91" s="59" t="s">
        <v>1943</v>
      </c>
      <c r="B91" s="248" t="s">
        <v>1302</v>
      </c>
      <c r="C91" s="59" t="s">
        <v>2112</v>
      </c>
    </row>
    <row r="92" spans="1:6" x14ac:dyDescent="0.2">
      <c r="A92" s="59" t="s">
        <v>1944</v>
      </c>
      <c r="B92" s="248" t="s">
        <v>1303</v>
      </c>
    </row>
    <row r="93" spans="1:6" x14ac:dyDescent="0.2">
      <c r="A93" s="59" t="s">
        <v>1945</v>
      </c>
      <c r="B93" s="248"/>
    </row>
    <row r="94" spans="1:6" x14ac:dyDescent="0.2">
      <c r="A94" s="59" t="s">
        <v>1946</v>
      </c>
      <c r="B94" s="248" t="s">
        <v>1304</v>
      </c>
    </row>
    <row r="95" spans="1:6" x14ac:dyDescent="0.2">
      <c r="A95" s="59" t="s">
        <v>1947</v>
      </c>
      <c r="B95" s="248"/>
    </row>
    <row r="96" spans="1:6" x14ac:dyDescent="0.2">
      <c r="A96" s="59" t="s">
        <v>1948</v>
      </c>
      <c r="B96" s="248"/>
      <c r="C96" s="59" t="s">
        <v>2115</v>
      </c>
    </row>
    <row r="97" spans="1:6" x14ac:dyDescent="0.2">
      <c r="A97" s="59" t="s">
        <v>1949</v>
      </c>
      <c r="B97" s="248" t="s">
        <v>1305</v>
      </c>
      <c r="C97" s="59" t="s">
        <v>2113</v>
      </c>
    </row>
    <row r="98" spans="1:6" x14ac:dyDescent="0.2">
      <c r="A98" s="58" t="s">
        <v>1950</v>
      </c>
      <c r="B98" s="250" t="s">
        <v>1306</v>
      </c>
      <c r="C98" s="58" t="s">
        <v>2114</v>
      </c>
      <c r="D98" s="58"/>
      <c r="E98" s="58"/>
      <c r="F98" s="58"/>
    </row>
  </sheetData>
  <mergeCells count="1">
    <mergeCell ref="C2:F2"/>
  </mergeCells>
  <pageMargins left="0.78749999999999998" right="0.78749999999999998" top="1.05277777777778" bottom="1.05277777777778" header="0.78749999999999998" footer="0.78749999999999998"/>
  <pageSetup orientation="portrait" horizontalDpi="300" verticalDpi="300"/>
  <headerFooter>
    <oddHeader>&amp;C&amp;"Times New Roman,Regular"&amp;12&amp;Kffffff&amp;A</oddHeader>
    <oddFooter>&amp;C&amp;"Times New Roman,Regular"&amp;12&amp;KffffffPage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02951-813A-7048-8664-14C0E7A9C79A}">
  <dimension ref="A1:AA100"/>
  <sheetViews>
    <sheetView workbookViewId="0">
      <selection activeCell="A2" sqref="A2"/>
    </sheetView>
  </sheetViews>
  <sheetFormatPr baseColWidth="10" defaultRowHeight="15" x14ac:dyDescent="0.2"/>
  <cols>
    <col min="1" max="1" width="31.5" style="20" bestFit="1" customWidth="1"/>
    <col min="2" max="2" width="12.33203125" style="80" customWidth="1"/>
    <col min="3" max="3" width="12.33203125" style="21" customWidth="1"/>
    <col min="4" max="4" width="12.33203125" style="37" customWidth="1"/>
    <col min="5" max="5" width="12.33203125" style="36" customWidth="1"/>
    <col min="6" max="6" width="12.33203125" customWidth="1"/>
    <col min="7" max="7" width="12.33203125" style="21" customWidth="1"/>
    <col min="8" max="8" width="12.33203125" style="80" customWidth="1"/>
    <col min="9" max="9" width="12.33203125" style="78" customWidth="1"/>
    <col min="10" max="10" width="12.33203125" style="35" customWidth="1"/>
    <col min="11" max="17" width="12.33203125" customWidth="1"/>
    <col min="19" max="19" width="38" bestFit="1" customWidth="1"/>
    <col min="20" max="27" width="12.33203125" customWidth="1"/>
  </cols>
  <sheetData>
    <row r="1" spans="1:27" ht="16" x14ac:dyDescent="0.2">
      <c r="A1" s="188" t="s">
        <v>3289</v>
      </c>
    </row>
    <row r="2" spans="1:27" x14ac:dyDescent="0.2">
      <c r="B2" s="259" t="s">
        <v>1778</v>
      </c>
      <c r="C2" s="260"/>
      <c r="D2" s="260"/>
      <c r="E2" s="260"/>
      <c r="F2" s="260"/>
      <c r="G2" s="260"/>
      <c r="H2" s="260"/>
      <c r="I2" s="261"/>
      <c r="J2" s="259" t="s">
        <v>1779</v>
      </c>
      <c r="K2" s="260"/>
      <c r="L2" s="260"/>
      <c r="M2" s="260"/>
      <c r="N2" s="260"/>
      <c r="O2" s="260"/>
      <c r="P2" s="260"/>
      <c r="Q2" s="261"/>
      <c r="R2" s="20"/>
      <c r="S2" s="101"/>
      <c r="T2" s="259" t="s">
        <v>1780</v>
      </c>
      <c r="U2" s="260"/>
      <c r="V2" s="260"/>
      <c r="W2" s="260"/>
      <c r="X2" s="260"/>
      <c r="Y2" s="260"/>
      <c r="Z2" s="260"/>
      <c r="AA2" s="261"/>
    </row>
    <row r="3" spans="1:27" x14ac:dyDescent="0.2">
      <c r="B3" s="259" t="s">
        <v>2124</v>
      </c>
      <c r="C3" s="260"/>
      <c r="D3" s="259" t="s">
        <v>2125</v>
      </c>
      <c r="E3" s="261"/>
      <c r="F3" s="260" t="s">
        <v>2126</v>
      </c>
      <c r="G3" s="260"/>
      <c r="H3" s="262" t="s">
        <v>2127</v>
      </c>
      <c r="I3" s="263"/>
      <c r="J3" s="259" t="s">
        <v>2124</v>
      </c>
      <c r="K3" s="261"/>
      <c r="L3" s="260" t="s">
        <v>2125</v>
      </c>
      <c r="M3" s="260"/>
      <c r="N3" s="259" t="s">
        <v>2126</v>
      </c>
      <c r="O3" s="261"/>
      <c r="P3" s="262" t="s">
        <v>2127</v>
      </c>
      <c r="Q3" s="263"/>
      <c r="R3" s="20"/>
      <c r="S3" s="61"/>
      <c r="T3" s="259" t="s">
        <v>2124</v>
      </c>
      <c r="U3" s="261"/>
      <c r="V3" s="260" t="s">
        <v>2125</v>
      </c>
      <c r="W3" s="260"/>
      <c r="X3" s="259" t="s">
        <v>2126</v>
      </c>
      <c r="Y3" s="261"/>
      <c r="Z3" s="264" t="s">
        <v>2127</v>
      </c>
      <c r="AA3" s="263"/>
    </row>
    <row r="4" spans="1:27" x14ac:dyDescent="0.2">
      <c r="A4" s="60" t="s">
        <v>1781</v>
      </c>
      <c r="B4" s="122" t="s">
        <v>1782</v>
      </c>
      <c r="C4" s="76" t="s">
        <v>2128</v>
      </c>
      <c r="D4" s="122" t="s">
        <v>1782</v>
      </c>
      <c r="E4" s="76" t="s">
        <v>2128</v>
      </c>
      <c r="F4" s="122" t="s">
        <v>1782</v>
      </c>
      <c r="G4" s="76" t="s">
        <v>2128</v>
      </c>
      <c r="H4" s="122" t="s">
        <v>1782</v>
      </c>
      <c r="I4" s="76" t="s">
        <v>2128</v>
      </c>
      <c r="J4" s="122" t="s">
        <v>1782</v>
      </c>
      <c r="K4" s="76" t="s">
        <v>2128</v>
      </c>
      <c r="L4" s="122" t="s">
        <v>1782</v>
      </c>
      <c r="M4" s="76" t="s">
        <v>2128</v>
      </c>
      <c r="N4" s="122" t="s">
        <v>1782</v>
      </c>
      <c r="O4" s="76" t="s">
        <v>2128</v>
      </c>
      <c r="P4" s="122" t="s">
        <v>1782</v>
      </c>
      <c r="Q4" s="123" t="s">
        <v>2128</v>
      </c>
      <c r="R4" s="20"/>
      <c r="S4" s="124" t="s">
        <v>1781</v>
      </c>
      <c r="T4" s="122" t="s">
        <v>1782</v>
      </c>
      <c r="U4" s="123" t="s">
        <v>2128</v>
      </c>
      <c r="V4" s="76" t="s">
        <v>1782</v>
      </c>
      <c r="W4" s="76" t="s">
        <v>2128</v>
      </c>
      <c r="X4" s="122" t="s">
        <v>1782</v>
      </c>
      <c r="Y4" s="123" t="s">
        <v>2128</v>
      </c>
      <c r="Z4" s="76" t="s">
        <v>1782</v>
      </c>
      <c r="AA4" s="123" t="s">
        <v>2128</v>
      </c>
    </row>
    <row r="5" spans="1:27" x14ac:dyDescent="0.2">
      <c r="A5" s="101" t="s">
        <v>1895</v>
      </c>
      <c r="B5" s="108">
        <v>2.59411706318164E-3</v>
      </c>
      <c r="C5" s="21">
        <v>11</v>
      </c>
      <c r="D5" s="108">
        <v>2.4866617644061502E-3</v>
      </c>
      <c r="E5" s="125">
        <v>6</v>
      </c>
      <c r="F5" s="80">
        <v>2.4866617644061502E-3</v>
      </c>
      <c r="G5" s="21">
        <v>6</v>
      </c>
      <c r="H5" s="108">
        <v>2.4866617644061502E-3</v>
      </c>
      <c r="I5" s="125">
        <v>6</v>
      </c>
      <c r="J5" s="108">
        <v>6.5248676454538503E-3</v>
      </c>
      <c r="K5" s="125">
        <v>11</v>
      </c>
      <c r="L5" s="80">
        <v>5.3931974593343004E-3</v>
      </c>
      <c r="M5" s="21">
        <v>5</v>
      </c>
      <c r="N5" s="108">
        <v>5.3931974593343004E-3</v>
      </c>
      <c r="O5" s="125">
        <v>5</v>
      </c>
      <c r="P5" s="80">
        <v>5.0574266114909597E-3</v>
      </c>
      <c r="Q5" s="125">
        <v>4</v>
      </c>
      <c r="R5" s="20"/>
      <c r="S5" s="102" t="s">
        <v>1977</v>
      </c>
      <c r="T5" s="108">
        <v>1.27832961580139E-2</v>
      </c>
      <c r="U5" s="125">
        <v>31</v>
      </c>
      <c r="V5" s="80">
        <v>1.1876750630066799E-2</v>
      </c>
      <c r="W5" s="21">
        <v>18</v>
      </c>
      <c r="X5" s="108">
        <v>4.75710578159494E-3</v>
      </c>
      <c r="Y5" s="125">
        <v>16</v>
      </c>
      <c r="Z5" s="80">
        <v>4.4101643803004797E-3</v>
      </c>
      <c r="AA5" s="125">
        <v>15</v>
      </c>
    </row>
    <row r="6" spans="1:27" x14ac:dyDescent="0.2">
      <c r="A6" s="61" t="s">
        <v>1898</v>
      </c>
      <c r="B6" s="108">
        <v>2.4179195709802099E-3</v>
      </c>
      <c r="C6" s="21">
        <v>31</v>
      </c>
      <c r="D6" s="108">
        <v>2.2685385129174E-3</v>
      </c>
      <c r="E6" s="125">
        <v>18</v>
      </c>
      <c r="F6" s="80">
        <v>2.2299988690506799E-3</v>
      </c>
      <c r="G6" s="21">
        <v>16</v>
      </c>
      <c r="H6" s="108">
        <v>2.2114669550345502E-3</v>
      </c>
      <c r="I6" s="125">
        <v>15</v>
      </c>
      <c r="J6" s="108">
        <v>2.8899153713599999E-2</v>
      </c>
      <c r="K6" s="125">
        <v>31</v>
      </c>
      <c r="L6" s="80">
        <v>1.2117731056375401E-2</v>
      </c>
      <c r="M6" s="21">
        <v>11</v>
      </c>
      <c r="N6" s="108">
        <v>6.2635672929497999E-4</v>
      </c>
      <c r="O6" s="125">
        <v>2</v>
      </c>
      <c r="P6" s="80">
        <v>6.2635672929497999E-4</v>
      </c>
      <c r="Q6" s="125">
        <v>2</v>
      </c>
      <c r="R6" s="20"/>
      <c r="S6" s="103" t="s">
        <v>2016</v>
      </c>
      <c r="T6" s="108">
        <v>6.1350168964992699E-3</v>
      </c>
      <c r="U6" s="125">
        <v>9</v>
      </c>
      <c r="V6" s="80">
        <v>5.9742520986695103E-3</v>
      </c>
      <c r="W6" s="21">
        <v>5</v>
      </c>
      <c r="X6" s="108">
        <v>5.9742520986695103E-3</v>
      </c>
      <c r="Y6" s="125">
        <v>5</v>
      </c>
      <c r="Z6" s="80">
        <v>5.6818257726736496E-3</v>
      </c>
      <c r="AA6" s="125">
        <v>4</v>
      </c>
    </row>
    <row r="7" spans="1:27" x14ac:dyDescent="0.2">
      <c r="A7" s="61" t="s">
        <v>1913</v>
      </c>
      <c r="B7" s="108">
        <v>1.90512058853979E-3</v>
      </c>
      <c r="C7" s="21">
        <v>30</v>
      </c>
      <c r="D7" s="108">
        <v>1.7088182919652E-3</v>
      </c>
      <c r="E7" s="125">
        <v>17</v>
      </c>
      <c r="F7" s="80">
        <v>1.66505418949389E-3</v>
      </c>
      <c r="G7" s="21">
        <v>15</v>
      </c>
      <c r="H7" s="108">
        <v>1.66505418949389E-3</v>
      </c>
      <c r="I7" s="125">
        <v>15</v>
      </c>
      <c r="J7" s="108">
        <v>2.22679731095595E-2</v>
      </c>
      <c r="K7" s="125">
        <v>28</v>
      </c>
      <c r="L7" s="80">
        <v>7.0086149625418299E-3</v>
      </c>
      <c r="M7" s="21">
        <v>8</v>
      </c>
      <c r="N7" s="108">
        <v>6.0039825332007697E-3</v>
      </c>
      <c r="O7" s="125">
        <v>3</v>
      </c>
      <c r="P7" s="80">
        <v>3.6154586106676898E-3</v>
      </c>
      <c r="Q7" s="125">
        <v>1</v>
      </c>
      <c r="R7" s="20"/>
      <c r="S7" s="103" t="s">
        <v>2009</v>
      </c>
      <c r="T7" s="108">
        <v>4.2796644241971304E-3</v>
      </c>
      <c r="U7" s="125">
        <v>14</v>
      </c>
      <c r="V7" s="80">
        <v>3.4533819108047599E-3</v>
      </c>
      <c r="W7" s="21">
        <v>8</v>
      </c>
      <c r="X7" s="108">
        <v>3.2205372401002599E-3</v>
      </c>
      <c r="Y7" s="125">
        <v>7</v>
      </c>
      <c r="Z7" s="80">
        <v>3.2205372401002599E-3</v>
      </c>
      <c r="AA7" s="125">
        <v>7</v>
      </c>
    </row>
    <row r="8" spans="1:27" x14ac:dyDescent="0.2">
      <c r="A8" s="61" t="s">
        <v>1902</v>
      </c>
      <c r="B8" s="108">
        <v>1.5716279873158E-3</v>
      </c>
      <c r="C8" s="21">
        <v>7</v>
      </c>
      <c r="D8" s="108">
        <v>1.4942532720048499E-3</v>
      </c>
      <c r="E8" s="125">
        <v>4</v>
      </c>
      <c r="F8" s="80">
        <v>1.4942532720048499E-3</v>
      </c>
      <c r="G8" s="21">
        <v>4</v>
      </c>
      <c r="H8" s="108">
        <v>1.4942532720048499E-3</v>
      </c>
      <c r="I8" s="125">
        <v>4</v>
      </c>
      <c r="J8" s="108" t="s">
        <v>153</v>
      </c>
      <c r="K8" s="125" t="s">
        <v>153</v>
      </c>
      <c r="L8" s="80" t="s">
        <v>153</v>
      </c>
      <c r="M8" s="21" t="s">
        <v>153</v>
      </c>
      <c r="N8" s="108" t="s">
        <v>153</v>
      </c>
      <c r="O8" s="125" t="s">
        <v>153</v>
      </c>
      <c r="P8" s="80" t="s">
        <v>153</v>
      </c>
      <c r="Q8" s="125" t="s">
        <v>153</v>
      </c>
      <c r="R8" s="20"/>
      <c r="S8" s="103" t="s">
        <v>1999</v>
      </c>
      <c r="T8" s="108">
        <v>4.0018081416172699E-3</v>
      </c>
      <c r="U8" s="125">
        <v>7</v>
      </c>
      <c r="V8" s="80">
        <v>3.8282921706837901E-3</v>
      </c>
      <c r="W8" s="21">
        <v>4</v>
      </c>
      <c r="X8" s="108">
        <v>3.8282921706837901E-3</v>
      </c>
      <c r="Y8" s="125">
        <v>4</v>
      </c>
      <c r="Z8" s="80">
        <v>3.8282921706837901E-3</v>
      </c>
      <c r="AA8" s="125">
        <v>4</v>
      </c>
    </row>
    <row r="9" spans="1:27" x14ac:dyDescent="0.2">
      <c r="A9" s="61" t="s">
        <v>1890</v>
      </c>
      <c r="B9" s="108">
        <v>1.27307920846573E-3</v>
      </c>
      <c r="C9" s="21">
        <v>30</v>
      </c>
      <c r="D9" s="108">
        <v>1.0441792051795299E-3</v>
      </c>
      <c r="E9" s="125">
        <v>17</v>
      </c>
      <c r="F9" s="80">
        <v>1.07171636899006E-3</v>
      </c>
      <c r="G9" s="21">
        <v>15</v>
      </c>
      <c r="H9" s="108">
        <v>1.07171636899006E-3</v>
      </c>
      <c r="I9" s="125">
        <v>15</v>
      </c>
      <c r="J9" s="108">
        <v>3.6303804416235201E-2</v>
      </c>
      <c r="K9" s="125">
        <v>30</v>
      </c>
      <c r="L9" s="80">
        <v>1.35613008225938E-2</v>
      </c>
      <c r="M9" s="21">
        <v>9</v>
      </c>
      <c r="N9" s="108">
        <v>2.0799406617333801E-3</v>
      </c>
      <c r="O9" s="125">
        <v>4</v>
      </c>
      <c r="P9" s="80">
        <v>2.0799406617333801E-3</v>
      </c>
      <c r="Q9" s="125">
        <v>4</v>
      </c>
      <c r="R9" s="20"/>
      <c r="S9" s="103" t="s">
        <v>1971</v>
      </c>
      <c r="T9" s="108">
        <v>3.2371333715970098E-3</v>
      </c>
      <c r="U9" s="125">
        <v>30</v>
      </c>
      <c r="V9" s="80">
        <v>1.5775313418805799E-3</v>
      </c>
      <c r="W9" s="21">
        <v>17</v>
      </c>
      <c r="X9" s="108">
        <v>1.8124446441543901E-3</v>
      </c>
      <c r="Y9" s="125">
        <v>15</v>
      </c>
      <c r="Z9" s="80">
        <v>1.8124446441543901E-3</v>
      </c>
      <c r="AA9" s="125">
        <v>15</v>
      </c>
    </row>
    <row r="10" spans="1:27" x14ac:dyDescent="0.2">
      <c r="A10" s="61" t="s">
        <v>1882</v>
      </c>
      <c r="B10" s="108">
        <v>1.1466682775926301E-3</v>
      </c>
      <c r="C10" s="21">
        <v>18</v>
      </c>
      <c r="D10" s="108">
        <v>1.0498662718738301E-3</v>
      </c>
      <c r="E10" s="125">
        <v>12</v>
      </c>
      <c r="F10" s="80">
        <v>1.0122694053809301E-3</v>
      </c>
      <c r="G10" s="21">
        <v>11</v>
      </c>
      <c r="H10" s="108">
        <v>9.3236139976416604E-4</v>
      </c>
      <c r="I10" s="125">
        <v>9</v>
      </c>
      <c r="J10" s="108">
        <v>8.1292051569392502E-3</v>
      </c>
      <c r="K10" s="125">
        <v>16</v>
      </c>
      <c r="L10" s="80">
        <v>5.8382086851823398E-3</v>
      </c>
      <c r="M10" s="21">
        <v>8</v>
      </c>
      <c r="N10" s="108">
        <v>3.3329695997194298E-3</v>
      </c>
      <c r="O10" s="125">
        <v>5</v>
      </c>
      <c r="P10" s="80">
        <v>9.4934776610849898E-5</v>
      </c>
      <c r="Q10" s="125">
        <v>2</v>
      </c>
      <c r="R10" s="20"/>
      <c r="S10" s="103" t="s">
        <v>1968</v>
      </c>
      <c r="T10" s="108">
        <v>3.1734363396649099E-3</v>
      </c>
      <c r="U10" s="125">
        <v>18</v>
      </c>
      <c r="V10" s="80">
        <v>1.7322859140184699E-3</v>
      </c>
      <c r="W10" s="21">
        <v>12</v>
      </c>
      <c r="X10" s="108">
        <v>1.3581271977406301E-3</v>
      </c>
      <c r="Y10" s="125">
        <v>11</v>
      </c>
      <c r="Z10" s="80">
        <v>1.2319190411533101E-3</v>
      </c>
      <c r="AA10" s="125">
        <v>9</v>
      </c>
    </row>
    <row r="11" spans="1:27" x14ac:dyDescent="0.2">
      <c r="A11" s="61" t="s">
        <v>1919</v>
      </c>
      <c r="B11" s="108">
        <v>1.1358766305296401E-3</v>
      </c>
      <c r="C11" s="21">
        <v>15</v>
      </c>
      <c r="D11" s="108">
        <v>1.0445944092025499E-3</v>
      </c>
      <c r="E11" s="125">
        <v>10</v>
      </c>
      <c r="F11" s="80">
        <v>1.0546797500871801E-3</v>
      </c>
      <c r="G11" s="21">
        <v>10</v>
      </c>
      <c r="H11" s="108">
        <v>9.7169241111403498E-4</v>
      </c>
      <c r="I11" s="125">
        <v>8</v>
      </c>
      <c r="J11" s="108" t="s">
        <v>153</v>
      </c>
      <c r="K11" s="125" t="s">
        <v>153</v>
      </c>
      <c r="L11" s="80" t="s">
        <v>153</v>
      </c>
      <c r="M11" s="21" t="s">
        <v>153</v>
      </c>
      <c r="N11" s="108" t="s">
        <v>153</v>
      </c>
      <c r="O11" s="125" t="s">
        <v>153</v>
      </c>
      <c r="P11" s="80" t="s">
        <v>153</v>
      </c>
      <c r="Q11" s="125" t="s">
        <v>153</v>
      </c>
      <c r="R11" s="20"/>
      <c r="S11" s="103" t="s">
        <v>1963</v>
      </c>
      <c r="T11" s="108">
        <v>2.80483032701706E-3</v>
      </c>
      <c r="U11" s="125">
        <v>4</v>
      </c>
      <c r="V11" s="80">
        <v>4.7515723107922198E-4</v>
      </c>
      <c r="W11" s="21">
        <v>2</v>
      </c>
      <c r="X11" s="108">
        <v>4.7515723107922198E-4</v>
      </c>
      <c r="Y11" s="125">
        <v>2</v>
      </c>
      <c r="Z11" s="80">
        <v>4.7515723107922198E-4</v>
      </c>
      <c r="AA11" s="125">
        <v>2</v>
      </c>
    </row>
    <row r="12" spans="1:27" x14ac:dyDescent="0.2">
      <c r="A12" s="61" t="s">
        <v>1918</v>
      </c>
      <c r="B12" s="108">
        <v>1.1062029863410799E-3</v>
      </c>
      <c r="C12" s="21">
        <v>61</v>
      </c>
      <c r="D12" s="108">
        <v>7.4730676429950204E-4</v>
      </c>
      <c r="E12" s="125">
        <v>31</v>
      </c>
      <c r="F12" s="80">
        <v>7.4730676429950204E-4</v>
      </c>
      <c r="G12" s="21">
        <v>31</v>
      </c>
      <c r="H12" s="108">
        <v>7.4730676429950204E-4</v>
      </c>
      <c r="I12" s="125">
        <v>31</v>
      </c>
      <c r="J12" s="108">
        <v>1.6008547078830902E-2</v>
      </c>
      <c r="K12" s="125">
        <v>60</v>
      </c>
      <c r="L12" s="80">
        <v>4.56258078584291E-3</v>
      </c>
      <c r="M12" s="21">
        <v>3</v>
      </c>
      <c r="N12" s="108">
        <v>4.56258078584291E-3</v>
      </c>
      <c r="O12" s="125">
        <v>3</v>
      </c>
      <c r="P12" s="80">
        <v>4.56258078584291E-3</v>
      </c>
      <c r="Q12" s="125">
        <v>3</v>
      </c>
      <c r="R12" s="20"/>
      <c r="S12" s="103" t="s">
        <v>2002</v>
      </c>
      <c r="T12" s="108">
        <v>2.4919476856546099E-3</v>
      </c>
      <c r="U12" s="125">
        <v>60</v>
      </c>
      <c r="V12" s="80">
        <v>1.4618431641714E-3</v>
      </c>
      <c r="W12" s="21">
        <v>31</v>
      </c>
      <c r="X12" s="108">
        <v>1.4691151518049E-3</v>
      </c>
      <c r="Y12" s="125">
        <v>30</v>
      </c>
      <c r="Z12" s="80">
        <v>1.4691151518049E-3</v>
      </c>
      <c r="AA12" s="125">
        <v>30</v>
      </c>
    </row>
    <row r="13" spans="1:27" x14ac:dyDescent="0.2">
      <c r="A13" s="61" t="s">
        <v>1886</v>
      </c>
      <c r="B13" s="108">
        <v>1.0740872216736901E-3</v>
      </c>
      <c r="C13" s="21">
        <v>4</v>
      </c>
      <c r="D13" s="108">
        <v>1.0461895568879801E-3</v>
      </c>
      <c r="E13" s="125">
        <v>3</v>
      </c>
      <c r="F13" s="80">
        <v>1.0461895568879801E-3</v>
      </c>
      <c r="G13" s="21">
        <v>3</v>
      </c>
      <c r="H13" s="108">
        <v>1.0461895568879801E-3</v>
      </c>
      <c r="I13" s="125">
        <v>3</v>
      </c>
      <c r="J13" s="108" t="s">
        <v>153</v>
      </c>
      <c r="K13" s="125" t="s">
        <v>153</v>
      </c>
      <c r="L13" s="80" t="s">
        <v>153</v>
      </c>
      <c r="M13" s="21" t="s">
        <v>153</v>
      </c>
      <c r="N13" s="108" t="s">
        <v>153</v>
      </c>
      <c r="O13" s="125" t="s">
        <v>153</v>
      </c>
      <c r="P13" s="80" t="s">
        <v>153</v>
      </c>
      <c r="Q13" s="125" t="s">
        <v>153</v>
      </c>
      <c r="R13" s="20"/>
      <c r="S13" s="103" t="s">
        <v>2012</v>
      </c>
      <c r="T13" s="108">
        <v>2.2993365342461802E-3</v>
      </c>
      <c r="U13" s="125">
        <v>1</v>
      </c>
      <c r="V13" s="80">
        <v>2.2993365342461802E-3</v>
      </c>
      <c r="W13" s="21">
        <v>1</v>
      </c>
      <c r="X13" s="108">
        <v>2.2993365342461802E-3</v>
      </c>
      <c r="Y13" s="125">
        <v>1</v>
      </c>
      <c r="Z13" s="80">
        <v>2.2993365342461802E-3</v>
      </c>
      <c r="AA13" s="125">
        <v>1</v>
      </c>
    </row>
    <row r="14" spans="1:27" x14ac:dyDescent="0.2">
      <c r="A14" s="61" t="s">
        <v>1940</v>
      </c>
      <c r="B14" s="108">
        <v>1.0719741435839399E-3</v>
      </c>
      <c r="C14" s="21">
        <v>60</v>
      </c>
      <c r="D14" s="108">
        <v>7.2109110419817102E-4</v>
      </c>
      <c r="E14" s="125">
        <v>31</v>
      </c>
      <c r="F14" s="80">
        <v>7.1771177986832899E-4</v>
      </c>
      <c r="G14" s="21">
        <v>30</v>
      </c>
      <c r="H14" s="108">
        <v>7.1771177986832899E-4</v>
      </c>
      <c r="I14" s="125">
        <v>30</v>
      </c>
      <c r="J14" s="108">
        <v>1.0583271681611901E-2</v>
      </c>
      <c r="K14" s="125">
        <v>60</v>
      </c>
      <c r="L14" s="80">
        <v>1.9462137808897899E-3</v>
      </c>
      <c r="M14" s="21">
        <v>3</v>
      </c>
      <c r="N14" s="108">
        <v>1.9462137808897899E-3</v>
      </c>
      <c r="O14" s="125">
        <v>3</v>
      </c>
      <c r="P14" s="80">
        <v>1.7702479730586499E-3</v>
      </c>
      <c r="Q14" s="125">
        <v>2</v>
      </c>
      <c r="R14" s="20"/>
      <c r="S14" s="103" t="s">
        <v>1960</v>
      </c>
      <c r="T14" s="108">
        <v>2.00616415423163E-3</v>
      </c>
      <c r="U14" s="125">
        <v>10</v>
      </c>
      <c r="V14" s="80">
        <v>1.15369416556521E-3</v>
      </c>
      <c r="W14" s="21">
        <v>6</v>
      </c>
      <c r="X14" s="108">
        <v>1.15369416556521E-3</v>
      </c>
      <c r="Y14" s="125">
        <v>6</v>
      </c>
      <c r="Z14" s="80">
        <v>7.3389374865787495E-4</v>
      </c>
      <c r="AA14" s="125">
        <v>5</v>
      </c>
    </row>
    <row r="15" spans="1:27" x14ac:dyDescent="0.2">
      <c r="A15" s="61" t="s">
        <v>1862</v>
      </c>
      <c r="B15" s="108">
        <v>8.5411948874551495E-4</v>
      </c>
      <c r="C15" s="21">
        <v>19</v>
      </c>
      <c r="D15" s="108">
        <v>7.4580175292813405E-4</v>
      </c>
      <c r="E15" s="125">
        <v>11</v>
      </c>
      <c r="F15" s="80">
        <v>7.1344751174486597E-4</v>
      </c>
      <c r="G15" s="21">
        <v>10</v>
      </c>
      <c r="H15" s="108">
        <v>7.1344751174486597E-4</v>
      </c>
      <c r="I15" s="125">
        <v>10</v>
      </c>
      <c r="J15" s="108">
        <v>1.23293291911759E-2</v>
      </c>
      <c r="K15" s="125">
        <v>19</v>
      </c>
      <c r="L15" s="80">
        <v>9.8488250796432905E-3</v>
      </c>
      <c r="M15" s="21">
        <v>9</v>
      </c>
      <c r="N15" s="108">
        <v>7.7367449801826697E-3</v>
      </c>
      <c r="O15" s="125">
        <v>6</v>
      </c>
      <c r="P15" s="80">
        <v>3.0530323647944701E-4</v>
      </c>
      <c r="Q15" s="125">
        <v>3</v>
      </c>
      <c r="R15" s="20"/>
      <c r="S15" s="103" t="s">
        <v>1991</v>
      </c>
      <c r="T15" s="108">
        <v>1.62779930881702E-3</v>
      </c>
      <c r="U15" s="125">
        <v>19</v>
      </c>
      <c r="V15" s="80">
        <v>4.4155721713023803E-4</v>
      </c>
      <c r="W15" s="21">
        <v>10</v>
      </c>
      <c r="X15" s="108">
        <v>4.4155721713023803E-4</v>
      </c>
      <c r="Y15" s="125">
        <v>10</v>
      </c>
      <c r="Z15" s="80">
        <v>4.4155721713023803E-4</v>
      </c>
      <c r="AA15" s="125">
        <v>10</v>
      </c>
    </row>
    <row r="16" spans="1:27" x14ac:dyDescent="0.2">
      <c r="A16" s="61" t="s">
        <v>1871</v>
      </c>
      <c r="B16" s="108">
        <v>8.4845368108547902E-4</v>
      </c>
      <c r="C16" s="21">
        <v>9</v>
      </c>
      <c r="D16" s="108">
        <v>8.3174664856380505E-4</v>
      </c>
      <c r="E16" s="125">
        <v>6</v>
      </c>
      <c r="F16" s="80">
        <v>8.2333914244770703E-4</v>
      </c>
      <c r="G16" s="21">
        <v>5</v>
      </c>
      <c r="H16" s="108">
        <v>8.2333914244770703E-4</v>
      </c>
      <c r="I16" s="125">
        <v>5</v>
      </c>
      <c r="J16" s="108">
        <v>5.3923038501175503E-3</v>
      </c>
      <c r="K16" s="125">
        <v>9</v>
      </c>
      <c r="L16" s="80">
        <v>3.7258470942569599E-3</v>
      </c>
      <c r="M16" s="21">
        <v>6</v>
      </c>
      <c r="N16" s="108">
        <v>2.6519238208365498E-3</v>
      </c>
      <c r="O16" s="125">
        <v>5</v>
      </c>
      <c r="P16" s="80">
        <v>2.2944353116233101E-3</v>
      </c>
      <c r="Q16" s="125">
        <v>4</v>
      </c>
      <c r="R16" s="20"/>
      <c r="S16" s="103" t="s">
        <v>1988</v>
      </c>
      <c r="T16" s="108">
        <v>1.4466605104970099E-3</v>
      </c>
      <c r="U16" s="125">
        <v>15</v>
      </c>
      <c r="V16" s="80">
        <v>9.5429565419694897E-4</v>
      </c>
      <c r="W16" s="21">
        <v>10</v>
      </c>
      <c r="X16" s="108">
        <v>1.0884205833976001E-3</v>
      </c>
      <c r="Y16" s="125">
        <v>10</v>
      </c>
      <c r="Z16" s="80">
        <v>8.8724762853344E-4</v>
      </c>
      <c r="AA16" s="125">
        <v>8</v>
      </c>
    </row>
    <row r="17" spans="1:27" x14ac:dyDescent="0.2">
      <c r="A17" s="61" t="s">
        <v>1909</v>
      </c>
      <c r="B17" s="108">
        <v>8.4046532713367896E-4</v>
      </c>
      <c r="C17" s="21">
        <v>60</v>
      </c>
      <c r="D17" s="108">
        <v>5.4619819419138597E-4</v>
      </c>
      <c r="E17" s="125">
        <v>31</v>
      </c>
      <c r="F17" s="80">
        <v>5.3973339437609399E-4</v>
      </c>
      <c r="G17" s="21">
        <v>30</v>
      </c>
      <c r="H17" s="108">
        <v>5.3973339437609399E-4</v>
      </c>
      <c r="I17" s="125">
        <v>30</v>
      </c>
      <c r="J17" s="108">
        <v>1.21830015335512E-2</v>
      </c>
      <c r="K17" s="125">
        <v>59</v>
      </c>
      <c r="L17" s="80">
        <v>9.7591507735467198E-4</v>
      </c>
      <c r="M17" s="21">
        <v>1</v>
      </c>
      <c r="N17" s="108">
        <v>9.7591507735467198E-4</v>
      </c>
      <c r="O17" s="125">
        <v>1</v>
      </c>
      <c r="P17" s="80">
        <v>9.7591507735467198E-4</v>
      </c>
      <c r="Q17" s="125">
        <v>1</v>
      </c>
      <c r="R17" s="20"/>
      <c r="S17" s="103" t="s">
        <v>1982</v>
      </c>
      <c r="T17" s="108">
        <v>1.36384750940773E-3</v>
      </c>
      <c r="U17" s="125">
        <v>30</v>
      </c>
      <c r="V17" s="80">
        <v>8.5812407419252402E-4</v>
      </c>
      <c r="W17" s="21">
        <v>17</v>
      </c>
      <c r="X17" s="108">
        <v>7.6685948255337199E-4</v>
      </c>
      <c r="Y17" s="125">
        <v>15</v>
      </c>
      <c r="Z17" s="80">
        <v>7.6685948255337199E-4</v>
      </c>
      <c r="AA17" s="125">
        <v>15</v>
      </c>
    </row>
    <row r="18" spans="1:27" x14ac:dyDescent="0.2">
      <c r="A18" s="61" t="s">
        <v>1894</v>
      </c>
      <c r="B18" s="108">
        <v>8.0594524735051699E-4</v>
      </c>
      <c r="C18" s="21">
        <v>15</v>
      </c>
      <c r="D18" s="108">
        <v>7.1857016679334495E-4</v>
      </c>
      <c r="E18" s="125">
        <v>10</v>
      </c>
      <c r="F18" s="80">
        <v>7.2689471585094705E-4</v>
      </c>
      <c r="G18" s="21">
        <v>10</v>
      </c>
      <c r="H18" s="108">
        <v>7.2904049064118103E-4</v>
      </c>
      <c r="I18" s="125">
        <v>8</v>
      </c>
      <c r="J18" s="108" t="s">
        <v>153</v>
      </c>
      <c r="K18" s="125" t="s">
        <v>153</v>
      </c>
      <c r="L18" s="80" t="s">
        <v>153</v>
      </c>
      <c r="M18" s="21" t="s">
        <v>153</v>
      </c>
      <c r="N18" s="108" t="s">
        <v>153</v>
      </c>
      <c r="O18" s="125" t="s">
        <v>153</v>
      </c>
      <c r="P18" s="80" t="s">
        <v>153</v>
      </c>
      <c r="Q18" s="125" t="s">
        <v>153</v>
      </c>
      <c r="R18" s="20"/>
      <c r="S18" s="103" t="s">
        <v>2001</v>
      </c>
      <c r="T18" s="108">
        <v>1.26066834436534E-3</v>
      </c>
      <c r="U18" s="125">
        <v>7</v>
      </c>
      <c r="V18" s="80">
        <v>5.56045394323929E-4</v>
      </c>
      <c r="W18" s="21">
        <v>4</v>
      </c>
      <c r="X18" s="108">
        <v>5.56045394323929E-4</v>
      </c>
      <c r="Y18" s="125">
        <v>4</v>
      </c>
      <c r="Z18" s="80">
        <v>9.9905873105146301E-4</v>
      </c>
      <c r="AA18" s="125">
        <v>4</v>
      </c>
    </row>
    <row r="19" spans="1:27" x14ac:dyDescent="0.2">
      <c r="A19" s="61" t="s">
        <v>1855</v>
      </c>
      <c r="B19" s="108">
        <v>7.0413171484187795E-4</v>
      </c>
      <c r="C19" s="21">
        <v>6</v>
      </c>
      <c r="D19" s="108">
        <v>6.6626683024195602E-4</v>
      </c>
      <c r="E19" s="125">
        <v>3</v>
      </c>
      <c r="F19" s="80">
        <v>6.6626683024195602E-4</v>
      </c>
      <c r="G19" s="21">
        <v>3</v>
      </c>
      <c r="H19" s="108">
        <v>6.6626683024195602E-4</v>
      </c>
      <c r="I19" s="125">
        <v>3</v>
      </c>
      <c r="J19" s="108">
        <v>7.0072355471700997E-3</v>
      </c>
      <c r="K19" s="125">
        <v>6</v>
      </c>
      <c r="L19" s="80">
        <v>1.5593611770216499E-3</v>
      </c>
      <c r="M19" s="21">
        <v>2</v>
      </c>
      <c r="N19" s="108">
        <v>1.3388442740518199E-3</v>
      </c>
      <c r="O19" s="125">
        <v>1</v>
      </c>
      <c r="P19" s="80">
        <v>1.3388442740518199E-3</v>
      </c>
      <c r="Q19" s="125">
        <v>1</v>
      </c>
      <c r="R19" s="20"/>
      <c r="S19" s="103" t="s">
        <v>2018</v>
      </c>
      <c r="T19" s="108">
        <v>1.18902792277428E-3</v>
      </c>
      <c r="U19" s="125">
        <v>7</v>
      </c>
      <c r="V19" s="80">
        <v>6.8736240124987703E-4</v>
      </c>
      <c r="W19" s="21">
        <v>4</v>
      </c>
      <c r="X19" s="108">
        <v>6.8736240124987703E-4</v>
      </c>
      <c r="Y19" s="125">
        <v>4</v>
      </c>
      <c r="Z19" s="80">
        <v>6.8736240124987703E-4</v>
      </c>
      <c r="AA19" s="125">
        <v>4</v>
      </c>
    </row>
    <row r="20" spans="1:27" x14ac:dyDescent="0.2">
      <c r="A20" s="61" t="s">
        <v>1946</v>
      </c>
      <c r="B20" s="108">
        <v>6.8784493770296601E-4</v>
      </c>
      <c r="C20" s="21">
        <v>12</v>
      </c>
      <c r="D20" s="108">
        <v>6.4919630033374702E-4</v>
      </c>
      <c r="E20" s="125">
        <v>9</v>
      </c>
      <c r="F20" s="80">
        <v>6.4919630033374702E-4</v>
      </c>
      <c r="G20" s="21">
        <v>9</v>
      </c>
      <c r="H20" s="108">
        <v>6.2405283047052703E-4</v>
      </c>
      <c r="I20" s="125">
        <v>8</v>
      </c>
      <c r="J20" s="108">
        <v>3.5767904037506499E-3</v>
      </c>
      <c r="K20" s="125">
        <v>12</v>
      </c>
      <c r="L20" s="80">
        <v>3.3901597202990901E-3</v>
      </c>
      <c r="M20" s="21">
        <v>7</v>
      </c>
      <c r="N20" s="108">
        <v>1.7627713296849601E-3</v>
      </c>
      <c r="O20" s="125">
        <v>5</v>
      </c>
      <c r="P20" s="80">
        <v>1.5714848597956201E-3</v>
      </c>
      <c r="Q20" s="125">
        <v>4</v>
      </c>
      <c r="R20" s="20"/>
      <c r="S20" s="103" t="s">
        <v>2015</v>
      </c>
      <c r="T20" s="108">
        <v>1.17323317147094E-3</v>
      </c>
      <c r="U20" s="125">
        <v>9</v>
      </c>
      <c r="V20" s="80">
        <v>7.7854813429067797E-4</v>
      </c>
      <c r="W20" s="21">
        <v>5</v>
      </c>
      <c r="X20" s="108">
        <v>7.7854813429067797E-4</v>
      </c>
      <c r="Y20" s="125">
        <v>5</v>
      </c>
      <c r="Z20" s="80">
        <v>7.3220105186429902E-4</v>
      </c>
      <c r="AA20" s="125">
        <v>4</v>
      </c>
    </row>
    <row r="21" spans="1:27" x14ac:dyDescent="0.2">
      <c r="A21" s="61" t="s">
        <v>1926</v>
      </c>
      <c r="B21" s="108">
        <v>6.6590221713792896E-4</v>
      </c>
      <c r="C21" s="21">
        <v>10</v>
      </c>
      <c r="D21" s="108">
        <v>6.0592584186672195E-4</v>
      </c>
      <c r="E21" s="125">
        <v>5</v>
      </c>
      <c r="F21" s="80">
        <v>6.0592584186672195E-4</v>
      </c>
      <c r="G21" s="21">
        <v>5</v>
      </c>
      <c r="H21" s="108">
        <v>6.0592584186672195E-4</v>
      </c>
      <c r="I21" s="125">
        <v>5</v>
      </c>
      <c r="J21" s="108">
        <v>4.2122772411807997E-3</v>
      </c>
      <c r="K21" s="125">
        <v>10</v>
      </c>
      <c r="L21" s="80">
        <v>9.8002557735196705E-4</v>
      </c>
      <c r="M21" s="21">
        <v>4</v>
      </c>
      <c r="N21" s="108">
        <v>8.5368021999582299E-4</v>
      </c>
      <c r="O21" s="125">
        <v>2</v>
      </c>
      <c r="P21" s="80">
        <v>8.5368021999582299E-4</v>
      </c>
      <c r="Q21" s="125">
        <v>2</v>
      </c>
      <c r="R21" s="20"/>
      <c r="S21" s="105" t="s">
        <v>2045</v>
      </c>
      <c r="T21" s="108">
        <v>1.1491221291628801E-3</v>
      </c>
      <c r="U21" s="125">
        <v>6</v>
      </c>
      <c r="V21" s="80">
        <v>5.6730996566231996E-4</v>
      </c>
      <c r="W21" s="21">
        <v>3</v>
      </c>
      <c r="X21" s="108">
        <v>5.6730996566231996E-4</v>
      </c>
      <c r="Y21" s="125">
        <v>3</v>
      </c>
      <c r="Z21" s="80">
        <v>5.6730996566231996E-4</v>
      </c>
      <c r="AA21" s="125">
        <v>3</v>
      </c>
    </row>
    <row r="22" spans="1:27" x14ac:dyDescent="0.2">
      <c r="A22" s="61" t="s">
        <v>1922</v>
      </c>
      <c r="B22" s="108">
        <v>6.5206077278806302E-4</v>
      </c>
      <c r="C22" s="21">
        <v>19</v>
      </c>
      <c r="D22" s="108">
        <v>5.9808305416725902E-4</v>
      </c>
      <c r="E22" s="125">
        <v>10</v>
      </c>
      <c r="F22" s="80">
        <v>5.9808305416725902E-4</v>
      </c>
      <c r="G22" s="21">
        <v>10</v>
      </c>
      <c r="H22" s="108">
        <v>5.9808305416725902E-4</v>
      </c>
      <c r="I22" s="125">
        <v>10</v>
      </c>
      <c r="J22" s="108" t="s">
        <v>153</v>
      </c>
      <c r="K22" s="125" t="s">
        <v>153</v>
      </c>
      <c r="L22" s="80" t="s">
        <v>153</v>
      </c>
      <c r="M22" s="21" t="s">
        <v>153</v>
      </c>
      <c r="N22" s="108" t="s">
        <v>153</v>
      </c>
      <c r="O22" s="125" t="s">
        <v>153</v>
      </c>
      <c r="P22" s="80" t="s">
        <v>153</v>
      </c>
      <c r="Q22" s="125" t="s">
        <v>153</v>
      </c>
      <c r="R22" s="20"/>
      <c r="S22" s="103" t="s">
        <v>1967</v>
      </c>
      <c r="T22" s="108">
        <v>1.08493443511641E-3</v>
      </c>
      <c r="U22" s="125">
        <v>7</v>
      </c>
      <c r="V22" s="80">
        <v>8.0652106682100602E-4</v>
      </c>
      <c r="W22" s="21">
        <v>4</v>
      </c>
      <c r="X22" s="108">
        <v>8.0652106682100602E-4</v>
      </c>
      <c r="Y22" s="125">
        <v>4</v>
      </c>
      <c r="Z22" s="80">
        <v>8.0652106682100602E-4</v>
      </c>
      <c r="AA22" s="125">
        <v>4</v>
      </c>
    </row>
    <row r="23" spans="1:27" x14ac:dyDescent="0.2">
      <c r="A23" s="61" t="s">
        <v>1856</v>
      </c>
      <c r="B23" s="108">
        <v>6.3145652019556899E-4</v>
      </c>
      <c r="C23" s="21">
        <v>11</v>
      </c>
      <c r="D23" s="108">
        <v>5.7036967423288603E-4</v>
      </c>
      <c r="E23" s="125">
        <v>8</v>
      </c>
      <c r="F23" s="80">
        <v>5.7036967423288603E-4</v>
      </c>
      <c r="G23" s="21">
        <v>8</v>
      </c>
      <c r="H23" s="108">
        <v>5.5925483427833698E-4</v>
      </c>
      <c r="I23" s="125">
        <v>7</v>
      </c>
      <c r="J23" s="108" t="s">
        <v>153</v>
      </c>
      <c r="K23" s="125" t="s">
        <v>153</v>
      </c>
      <c r="L23" s="80" t="s">
        <v>153</v>
      </c>
      <c r="M23" s="21" t="s">
        <v>153</v>
      </c>
      <c r="N23" s="108" t="s">
        <v>153</v>
      </c>
      <c r="O23" s="125" t="s">
        <v>153</v>
      </c>
      <c r="P23" s="80" t="s">
        <v>153</v>
      </c>
      <c r="Q23" s="125" t="s">
        <v>153</v>
      </c>
      <c r="R23" s="20"/>
      <c r="S23" s="103" t="s">
        <v>2000</v>
      </c>
      <c r="T23" s="108">
        <v>9.9626615060736294E-4</v>
      </c>
      <c r="U23" s="125">
        <v>1</v>
      </c>
      <c r="V23" s="80">
        <v>9.9626615060736294E-4</v>
      </c>
      <c r="W23" s="21">
        <v>1</v>
      </c>
      <c r="X23" s="108">
        <v>9.9626615060736294E-4</v>
      </c>
      <c r="Y23" s="125">
        <v>1</v>
      </c>
      <c r="Z23" s="80">
        <v>9.9626615060736294E-4</v>
      </c>
      <c r="AA23" s="125">
        <v>1</v>
      </c>
    </row>
    <row r="24" spans="1:27" x14ac:dyDescent="0.2">
      <c r="A24" s="61" t="s">
        <v>1906</v>
      </c>
      <c r="B24" s="108">
        <v>5.5363042490680402E-4</v>
      </c>
      <c r="C24" s="21">
        <v>16</v>
      </c>
      <c r="D24" s="108">
        <v>4.8632238972408397E-4</v>
      </c>
      <c r="E24" s="125">
        <v>10</v>
      </c>
      <c r="F24" s="80">
        <v>4.7352768050409899E-4</v>
      </c>
      <c r="G24" s="21">
        <v>8</v>
      </c>
      <c r="H24" s="108">
        <v>4.7352768050409899E-4</v>
      </c>
      <c r="I24" s="125">
        <v>8</v>
      </c>
      <c r="J24" s="108">
        <v>5.4242636807074803E-3</v>
      </c>
      <c r="K24" s="125">
        <v>16</v>
      </c>
      <c r="L24" s="80">
        <v>2.70136636519699E-3</v>
      </c>
      <c r="M24" s="21">
        <v>5</v>
      </c>
      <c r="N24" s="108">
        <v>1.29106432730514E-3</v>
      </c>
      <c r="O24" s="125">
        <v>2</v>
      </c>
      <c r="P24" s="80">
        <v>1.29106432730514E-3</v>
      </c>
      <c r="Q24" s="125">
        <v>2</v>
      </c>
      <c r="R24" s="20"/>
      <c r="S24" s="103" t="s">
        <v>1976</v>
      </c>
      <c r="T24" s="108">
        <v>9.894595856753249E-4</v>
      </c>
      <c r="U24" s="125">
        <v>4</v>
      </c>
      <c r="V24" s="80">
        <v>6.3998226779829904E-4</v>
      </c>
      <c r="W24" s="21">
        <v>3</v>
      </c>
      <c r="X24" s="108">
        <v>6.3998226779829904E-4</v>
      </c>
      <c r="Y24" s="125">
        <v>3</v>
      </c>
      <c r="Z24" s="80">
        <v>6.3998226779829904E-4</v>
      </c>
      <c r="AA24" s="125">
        <v>3</v>
      </c>
    </row>
    <row r="25" spans="1:27" x14ac:dyDescent="0.2">
      <c r="A25" s="61" t="s">
        <v>1930</v>
      </c>
      <c r="B25" s="108">
        <v>5.3870826271301003E-4</v>
      </c>
      <c r="C25" s="21">
        <v>7</v>
      </c>
      <c r="D25" s="108">
        <v>5.0837697956118396E-4</v>
      </c>
      <c r="E25" s="125">
        <v>4</v>
      </c>
      <c r="F25" s="80">
        <v>5.0837697956118396E-4</v>
      </c>
      <c r="G25" s="21">
        <v>4</v>
      </c>
      <c r="H25" s="108">
        <v>5.0837697956118396E-4</v>
      </c>
      <c r="I25" s="125">
        <v>4</v>
      </c>
      <c r="J25" s="108" t="s">
        <v>153</v>
      </c>
      <c r="K25" s="125" t="s">
        <v>153</v>
      </c>
      <c r="L25" s="80" t="s">
        <v>153</v>
      </c>
      <c r="M25" s="21" t="s">
        <v>153</v>
      </c>
      <c r="N25" s="108" t="s">
        <v>153</v>
      </c>
      <c r="O25" s="125" t="s">
        <v>153</v>
      </c>
      <c r="P25" s="80" t="s">
        <v>153</v>
      </c>
      <c r="Q25" s="125" t="s">
        <v>153</v>
      </c>
      <c r="R25" s="20"/>
      <c r="S25" s="103" t="s">
        <v>1962</v>
      </c>
      <c r="T25" s="108">
        <v>9.4276676119918598E-4</v>
      </c>
      <c r="U25" s="125">
        <v>9</v>
      </c>
      <c r="V25" s="80">
        <v>3.2814663952353702E-4</v>
      </c>
      <c r="W25" s="21">
        <v>6</v>
      </c>
      <c r="X25" s="108">
        <v>2.8375805645983101E-4</v>
      </c>
      <c r="Y25" s="125">
        <v>5</v>
      </c>
      <c r="Z25" s="80">
        <v>2.8375805645983101E-4</v>
      </c>
      <c r="AA25" s="125">
        <v>5</v>
      </c>
    </row>
    <row r="26" spans="1:27" x14ac:dyDescent="0.2">
      <c r="A26" s="61" t="s">
        <v>1891</v>
      </c>
      <c r="B26" s="108">
        <v>4.9113355681399697E-4</v>
      </c>
      <c r="C26" s="21">
        <v>3</v>
      </c>
      <c r="D26" s="108">
        <v>4.9113355681399697E-4</v>
      </c>
      <c r="E26" s="125">
        <v>3</v>
      </c>
      <c r="F26" s="80">
        <v>4.9113355681399697E-4</v>
      </c>
      <c r="G26" s="21">
        <v>3</v>
      </c>
      <c r="H26" s="108">
        <v>4.9113355681399697E-4</v>
      </c>
      <c r="I26" s="125">
        <v>3</v>
      </c>
      <c r="J26" s="108">
        <v>1.54545074195385E-3</v>
      </c>
      <c r="K26" s="125">
        <v>3</v>
      </c>
      <c r="L26" s="80">
        <v>1.54545074195385E-3</v>
      </c>
      <c r="M26" s="21">
        <v>3</v>
      </c>
      <c r="N26" s="108">
        <v>1.54545074195385E-3</v>
      </c>
      <c r="O26" s="125">
        <v>3</v>
      </c>
      <c r="P26" s="80">
        <v>6.82927396670446E-4</v>
      </c>
      <c r="Q26" s="125">
        <v>2</v>
      </c>
      <c r="R26" s="20"/>
      <c r="S26" s="103" t="s">
        <v>1979</v>
      </c>
      <c r="T26" s="108">
        <v>8.9801771526554805E-4</v>
      </c>
      <c r="U26" s="125">
        <v>3</v>
      </c>
      <c r="V26" s="80">
        <v>7.7739446523141095E-4</v>
      </c>
      <c r="W26" s="21">
        <v>2</v>
      </c>
      <c r="X26" s="108">
        <v>7.7739446523141095E-4</v>
      </c>
      <c r="Y26" s="125">
        <v>2</v>
      </c>
      <c r="Z26" s="80">
        <v>7.7739446523141095E-4</v>
      </c>
      <c r="AA26" s="125">
        <v>2</v>
      </c>
    </row>
    <row r="27" spans="1:27" x14ac:dyDescent="0.2">
      <c r="A27" s="61" t="s">
        <v>1939</v>
      </c>
      <c r="B27" s="108">
        <v>4.8360342795152701E-4</v>
      </c>
      <c r="C27" s="21">
        <v>7</v>
      </c>
      <c r="D27" s="108">
        <v>4.50765845222856E-4</v>
      </c>
      <c r="E27" s="125">
        <v>4</v>
      </c>
      <c r="F27" s="80">
        <v>4.50765845222856E-4</v>
      </c>
      <c r="G27" s="21">
        <v>4</v>
      </c>
      <c r="H27" s="108">
        <v>4.5918530325441201E-4</v>
      </c>
      <c r="I27" s="125">
        <v>4</v>
      </c>
      <c r="J27" s="108">
        <v>7.0225615703213796E-3</v>
      </c>
      <c r="K27" s="125">
        <v>7</v>
      </c>
      <c r="L27" s="80">
        <v>5.9433703768185502E-3</v>
      </c>
      <c r="M27" s="21">
        <v>4</v>
      </c>
      <c r="N27" s="108">
        <v>4.9472963040763096E-3</v>
      </c>
      <c r="O27" s="125">
        <v>3</v>
      </c>
      <c r="P27" s="80">
        <v>4.9472963040763096E-3</v>
      </c>
      <c r="Q27" s="125">
        <v>3</v>
      </c>
      <c r="R27" s="20"/>
      <c r="S27" s="105" t="s">
        <v>2046</v>
      </c>
      <c r="T27" s="108">
        <v>8.8526611457940402E-4</v>
      </c>
      <c r="U27" s="125">
        <v>3</v>
      </c>
      <c r="V27" s="80">
        <v>8.8526611457939697E-4</v>
      </c>
      <c r="W27" s="21">
        <v>3</v>
      </c>
      <c r="X27" s="108">
        <v>8.8526611457939697E-4</v>
      </c>
      <c r="Y27" s="125">
        <v>3</v>
      </c>
      <c r="Z27" s="80">
        <v>8.8526611457939697E-4</v>
      </c>
      <c r="AA27" s="125">
        <v>3</v>
      </c>
    </row>
    <row r="28" spans="1:27" x14ac:dyDescent="0.2">
      <c r="A28" s="61" t="s">
        <v>1899</v>
      </c>
      <c r="B28" s="108">
        <v>4.8083639053946698E-4</v>
      </c>
      <c r="C28" s="21">
        <v>8</v>
      </c>
      <c r="D28" s="108">
        <v>4.2972987158928702E-4</v>
      </c>
      <c r="E28" s="125">
        <v>5</v>
      </c>
      <c r="F28" s="80">
        <v>4.2972987158928702E-4</v>
      </c>
      <c r="G28" s="21">
        <v>5</v>
      </c>
      <c r="H28" s="108">
        <v>4.0583991697484497E-4</v>
      </c>
      <c r="I28" s="125">
        <v>4</v>
      </c>
      <c r="J28" s="108">
        <v>2.4834331270651398E-3</v>
      </c>
      <c r="K28" s="125">
        <v>8</v>
      </c>
      <c r="L28" s="80">
        <v>1.67694811239651E-3</v>
      </c>
      <c r="M28" s="21">
        <v>3</v>
      </c>
      <c r="N28" s="108">
        <v>1.2299933362561199E-4</v>
      </c>
      <c r="O28" s="125">
        <v>2</v>
      </c>
      <c r="P28" s="80">
        <v>1.2299933362561199E-4</v>
      </c>
      <c r="Q28" s="125">
        <v>2</v>
      </c>
      <c r="R28" s="20"/>
      <c r="S28" s="103" t="s">
        <v>1987</v>
      </c>
      <c r="T28" s="108">
        <v>8.8425967495218895E-4</v>
      </c>
      <c r="U28" s="125">
        <v>61</v>
      </c>
      <c r="V28" s="80">
        <v>6.1226637300900398E-4</v>
      </c>
      <c r="W28" s="21">
        <v>31</v>
      </c>
      <c r="X28" s="108">
        <v>6.1226637300900398E-4</v>
      </c>
      <c r="Y28" s="125">
        <v>31</v>
      </c>
      <c r="Z28" s="80">
        <v>6.1226637300900398E-4</v>
      </c>
      <c r="AA28" s="125">
        <v>31</v>
      </c>
    </row>
    <row r="29" spans="1:27" x14ac:dyDescent="0.2">
      <c r="A29" s="61" t="s">
        <v>1905</v>
      </c>
      <c r="B29" s="108">
        <v>4.6336016820015097E-4</v>
      </c>
      <c r="C29" s="21">
        <v>9</v>
      </c>
      <c r="D29" s="108">
        <v>4.55786169742595E-4</v>
      </c>
      <c r="E29" s="125">
        <v>6</v>
      </c>
      <c r="F29" s="80">
        <v>4.3947757240781301E-4</v>
      </c>
      <c r="G29" s="21">
        <v>5</v>
      </c>
      <c r="H29" s="108">
        <v>4.3947757240781301E-4</v>
      </c>
      <c r="I29" s="125">
        <v>5</v>
      </c>
      <c r="J29" s="108" t="s">
        <v>153</v>
      </c>
      <c r="K29" s="125" t="s">
        <v>153</v>
      </c>
      <c r="L29" s="80" t="s">
        <v>153</v>
      </c>
      <c r="M29" s="21" t="s">
        <v>153</v>
      </c>
      <c r="N29" s="108" t="s">
        <v>153</v>
      </c>
      <c r="O29" s="125" t="s">
        <v>153</v>
      </c>
      <c r="P29" s="80" t="s">
        <v>153</v>
      </c>
      <c r="Q29" s="125" t="s">
        <v>153</v>
      </c>
      <c r="R29" s="20"/>
      <c r="S29" s="103" t="s">
        <v>1964</v>
      </c>
      <c r="T29" s="108">
        <v>8.4371629839810895E-4</v>
      </c>
      <c r="U29" s="125">
        <v>6</v>
      </c>
      <c r="V29" s="80">
        <v>5.4112697972157205E-4</v>
      </c>
      <c r="W29" s="21">
        <v>3</v>
      </c>
      <c r="X29" s="108">
        <v>4.9822336348882303E-4</v>
      </c>
      <c r="Y29" s="125">
        <v>3</v>
      </c>
      <c r="Z29" s="80">
        <v>4.9822336348882303E-4</v>
      </c>
      <c r="AA29" s="125">
        <v>3</v>
      </c>
    </row>
    <row r="30" spans="1:27" x14ac:dyDescent="0.2">
      <c r="A30" s="61" t="s">
        <v>1928</v>
      </c>
      <c r="B30" s="108">
        <v>4.57171828499831E-4</v>
      </c>
      <c r="C30" s="21">
        <v>2</v>
      </c>
      <c r="D30" s="108">
        <v>4.57171828499831E-4</v>
      </c>
      <c r="E30" s="125">
        <v>2</v>
      </c>
      <c r="F30" s="80">
        <v>4.57171828499831E-4</v>
      </c>
      <c r="G30" s="21">
        <v>2</v>
      </c>
      <c r="H30" s="108">
        <v>4.57171828499831E-4</v>
      </c>
      <c r="I30" s="125">
        <v>2</v>
      </c>
      <c r="J30" s="108">
        <v>5.7579825584575E-5</v>
      </c>
      <c r="K30" s="125">
        <v>2</v>
      </c>
      <c r="L30" s="80">
        <v>5.7579825584575E-5</v>
      </c>
      <c r="M30" s="21">
        <v>2</v>
      </c>
      <c r="N30" s="108">
        <v>5.7579825584575E-5</v>
      </c>
      <c r="O30" s="125">
        <v>2</v>
      </c>
      <c r="P30" s="80">
        <v>5.7579825584575E-5</v>
      </c>
      <c r="Q30" s="125">
        <v>2</v>
      </c>
      <c r="R30" s="20"/>
      <c r="S30" s="103" t="s">
        <v>2013</v>
      </c>
      <c r="T30" s="108">
        <v>8.35334926898029E-4</v>
      </c>
      <c r="U30" s="125">
        <v>9</v>
      </c>
      <c r="V30" s="80">
        <v>4.7235113855963998E-4</v>
      </c>
      <c r="W30" s="21">
        <v>5</v>
      </c>
      <c r="X30" s="108">
        <v>4.7235113855963998E-4</v>
      </c>
      <c r="Y30" s="125">
        <v>5</v>
      </c>
      <c r="Z30" s="80">
        <v>2.41618038355918E-4</v>
      </c>
      <c r="AA30" s="125">
        <v>4</v>
      </c>
    </row>
    <row r="31" spans="1:27" x14ac:dyDescent="0.2">
      <c r="A31" s="61" t="s">
        <v>1878</v>
      </c>
      <c r="B31" s="108">
        <v>3.7763141621691501E-4</v>
      </c>
      <c r="C31" s="21">
        <v>10</v>
      </c>
      <c r="D31" s="108">
        <v>3.3003582316505501E-4</v>
      </c>
      <c r="E31" s="125">
        <v>5</v>
      </c>
      <c r="F31" s="80">
        <v>3.3003582316505501E-4</v>
      </c>
      <c r="G31" s="21">
        <v>5</v>
      </c>
      <c r="H31" s="108">
        <v>3.3003582316505501E-4</v>
      </c>
      <c r="I31" s="125">
        <v>5</v>
      </c>
      <c r="J31" s="108" t="s">
        <v>153</v>
      </c>
      <c r="K31" s="125" t="s">
        <v>153</v>
      </c>
      <c r="L31" s="80" t="s">
        <v>153</v>
      </c>
      <c r="M31" s="21" t="s">
        <v>153</v>
      </c>
      <c r="N31" s="108" t="s">
        <v>153</v>
      </c>
      <c r="O31" s="125" t="s">
        <v>153</v>
      </c>
      <c r="P31" s="80" t="s">
        <v>153</v>
      </c>
      <c r="Q31" s="125" t="s">
        <v>153</v>
      </c>
      <c r="R31" s="20"/>
      <c r="S31" s="103" t="s">
        <v>1975</v>
      </c>
      <c r="T31" s="108">
        <v>7.8113135011049399E-4</v>
      </c>
      <c r="U31" s="125">
        <v>11</v>
      </c>
      <c r="V31" s="80">
        <v>5.3795053675608797E-4</v>
      </c>
      <c r="W31" s="21">
        <v>6</v>
      </c>
      <c r="X31" s="108">
        <v>5.3795053675608797E-4</v>
      </c>
      <c r="Y31" s="125">
        <v>6</v>
      </c>
      <c r="Z31" s="80">
        <v>5.3795053675608797E-4</v>
      </c>
      <c r="AA31" s="125">
        <v>6</v>
      </c>
    </row>
    <row r="32" spans="1:27" x14ac:dyDescent="0.2">
      <c r="A32" s="61" t="s">
        <v>1907</v>
      </c>
      <c r="B32" s="108">
        <v>3.7421915366456899E-4</v>
      </c>
      <c r="C32" s="21">
        <v>10</v>
      </c>
      <c r="D32" s="108">
        <v>2.9451363913278803E-4</v>
      </c>
      <c r="E32" s="125">
        <v>5</v>
      </c>
      <c r="F32" s="80">
        <v>2.9451363913278803E-4</v>
      </c>
      <c r="G32" s="21">
        <v>5</v>
      </c>
      <c r="H32" s="108">
        <v>2.9451363913278803E-4</v>
      </c>
      <c r="I32" s="125">
        <v>5</v>
      </c>
      <c r="J32" s="108">
        <v>5.9280527638140004E-3</v>
      </c>
      <c r="K32" s="125">
        <v>10</v>
      </c>
      <c r="L32" s="80">
        <v>1.7481985365930099E-3</v>
      </c>
      <c r="M32" s="21">
        <v>3</v>
      </c>
      <c r="N32" s="108">
        <v>1.3275501184976399E-3</v>
      </c>
      <c r="O32" s="125">
        <v>2</v>
      </c>
      <c r="P32" s="80">
        <v>1.3275501184976399E-3</v>
      </c>
      <c r="Q32" s="125">
        <v>2</v>
      </c>
      <c r="R32" s="20"/>
      <c r="S32" s="103" t="s">
        <v>2011</v>
      </c>
      <c r="T32" s="108">
        <v>7.6677450596671103E-4</v>
      </c>
      <c r="U32" s="125">
        <v>14</v>
      </c>
      <c r="V32" s="80">
        <v>6.02144327544678E-4</v>
      </c>
      <c r="W32" s="21">
        <v>8</v>
      </c>
      <c r="X32" s="108">
        <v>4.0459385220853499E-4</v>
      </c>
      <c r="Y32" s="125">
        <v>7</v>
      </c>
      <c r="Z32" s="80">
        <v>4.0459385220853499E-4</v>
      </c>
      <c r="AA32" s="125">
        <v>7</v>
      </c>
    </row>
    <row r="33" spans="1:27" x14ac:dyDescent="0.2">
      <c r="A33" s="61" t="s">
        <v>1867</v>
      </c>
      <c r="B33" s="108">
        <v>3.63645295803349E-4</v>
      </c>
      <c r="C33" s="21">
        <v>8</v>
      </c>
      <c r="D33" s="108">
        <v>3.0135331546825799E-4</v>
      </c>
      <c r="E33" s="125">
        <v>4</v>
      </c>
      <c r="F33" s="80">
        <v>3.0135331546825799E-4</v>
      </c>
      <c r="G33" s="21">
        <v>4</v>
      </c>
      <c r="H33" s="108">
        <v>3.0135331546825799E-4</v>
      </c>
      <c r="I33" s="125">
        <v>4</v>
      </c>
      <c r="J33" s="108">
        <v>3.0489074591103899E-3</v>
      </c>
      <c r="K33" s="125">
        <v>8</v>
      </c>
      <c r="L33" s="80">
        <v>3.3156280378358898E-4</v>
      </c>
      <c r="M33" s="21">
        <v>2</v>
      </c>
      <c r="N33" s="108">
        <v>3.3156280378358898E-4</v>
      </c>
      <c r="O33" s="125">
        <v>2</v>
      </c>
      <c r="P33" s="80">
        <v>3.3156280378358898E-4</v>
      </c>
      <c r="Q33" s="125">
        <v>2</v>
      </c>
      <c r="R33" s="20"/>
      <c r="S33" s="103" t="s">
        <v>2017</v>
      </c>
      <c r="T33" s="108">
        <v>7.1577403689918105E-4</v>
      </c>
      <c r="U33" s="125">
        <v>9</v>
      </c>
      <c r="V33" s="80">
        <v>3.90121441330112E-4</v>
      </c>
      <c r="W33" s="21">
        <v>5</v>
      </c>
      <c r="X33" s="108">
        <v>3.90121441330112E-4</v>
      </c>
      <c r="Y33" s="125">
        <v>5</v>
      </c>
      <c r="Z33" s="80">
        <v>3.8219109470626799E-4</v>
      </c>
      <c r="AA33" s="125">
        <v>4</v>
      </c>
    </row>
    <row r="34" spans="1:27" x14ac:dyDescent="0.2">
      <c r="A34" s="61" t="s">
        <v>1897</v>
      </c>
      <c r="B34" s="108">
        <v>3.5432246420466799E-4</v>
      </c>
      <c r="C34" s="21">
        <v>4</v>
      </c>
      <c r="D34" s="108">
        <v>3.1750964252159902E-4</v>
      </c>
      <c r="E34" s="125">
        <v>3</v>
      </c>
      <c r="F34" s="80">
        <v>3.1750964252159902E-4</v>
      </c>
      <c r="G34" s="21">
        <v>3</v>
      </c>
      <c r="H34" s="108">
        <v>3.1750964252159902E-4</v>
      </c>
      <c r="I34" s="125">
        <v>3</v>
      </c>
      <c r="J34" s="108">
        <v>8.0654483043407499E-4</v>
      </c>
      <c r="K34" s="125">
        <v>4</v>
      </c>
      <c r="L34" s="80">
        <v>2.80820974122804E-4</v>
      </c>
      <c r="M34" s="21">
        <v>3</v>
      </c>
      <c r="N34" s="108">
        <v>2.80820974122804E-4</v>
      </c>
      <c r="O34" s="125">
        <v>3</v>
      </c>
      <c r="P34" s="80">
        <v>2.80820974122804E-4</v>
      </c>
      <c r="Q34" s="125">
        <v>3</v>
      </c>
      <c r="R34" s="20"/>
      <c r="S34" s="103" t="s">
        <v>1951</v>
      </c>
      <c r="T34" s="108">
        <v>5.7570788186413701E-4</v>
      </c>
      <c r="U34" s="125">
        <v>6</v>
      </c>
      <c r="V34" s="80">
        <v>5.3909706776785404E-4</v>
      </c>
      <c r="W34" s="21">
        <v>3</v>
      </c>
      <c r="X34" s="108">
        <v>5.3909706776785404E-4</v>
      </c>
      <c r="Y34" s="125">
        <v>3</v>
      </c>
      <c r="Z34" s="80">
        <v>5.3909706776785404E-4</v>
      </c>
      <c r="AA34" s="125">
        <v>3</v>
      </c>
    </row>
    <row r="35" spans="1:27" x14ac:dyDescent="0.2">
      <c r="A35" s="61" t="s">
        <v>1947</v>
      </c>
      <c r="B35" s="108">
        <v>3.4459377795327501E-4</v>
      </c>
      <c r="C35" s="21">
        <v>3</v>
      </c>
      <c r="D35" s="108">
        <v>3.4021880278738099E-4</v>
      </c>
      <c r="E35" s="125">
        <v>2</v>
      </c>
      <c r="F35" s="80">
        <v>3.4021880278738099E-4</v>
      </c>
      <c r="G35" s="21">
        <v>2</v>
      </c>
      <c r="H35" s="108">
        <v>3.4021880278738099E-4</v>
      </c>
      <c r="I35" s="125">
        <v>2</v>
      </c>
      <c r="J35" s="108" t="s">
        <v>153</v>
      </c>
      <c r="K35" s="125" t="s">
        <v>153</v>
      </c>
      <c r="L35" s="80" t="s">
        <v>153</v>
      </c>
      <c r="M35" s="21" t="s">
        <v>153</v>
      </c>
      <c r="N35" s="108" t="s">
        <v>153</v>
      </c>
      <c r="O35" s="125" t="s">
        <v>153</v>
      </c>
      <c r="P35" s="80" t="s">
        <v>153</v>
      </c>
      <c r="Q35" s="125" t="s">
        <v>153</v>
      </c>
      <c r="R35" s="20"/>
      <c r="S35" s="103" t="s">
        <v>1954</v>
      </c>
      <c r="T35" s="108">
        <v>5.5245422998027004E-4</v>
      </c>
      <c r="U35" s="125">
        <v>4</v>
      </c>
      <c r="V35" s="80">
        <v>5.17508896467801E-4</v>
      </c>
      <c r="W35" s="21">
        <v>2</v>
      </c>
      <c r="X35" s="108">
        <v>5.17508896467801E-4</v>
      </c>
      <c r="Y35" s="125">
        <v>2</v>
      </c>
      <c r="Z35" s="80">
        <v>5.17508896467801E-4</v>
      </c>
      <c r="AA35" s="125">
        <v>2</v>
      </c>
    </row>
    <row r="36" spans="1:27" x14ac:dyDescent="0.2">
      <c r="A36" s="61" t="s">
        <v>1914</v>
      </c>
      <c r="B36" s="108">
        <v>3.4455568820125599E-4</v>
      </c>
      <c r="C36" s="21">
        <v>2</v>
      </c>
      <c r="D36" s="108">
        <v>3.4455568820125702E-4</v>
      </c>
      <c r="E36" s="125">
        <v>2</v>
      </c>
      <c r="F36" s="80">
        <v>3.4455568820125702E-4</v>
      </c>
      <c r="G36" s="21">
        <v>2</v>
      </c>
      <c r="H36" s="108">
        <v>3.4455568820125702E-4</v>
      </c>
      <c r="I36" s="125">
        <v>2</v>
      </c>
      <c r="J36" s="108">
        <v>3.9519864265101599E-3</v>
      </c>
      <c r="K36" s="125">
        <v>2</v>
      </c>
      <c r="L36" s="80">
        <v>3.9519864265101599E-3</v>
      </c>
      <c r="M36" s="21">
        <v>2</v>
      </c>
      <c r="N36" s="108">
        <v>3.9519864265101599E-3</v>
      </c>
      <c r="O36" s="125">
        <v>2</v>
      </c>
      <c r="P36" s="80">
        <v>3.9519864265101599E-3</v>
      </c>
      <c r="Q36" s="125">
        <v>2</v>
      </c>
      <c r="R36" s="20"/>
      <c r="S36" s="103" t="s">
        <v>1974</v>
      </c>
      <c r="T36" s="108">
        <v>5.3545956437185303E-4</v>
      </c>
      <c r="U36" s="125">
        <v>15</v>
      </c>
      <c r="V36" s="80">
        <v>5.2191231104651398E-4</v>
      </c>
      <c r="W36" s="21">
        <v>10</v>
      </c>
      <c r="X36" s="108">
        <v>5.1519082490823797E-4</v>
      </c>
      <c r="Y36" s="125">
        <v>10</v>
      </c>
      <c r="Z36" s="80">
        <v>5.0499892494313195E-4</v>
      </c>
      <c r="AA36" s="125">
        <v>8</v>
      </c>
    </row>
    <row r="37" spans="1:27" x14ac:dyDescent="0.2">
      <c r="A37" s="61" t="s">
        <v>1866</v>
      </c>
      <c r="B37" s="108">
        <v>3.3693008602209102E-4</v>
      </c>
      <c r="C37" s="21">
        <v>1</v>
      </c>
      <c r="D37" s="108">
        <v>3.3693008602209102E-4</v>
      </c>
      <c r="E37" s="125">
        <v>1</v>
      </c>
      <c r="F37" s="80">
        <v>3.3693008602209102E-4</v>
      </c>
      <c r="G37" s="21">
        <v>1</v>
      </c>
      <c r="H37" s="108">
        <v>3.3693008602209102E-4</v>
      </c>
      <c r="I37" s="125">
        <v>1</v>
      </c>
      <c r="J37" s="108">
        <v>2.7964066869817799E-4</v>
      </c>
      <c r="K37" s="125">
        <v>1</v>
      </c>
      <c r="L37" s="80">
        <v>2.7964066869817799E-4</v>
      </c>
      <c r="M37" s="21">
        <v>1</v>
      </c>
      <c r="N37" s="108">
        <v>2.7964066869817799E-4</v>
      </c>
      <c r="O37" s="125">
        <v>1</v>
      </c>
      <c r="P37" s="80">
        <v>2.7964066869817799E-4</v>
      </c>
      <c r="Q37" s="125">
        <v>1</v>
      </c>
      <c r="R37" s="20"/>
      <c r="S37" s="103" t="s">
        <v>2008</v>
      </c>
      <c r="T37" s="108">
        <v>4.9713155271194397E-4</v>
      </c>
      <c r="U37" s="125">
        <v>14</v>
      </c>
      <c r="V37" s="80">
        <v>3.71521649549981E-4</v>
      </c>
      <c r="W37" s="21">
        <v>8</v>
      </c>
      <c r="X37" s="108">
        <v>2.9660931561287902E-4</v>
      </c>
      <c r="Y37" s="125">
        <v>7</v>
      </c>
      <c r="Z37" s="80">
        <v>2.9660931561287902E-4</v>
      </c>
      <c r="AA37" s="125">
        <v>7</v>
      </c>
    </row>
    <row r="38" spans="1:27" x14ac:dyDescent="0.2">
      <c r="A38" s="61" t="s">
        <v>1885</v>
      </c>
      <c r="B38" s="108">
        <v>3.2967189836159401E-4</v>
      </c>
      <c r="C38" s="21">
        <v>10</v>
      </c>
      <c r="D38" s="108">
        <v>2.50606441915848E-4</v>
      </c>
      <c r="E38" s="125">
        <v>5</v>
      </c>
      <c r="F38" s="80">
        <v>2.50606441915848E-4</v>
      </c>
      <c r="G38" s="21">
        <v>5</v>
      </c>
      <c r="H38" s="108">
        <v>2.50606441915848E-4</v>
      </c>
      <c r="I38" s="125">
        <v>5</v>
      </c>
      <c r="J38" s="108">
        <v>4.1156433887808404E-3</v>
      </c>
      <c r="K38" s="125">
        <v>10</v>
      </c>
      <c r="L38" s="80">
        <v>2.9624474827283403E-4</v>
      </c>
      <c r="M38" s="21">
        <v>2</v>
      </c>
      <c r="N38" s="108">
        <v>1.97856956260553E-4</v>
      </c>
      <c r="O38" s="125">
        <v>1</v>
      </c>
      <c r="P38" s="80">
        <v>1.97856956260553E-4</v>
      </c>
      <c r="Q38" s="125">
        <v>1</v>
      </c>
      <c r="R38" s="20"/>
      <c r="S38" s="103" t="s">
        <v>2007</v>
      </c>
      <c r="T38" s="108">
        <v>4.76598318238796E-4</v>
      </c>
      <c r="U38" s="125">
        <v>14</v>
      </c>
      <c r="V38" s="80">
        <v>2.5491393078296899E-4</v>
      </c>
      <c r="W38" s="21">
        <v>8</v>
      </c>
      <c r="X38" s="108">
        <v>1.8729150789848501E-4</v>
      </c>
      <c r="Y38" s="125">
        <v>7</v>
      </c>
      <c r="Z38" s="80">
        <v>1.8729150789848501E-4</v>
      </c>
      <c r="AA38" s="125">
        <v>7</v>
      </c>
    </row>
    <row r="39" spans="1:27" x14ac:dyDescent="0.2">
      <c r="A39" s="61" t="s">
        <v>1858</v>
      </c>
      <c r="B39" s="108">
        <v>3.2851953095941098E-4</v>
      </c>
      <c r="C39" s="21">
        <v>9</v>
      </c>
      <c r="D39" s="108">
        <v>3.0588418769747499E-4</v>
      </c>
      <c r="E39" s="125">
        <v>6</v>
      </c>
      <c r="F39" s="80">
        <v>2.9530198677012902E-4</v>
      </c>
      <c r="G39" s="21">
        <v>5</v>
      </c>
      <c r="H39" s="108">
        <v>2.9530198677012902E-4</v>
      </c>
      <c r="I39" s="125">
        <v>5</v>
      </c>
      <c r="J39" s="108">
        <v>3.6191488224151199E-3</v>
      </c>
      <c r="K39" s="125">
        <v>9</v>
      </c>
      <c r="L39" s="80">
        <v>2.0695779743264398E-3</v>
      </c>
      <c r="M39" s="21">
        <v>2</v>
      </c>
      <c r="N39" s="108">
        <v>2.0695779743264398E-3</v>
      </c>
      <c r="O39" s="125">
        <v>2</v>
      </c>
      <c r="P39" s="80">
        <v>2.0695779743264398E-3</v>
      </c>
      <c r="Q39" s="125">
        <v>2</v>
      </c>
      <c r="R39" s="20"/>
      <c r="S39" s="103" t="s">
        <v>2014</v>
      </c>
      <c r="T39" s="108">
        <v>4.1420048980602602E-4</v>
      </c>
      <c r="U39" s="125">
        <v>9</v>
      </c>
      <c r="V39" s="80">
        <v>2.4390994789389299E-4</v>
      </c>
      <c r="W39" s="21">
        <v>5</v>
      </c>
      <c r="X39" s="108">
        <v>2.4390994789389299E-4</v>
      </c>
      <c r="Y39" s="125">
        <v>5</v>
      </c>
      <c r="Z39" s="80">
        <v>2.15450492384306E-4</v>
      </c>
      <c r="AA39" s="125">
        <v>4</v>
      </c>
    </row>
    <row r="40" spans="1:27" x14ac:dyDescent="0.2">
      <c r="A40" s="61" t="s">
        <v>1935</v>
      </c>
      <c r="B40" s="108">
        <v>3.22140202670955E-4</v>
      </c>
      <c r="C40" s="21">
        <v>6</v>
      </c>
      <c r="D40" s="108">
        <v>2.7146576233703202E-4</v>
      </c>
      <c r="E40" s="125">
        <v>3</v>
      </c>
      <c r="F40" s="80">
        <v>2.7146576233703202E-4</v>
      </c>
      <c r="G40" s="21">
        <v>3</v>
      </c>
      <c r="H40" s="108">
        <v>2.7146576233703202E-4</v>
      </c>
      <c r="I40" s="125">
        <v>3</v>
      </c>
      <c r="J40" s="108">
        <v>2.58631837223997E-3</v>
      </c>
      <c r="K40" s="125">
        <v>5</v>
      </c>
      <c r="L40" s="80">
        <v>1.3980937896140599E-3</v>
      </c>
      <c r="M40" s="21">
        <v>2</v>
      </c>
      <c r="N40" s="108">
        <v>1.2212282243469999E-3</v>
      </c>
      <c r="O40" s="125">
        <v>1</v>
      </c>
      <c r="P40" s="80">
        <v>1.2212282243469999E-3</v>
      </c>
      <c r="Q40" s="125">
        <v>1</v>
      </c>
      <c r="R40" s="20"/>
      <c r="S40" s="103" t="s">
        <v>1959</v>
      </c>
      <c r="T40" s="108">
        <v>3.8081746452907399E-4</v>
      </c>
      <c r="U40" s="125">
        <v>16</v>
      </c>
      <c r="V40" s="80">
        <v>3.3090357675341598E-4</v>
      </c>
      <c r="W40" s="21">
        <v>10</v>
      </c>
      <c r="X40" s="108">
        <v>2.0436932350045801E-4</v>
      </c>
      <c r="Y40" s="125">
        <v>8</v>
      </c>
      <c r="Z40" s="80">
        <v>2.0436932350045801E-4</v>
      </c>
      <c r="AA40" s="125">
        <v>8</v>
      </c>
    </row>
    <row r="41" spans="1:27" x14ac:dyDescent="0.2">
      <c r="A41" s="61" t="s">
        <v>1875</v>
      </c>
      <c r="B41" s="108">
        <v>3.0822112509702699E-4</v>
      </c>
      <c r="C41" s="21">
        <v>6</v>
      </c>
      <c r="D41" s="108">
        <v>2.2293150477835399E-4</v>
      </c>
      <c r="E41" s="125">
        <v>3</v>
      </c>
      <c r="F41" s="80">
        <v>2.62369764335385E-4</v>
      </c>
      <c r="G41" s="21">
        <v>3</v>
      </c>
      <c r="H41" s="108">
        <v>2.62369764335385E-4</v>
      </c>
      <c r="I41" s="125">
        <v>3</v>
      </c>
      <c r="J41" s="108" t="s">
        <v>153</v>
      </c>
      <c r="K41" s="125" t="s">
        <v>153</v>
      </c>
      <c r="L41" s="80" t="s">
        <v>153</v>
      </c>
      <c r="M41" s="21" t="s">
        <v>153</v>
      </c>
      <c r="N41" s="108" t="s">
        <v>153</v>
      </c>
      <c r="O41" s="125" t="s">
        <v>153</v>
      </c>
      <c r="P41" s="80" t="s">
        <v>153</v>
      </c>
      <c r="Q41" s="125" t="s">
        <v>153</v>
      </c>
      <c r="R41" s="20"/>
      <c r="S41" s="106" t="s">
        <v>1972</v>
      </c>
      <c r="T41" s="108">
        <v>3.7238095305789E-4</v>
      </c>
      <c r="U41" s="125">
        <v>3</v>
      </c>
      <c r="V41" s="80">
        <v>3.7238095305788598E-4</v>
      </c>
      <c r="W41" s="21">
        <v>3</v>
      </c>
      <c r="X41" s="108">
        <v>3.7238095305788598E-4</v>
      </c>
      <c r="Y41" s="125">
        <v>3</v>
      </c>
      <c r="Z41" s="80">
        <v>3.7238095305788598E-4</v>
      </c>
      <c r="AA41" s="125">
        <v>3</v>
      </c>
    </row>
    <row r="42" spans="1:27" x14ac:dyDescent="0.2">
      <c r="A42" s="61" t="s">
        <v>1884</v>
      </c>
      <c r="B42" s="108">
        <v>2.9528870730915601E-4</v>
      </c>
      <c r="C42" s="21">
        <v>6</v>
      </c>
      <c r="D42" s="108">
        <v>2.68329227593879E-4</v>
      </c>
      <c r="E42" s="125">
        <v>4</v>
      </c>
      <c r="F42" s="80">
        <v>2.6770332086682199E-4</v>
      </c>
      <c r="G42" s="21">
        <v>3</v>
      </c>
      <c r="H42" s="108">
        <v>2.6770332086682199E-4</v>
      </c>
      <c r="I42" s="125">
        <v>3</v>
      </c>
      <c r="J42" s="108">
        <v>6.7468178113192804E-3</v>
      </c>
      <c r="K42" s="125">
        <v>6</v>
      </c>
      <c r="L42" s="80">
        <v>5.1222102278121497E-3</v>
      </c>
      <c r="M42" s="21">
        <v>2</v>
      </c>
      <c r="N42" s="108">
        <v>1.07287575510612E-3</v>
      </c>
      <c r="O42" s="125">
        <v>1</v>
      </c>
      <c r="P42" s="80">
        <v>1.07287575510612E-3</v>
      </c>
      <c r="Q42" s="125">
        <v>1</v>
      </c>
      <c r="R42" s="20"/>
      <c r="S42" s="103" t="s">
        <v>2004</v>
      </c>
      <c r="T42" s="108">
        <v>3.5706231473632002E-4</v>
      </c>
      <c r="U42" s="125">
        <v>3</v>
      </c>
      <c r="V42" s="80">
        <v>3.5706231473632002E-4</v>
      </c>
      <c r="W42" s="21">
        <v>3</v>
      </c>
      <c r="X42" s="108">
        <v>3.5706231473632002E-4</v>
      </c>
      <c r="Y42" s="125">
        <v>3</v>
      </c>
      <c r="Z42" s="80">
        <v>3.5706231473632002E-4</v>
      </c>
      <c r="AA42" s="125">
        <v>3</v>
      </c>
    </row>
    <row r="43" spans="1:27" x14ac:dyDescent="0.2">
      <c r="A43" s="61" t="s">
        <v>1945</v>
      </c>
      <c r="B43" s="108">
        <v>2.9313045570686E-4</v>
      </c>
      <c r="C43" s="21">
        <v>3</v>
      </c>
      <c r="D43" s="108">
        <v>2.9313045570686098E-4</v>
      </c>
      <c r="E43" s="125">
        <v>3</v>
      </c>
      <c r="F43" s="80">
        <v>2.9313045570686098E-4</v>
      </c>
      <c r="G43" s="21">
        <v>3</v>
      </c>
      <c r="H43" s="108">
        <v>2.9313045570686098E-4</v>
      </c>
      <c r="I43" s="125">
        <v>3</v>
      </c>
      <c r="J43" s="108" t="s">
        <v>153</v>
      </c>
      <c r="K43" s="125" t="s">
        <v>153</v>
      </c>
      <c r="L43" s="80" t="s">
        <v>153</v>
      </c>
      <c r="M43" s="21" t="s">
        <v>153</v>
      </c>
      <c r="N43" s="108" t="s">
        <v>153</v>
      </c>
      <c r="O43" s="125" t="s">
        <v>153</v>
      </c>
      <c r="P43" s="80" t="s">
        <v>153</v>
      </c>
      <c r="Q43" s="125" t="s">
        <v>153</v>
      </c>
      <c r="R43" s="20"/>
      <c r="S43" s="103" t="s">
        <v>2019</v>
      </c>
      <c r="T43" s="108">
        <v>3.5674241476069102E-4</v>
      </c>
      <c r="U43" s="125">
        <v>7</v>
      </c>
      <c r="V43" s="80">
        <v>1.8704201532128401E-4</v>
      </c>
      <c r="W43" s="21">
        <v>4</v>
      </c>
      <c r="X43" s="108">
        <v>1.8704201532128401E-4</v>
      </c>
      <c r="Y43" s="125">
        <v>4</v>
      </c>
      <c r="Z43" s="80">
        <v>1.8704201532128401E-4</v>
      </c>
      <c r="AA43" s="125">
        <v>4</v>
      </c>
    </row>
    <row r="44" spans="1:27" x14ac:dyDescent="0.2">
      <c r="A44" s="100" t="s">
        <v>1881</v>
      </c>
      <c r="B44" s="108">
        <v>2.80538268841878E-4</v>
      </c>
      <c r="C44" s="21">
        <v>7</v>
      </c>
      <c r="D44" s="108">
        <v>2.7683814571248701E-4</v>
      </c>
      <c r="E44" s="125">
        <v>4</v>
      </c>
      <c r="F44" s="80">
        <v>2.7683814571248701E-4</v>
      </c>
      <c r="G44" s="21">
        <v>4</v>
      </c>
      <c r="H44" s="108">
        <v>2.7683814571248701E-4</v>
      </c>
      <c r="I44" s="125">
        <v>4</v>
      </c>
      <c r="J44" s="108" t="s">
        <v>153</v>
      </c>
      <c r="K44" s="125" t="s">
        <v>153</v>
      </c>
      <c r="L44" s="80" t="s">
        <v>153</v>
      </c>
      <c r="M44" s="21" t="s">
        <v>153</v>
      </c>
      <c r="N44" s="108" t="s">
        <v>153</v>
      </c>
      <c r="O44" s="125" t="s">
        <v>153</v>
      </c>
      <c r="P44" s="80" t="s">
        <v>153</v>
      </c>
      <c r="Q44" s="125" t="s">
        <v>153</v>
      </c>
      <c r="R44" s="20"/>
      <c r="S44" s="103" t="s">
        <v>1995</v>
      </c>
      <c r="T44" s="108">
        <v>3.4303147886729401E-4</v>
      </c>
      <c r="U44" s="125">
        <v>10</v>
      </c>
      <c r="V44" s="80">
        <v>1.52875840953672E-4</v>
      </c>
      <c r="W44" s="21">
        <v>5</v>
      </c>
      <c r="X44" s="108">
        <v>1.52875840953672E-4</v>
      </c>
      <c r="Y44" s="125">
        <v>5</v>
      </c>
      <c r="Z44" s="80">
        <v>1.52875840953672E-4</v>
      </c>
      <c r="AA44" s="125">
        <v>5</v>
      </c>
    </row>
    <row r="45" spans="1:27" x14ac:dyDescent="0.2">
      <c r="A45" s="61" t="s">
        <v>1933</v>
      </c>
      <c r="B45" s="108">
        <v>2.7708920388957E-4</v>
      </c>
      <c r="C45" s="21">
        <v>7</v>
      </c>
      <c r="D45" s="108">
        <v>2.3334220430576701E-4</v>
      </c>
      <c r="E45" s="125">
        <v>4</v>
      </c>
      <c r="F45" s="80">
        <v>2.3334220430576701E-4</v>
      </c>
      <c r="G45" s="21">
        <v>4</v>
      </c>
      <c r="H45" s="108">
        <v>2.3334220430576701E-4</v>
      </c>
      <c r="I45" s="125">
        <v>4</v>
      </c>
      <c r="J45" s="108">
        <v>5.9703242786222899E-4</v>
      </c>
      <c r="K45" s="125">
        <v>7</v>
      </c>
      <c r="L45" s="80">
        <v>1.7009075376245301E-5</v>
      </c>
      <c r="M45" s="21">
        <v>2</v>
      </c>
      <c r="N45" s="108">
        <v>1.7009075376245301E-5</v>
      </c>
      <c r="O45" s="125">
        <v>2</v>
      </c>
      <c r="P45" s="80">
        <v>1.7009075376245301E-5</v>
      </c>
      <c r="Q45" s="125">
        <v>2</v>
      </c>
      <c r="R45" s="20"/>
      <c r="S45" s="103" t="s">
        <v>1955</v>
      </c>
      <c r="T45" s="108">
        <v>2.9679523297357298E-4</v>
      </c>
      <c r="U45" s="125">
        <v>19</v>
      </c>
      <c r="V45" s="80">
        <v>1.48339413648897E-4</v>
      </c>
      <c r="W45" s="21">
        <v>11</v>
      </c>
      <c r="X45" s="108">
        <v>1.41386496687344E-4</v>
      </c>
      <c r="Y45" s="125">
        <v>10</v>
      </c>
      <c r="Z45" s="80">
        <v>1.41386496687344E-4</v>
      </c>
      <c r="AA45" s="125">
        <v>10</v>
      </c>
    </row>
    <row r="46" spans="1:27" x14ac:dyDescent="0.2">
      <c r="A46" s="61" t="s">
        <v>1904</v>
      </c>
      <c r="B46" s="108">
        <v>2.7492350126742503E-4</v>
      </c>
      <c r="C46" s="21">
        <v>7</v>
      </c>
      <c r="D46" s="108">
        <v>2.0359208372721299E-4</v>
      </c>
      <c r="E46" s="125">
        <v>4</v>
      </c>
      <c r="F46" s="80">
        <v>2.0359208372721299E-4</v>
      </c>
      <c r="G46" s="21">
        <v>4</v>
      </c>
      <c r="H46" s="108">
        <v>2.0359208372721299E-4</v>
      </c>
      <c r="I46" s="125">
        <v>4</v>
      </c>
      <c r="J46" s="108" t="s">
        <v>153</v>
      </c>
      <c r="K46" s="125" t="s">
        <v>153</v>
      </c>
      <c r="L46" s="80" t="s">
        <v>153</v>
      </c>
      <c r="M46" s="21" t="s">
        <v>153</v>
      </c>
      <c r="N46" s="108" t="s">
        <v>153</v>
      </c>
      <c r="O46" s="125" t="s">
        <v>153</v>
      </c>
      <c r="P46" s="80" t="s">
        <v>153</v>
      </c>
      <c r="Q46" s="125" t="s">
        <v>153</v>
      </c>
      <c r="R46" s="20"/>
      <c r="S46" s="103" t="s">
        <v>2006</v>
      </c>
      <c r="T46" s="108">
        <v>2.7926644065004398E-4</v>
      </c>
      <c r="U46" s="125">
        <v>2</v>
      </c>
      <c r="V46" s="80">
        <v>2.7926644065004398E-4</v>
      </c>
      <c r="W46" s="21">
        <v>2</v>
      </c>
      <c r="X46" s="108">
        <v>2.7926644065004398E-4</v>
      </c>
      <c r="Y46" s="125">
        <v>2</v>
      </c>
      <c r="Z46" s="80">
        <v>2.7926644065004398E-4</v>
      </c>
      <c r="AA46" s="125">
        <v>2</v>
      </c>
    </row>
    <row r="47" spans="1:27" x14ac:dyDescent="0.2">
      <c r="A47" s="61" t="s">
        <v>1943</v>
      </c>
      <c r="B47" s="108">
        <v>2.7263067717374698E-4</v>
      </c>
      <c r="C47" s="21">
        <v>3</v>
      </c>
      <c r="D47" s="108">
        <v>2.7263067717374698E-4</v>
      </c>
      <c r="E47" s="125">
        <v>3</v>
      </c>
      <c r="F47" s="80">
        <v>2.7263067717374698E-4</v>
      </c>
      <c r="G47" s="21">
        <v>3</v>
      </c>
      <c r="H47" s="108">
        <v>2.7263067717374698E-4</v>
      </c>
      <c r="I47" s="125">
        <v>3</v>
      </c>
      <c r="J47" s="108">
        <v>2.7337187416670599E-4</v>
      </c>
      <c r="K47" s="125">
        <v>3</v>
      </c>
      <c r="L47" s="80">
        <v>2.7337187416670599E-4</v>
      </c>
      <c r="M47" s="21">
        <v>3</v>
      </c>
      <c r="N47" s="108">
        <v>2.7337187416670599E-4</v>
      </c>
      <c r="O47" s="125">
        <v>3</v>
      </c>
      <c r="P47" s="80">
        <v>1.9243166940228999E-4</v>
      </c>
      <c r="Q47" s="125">
        <v>2</v>
      </c>
      <c r="R47" s="20"/>
      <c r="S47" s="103" t="s">
        <v>1969</v>
      </c>
      <c r="T47" s="108">
        <v>2.1193599187996901E-4</v>
      </c>
      <c r="U47" s="125">
        <v>14</v>
      </c>
      <c r="V47" s="80">
        <v>1.6626528409757399E-4</v>
      </c>
      <c r="W47" s="21">
        <v>8</v>
      </c>
      <c r="X47" s="108">
        <v>1.6424224686277999E-4</v>
      </c>
      <c r="Y47" s="125">
        <v>7</v>
      </c>
      <c r="Z47" s="80">
        <v>1.6424224686277999E-4</v>
      </c>
      <c r="AA47" s="125">
        <v>7</v>
      </c>
    </row>
    <row r="48" spans="1:27" x14ac:dyDescent="0.2">
      <c r="A48" s="61" t="s">
        <v>1908</v>
      </c>
      <c r="B48" s="108">
        <v>2.7003590405855199E-4</v>
      </c>
      <c r="C48" s="21">
        <v>3</v>
      </c>
      <c r="D48" s="108">
        <v>2.6081754958185598E-4</v>
      </c>
      <c r="E48" s="125">
        <v>2</v>
      </c>
      <c r="F48" s="80">
        <v>2.6081754958185598E-4</v>
      </c>
      <c r="G48" s="21">
        <v>2</v>
      </c>
      <c r="H48" s="108">
        <v>2.6081754958185598E-4</v>
      </c>
      <c r="I48" s="125">
        <v>2</v>
      </c>
      <c r="J48" s="108" t="s">
        <v>153</v>
      </c>
      <c r="K48" s="125" t="s">
        <v>153</v>
      </c>
      <c r="L48" s="80" t="s">
        <v>153</v>
      </c>
      <c r="M48" s="21" t="s">
        <v>153</v>
      </c>
      <c r="N48" s="108" t="s">
        <v>153</v>
      </c>
      <c r="O48" s="125" t="s">
        <v>153</v>
      </c>
      <c r="P48" s="80" t="s">
        <v>153</v>
      </c>
      <c r="Q48" s="125" t="s">
        <v>153</v>
      </c>
      <c r="R48" s="20"/>
      <c r="S48" s="103" t="s">
        <v>1984</v>
      </c>
      <c r="T48" s="108">
        <v>2.03899335661157E-4</v>
      </c>
      <c r="U48" s="125">
        <v>3</v>
      </c>
      <c r="V48" s="80">
        <v>2.05628859071584E-5</v>
      </c>
      <c r="W48" s="21">
        <v>1</v>
      </c>
      <c r="X48" s="108">
        <v>2.05628859071584E-5</v>
      </c>
      <c r="Y48" s="125">
        <v>1</v>
      </c>
      <c r="Z48" s="80">
        <v>2.05628859071584E-5</v>
      </c>
      <c r="AA48" s="125">
        <v>1</v>
      </c>
    </row>
    <row r="49" spans="1:27" x14ac:dyDescent="0.2">
      <c r="A49" s="61" t="s">
        <v>1869</v>
      </c>
      <c r="B49" s="108">
        <v>2.6414963403416402E-4</v>
      </c>
      <c r="C49" s="21">
        <v>3</v>
      </c>
      <c r="D49" s="108">
        <v>2.6392312424246598E-4</v>
      </c>
      <c r="E49" s="125">
        <v>2</v>
      </c>
      <c r="F49" s="80">
        <v>2.6392312424246598E-4</v>
      </c>
      <c r="G49" s="21">
        <v>2</v>
      </c>
      <c r="H49" s="108">
        <v>2.6392312424246598E-4</v>
      </c>
      <c r="I49" s="125">
        <v>2</v>
      </c>
      <c r="J49" s="108">
        <v>1.00488165814816E-4</v>
      </c>
      <c r="K49" s="125">
        <v>3</v>
      </c>
      <c r="L49" s="80">
        <v>6.3945967605630303E-5</v>
      </c>
      <c r="M49" s="21">
        <v>2</v>
      </c>
      <c r="N49" s="108">
        <v>6.3945967605630303E-5</v>
      </c>
      <c r="O49" s="125">
        <v>2</v>
      </c>
      <c r="P49" s="80">
        <v>6.3945967605630303E-5</v>
      </c>
      <c r="Q49" s="125">
        <v>2</v>
      </c>
      <c r="R49" s="20"/>
      <c r="S49" s="103" t="s">
        <v>1992</v>
      </c>
      <c r="T49" s="108">
        <v>1.8410908482271299E-4</v>
      </c>
      <c r="U49" s="125">
        <v>4</v>
      </c>
      <c r="V49" s="80">
        <v>6.0648875554143001E-5</v>
      </c>
      <c r="W49" s="21">
        <v>2</v>
      </c>
      <c r="X49" s="108">
        <v>6.0648875554143001E-5</v>
      </c>
      <c r="Y49" s="125">
        <v>2</v>
      </c>
      <c r="Z49" s="80">
        <v>6.0648875554143001E-5</v>
      </c>
      <c r="AA49" s="125">
        <v>2</v>
      </c>
    </row>
    <row r="50" spans="1:27" x14ac:dyDescent="0.2">
      <c r="A50" s="61" t="s">
        <v>1865</v>
      </c>
      <c r="B50" s="108">
        <v>2.5533568958043798E-4</v>
      </c>
      <c r="C50" s="21">
        <v>2</v>
      </c>
      <c r="D50" s="108">
        <v>2.5533568958043901E-4</v>
      </c>
      <c r="E50" s="125">
        <v>2</v>
      </c>
      <c r="F50" s="80">
        <v>2.5533568958043901E-4</v>
      </c>
      <c r="G50" s="21">
        <v>2</v>
      </c>
      <c r="H50" s="108">
        <v>2.5533568958043901E-4</v>
      </c>
      <c r="I50" s="125">
        <v>2</v>
      </c>
      <c r="J50" s="108">
        <v>3.92710474489643E-3</v>
      </c>
      <c r="K50" s="125">
        <v>2</v>
      </c>
      <c r="L50" s="80">
        <v>3.92710474489643E-3</v>
      </c>
      <c r="M50" s="21">
        <v>2</v>
      </c>
      <c r="N50" s="108">
        <v>3.92710474489643E-3</v>
      </c>
      <c r="O50" s="125">
        <v>2</v>
      </c>
      <c r="P50" s="80">
        <v>3.92710474489643E-3</v>
      </c>
      <c r="Q50" s="125">
        <v>2</v>
      </c>
      <c r="R50" s="20"/>
      <c r="S50" s="103" t="s">
        <v>1952</v>
      </c>
      <c r="T50" s="108">
        <v>1.59321966778817E-4</v>
      </c>
      <c r="U50" s="125">
        <v>10</v>
      </c>
      <c r="V50" s="80">
        <v>9.18998297088289E-5</v>
      </c>
      <c r="W50" s="21">
        <v>7</v>
      </c>
      <c r="X50" s="108">
        <v>7.2750952617810894E-5</v>
      </c>
      <c r="Y50" s="125">
        <v>6</v>
      </c>
      <c r="Z50" s="80">
        <v>7.2750952617810894E-5</v>
      </c>
      <c r="AA50" s="125">
        <v>6</v>
      </c>
    </row>
    <row r="51" spans="1:27" x14ac:dyDescent="0.2">
      <c r="A51" s="61" t="s">
        <v>1942</v>
      </c>
      <c r="B51" s="108">
        <v>2.5244049326893599E-4</v>
      </c>
      <c r="C51" s="21">
        <v>7</v>
      </c>
      <c r="D51" s="108">
        <v>2.17077742971705E-4</v>
      </c>
      <c r="E51" s="125">
        <v>4</v>
      </c>
      <c r="F51" s="80">
        <v>2.17077742971705E-4</v>
      </c>
      <c r="G51" s="21">
        <v>4</v>
      </c>
      <c r="H51" s="108">
        <v>2.04550903750607E-4</v>
      </c>
      <c r="I51" s="125">
        <v>3</v>
      </c>
      <c r="J51" s="108">
        <v>7.3285057307373898E-3</v>
      </c>
      <c r="K51" s="125">
        <v>7</v>
      </c>
      <c r="L51" s="80">
        <v>5.1108989579712102E-3</v>
      </c>
      <c r="M51" s="21">
        <v>3</v>
      </c>
      <c r="N51" s="108">
        <v>2.3223624810637901E-4</v>
      </c>
      <c r="O51" s="125">
        <v>1</v>
      </c>
      <c r="P51" s="80">
        <v>2.3223624810637901E-4</v>
      </c>
      <c r="Q51" s="125">
        <v>1</v>
      </c>
      <c r="R51" s="20"/>
      <c r="S51" s="103" t="s">
        <v>1994</v>
      </c>
      <c r="T51" s="108">
        <v>1.4120076345851599E-4</v>
      </c>
      <c r="U51" s="125">
        <v>1</v>
      </c>
      <c r="V51" s="80">
        <v>1.4120076345851599E-4</v>
      </c>
      <c r="W51" s="21">
        <v>1</v>
      </c>
      <c r="X51" s="108">
        <v>1.4120076345851599E-4</v>
      </c>
      <c r="Y51" s="125">
        <v>1</v>
      </c>
      <c r="Z51" s="80">
        <v>1.4120076345851599E-4</v>
      </c>
      <c r="AA51" s="125">
        <v>1</v>
      </c>
    </row>
    <row r="52" spans="1:27" x14ac:dyDescent="0.2">
      <c r="A52" s="61" t="s">
        <v>1941</v>
      </c>
      <c r="B52" s="108">
        <v>2.3824821440637301E-4</v>
      </c>
      <c r="C52" s="21">
        <v>6</v>
      </c>
      <c r="D52" s="108">
        <v>2.12765505902201E-4</v>
      </c>
      <c r="E52" s="125">
        <v>3</v>
      </c>
      <c r="F52" s="80">
        <v>2.12765505902201E-4</v>
      </c>
      <c r="G52" s="21">
        <v>3</v>
      </c>
      <c r="H52" s="108">
        <v>2.12765505902201E-4</v>
      </c>
      <c r="I52" s="125">
        <v>3</v>
      </c>
      <c r="J52" s="108">
        <v>1.55683437283655E-3</v>
      </c>
      <c r="K52" s="125">
        <v>6</v>
      </c>
      <c r="L52" s="80">
        <v>1.8045076664448601E-4</v>
      </c>
      <c r="M52" s="21">
        <v>2</v>
      </c>
      <c r="N52" s="108">
        <v>1.8045076664448601E-4</v>
      </c>
      <c r="O52" s="125">
        <v>2</v>
      </c>
      <c r="P52" s="80">
        <v>9.0998094124123506E-5</v>
      </c>
      <c r="Q52" s="125">
        <v>1</v>
      </c>
      <c r="R52" s="20"/>
      <c r="S52" s="106" t="s">
        <v>2047</v>
      </c>
      <c r="T52" s="108">
        <v>1.39749310806585E-4</v>
      </c>
      <c r="U52" s="125">
        <v>3</v>
      </c>
      <c r="V52" s="80">
        <v>1.2995005292014099E-4</v>
      </c>
      <c r="W52" s="21">
        <v>2</v>
      </c>
      <c r="X52" s="108">
        <v>1.2995005292014099E-4</v>
      </c>
      <c r="Y52" s="125">
        <v>2</v>
      </c>
      <c r="Z52" s="80">
        <v>1.2995005292014099E-4</v>
      </c>
      <c r="AA52" s="125">
        <v>2</v>
      </c>
    </row>
    <row r="53" spans="1:27" x14ac:dyDescent="0.2">
      <c r="A53" s="61" t="s">
        <v>1950</v>
      </c>
      <c r="B53" s="108">
        <v>2.2019907263055199E-4</v>
      </c>
      <c r="C53" s="21">
        <v>2</v>
      </c>
      <c r="D53" s="108">
        <v>2.2019907263054499E-4</v>
      </c>
      <c r="E53" s="125">
        <v>2</v>
      </c>
      <c r="F53" s="80">
        <v>2.2019907263054499E-4</v>
      </c>
      <c r="G53" s="21">
        <v>2</v>
      </c>
      <c r="H53" s="108">
        <v>2.2019907263054499E-4</v>
      </c>
      <c r="I53" s="125">
        <v>2</v>
      </c>
      <c r="J53" s="108">
        <v>8.3234178138921495E-3</v>
      </c>
      <c r="K53" s="125">
        <v>1</v>
      </c>
      <c r="L53" s="80">
        <v>8.3234178138921495E-3</v>
      </c>
      <c r="M53" s="21">
        <v>1</v>
      </c>
      <c r="N53" s="108">
        <v>8.3234178138921495E-3</v>
      </c>
      <c r="O53" s="125">
        <v>1</v>
      </c>
      <c r="P53" s="80">
        <v>8.3234178138921495E-3</v>
      </c>
      <c r="Q53" s="125">
        <v>1</v>
      </c>
      <c r="R53" s="20"/>
      <c r="S53" s="103" t="s">
        <v>1970</v>
      </c>
      <c r="T53" s="108">
        <v>1.07517979154968E-4</v>
      </c>
      <c r="U53" s="125">
        <v>2</v>
      </c>
      <c r="V53" s="80">
        <v>1.0751797915496699E-4</v>
      </c>
      <c r="W53" s="21">
        <v>2</v>
      </c>
      <c r="X53" s="108">
        <v>7.9177353784504003E-5</v>
      </c>
      <c r="Y53" s="125">
        <v>1</v>
      </c>
      <c r="Z53" s="80">
        <v>7.9177353784504003E-5</v>
      </c>
      <c r="AA53" s="125">
        <v>1</v>
      </c>
    </row>
    <row r="54" spans="1:27" x14ac:dyDescent="0.2">
      <c r="A54" s="61" t="s">
        <v>1938</v>
      </c>
      <c r="B54" s="108">
        <v>2.2004234871445699E-4</v>
      </c>
      <c r="C54" s="21">
        <v>2</v>
      </c>
      <c r="D54" s="108">
        <v>2.20042348714471E-4</v>
      </c>
      <c r="E54" s="125">
        <v>2</v>
      </c>
      <c r="F54" s="80">
        <v>2.20042348714471E-4</v>
      </c>
      <c r="G54" s="21">
        <v>2</v>
      </c>
      <c r="H54" s="108">
        <v>2.20042348714471E-4</v>
      </c>
      <c r="I54" s="125">
        <v>2</v>
      </c>
      <c r="J54" s="108">
        <v>1.03881129471095E-3</v>
      </c>
      <c r="K54" s="125">
        <v>2</v>
      </c>
      <c r="L54" s="80">
        <v>1.03881129471095E-3</v>
      </c>
      <c r="M54" s="21">
        <v>2</v>
      </c>
      <c r="N54" s="108">
        <v>1.03881129471095E-3</v>
      </c>
      <c r="O54" s="125">
        <v>2</v>
      </c>
      <c r="P54" s="80">
        <v>1.03881129471095E-3</v>
      </c>
      <c r="Q54" s="125">
        <v>2</v>
      </c>
      <c r="R54" s="20"/>
      <c r="S54" s="103" t="s">
        <v>1961</v>
      </c>
      <c r="T54" s="108">
        <v>1.02062994076925E-4</v>
      </c>
      <c r="U54" s="125">
        <v>3</v>
      </c>
      <c r="V54" s="80">
        <v>6.4761584634802401E-5</v>
      </c>
      <c r="W54" s="21">
        <v>2</v>
      </c>
      <c r="X54" s="108">
        <v>6.4761584634802401E-5</v>
      </c>
      <c r="Y54" s="125">
        <v>2</v>
      </c>
      <c r="Z54" s="80">
        <v>6.4761584634802401E-5</v>
      </c>
      <c r="AA54" s="125">
        <v>2</v>
      </c>
    </row>
    <row r="55" spans="1:27" x14ac:dyDescent="0.2">
      <c r="A55" s="61" t="s">
        <v>1921</v>
      </c>
      <c r="B55" s="108">
        <v>2.0762777806276899E-4</v>
      </c>
      <c r="C55" s="21">
        <v>3</v>
      </c>
      <c r="D55" s="108">
        <v>2.0433896300341801E-4</v>
      </c>
      <c r="E55" s="125">
        <v>2</v>
      </c>
      <c r="F55" s="80">
        <v>2.0433896300341801E-4</v>
      </c>
      <c r="G55" s="21">
        <v>2</v>
      </c>
      <c r="H55" s="108">
        <v>2.0433896300341801E-4</v>
      </c>
      <c r="I55" s="125">
        <v>2</v>
      </c>
      <c r="J55" s="108">
        <v>4.4539963727792996E-3</v>
      </c>
      <c r="K55" s="125">
        <v>2</v>
      </c>
      <c r="L55" s="80">
        <v>5.9635856633488702E-6</v>
      </c>
      <c r="M55" s="21">
        <v>1</v>
      </c>
      <c r="N55" s="108">
        <v>5.9635856633488702E-6</v>
      </c>
      <c r="O55" s="125">
        <v>1</v>
      </c>
      <c r="P55" s="80">
        <v>5.9635856633488702E-6</v>
      </c>
      <c r="Q55" s="125">
        <v>1</v>
      </c>
      <c r="R55" s="20"/>
      <c r="S55" s="103" t="s">
        <v>1978</v>
      </c>
      <c r="T55" s="108">
        <v>1.00103603344781E-4</v>
      </c>
      <c r="U55" s="125">
        <v>2</v>
      </c>
      <c r="V55" s="80">
        <v>1.00103603344774E-4</v>
      </c>
      <c r="W55" s="21">
        <v>2</v>
      </c>
      <c r="X55" s="108">
        <v>1.00103603344774E-4</v>
      </c>
      <c r="Y55" s="125">
        <v>2</v>
      </c>
      <c r="Z55" s="80">
        <v>1.00103603344774E-4</v>
      </c>
      <c r="AA55" s="125">
        <v>2</v>
      </c>
    </row>
    <row r="56" spans="1:27" x14ac:dyDescent="0.2">
      <c r="A56" s="61" t="s">
        <v>1903</v>
      </c>
      <c r="B56" s="108">
        <v>2.0508020373885701E-4</v>
      </c>
      <c r="C56" s="21">
        <v>2</v>
      </c>
      <c r="D56" s="108">
        <v>2.05080203738862E-4</v>
      </c>
      <c r="E56" s="125">
        <v>2</v>
      </c>
      <c r="F56" s="80">
        <v>2.05080203738862E-4</v>
      </c>
      <c r="G56" s="21">
        <v>2</v>
      </c>
      <c r="H56" s="108">
        <v>2.05080203738862E-4</v>
      </c>
      <c r="I56" s="125">
        <v>2</v>
      </c>
      <c r="J56" s="108">
        <v>2.7909241060914301E-3</v>
      </c>
      <c r="K56" s="125">
        <v>1</v>
      </c>
      <c r="L56" s="80">
        <v>2.7909241060914301E-3</v>
      </c>
      <c r="M56" s="21">
        <v>1</v>
      </c>
      <c r="N56" s="108">
        <v>2.7909241060914301E-3</v>
      </c>
      <c r="O56" s="125">
        <v>1</v>
      </c>
      <c r="P56" s="80">
        <v>2.7909241060914301E-3</v>
      </c>
      <c r="Q56" s="125">
        <v>1</v>
      </c>
      <c r="R56" s="20"/>
      <c r="S56" s="103" t="s">
        <v>1986</v>
      </c>
      <c r="T56" s="108">
        <v>9.9896054567338895E-5</v>
      </c>
      <c r="U56" s="125">
        <v>3</v>
      </c>
      <c r="V56" s="80">
        <v>4.191242689007E-5</v>
      </c>
      <c r="W56" s="21">
        <v>1</v>
      </c>
      <c r="X56" s="108">
        <v>4.191242689007E-5</v>
      </c>
      <c r="Y56" s="125">
        <v>1</v>
      </c>
      <c r="Z56" s="80">
        <v>4.191242689007E-5</v>
      </c>
      <c r="AA56" s="125">
        <v>1</v>
      </c>
    </row>
    <row r="57" spans="1:27" x14ac:dyDescent="0.2">
      <c r="A57" s="61" t="s">
        <v>1879</v>
      </c>
      <c r="B57" s="108">
        <v>1.9640346564946801E-4</v>
      </c>
      <c r="C57" s="21">
        <v>2</v>
      </c>
      <c r="D57" s="108">
        <v>1.96403465649463E-4</v>
      </c>
      <c r="E57" s="125">
        <v>2</v>
      </c>
      <c r="F57" s="80">
        <v>1.96403465649463E-4</v>
      </c>
      <c r="G57" s="21">
        <v>2</v>
      </c>
      <c r="H57" s="108">
        <v>1.96403465649463E-4</v>
      </c>
      <c r="I57" s="125">
        <v>2</v>
      </c>
      <c r="J57" s="108">
        <v>0</v>
      </c>
      <c r="K57" s="125">
        <v>0</v>
      </c>
      <c r="L57" s="80">
        <v>0</v>
      </c>
      <c r="M57" s="21">
        <v>0</v>
      </c>
      <c r="N57" s="108">
        <v>0</v>
      </c>
      <c r="O57" s="125">
        <v>0</v>
      </c>
      <c r="P57" s="80">
        <v>0</v>
      </c>
      <c r="Q57" s="125">
        <v>0</v>
      </c>
      <c r="R57" s="20"/>
      <c r="S57" s="103" t="s">
        <v>2005</v>
      </c>
      <c r="T57" s="108">
        <v>9.6573198275946793E-5</v>
      </c>
      <c r="U57" s="125">
        <v>3</v>
      </c>
      <c r="V57" s="80">
        <v>1.90807830192929E-6</v>
      </c>
      <c r="W57" s="21">
        <v>1</v>
      </c>
      <c r="X57" s="108">
        <v>1.90807830192929E-6</v>
      </c>
      <c r="Y57" s="125">
        <v>1</v>
      </c>
      <c r="Z57" s="80">
        <v>1.90807830192929E-6</v>
      </c>
      <c r="AA57" s="125">
        <v>1</v>
      </c>
    </row>
    <row r="58" spans="1:27" x14ac:dyDescent="0.2">
      <c r="A58" s="61" t="s">
        <v>1864</v>
      </c>
      <c r="B58" s="108">
        <v>1.8877629913833399E-4</v>
      </c>
      <c r="C58" s="21">
        <v>4</v>
      </c>
      <c r="D58" s="108">
        <v>1.7163745481304401E-4</v>
      </c>
      <c r="E58" s="125">
        <v>2</v>
      </c>
      <c r="F58" s="80">
        <v>1.7163745481304401E-4</v>
      </c>
      <c r="G58" s="21">
        <v>2</v>
      </c>
      <c r="H58" s="108">
        <v>1.7163745481304401E-4</v>
      </c>
      <c r="I58" s="125">
        <v>2</v>
      </c>
      <c r="J58" s="108" t="s">
        <v>153</v>
      </c>
      <c r="K58" s="125" t="s">
        <v>153</v>
      </c>
      <c r="L58" s="80" t="s">
        <v>153</v>
      </c>
      <c r="M58" s="21" t="s">
        <v>153</v>
      </c>
      <c r="N58" s="108" t="s">
        <v>153</v>
      </c>
      <c r="O58" s="125" t="s">
        <v>153</v>
      </c>
      <c r="P58" s="80" t="s">
        <v>153</v>
      </c>
      <c r="Q58" s="125" t="s">
        <v>153</v>
      </c>
      <c r="R58" s="20"/>
      <c r="S58" s="103" t="s">
        <v>1998</v>
      </c>
      <c r="T58" s="108">
        <v>9.4452680622475097E-5</v>
      </c>
      <c r="U58" s="125">
        <v>3</v>
      </c>
      <c r="V58" s="80">
        <v>3.1207827713786503E-5</v>
      </c>
      <c r="W58" s="21">
        <v>1</v>
      </c>
      <c r="X58" s="108">
        <v>3.1207827713786503E-5</v>
      </c>
      <c r="Y58" s="125">
        <v>1</v>
      </c>
      <c r="Z58" s="80">
        <v>3.1207827713786503E-5</v>
      </c>
      <c r="AA58" s="125">
        <v>1</v>
      </c>
    </row>
    <row r="59" spans="1:27" x14ac:dyDescent="0.2">
      <c r="A59" s="61" t="s">
        <v>1936</v>
      </c>
      <c r="B59" s="108">
        <v>1.8558181132956E-4</v>
      </c>
      <c r="C59" s="21">
        <v>3</v>
      </c>
      <c r="D59" s="108">
        <v>1.4976546951977801E-4</v>
      </c>
      <c r="E59" s="125">
        <v>1</v>
      </c>
      <c r="F59" s="80">
        <v>1.4976546951977801E-4</v>
      </c>
      <c r="G59" s="21">
        <v>1</v>
      </c>
      <c r="H59" s="108">
        <v>1.4976546951977801E-4</v>
      </c>
      <c r="I59" s="125">
        <v>1</v>
      </c>
      <c r="J59" s="108" t="s">
        <v>153</v>
      </c>
      <c r="K59" s="125" t="s">
        <v>153</v>
      </c>
      <c r="L59" s="80" t="s">
        <v>153</v>
      </c>
      <c r="M59" s="21" t="s">
        <v>153</v>
      </c>
      <c r="N59" s="108" t="s">
        <v>153</v>
      </c>
      <c r="O59" s="125" t="s">
        <v>153</v>
      </c>
      <c r="P59" s="80" t="s">
        <v>153</v>
      </c>
      <c r="Q59" s="125" t="s">
        <v>153</v>
      </c>
      <c r="R59" s="20"/>
      <c r="S59" s="103" t="s">
        <v>1985</v>
      </c>
      <c r="T59" s="108">
        <v>8.9820042793070307E-5</v>
      </c>
      <c r="U59" s="125">
        <v>2</v>
      </c>
      <c r="V59" s="80">
        <v>2.1481266200872401E-5</v>
      </c>
      <c r="W59" s="21">
        <v>1</v>
      </c>
      <c r="X59" s="108">
        <v>2.1481266200872401E-5</v>
      </c>
      <c r="Y59" s="125">
        <v>1</v>
      </c>
      <c r="Z59" s="80">
        <v>2.1481266200872401E-5</v>
      </c>
      <c r="AA59" s="125">
        <v>1</v>
      </c>
    </row>
    <row r="60" spans="1:27" x14ac:dyDescent="0.2">
      <c r="A60" s="61" t="s">
        <v>1883</v>
      </c>
      <c r="B60" s="108">
        <v>1.7451243608870799E-4</v>
      </c>
      <c r="C60" s="21">
        <v>1</v>
      </c>
      <c r="D60" s="108">
        <v>1.7451243608870799E-4</v>
      </c>
      <c r="E60" s="125">
        <v>1</v>
      </c>
      <c r="F60" s="80">
        <v>1.7451243608870799E-4</v>
      </c>
      <c r="G60" s="21">
        <v>1</v>
      </c>
      <c r="H60" s="108">
        <v>1.7451243608870799E-4</v>
      </c>
      <c r="I60" s="125">
        <v>1</v>
      </c>
      <c r="J60" s="108">
        <v>1.41160651165676E-2</v>
      </c>
      <c r="K60" s="125">
        <v>1</v>
      </c>
      <c r="L60" s="80">
        <v>1.41160651165676E-2</v>
      </c>
      <c r="M60" s="21">
        <v>1</v>
      </c>
      <c r="N60" s="108">
        <v>1.41160651165676E-2</v>
      </c>
      <c r="O60" s="125">
        <v>1</v>
      </c>
      <c r="P60" s="80">
        <v>1.41160651165676E-2</v>
      </c>
      <c r="Q60" s="125">
        <v>1</v>
      </c>
      <c r="R60" s="20"/>
      <c r="S60" s="103" t="s">
        <v>1981</v>
      </c>
      <c r="T60" s="108">
        <v>8.6398664865219393E-5</v>
      </c>
      <c r="U60" s="125">
        <v>5</v>
      </c>
      <c r="V60" s="80">
        <v>6.9210065441869002E-5</v>
      </c>
      <c r="W60" s="21">
        <v>2</v>
      </c>
      <c r="X60" s="108">
        <v>6.9210065441869002E-5</v>
      </c>
      <c r="Y60" s="125">
        <v>2</v>
      </c>
      <c r="Z60" s="80">
        <v>6.9210065441869002E-5</v>
      </c>
      <c r="AA60" s="125">
        <v>2</v>
      </c>
    </row>
    <row r="61" spans="1:27" x14ac:dyDescent="0.2">
      <c r="A61" s="61" t="s">
        <v>1887</v>
      </c>
      <c r="B61" s="108">
        <v>1.72552490612554E-4</v>
      </c>
      <c r="C61" s="21">
        <v>4</v>
      </c>
      <c r="D61" s="108">
        <v>1.29226036001843E-4</v>
      </c>
      <c r="E61" s="125">
        <v>3</v>
      </c>
      <c r="F61" s="80">
        <v>1.1414444850166199E-4</v>
      </c>
      <c r="G61" s="21">
        <v>2</v>
      </c>
      <c r="H61" s="108">
        <v>1.1414444850166199E-4</v>
      </c>
      <c r="I61" s="125">
        <v>2</v>
      </c>
      <c r="J61" s="108">
        <v>3.7633945926810099E-3</v>
      </c>
      <c r="K61" s="125">
        <v>4</v>
      </c>
      <c r="L61" s="80">
        <v>6.7990064473837097E-4</v>
      </c>
      <c r="M61" s="21">
        <v>2</v>
      </c>
      <c r="N61" s="108">
        <v>6.7540537241003002E-4</v>
      </c>
      <c r="O61" s="125">
        <v>1</v>
      </c>
      <c r="P61" s="80">
        <v>6.7540537241003002E-4</v>
      </c>
      <c r="Q61" s="125">
        <v>1</v>
      </c>
      <c r="R61" s="20"/>
      <c r="S61" s="103" t="s">
        <v>2003</v>
      </c>
      <c r="T61" s="108">
        <v>7.6553474235779197E-5</v>
      </c>
      <c r="U61" s="125">
        <v>9</v>
      </c>
      <c r="V61" s="80">
        <v>5.3068556919321302E-5</v>
      </c>
      <c r="W61" s="21">
        <v>5</v>
      </c>
      <c r="X61" s="108">
        <v>5.3068556919321302E-5</v>
      </c>
      <c r="Y61" s="125">
        <v>5</v>
      </c>
      <c r="Z61" s="80">
        <v>4.94715243403721E-5</v>
      </c>
      <c r="AA61" s="125">
        <v>4</v>
      </c>
    </row>
    <row r="62" spans="1:27" x14ac:dyDescent="0.2">
      <c r="A62" s="61" t="s">
        <v>1924</v>
      </c>
      <c r="B62" s="108">
        <v>1.7238695234197301E-4</v>
      </c>
      <c r="C62" s="21">
        <v>1</v>
      </c>
      <c r="D62" s="108">
        <v>1.7238695234197301E-4</v>
      </c>
      <c r="E62" s="125">
        <v>1</v>
      </c>
      <c r="F62" s="80">
        <v>1.7238695234197301E-4</v>
      </c>
      <c r="G62" s="21">
        <v>1</v>
      </c>
      <c r="H62" s="108">
        <v>1.7238695234197301E-4</v>
      </c>
      <c r="I62" s="125">
        <v>1</v>
      </c>
      <c r="J62" s="108">
        <v>7.3188145419440303E-3</v>
      </c>
      <c r="K62" s="125">
        <v>1</v>
      </c>
      <c r="L62" s="80">
        <v>7.3188145419440303E-3</v>
      </c>
      <c r="M62" s="21">
        <v>1</v>
      </c>
      <c r="N62" s="108">
        <v>7.3188145419440303E-3</v>
      </c>
      <c r="O62" s="125">
        <v>1</v>
      </c>
      <c r="P62" s="80">
        <v>7.3188145419440303E-3</v>
      </c>
      <c r="Q62" s="125">
        <v>1</v>
      </c>
      <c r="R62" s="20"/>
      <c r="S62" s="103" t="s">
        <v>1958</v>
      </c>
      <c r="T62" s="108">
        <v>7.0421698791955895E-5</v>
      </c>
      <c r="U62" s="125">
        <v>2</v>
      </c>
      <c r="V62" s="80">
        <v>7.0421698791955895E-5</v>
      </c>
      <c r="W62" s="21">
        <v>2</v>
      </c>
      <c r="X62" s="108">
        <v>7.0421698791955895E-5</v>
      </c>
      <c r="Y62" s="125">
        <v>2</v>
      </c>
      <c r="Z62" s="80">
        <v>7.0421698791955895E-5</v>
      </c>
      <c r="AA62" s="125">
        <v>2</v>
      </c>
    </row>
    <row r="63" spans="1:27" x14ac:dyDescent="0.2">
      <c r="A63" s="61" t="s">
        <v>1872</v>
      </c>
      <c r="B63" s="108">
        <v>1.6511677292351299E-4</v>
      </c>
      <c r="C63" s="21">
        <v>4</v>
      </c>
      <c r="D63" s="108">
        <v>1.3541462011358699E-4</v>
      </c>
      <c r="E63" s="125">
        <v>2</v>
      </c>
      <c r="F63" s="80">
        <v>1.3541462011358699E-4</v>
      </c>
      <c r="G63" s="21">
        <v>2</v>
      </c>
      <c r="H63" s="108">
        <v>1.3541462011358699E-4</v>
      </c>
      <c r="I63" s="125">
        <v>2</v>
      </c>
      <c r="J63" s="108">
        <v>1.0863470879636799E-2</v>
      </c>
      <c r="K63" s="125">
        <v>4</v>
      </c>
      <c r="L63" s="80">
        <v>3.3429192567235402E-3</v>
      </c>
      <c r="M63" s="21">
        <v>1</v>
      </c>
      <c r="N63" s="108">
        <v>3.3429192567235402E-3</v>
      </c>
      <c r="O63" s="125">
        <v>1</v>
      </c>
      <c r="P63" s="80">
        <v>3.3429192567235402E-3</v>
      </c>
      <c r="Q63" s="125">
        <v>1</v>
      </c>
      <c r="R63" s="20"/>
      <c r="S63" s="103" t="s">
        <v>1957</v>
      </c>
      <c r="T63" s="108">
        <v>7.0118855227970103E-5</v>
      </c>
      <c r="U63" s="125">
        <v>4</v>
      </c>
      <c r="V63" s="80">
        <v>3.6201829257373301E-5</v>
      </c>
      <c r="W63" s="21">
        <v>2</v>
      </c>
      <c r="X63" s="108">
        <v>3.6201829257373301E-5</v>
      </c>
      <c r="Y63" s="125">
        <v>2</v>
      </c>
      <c r="Z63" s="80">
        <v>3.6201829257373301E-5</v>
      </c>
      <c r="AA63" s="125">
        <v>2</v>
      </c>
    </row>
    <row r="64" spans="1:27" x14ac:dyDescent="0.2">
      <c r="A64" s="61" t="s">
        <v>1861</v>
      </c>
      <c r="B64" s="108">
        <v>1.59579896229292E-4</v>
      </c>
      <c r="C64" s="21">
        <v>4</v>
      </c>
      <c r="D64" s="108">
        <v>1.3695038634470999E-4</v>
      </c>
      <c r="E64" s="125">
        <v>2</v>
      </c>
      <c r="F64" s="80">
        <v>1.3695038634470999E-4</v>
      </c>
      <c r="G64" s="21">
        <v>2</v>
      </c>
      <c r="H64" s="108">
        <v>1.3695038634470999E-4</v>
      </c>
      <c r="I64" s="125">
        <v>2</v>
      </c>
      <c r="J64" s="108">
        <v>0</v>
      </c>
      <c r="K64" s="125">
        <v>0</v>
      </c>
      <c r="L64" s="80">
        <v>0</v>
      </c>
      <c r="M64" s="21">
        <v>0</v>
      </c>
      <c r="N64" s="108">
        <v>0</v>
      </c>
      <c r="O64" s="125">
        <v>0</v>
      </c>
      <c r="P64" s="80">
        <v>0</v>
      </c>
      <c r="Q64" s="125">
        <v>0</v>
      </c>
      <c r="R64" s="20"/>
      <c r="S64" s="103" t="s">
        <v>1989</v>
      </c>
      <c r="T64" s="108">
        <v>6.95093948714105E-5</v>
      </c>
      <c r="U64" s="125">
        <v>1</v>
      </c>
      <c r="V64" s="80">
        <v>6.95093948714105E-5</v>
      </c>
      <c r="W64" s="21">
        <v>1</v>
      </c>
      <c r="X64" s="108">
        <v>6.95093948714105E-5</v>
      </c>
      <c r="Y64" s="125">
        <v>1</v>
      </c>
      <c r="Z64" s="80">
        <v>6.95093948714105E-5</v>
      </c>
      <c r="AA64" s="125">
        <v>1</v>
      </c>
    </row>
    <row r="65" spans="1:27" x14ac:dyDescent="0.2">
      <c r="A65" s="61" t="s">
        <v>1859</v>
      </c>
      <c r="B65" s="108">
        <v>1.5912547585915E-4</v>
      </c>
      <c r="C65" s="21">
        <v>6</v>
      </c>
      <c r="D65" s="108">
        <v>1.1470892055031301E-4</v>
      </c>
      <c r="E65" s="125">
        <v>3</v>
      </c>
      <c r="F65" s="80">
        <v>1.1470892055031301E-4</v>
      </c>
      <c r="G65" s="21">
        <v>3</v>
      </c>
      <c r="H65" s="108">
        <v>1.1470892055031301E-4</v>
      </c>
      <c r="I65" s="125">
        <v>3</v>
      </c>
      <c r="J65" s="108">
        <v>1.02232974760279E-3</v>
      </c>
      <c r="K65" s="125">
        <v>6</v>
      </c>
      <c r="L65" s="80">
        <v>7.1888229019601003E-7</v>
      </c>
      <c r="M65" s="21">
        <v>1</v>
      </c>
      <c r="N65" s="108">
        <v>7.1888229019601003E-7</v>
      </c>
      <c r="O65" s="125">
        <v>1</v>
      </c>
      <c r="P65" s="80">
        <v>7.1888229019601003E-7</v>
      </c>
      <c r="Q65" s="125">
        <v>1</v>
      </c>
      <c r="R65" s="20"/>
      <c r="S65" s="103" t="s">
        <v>1973</v>
      </c>
      <c r="T65" s="108">
        <v>5.4636553757258198E-5</v>
      </c>
      <c r="U65" s="125">
        <v>3</v>
      </c>
      <c r="V65" s="80">
        <v>2.9205662137404001E-5</v>
      </c>
      <c r="W65" s="21">
        <v>2</v>
      </c>
      <c r="X65" s="108">
        <v>2.9205662137404001E-5</v>
      </c>
      <c r="Y65" s="125">
        <v>2</v>
      </c>
      <c r="Z65" s="80">
        <v>2.9205662137404001E-5</v>
      </c>
      <c r="AA65" s="125">
        <v>2</v>
      </c>
    </row>
    <row r="66" spans="1:27" x14ac:dyDescent="0.2">
      <c r="A66" s="61" t="s">
        <v>1944</v>
      </c>
      <c r="B66" s="108">
        <v>1.5136909628718501E-4</v>
      </c>
      <c r="C66" s="21">
        <v>2</v>
      </c>
      <c r="D66" s="108">
        <v>1.4822991313797801E-4</v>
      </c>
      <c r="E66" s="125">
        <v>1</v>
      </c>
      <c r="F66" s="80">
        <v>1.4822991313797801E-4</v>
      </c>
      <c r="G66" s="21">
        <v>1</v>
      </c>
      <c r="H66" s="108">
        <v>1.4822991313797801E-4</v>
      </c>
      <c r="I66" s="125">
        <v>1</v>
      </c>
      <c r="J66" s="108">
        <v>4.7743965413458702E-3</v>
      </c>
      <c r="K66" s="125">
        <v>2</v>
      </c>
      <c r="L66" s="80">
        <v>9.9067497834136298E-4</v>
      </c>
      <c r="M66" s="21">
        <v>1</v>
      </c>
      <c r="N66" s="108">
        <v>9.9067497834136298E-4</v>
      </c>
      <c r="O66" s="125">
        <v>1</v>
      </c>
      <c r="P66" s="80">
        <v>9.9067497834136298E-4</v>
      </c>
      <c r="Q66" s="125">
        <v>1</v>
      </c>
      <c r="R66" s="20"/>
      <c r="S66" s="103" t="s">
        <v>1965</v>
      </c>
      <c r="T66" s="108">
        <v>5.0481669035162103E-5</v>
      </c>
      <c r="U66" s="125">
        <v>1</v>
      </c>
      <c r="V66" s="80">
        <v>5.0481669035162103E-5</v>
      </c>
      <c r="W66" s="21">
        <v>1</v>
      </c>
      <c r="X66" s="108">
        <v>5.0481669035162103E-5</v>
      </c>
      <c r="Y66" s="125">
        <v>1</v>
      </c>
      <c r="Z66" s="80">
        <v>5.0481669035162103E-5</v>
      </c>
      <c r="AA66" s="125">
        <v>1</v>
      </c>
    </row>
    <row r="67" spans="1:27" x14ac:dyDescent="0.2">
      <c r="A67" s="61" t="s">
        <v>1948</v>
      </c>
      <c r="B67" s="108">
        <v>1.48648557605276E-4</v>
      </c>
      <c r="C67" s="21">
        <v>3</v>
      </c>
      <c r="D67" s="108">
        <v>1.4864855760527901E-4</v>
      </c>
      <c r="E67" s="125">
        <v>3</v>
      </c>
      <c r="F67" s="80">
        <v>1.4864855760527901E-4</v>
      </c>
      <c r="G67" s="21">
        <v>3</v>
      </c>
      <c r="H67" s="108">
        <v>1.4315114532947201E-4</v>
      </c>
      <c r="I67" s="125">
        <v>2</v>
      </c>
      <c r="J67" s="108" t="s">
        <v>153</v>
      </c>
      <c r="K67" s="125" t="s">
        <v>153</v>
      </c>
      <c r="L67" s="80" t="s">
        <v>153</v>
      </c>
      <c r="M67" s="21" t="s">
        <v>153</v>
      </c>
      <c r="N67" s="108" t="s">
        <v>153</v>
      </c>
      <c r="O67" s="125" t="s">
        <v>153</v>
      </c>
      <c r="P67" s="80" t="s">
        <v>153</v>
      </c>
      <c r="Q67" s="125" t="s">
        <v>153</v>
      </c>
      <c r="R67" s="20"/>
      <c r="S67" s="106" t="s">
        <v>1972</v>
      </c>
      <c r="T67" s="108">
        <v>4.4287903504486997E-5</v>
      </c>
      <c r="U67" s="125">
        <v>3</v>
      </c>
      <c r="V67" s="80">
        <v>4.4287903504490501E-5</v>
      </c>
      <c r="W67" s="21">
        <v>3</v>
      </c>
      <c r="X67" s="108">
        <v>4.4287903504490501E-5</v>
      </c>
      <c r="Y67" s="125">
        <v>3</v>
      </c>
      <c r="Z67" s="80">
        <v>4.4287903504490501E-5</v>
      </c>
      <c r="AA67" s="125">
        <v>3</v>
      </c>
    </row>
    <row r="68" spans="1:27" x14ac:dyDescent="0.2">
      <c r="A68" s="61" t="s">
        <v>1889</v>
      </c>
      <c r="B68" s="108">
        <v>1.47505919925656E-4</v>
      </c>
      <c r="C68" s="21">
        <v>3</v>
      </c>
      <c r="D68" s="108">
        <v>1.3164312085352901E-4</v>
      </c>
      <c r="E68" s="125">
        <v>2</v>
      </c>
      <c r="F68" s="80">
        <v>1.2279148234808199E-4</v>
      </c>
      <c r="G68" s="21">
        <v>1</v>
      </c>
      <c r="H68" s="108">
        <v>1.2279148234808199E-4</v>
      </c>
      <c r="I68" s="125">
        <v>1</v>
      </c>
      <c r="J68" s="108">
        <v>1.6552416504102599E-3</v>
      </c>
      <c r="K68" s="125">
        <v>3</v>
      </c>
      <c r="L68" s="80">
        <v>1.5836748508444901E-3</v>
      </c>
      <c r="M68" s="21">
        <v>2</v>
      </c>
      <c r="N68" s="108">
        <v>1.06638838271847E-4</v>
      </c>
      <c r="O68" s="125">
        <v>1</v>
      </c>
      <c r="P68" s="80">
        <v>1.06638838271847E-4</v>
      </c>
      <c r="Q68" s="125">
        <v>1</v>
      </c>
      <c r="R68" s="20"/>
      <c r="S68" s="103" t="s">
        <v>1953</v>
      </c>
      <c r="T68" s="108">
        <v>3.8246639922338697E-5</v>
      </c>
      <c r="U68" s="125">
        <v>1</v>
      </c>
      <c r="V68" s="80">
        <v>3.8246639922338697E-5</v>
      </c>
      <c r="W68" s="21">
        <v>1</v>
      </c>
      <c r="X68" s="108">
        <v>3.8246639922338697E-5</v>
      </c>
      <c r="Y68" s="125">
        <v>1</v>
      </c>
      <c r="Z68" s="80">
        <v>3.8246639922338697E-5</v>
      </c>
      <c r="AA68" s="125">
        <v>1</v>
      </c>
    </row>
    <row r="69" spans="1:27" x14ac:dyDescent="0.2">
      <c r="A69" s="61" t="s">
        <v>1916</v>
      </c>
      <c r="B69" s="108">
        <v>1.4457457619586699E-4</v>
      </c>
      <c r="C69" s="21">
        <v>2</v>
      </c>
      <c r="D69" s="108">
        <v>9.4671708910337702E-5</v>
      </c>
      <c r="E69" s="125">
        <v>1</v>
      </c>
      <c r="F69" s="80">
        <v>9.4671708910337702E-5</v>
      </c>
      <c r="G69" s="21">
        <v>1</v>
      </c>
      <c r="H69" s="108">
        <v>9.4671708910337702E-5</v>
      </c>
      <c r="I69" s="125">
        <v>1</v>
      </c>
      <c r="J69" s="108">
        <v>2.3773005156442501E-5</v>
      </c>
      <c r="K69" s="125">
        <v>2</v>
      </c>
      <c r="L69" s="80">
        <v>2.74162268582012E-9</v>
      </c>
      <c r="M69" s="21">
        <v>1</v>
      </c>
      <c r="N69" s="108">
        <v>2.74162268582012E-9</v>
      </c>
      <c r="O69" s="125">
        <v>1</v>
      </c>
      <c r="P69" s="80">
        <v>2.74162268582012E-9</v>
      </c>
      <c r="Q69" s="125">
        <v>1</v>
      </c>
      <c r="R69" s="20"/>
      <c r="S69" s="103" t="s">
        <v>1983</v>
      </c>
      <c r="T69" s="108">
        <v>3.5692423729544897E-5</v>
      </c>
      <c r="U69" s="125">
        <v>2</v>
      </c>
      <c r="V69" s="80">
        <v>3.5692423729544897E-5</v>
      </c>
      <c r="W69" s="21">
        <v>2</v>
      </c>
      <c r="X69" s="108">
        <v>3.5692423729544897E-5</v>
      </c>
      <c r="Y69" s="125">
        <v>2</v>
      </c>
      <c r="Z69" s="80">
        <v>3.5692423729544897E-5</v>
      </c>
      <c r="AA69" s="125">
        <v>2</v>
      </c>
    </row>
    <row r="70" spans="1:27" x14ac:dyDescent="0.2">
      <c r="A70" s="61" t="s">
        <v>1932</v>
      </c>
      <c r="B70" s="108">
        <v>1.41023011862446E-4</v>
      </c>
      <c r="C70" s="21">
        <v>3</v>
      </c>
      <c r="D70" s="108">
        <v>9.9972905004325194E-5</v>
      </c>
      <c r="E70" s="125">
        <v>1</v>
      </c>
      <c r="F70" s="80">
        <v>9.9972905004325194E-5</v>
      </c>
      <c r="G70" s="21">
        <v>1</v>
      </c>
      <c r="H70" s="108">
        <v>9.9972905004325194E-5</v>
      </c>
      <c r="I70" s="125">
        <v>1</v>
      </c>
      <c r="J70" s="108">
        <v>0</v>
      </c>
      <c r="K70" s="125">
        <v>0</v>
      </c>
      <c r="L70" s="80">
        <v>0</v>
      </c>
      <c r="M70" s="21">
        <v>0</v>
      </c>
      <c r="N70" s="108">
        <v>0</v>
      </c>
      <c r="O70" s="125">
        <v>0</v>
      </c>
      <c r="P70" s="80">
        <v>0</v>
      </c>
      <c r="Q70" s="125">
        <v>0</v>
      </c>
      <c r="R70" s="20"/>
      <c r="S70" s="103" t="s">
        <v>1996</v>
      </c>
      <c r="T70" s="108">
        <v>3.5633275366268202E-5</v>
      </c>
      <c r="U70" s="125">
        <v>1</v>
      </c>
      <c r="V70" s="80">
        <v>3.5633275366268202E-5</v>
      </c>
      <c r="W70" s="21">
        <v>1</v>
      </c>
      <c r="X70" s="108">
        <v>3.5633275366268202E-5</v>
      </c>
      <c r="Y70" s="125">
        <v>1</v>
      </c>
      <c r="Z70" s="80">
        <v>3.5633275366268202E-5</v>
      </c>
      <c r="AA70" s="125">
        <v>1</v>
      </c>
    </row>
    <row r="71" spans="1:27" x14ac:dyDescent="0.2">
      <c r="A71" s="61" t="s">
        <v>1912</v>
      </c>
      <c r="B71" s="108">
        <v>1.3288682311765601E-4</v>
      </c>
      <c r="C71" s="21">
        <v>5</v>
      </c>
      <c r="D71" s="108">
        <v>1.0750834031624901E-4</v>
      </c>
      <c r="E71" s="125">
        <v>2</v>
      </c>
      <c r="F71" s="80">
        <v>1.0750834031624901E-4</v>
      </c>
      <c r="G71" s="21">
        <v>2</v>
      </c>
      <c r="H71" s="108">
        <v>1.0750834031624901E-4</v>
      </c>
      <c r="I71" s="125">
        <v>2</v>
      </c>
      <c r="J71" s="108">
        <v>8.1689040721671901E-6</v>
      </c>
      <c r="K71" s="125">
        <v>5</v>
      </c>
      <c r="L71" s="80">
        <v>8.1689040721671901E-6</v>
      </c>
      <c r="M71" s="21">
        <v>1</v>
      </c>
      <c r="N71" s="108">
        <v>8.1689040721671901E-6</v>
      </c>
      <c r="O71" s="125">
        <v>1</v>
      </c>
      <c r="P71" s="80">
        <v>8.1689040721671901E-6</v>
      </c>
      <c r="Q71" s="125">
        <v>1</v>
      </c>
      <c r="R71" s="20"/>
      <c r="S71" s="106" t="s">
        <v>1990</v>
      </c>
      <c r="T71" s="108">
        <v>3.5400829610943798E-5</v>
      </c>
      <c r="U71" s="125">
        <v>3</v>
      </c>
      <c r="V71" s="80">
        <v>3.3862444196511999E-5</v>
      </c>
      <c r="W71" s="21">
        <v>2</v>
      </c>
      <c r="X71" s="108">
        <v>3.3862444196511999E-5</v>
      </c>
      <c r="Y71" s="125">
        <v>2</v>
      </c>
      <c r="Z71" s="80">
        <v>3.3862444196511999E-5</v>
      </c>
      <c r="AA71" s="125">
        <v>2</v>
      </c>
    </row>
    <row r="72" spans="1:27" x14ac:dyDescent="0.2">
      <c r="A72" s="61" t="s">
        <v>1923</v>
      </c>
      <c r="B72" s="108">
        <v>1.2686911596430399E-4</v>
      </c>
      <c r="C72" s="21">
        <v>4</v>
      </c>
      <c r="D72" s="108">
        <v>1.22049208068909E-4</v>
      </c>
      <c r="E72" s="125">
        <v>2</v>
      </c>
      <c r="F72" s="80">
        <v>1.22049208068909E-4</v>
      </c>
      <c r="G72" s="21">
        <v>2</v>
      </c>
      <c r="H72" s="108">
        <v>1.22049208068909E-4</v>
      </c>
      <c r="I72" s="125">
        <v>2</v>
      </c>
      <c r="J72" s="108">
        <v>2.9096923449306701E-3</v>
      </c>
      <c r="K72" s="125">
        <v>4</v>
      </c>
      <c r="L72" s="80">
        <v>6.5449412053442103E-4</v>
      </c>
      <c r="M72" s="21">
        <v>1</v>
      </c>
      <c r="N72" s="108">
        <v>6.5449412053442103E-4</v>
      </c>
      <c r="O72" s="125">
        <v>1</v>
      </c>
      <c r="P72" s="80">
        <v>6.5449412053442103E-4</v>
      </c>
      <c r="Q72" s="125">
        <v>1</v>
      </c>
      <c r="R72" s="20"/>
      <c r="S72" s="103" t="s">
        <v>1980</v>
      </c>
      <c r="T72" s="108">
        <v>2.16750951064805E-5</v>
      </c>
      <c r="U72" s="125">
        <v>1</v>
      </c>
      <c r="V72" s="80">
        <v>2.16750951064805E-5</v>
      </c>
      <c r="W72" s="21">
        <v>1</v>
      </c>
      <c r="X72" s="108">
        <v>2.16750951064805E-5</v>
      </c>
      <c r="Y72" s="125">
        <v>1</v>
      </c>
      <c r="Z72" s="80">
        <v>2.16750951064805E-5</v>
      </c>
      <c r="AA72" s="125">
        <v>1</v>
      </c>
    </row>
    <row r="73" spans="1:27" x14ac:dyDescent="0.2">
      <c r="A73" s="61" t="s">
        <v>1929</v>
      </c>
      <c r="B73" s="108">
        <v>1.2306732714947001E-4</v>
      </c>
      <c r="C73" s="21">
        <v>2</v>
      </c>
      <c r="D73" s="108">
        <v>1.2164426276164501E-4</v>
      </c>
      <c r="E73" s="125">
        <v>1</v>
      </c>
      <c r="F73" s="80">
        <v>1.2164426276164501E-4</v>
      </c>
      <c r="G73" s="21">
        <v>1</v>
      </c>
      <c r="H73" s="108">
        <v>1.2164426276164501E-4</v>
      </c>
      <c r="I73" s="125">
        <v>1</v>
      </c>
      <c r="J73" s="108">
        <v>8.4235962295982998E-4</v>
      </c>
      <c r="K73" s="125">
        <v>2</v>
      </c>
      <c r="L73" s="80">
        <v>5.5326318622591502E-4</v>
      </c>
      <c r="M73" s="21">
        <v>1</v>
      </c>
      <c r="N73" s="108">
        <v>5.5326318622591502E-4</v>
      </c>
      <c r="O73" s="125">
        <v>1</v>
      </c>
      <c r="P73" s="80">
        <v>5.5326318622591502E-4</v>
      </c>
      <c r="Q73" s="125">
        <v>1</v>
      </c>
      <c r="R73" s="20"/>
      <c r="S73" s="106" t="s">
        <v>2040</v>
      </c>
      <c r="T73" s="108">
        <v>1.9775910678795899E-5</v>
      </c>
      <c r="U73" s="125">
        <v>3</v>
      </c>
      <c r="V73" s="80">
        <v>1.9775910678823699E-5</v>
      </c>
      <c r="W73" s="21">
        <v>3</v>
      </c>
      <c r="X73" s="108">
        <v>1.9775910678823699E-5</v>
      </c>
      <c r="Y73" s="125">
        <v>3</v>
      </c>
      <c r="Z73" s="80">
        <v>1.5683178418282598E-5</v>
      </c>
      <c r="AA73" s="125">
        <v>2</v>
      </c>
    </row>
    <row r="74" spans="1:27" x14ac:dyDescent="0.2">
      <c r="A74" s="61" t="s">
        <v>1934</v>
      </c>
      <c r="B74" s="108">
        <v>1.2237652350797701E-4</v>
      </c>
      <c r="C74" s="21">
        <v>1</v>
      </c>
      <c r="D74" s="108">
        <v>1.2237652350797701E-4</v>
      </c>
      <c r="E74" s="125">
        <v>1</v>
      </c>
      <c r="F74" s="80">
        <v>1.2237652350797701E-4</v>
      </c>
      <c r="G74" s="21">
        <v>1</v>
      </c>
      <c r="H74" s="108">
        <v>1.2237652350797701E-4</v>
      </c>
      <c r="I74" s="125">
        <v>1</v>
      </c>
      <c r="J74" s="108">
        <v>9.8158118650540404E-4</v>
      </c>
      <c r="K74" s="125">
        <v>1</v>
      </c>
      <c r="L74" s="80">
        <v>9.8158118650540404E-4</v>
      </c>
      <c r="M74" s="21">
        <v>1</v>
      </c>
      <c r="N74" s="108">
        <v>9.8158118650540404E-4</v>
      </c>
      <c r="O74" s="125">
        <v>1</v>
      </c>
      <c r="P74" s="80">
        <v>9.8158118650540404E-4</v>
      </c>
      <c r="Q74" s="125">
        <v>1</v>
      </c>
      <c r="R74" s="20"/>
      <c r="S74" s="106" t="s">
        <v>1956</v>
      </c>
      <c r="T74" s="108">
        <v>1.7270976203544899E-5</v>
      </c>
      <c r="U74" s="125">
        <v>1</v>
      </c>
      <c r="V74" s="80">
        <v>1.7270976203544899E-5</v>
      </c>
      <c r="W74" s="21">
        <v>1</v>
      </c>
      <c r="X74" s="108">
        <v>1.7270976203544899E-5</v>
      </c>
      <c r="Y74" s="125">
        <v>1</v>
      </c>
      <c r="Z74" s="80">
        <v>1.7270976203544899E-5</v>
      </c>
      <c r="AA74" s="125">
        <v>1</v>
      </c>
    </row>
    <row r="75" spans="1:27" x14ac:dyDescent="0.2">
      <c r="A75" s="61" t="s">
        <v>1917</v>
      </c>
      <c r="B75" s="108">
        <v>1.19337273759124E-4</v>
      </c>
      <c r="C75" s="21">
        <v>3</v>
      </c>
      <c r="D75" s="108">
        <v>1.02082558704621E-4</v>
      </c>
      <c r="E75" s="125">
        <v>1</v>
      </c>
      <c r="F75" s="80">
        <v>1.02082558704621E-4</v>
      </c>
      <c r="G75" s="21">
        <v>1</v>
      </c>
      <c r="H75" s="108">
        <v>1.02082558704621E-4</v>
      </c>
      <c r="I75" s="125">
        <v>1</v>
      </c>
      <c r="J75" s="108">
        <v>0</v>
      </c>
      <c r="K75" s="125">
        <v>0</v>
      </c>
      <c r="L75" s="80">
        <v>0</v>
      </c>
      <c r="M75" s="21">
        <v>0</v>
      </c>
      <c r="N75" s="108">
        <v>0</v>
      </c>
      <c r="O75" s="125">
        <v>0</v>
      </c>
      <c r="P75" s="80">
        <v>0</v>
      </c>
      <c r="Q75" s="125">
        <v>0</v>
      </c>
      <c r="R75" s="20"/>
      <c r="S75" s="106" t="s">
        <v>1956</v>
      </c>
      <c r="T75" s="108">
        <v>9.1178925051456395E-6</v>
      </c>
      <c r="U75" s="125">
        <v>1</v>
      </c>
      <c r="V75" s="80">
        <v>9.1178925051456395E-6</v>
      </c>
      <c r="W75" s="21">
        <v>1</v>
      </c>
      <c r="X75" s="108">
        <v>9.1178925051456395E-6</v>
      </c>
      <c r="Y75" s="125">
        <v>1</v>
      </c>
      <c r="Z75" s="80">
        <v>9.1178925051456395E-6</v>
      </c>
      <c r="AA75" s="125">
        <v>1</v>
      </c>
    </row>
    <row r="76" spans="1:27" x14ac:dyDescent="0.2">
      <c r="A76" s="61" t="s">
        <v>1937</v>
      </c>
      <c r="B76" s="108">
        <v>1.17912266957475E-4</v>
      </c>
      <c r="C76" s="21">
        <v>1</v>
      </c>
      <c r="D76" s="108">
        <v>1.17912266957475E-4</v>
      </c>
      <c r="E76" s="125">
        <v>1</v>
      </c>
      <c r="F76" s="80">
        <v>1.17912266957475E-4</v>
      </c>
      <c r="G76" s="21">
        <v>1</v>
      </c>
      <c r="H76" s="108">
        <v>1.17912266957475E-4</v>
      </c>
      <c r="I76" s="125">
        <v>1</v>
      </c>
      <c r="J76" s="108">
        <v>5.0444428492663496E-3</v>
      </c>
      <c r="K76" s="125">
        <v>1</v>
      </c>
      <c r="L76" s="80">
        <v>5.0444428492663496E-3</v>
      </c>
      <c r="M76" s="21">
        <v>1</v>
      </c>
      <c r="N76" s="108">
        <v>5.0444428492663496E-3</v>
      </c>
      <c r="O76" s="125">
        <v>1</v>
      </c>
      <c r="P76" s="80">
        <v>5.0444428492663496E-3</v>
      </c>
      <c r="Q76" s="125">
        <v>1</v>
      </c>
      <c r="R76" s="20"/>
      <c r="S76" s="103" t="s">
        <v>1997</v>
      </c>
      <c r="T76" s="108">
        <v>5.9730053161149996E-6</v>
      </c>
      <c r="U76" s="125">
        <v>2</v>
      </c>
      <c r="V76" s="80">
        <v>2.9967389532509202E-6</v>
      </c>
      <c r="W76" s="21">
        <v>1</v>
      </c>
      <c r="X76" s="108">
        <v>2.9967389532509202E-6</v>
      </c>
      <c r="Y76" s="125">
        <v>1</v>
      </c>
      <c r="Z76" s="80">
        <v>2.9967389532509202E-6</v>
      </c>
      <c r="AA76" s="125">
        <v>1</v>
      </c>
    </row>
    <row r="77" spans="1:27" x14ac:dyDescent="0.2">
      <c r="A77" s="61" t="s">
        <v>1874</v>
      </c>
      <c r="B77" s="108">
        <v>1.16278551350352E-4</v>
      </c>
      <c r="C77" s="21">
        <v>1</v>
      </c>
      <c r="D77" s="108">
        <v>1.16278551350352E-4</v>
      </c>
      <c r="E77" s="125">
        <v>1</v>
      </c>
      <c r="F77" s="80">
        <v>1.16278551350352E-4</v>
      </c>
      <c r="G77" s="21">
        <v>1</v>
      </c>
      <c r="H77" s="108">
        <v>1.16278551350352E-4</v>
      </c>
      <c r="I77" s="125">
        <v>1</v>
      </c>
      <c r="J77" s="108" t="s">
        <v>153</v>
      </c>
      <c r="K77" s="125" t="s">
        <v>153</v>
      </c>
      <c r="L77" s="80" t="s">
        <v>153</v>
      </c>
      <c r="M77" s="21" t="s">
        <v>153</v>
      </c>
      <c r="N77" s="108" t="s">
        <v>153</v>
      </c>
      <c r="O77" s="125" t="s">
        <v>153</v>
      </c>
      <c r="P77" s="80" t="s">
        <v>153</v>
      </c>
      <c r="Q77" s="125" t="s">
        <v>153</v>
      </c>
      <c r="R77" s="20"/>
      <c r="S77" s="103" t="s">
        <v>1993</v>
      </c>
      <c r="T77" s="108">
        <v>5.4620929881409704E-7</v>
      </c>
      <c r="U77" s="125">
        <v>1</v>
      </c>
      <c r="V77" s="80">
        <v>5.4620929881409704E-7</v>
      </c>
      <c r="W77" s="21">
        <v>1</v>
      </c>
      <c r="X77" s="108">
        <v>5.4620929881409704E-7</v>
      </c>
      <c r="Y77" s="125">
        <v>1</v>
      </c>
      <c r="Z77" s="80">
        <v>5.4620929881409704E-7</v>
      </c>
      <c r="AA77" s="125">
        <v>1</v>
      </c>
    </row>
    <row r="78" spans="1:27" x14ac:dyDescent="0.2">
      <c r="A78" s="61" t="s">
        <v>1860</v>
      </c>
      <c r="B78" s="108">
        <v>1.1474569746387799E-4</v>
      </c>
      <c r="C78" s="21">
        <v>1</v>
      </c>
      <c r="D78" s="108">
        <v>1.1474569746387799E-4</v>
      </c>
      <c r="E78" s="125">
        <v>1</v>
      </c>
      <c r="F78" s="80">
        <v>1.1474569746387799E-4</v>
      </c>
      <c r="G78" s="21">
        <v>1</v>
      </c>
      <c r="H78" s="108">
        <v>1.1474569746387799E-4</v>
      </c>
      <c r="I78" s="125">
        <v>1</v>
      </c>
      <c r="J78" s="108">
        <v>3.9347497953408396E-3</v>
      </c>
      <c r="K78" s="125">
        <v>1</v>
      </c>
      <c r="L78" s="80">
        <v>3.9347497953408396E-3</v>
      </c>
      <c r="M78" s="21">
        <v>1</v>
      </c>
      <c r="N78" s="108">
        <v>3.9347497953408396E-3</v>
      </c>
      <c r="O78" s="125">
        <v>1</v>
      </c>
      <c r="P78" s="80">
        <v>3.9347497953408396E-3</v>
      </c>
      <c r="Q78" s="125">
        <v>1</v>
      </c>
      <c r="R78" s="20"/>
      <c r="S78" s="104" t="s">
        <v>1966</v>
      </c>
      <c r="T78" s="109">
        <v>5.0292751493409602E-7</v>
      </c>
      <c r="U78" s="126">
        <v>1</v>
      </c>
      <c r="V78" s="81">
        <v>5.0292751493409602E-7</v>
      </c>
      <c r="W78" s="77">
        <v>1</v>
      </c>
      <c r="X78" s="109">
        <v>5.0292751493409602E-7</v>
      </c>
      <c r="Y78" s="126">
        <v>1</v>
      </c>
      <c r="Z78" s="81">
        <v>5.0292751493409602E-7</v>
      </c>
      <c r="AA78" s="126">
        <v>1</v>
      </c>
    </row>
    <row r="79" spans="1:27" x14ac:dyDescent="0.2">
      <c r="A79" s="61" t="s">
        <v>1931</v>
      </c>
      <c r="B79" s="108">
        <v>1.1445200552495E-4</v>
      </c>
      <c r="C79" s="21">
        <v>2</v>
      </c>
      <c r="D79" s="108">
        <v>1.06309061740611E-4</v>
      </c>
      <c r="E79" s="125">
        <v>1</v>
      </c>
      <c r="F79" s="80">
        <v>1.06309061740611E-4</v>
      </c>
      <c r="G79" s="21">
        <v>1</v>
      </c>
      <c r="H79" s="108">
        <v>1.06309061740611E-4</v>
      </c>
      <c r="I79" s="125">
        <v>1</v>
      </c>
      <c r="J79" s="108">
        <v>1.14765172430494E-3</v>
      </c>
      <c r="K79" s="125">
        <v>2</v>
      </c>
      <c r="L79" s="80">
        <v>4.9635823966341598E-4</v>
      </c>
      <c r="M79" s="21">
        <v>1</v>
      </c>
      <c r="N79" s="108">
        <v>4.9635823966341598E-4</v>
      </c>
      <c r="O79" s="125">
        <v>1</v>
      </c>
      <c r="P79" s="80">
        <v>4.9635823966341598E-4</v>
      </c>
      <c r="Q79" s="125">
        <v>1</v>
      </c>
      <c r="R79" s="20"/>
      <c r="S79" s="20"/>
      <c r="T79" s="20"/>
      <c r="U79" s="20"/>
      <c r="V79" s="20"/>
      <c r="W79" s="20"/>
      <c r="X79" s="20"/>
      <c r="Y79" s="20"/>
      <c r="Z79" s="20"/>
      <c r="AA79" s="20"/>
    </row>
    <row r="80" spans="1:27" x14ac:dyDescent="0.2">
      <c r="A80" s="61" t="s">
        <v>1915</v>
      </c>
      <c r="B80" s="108">
        <v>1.14335501434554E-4</v>
      </c>
      <c r="C80" s="21">
        <v>3</v>
      </c>
      <c r="D80" s="108">
        <v>1.04502975054055E-4</v>
      </c>
      <c r="E80" s="125">
        <v>1</v>
      </c>
      <c r="F80" s="80">
        <v>1.04502975054055E-4</v>
      </c>
      <c r="G80" s="21">
        <v>1</v>
      </c>
      <c r="H80" s="108">
        <v>1.04502975054055E-4</v>
      </c>
      <c r="I80" s="125">
        <v>1</v>
      </c>
      <c r="J80" s="108">
        <v>2.0536859746177602E-3</v>
      </c>
      <c r="K80" s="125">
        <v>3</v>
      </c>
      <c r="L80" s="80">
        <v>7.5027267264493602E-5</v>
      </c>
      <c r="M80" s="21">
        <v>1</v>
      </c>
      <c r="N80" s="108">
        <v>7.5027267264493602E-5</v>
      </c>
      <c r="O80" s="125">
        <v>1</v>
      </c>
      <c r="P80" s="80">
        <v>7.5027267264493602E-5</v>
      </c>
      <c r="Q80" s="125">
        <v>1</v>
      </c>
      <c r="R80" s="20"/>
      <c r="S80" s="20"/>
      <c r="T80" s="20"/>
      <c r="U80" s="20"/>
      <c r="V80" s="20"/>
      <c r="W80" s="20"/>
      <c r="X80" s="20"/>
      <c r="Y80" s="20"/>
      <c r="Z80" s="20"/>
      <c r="AA80" s="20"/>
    </row>
    <row r="81" spans="1:27" x14ac:dyDescent="0.2">
      <c r="A81" s="61" t="s">
        <v>1877</v>
      </c>
      <c r="B81" s="108">
        <v>1.12566371625586E-4</v>
      </c>
      <c r="C81" s="21">
        <v>1</v>
      </c>
      <c r="D81" s="108">
        <v>1.12566371625586E-4</v>
      </c>
      <c r="E81" s="125">
        <v>1</v>
      </c>
      <c r="F81" s="80">
        <v>1.12566371625586E-4</v>
      </c>
      <c r="G81" s="21">
        <v>1</v>
      </c>
      <c r="H81" s="108">
        <v>1.12566371625586E-4</v>
      </c>
      <c r="I81" s="125">
        <v>1</v>
      </c>
      <c r="J81" s="108">
        <v>0</v>
      </c>
      <c r="K81" s="125">
        <v>1</v>
      </c>
      <c r="L81" s="80">
        <v>0</v>
      </c>
      <c r="M81" s="21">
        <v>1</v>
      </c>
      <c r="N81" s="108">
        <v>0</v>
      </c>
      <c r="O81" s="125">
        <v>1</v>
      </c>
      <c r="P81" s="80">
        <v>0</v>
      </c>
      <c r="Q81" s="125">
        <v>1</v>
      </c>
      <c r="R81" s="20"/>
      <c r="S81" s="20"/>
      <c r="T81" s="20"/>
      <c r="U81" s="20"/>
      <c r="V81" s="20"/>
      <c r="W81" s="20"/>
      <c r="X81" s="20"/>
      <c r="Y81" s="20"/>
      <c r="Z81" s="20"/>
      <c r="AA81" s="20"/>
    </row>
    <row r="82" spans="1:27" x14ac:dyDescent="0.2">
      <c r="A82" s="61" t="s">
        <v>1880</v>
      </c>
      <c r="B82" s="108">
        <v>1.12364606024085E-4</v>
      </c>
      <c r="C82" s="21">
        <v>1</v>
      </c>
      <c r="D82" s="108">
        <v>1.12364606024085E-4</v>
      </c>
      <c r="E82" s="125">
        <v>1</v>
      </c>
      <c r="F82" s="80">
        <v>1.12364606024085E-4</v>
      </c>
      <c r="G82" s="21">
        <v>1</v>
      </c>
      <c r="H82" s="108">
        <v>1.12364606024085E-4</v>
      </c>
      <c r="I82" s="125">
        <v>1</v>
      </c>
      <c r="J82" s="108" t="s">
        <v>153</v>
      </c>
      <c r="K82" s="125" t="s">
        <v>153</v>
      </c>
      <c r="L82" s="80" t="s">
        <v>153</v>
      </c>
      <c r="M82" s="21" t="s">
        <v>153</v>
      </c>
      <c r="N82" s="108" t="s">
        <v>153</v>
      </c>
      <c r="O82" s="125" t="s">
        <v>153</v>
      </c>
      <c r="P82" s="80" t="s">
        <v>153</v>
      </c>
      <c r="Q82" s="125" t="s">
        <v>153</v>
      </c>
      <c r="R82" s="20"/>
      <c r="S82" s="20"/>
      <c r="T82" s="20"/>
      <c r="U82" s="20"/>
      <c r="V82" s="20"/>
      <c r="W82" s="20"/>
      <c r="X82" s="20"/>
      <c r="Y82" s="20"/>
      <c r="Z82" s="20"/>
      <c r="AA82" s="20"/>
    </row>
    <row r="83" spans="1:27" x14ac:dyDescent="0.2">
      <c r="A83" s="61" t="s">
        <v>1896</v>
      </c>
      <c r="B83" s="108">
        <v>1.12136246481147E-4</v>
      </c>
      <c r="C83" s="21">
        <v>1</v>
      </c>
      <c r="D83" s="108">
        <v>1.12136246481147E-4</v>
      </c>
      <c r="E83" s="125">
        <v>1</v>
      </c>
      <c r="F83" s="80">
        <v>1.12136246481147E-4</v>
      </c>
      <c r="G83" s="21">
        <v>1</v>
      </c>
      <c r="H83" s="108">
        <v>1.12136246481147E-4</v>
      </c>
      <c r="I83" s="125">
        <v>1</v>
      </c>
      <c r="J83" s="108" t="s">
        <v>153</v>
      </c>
      <c r="K83" s="125" t="s">
        <v>153</v>
      </c>
      <c r="L83" s="80" t="s">
        <v>153</v>
      </c>
      <c r="M83" s="21" t="s">
        <v>153</v>
      </c>
      <c r="N83" s="108" t="s">
        <v>153</v>
      </c>
      <c r="O83" s="125" t="s">
        <v>153</v>
      </c>
      <c r="P83" s="80" t="s">
        <v>153</v>
      </c>
      <c r="Q83" s="125" t="s">
        <v>153</v>
      </c>
      <c r="R83" s="20"/>
      <c r="S83" s="20"/>
      <c r="T83" s="20"/>
      <c r="U83" s="20"/>
      <c r="V83" s="20"/>
      <c r="W83" s="20"/>
      <c r="X83" s="20"/>
      <c r="Y83" s="20"/>
      <c r="Z83" s="20"/>
      <c r="AA83" s="20"/>
    </row>
    <row r="84" spans="1:27" x14ac:dyDescent="0.2">
      <c r="A84" s="61" t="s">
        <v>1901</v>
      </c>
      <c r="B84" s="108">
        <v>1.09949878616573E-4</v>
      </c>
      <c r="C84" s="21">
        <v>1</v>
      </c>
      <c r="D84" s="108">
        <v>1.09949878616573E-4</v>
      </c>
      <c r="E84" s="125">
        <v>1</v>
      </c>
      <c r="F84" s="80">
        <v>1.09949878616573E-4</v>
      </c>
      <c r="G84" s="21">
        <v>1</v>
      </c>
      <c r="H84" s="108">
        <v>1.09949878616573E-4</v>
      </c>
      <c r="I84" s="125">
        <v>1</v>
      </c>
      <c r="J84" s="108">
        <v>3.3133094343418398E-3</v>
      </c>
      <c r="K84" s="125">
        <v>1</v>
      </c>
      <c r="L84" s="80">
        <v>3.3133094343418398E-3</v>
      </c>
      <c r="M84" s="21">
        <v>1</v>
      </c>
      <c r="N84" s="108">
        <v>3.3133094343418398E-3</v>
      </c>
      <c r="O84" s="125">
        <v>1</v>
      </c>
      <c r="P84" s="80">
        <v>3.3133094343418398E-3</v>
      </c>
      <c r="Q84" s="125">
        <v>1</v>
      </c>
      <c r="R84" s="20"/>
      <c r="S84" s="20"/>
      <c r="T84" s="20"/>
      <c r="U84" s="20"/>
      <c r="V84" s="20"/>
      <c r="W84" s="20"/>
      <c r="X84" s="20"/>
      <c r="Y84" s="20"/>
      <c r="Z84" s="20"/>
      <c r="AA84" s="20"/>
    </row>
    <row r="85" spans="1:27" x14ac:dyDescent="0.2">
      <c r="A85" s="61" t="s">
        <v>1888</v>
      </c>
      <c r="B85" s="108">
        <v>1.08143254870102E-4</v>
      </c>
      <c r="C85" s="21">
        <v>2</v>
      </c>
      <c r="D85" s="108">
        <v>1.08143254870116E-4</v>
      </c>
      <c r="E85" s="125">
        <v>2</v>
      </c>
      <c r="F85" s="80">
        <v>8.8956072436037495E-5</v>
      </c>
      <c r="G85" s="21">
        <v>1</v>
      </c>
      <c r="H85" s="108">
        <v>8.8956072436037495E-5</v>
      </c>
      <c r="I85" s="125">
        <v>1</v>
      </c>
      <c r="J85" s="108" t="s">
        <v>153</v>
      </c>
      <c r="K85" s="125" t="s">
        <v>153</v>
      </c>
      <c r="L85" s="80" t="s">
        <v>153</v>
      </c>
      <c r="M85" s="21" t="s">
        <v>153</v>
      </c>
      <c r="N85" s="108" t="s">
        <v>153</v>
      </c>
      <c r="O85" s="125" t="s">
        <v>153</v>
      </c>
      <c r="P85" s="80" t="s">
        <v>153</v>
      </c>
      <c r="Q85" s="125" t="s">
        <v>153</v>
      </c>
      <c r="R85" s="20"/>
      <c r="S85" s="20"/>
      <c r="T85" s="20"/>
      <c r="U85" s="20"/>
      <c r="V85" s="20"/>
      <c r="W85" s="20"/>
      <c r="X85" s="20"/>
      <c r="Y85" s="20"/>
      <c r="Z85" s="20"/>
      <c r="AA85" s="20"/>
    </row>
    <row r="86" spans="1:27" x14ac:dyDescent="0.2">
      <c r="A86" s="61" t="s">
        <v>1920</v>
      </c>
      <c r="B86" s="108">
        <v>1.0793864173991699E-4</v>
      </c>
      <c r="C86" s="21">
        <v>1</v>
      </c>
      <c r="D86" s="108">
        <v>1.0793864173991699E-4</v>
      </c>
      <c r="E86" s="125">
        <v>1</v>
      </c>
      <c r="F86" s="80">
        <v>1.0793864173991699E-4</v>
      </c>
      <c r="G86" s="21">
        <v>1</v>
      </c>
      <c r="H86" s="108">
        <v>1.0793864173991699E-4</v>
      </c>
      <c r="I86" s="125">
        <v>1</v>
      </c>
      <c r="J86" s="108" t="s">
        <v>153</v>
      </c>
      <c r="K86" s="125" t="s">
        <v>153</v>
      </c>
      <c r="L86" s="80" t="s">
        <v>153</v>
      </c>
      <c r="M86" s="21" t="s">
        <v>153</v>
      </c>
      <c r="N86" s="108" t="s">
        <v>153</v>
      </c>
      <c r="O86" s="125" t="s">
        <v>153</v>
      </c>
      <c r="P86" s="80" t="s">
        <v>153</v>
      </c>
      <c r="Q86" s="125" t="s">
        <v>153</v>
      </c>
      <c r="R86" s="20"/>
      <c r="S86" s="20"/>
      <c r="T86" s="20"/>
      <c r="U86" s="20"/>
      <c r="V86" s="20"/>
      <c r="W86" s="20"/>
      <c r="X86" s="20"/>
      <c r="Y86" s="20"/>
      <c r="Z86" s="20"/>
      <c r="AA86" s="20"/>
    </row>
    <row r="87" spans="1:27" x14ac:dyDescent="0.2">
      <c r="A87" s="61" t="s">
        <v>1949</v>
      </c>
      <c r="B87" s="108">
        <v>1.00771498680497E-4</v>
      </c>
      <c r="C87" s="21">
        <v>3</v>
      </c>
      <c r="D87" s="108">
        <v>9.5493289513654697E-5</v>
      </c>
      <c r="E87" s="125">
        <v>1</v>
      </c>
      <c r="F87" s="80">
        <v>9.5493289513654697E-5</v>
      </c>
      <c r="G87" s="21">
        <v>1</v>
      </c>
      <c r="H87" s="108">
        <v>9.5493289513654697E-5</v>
      </c>
      <c r="I87" s="125">
        <v>1</v>
      </c>
      <c r="J87" s="108">
        <v>4.2362591761315599E-3</v>
      </c>
      <c r="K87" s="125">
        <v>3</v>
      </c>
      <c r="L87" s="80">
        <v>1.03153682886888E-3</v>
      </c>
      <c r="M87" s="21">
        <v>1</v>
      </c>
      <c r="N87" s="108">
        <v>1.03153682886888E-3</v>
      </c>
      <c r="O87" s="125">
        <v>1</v>
      </c>
      <c r="P87" s="80">
        <v>1.03153682886888E-3</v>
      </c>
      <c r="Q87" s="125">
        <v>1</v>
      </c>
      <c r="R87" s="20"/>
      <c r="S87" s="20"/>
      <c r="T87" s="20"/>
      <c r="U87" s="20"/>
      <c r="V87" s="20"/>
      <c r="W87" s="20"/>
      <c r="X87" s="20"/>
      <c r="Y87" s="20"/>
      <c r="Z87" s="20"/>
      <c r="AA87" s="20"/>
    </row>
    <row r="88" spans="1:27" x14ac:dyDescent="0.2">
      <c r="A88" s="61" t="s">
        <v>1925</v>
      </c>
      <c r="B88" s="108">
        <v>9.9928682785792297E-5</v>
      </c>
      <c r="C88" s="21">
        <v>1</v>
      </c>
      <c r="D88" s="108">
        <v>9.9928682785792297E-5</v>
      </c>
      <c r="E88" s="125">
        <v>1</v>
      </c>
      <c r="F88" s="80">
        <v>9.9928682785792297E-5</v>
      </c>
      <c r="G88" s="21">
        <v>1</v>
      </c>
      <c r="H88" s="108">
        <v>9.9928682785792297E-5</v>
      </c>
      <c r="I88" s="125">
        <v>1</v>
      </c>
      <c r="J88" s="108" t="s">
        <v>153</v>
      </c>
      <c r="K88" s="125" t="s">
        <v>153</v>
      </c>
      <c r="L88" s="80" t="s">
        <v>153</v>
      </c>
      <c r="M88" s="21" t="s">
        <v>153</v>
      </c>
      <c r="N88" s="108" t="s">
        <v>153</v>
      </c>
      <c r="O88" s="125" t="s">
        <v>153</v>
      </c>
      <c r="P88" s="80" t="s">
        <v>153</v>
      </c>
      <c r="Q88" s="125" t="s">
        <v>153</v>
      </c>
      <c r="R88" s="20"/>
      <c r="S88" s="20"/>
      <c r="T88" s="20"/>
      <c r="U88" s="20"/>
      <c r="V88" s="20"/>
      <c r="W88" s="20"/>
      <c r="X88" s="20"/>
      <c r="Y88" s="20"/>
      <c r="Z88" s="20"/>
      <c r="AA88" s="20"/>
    </row>
    <row r="89" spans="1:27" x14ac:dyDescent="0.2">
      <c r="A89" s="61" t="s">
        <v>1893</v>
      </c>
      <c r="B89" s="108">
        <v>9.9404185762491299E-5</v>
      </c>
      <c r="C89" s="21">
        <v>1</v>
      </c>
      <c r="D89" s="108">
        <v>9.9404185762491299E-5</v>
      </c>
      <c r="E89" s="125">
        <v>1</v>
      </c>
      <c r="F89" s="80">
        <v>9.9404185762491299E-5</v>
      </c>
      <c r="G89" s="21">
        <v>1</v>
      </c>
      <c r="H89" s="108">
        <v>9.9404185762491299E-5</v>
      </c>
      <c r="I89" s="125">
        <v>1</v>
      </c>
      <c r="J89" s="108">
        <v>3.3455644712056303E-4</v>
      </c>
      <c r="K89" s="125">
        <v>1</v>
      </c>
      <c r="L89" s="80">
        <v>3.3455644712056303E-4</v>
      </c>
      <c r="M89" s="21">
        <v>1</v>
      </c>
      <c r="N89" s="108">
        <v>3.3455644712056303E-4</v>
      </c>
      <c r="O89" s="125">
        <v>1</v>
      </c>
      <c r="P89" s="80">
        <v>3.3455644712056303E-4</v>
      </c>
      <c r="Q89" s="125">
        <v>1</v>
      </c>
      <c r="R89" s="20"/>
      <c r="S89" s="20"/>
      <c r="T89" s="20"/>
      <c r="U89" s="20"/>
      <c r="V89" s="20"/>
      <c r="W89" s="20"/>
      <c r="X89" s="20"/>
      <c r="Y89" s="20"/>
      <c r="Z89" s="20"/>
      <c r="AA89" s="20"/>
    </row>
    <row r="90" spans="1:27" x14ac:dyDescent="0.2">
      <c r="A90" s="61" t="s">
        <v>1857</v>
      </c>
      <c r="B90" s="108">
        <v>9.8522845428459203E-5</v>
      </c>
      <c r="C90" s="21">
        <v>1</v>
      </c>
      <c r="D90" s="108">
        <v>9.8522845428459203E-5</v>
      </c>
      <c r="E90" s="125">
        <v>1</v>
      </c>
      <c r="F90" s="80">
        <v>9.8522845428459203E-5</v>
      </c>
      <c r="G90" s="21">
        <v>1</v>
      </c>
      <c r="H90" s="108">
        <v>9.8522845428459203E-5</v>
      </c>
      <c r="I90" s="125">
        <v>1</v>
      </c>
      <c r="J90" s="108">
        <v>9.1974110598975391E-3</v>
      </c>
      <c r="K90" s="125">
        <v>1</v>
      </c>
      <c r="L90" s="80">
        <v>9.1974110598975391E-3</v>
      </c>
      <c r="M90" s="21">
        <v>1</v>
      </c>
      <c r="N90" s="108">
        <v>9.1974110598975391E-3</v>
      </c>
      <c r="O90" s="125">
        <v>1</v>
      </c>
      <c r="P90" s="80">
        <v>9.1974110598975391E-3</v>
      </c>
      <c r="Q90" s="125">
        <v>1</v>
      </c>
      <c r="R90" s="20"/>
      <c r="S90" s="20"/>
      <c r="T90" s="20"/>
      <c r="U90" s="20"/>
      <c r="V90" s="20"/>
      <c r="W90" s="20"/>
      <c r="X90" s="20"/>
      <c r="Y90" s="20"/>
      <c r="Z90" s="20"/>
      <c r="AA90" s="20"/>
    </row>
    <row r="91" spans="1:27" x14ac:dyDescent="0.2">
      <c r="A91" s="61" t="s">
        <v>1870</v>
      </c>
      <c r="B91" s="108">
        <v>9.7976565292684202E-5</v>
      </c>
      <c r="C91" s="21">
        <v>1</v>
      </c>
      <c r="D91" s="108">
        <v>9.7976565292684202E-5</v>
      </c>
      <c r="E91" s="125">
        <v>1</v>
      </c>
      <c r="F91" s="80">
        <v>9.7976565292684202E-5</v>
      </c>
      <c r="G91" s="21">
        <v>1</v>
      </c>
      <c r="H91" s="108">
        <v>9.7976565292684202E-5</v>
      </c>
      <c r="I91" s="125">
        <v>1</v>
      </c>
      <c r="J91" s="108" t="s">
        <v>153</v>
      </c>
      <c r="K91" s="125" t="s">
        <v>153</v>
      </c>
      <c r="L91" s="80" t="s">
        <v>153</v>
      </c>
      <c r="M91" s="21" t="s">
        <v>153</v>
      </c>
      <c r="N91" s="108" t="s">
        <v>153</v>
      </c>
      <c r="O91" s="125" t="s">
        <v>153</v>
      </c>
      <c r="P91" s="80" t="s">
        <v>153</v>
      </c>
      <c r="Q91" s="125" t="s">
        <v>153</v>
      </c>
      <c r="R91" s="20"/>
      <c r="S91" s="20"/>
      <c r="T91" s="20"/>
      <c r="U91" s="20"/>
      <c r="V91" s="20"/>
      <c r="W91" s="20"/>
      <c r="X91" s="20"/>
      <c r="Y91" s="20"/>
      <c r="Z91" s="20"/>
      <c r="AA91" s="20"/>
    </row>
    <row r="92" spans="1:27" x14ac:dyDescent="0.2">
      <c r="A92" s="61" t="s">
        <v>1868</v>
      </c>
      <c r="B92" s="108">
        <v>9.7720978433888495E-5</v>
      </c>
      <c r="C92" s="21">
        <v>1</v>
      </c>
      <c r="D92" s="108">
        <v>9.7720978433888495E-5</v>
      </c>
      <c r="E92" s="125">
        <v>1</v>
      </c>
      <c r="F92" s="80">
        <v>9.7720978433888495E-5</v>
      </c>
      <c r="G92" s="21">
        <v>1</v>
      </c>
      <c r="H92" s="108">
        <v>9.7720978433888495E-5</v>
      </c>
      <c r="I92" s="125">
        <v>1</v>
      </c>
      <c r="J92" s="108">
        <v>2.5840067676227299E-3</v>
      </c>
      <c r="K92" s="125">
        <v>1</v>
      </c>
      <c r="L92" s="80">
        <v>2.5840067676227299E-3</v>
      </c>
      <c r="M92" s="21">
        <v>1</v>
      </c>
      <c r="N92" s="108">
        <v>2.5840067676227299E-3</v>
      </c>
      <c r="O92" s="125">
        <v>1</v>
      </c>
      <c r="P92" s="80">
        <v>2.5840067676227299E-3</v>
      </c>
      <c r="Q92" s="125">
        <v>1</v>
      </c>
      <c r="R92" s="20"/>
      <c r="S92" s="20"/>
      <c r="T92" s="20"/>
      <c r="U92" s="20"/>
      <c r="V92" s="20"/>
      <c r="W92" s="20"/>
      <c r="X92" s="20"/>
      <c r="Y92" s="20"/>
      <c r="Z92" s="20"/>
      <c r="AA92" s="20"/>
    </row>
    <row r="93" spans="1:27" x14ac:dyDescent="0.2">
      <c r="A93" s="61" t="s">
        <v>1863</v>
      </c>
      <c r="B93" s="108">
        <v>9.71208506123922E-5</v>
      </c>
      <c r="C93" s="21">
        <v>1</v>
      </c>
      <c r="D93" s="108">
        <v>9.71208506123922E-5</v>
      </c>
      <c r="E93" s="125">
        <v>1</v>
      </c>
      <c r="F93" s="80">
        <v>9.71208506123922E-5</v>
      </c>
      <c r="G93" s="21">
        <v>1</v>
      </c>
      <c r="H93" s="108">
        <v>9.71208506123922E-5</v>
      </c>
      <c r="I93" s="125">
        <v>1</v>
      </c>
      <c r="J93" s="108">
        <v>0</v>
      </c>
      <c r="K93" s="125">
        <v>0</v>
      </c>
      <c r="L93" s="80">
        <v>0</v>
      </c>
      <c r="M93" s="21">
        <v>0</v>
      </c>
      <c r="N93" s="108">
        <v>0</v>
      </c>
      <c r="O93" s="125">
        <v>0</v>
      </c>
      <c r="P93" s="80">
        <v>0</v>
      </c>
      <c r="Q93" s="125">
        <v>0</v>
      </c>
      <c r="R93" s="20"/>
      <c r="S93" s="20"/>
      <c r="T93" s="20"/>
      <c r="U93" s="20"/>
      <c r="V93" s="20"/>
      <c r="W93" s="20"/>
      <c r="X93" s="20"/>
      <c r="Y93" s="20"/>
      <c r="Z93" s="20"/>
      <c r="AA93" s="20"/>
    </row>
    <row r="94" spans="1:27" x14ac:dyDescent="0.2">
      <c r="A94" s="61" t="s">
        <v>1911</v>
      </c>
      <c r="B94" s="108">
        <v>9.6018701807698599E-5</v>
      </c>
      <c r="C94" s="21">
        <v>1</v>
      </c>
      <c r="D94" s="108">
        <v>9.6018701807698599E-5</v>
      </c>
      <c r="E94" s="125">
        <v>1</v>
      </c>
      <c r="F94" s="80">
        <v>9.6018701807698599E-5</v>
      </c>
      <c r="G94" s="21">
        <v>1</v>
      </c>
      <c r="H94" s="108">
        <v>9.6018701807698599E-5</v>
      </c>
      <c r="I94" s="125">
        <v>1</v>
      </c>
      <c r="J94" s="108" t="s">
        <v>153</v>
      </c>
      <c r="K94" s="125" t="s">
        <v>153</v>
      </c>
      <c r="L94" s="80" t="s">
        <v>153</v>
      </c>
      <c r="M94" s="21" t="s">
        <v>153</v>
      </c>
      <c r="N94" s="108" t="s">
        <v>153</v>
      </c>
      <c r="O94" s="125" t="s">
        <v>153</v>
      </c>
      <c r="P94" s="80" t="s">
        <v>153</v>
      </c>
      <c r="Q94" s="125" t="s">
        <v>153</v>
      </c>
      <c r="R94" s="20"/>
      <c r="S94" s="20"/>
      <c r="T94" s="20"/>
      <c r="U94" s="20"/>
      <c r="V94" s="20"/>
      <c r="W94" s="20"/>
      <c r="X94" s="20"/>
      <c r="Y94" s="20"/>
      <c r="Z94" s="20"/>
      <c r="AA94" s="20"/>
    </row>
    <row r="95" spans="1:27" x14ac:dyDescent="0.2">
      <c r="A95" s="61" t="s">
        <v>1876</v>
      </c>
      <c r="B95" s="108">
        <v>9.4840480544368695E-5</v>
      </c>
      <c r="C95" s="21">
        <v>1</v>
      </c>
      <c r="D95" s="108">
        <v>9.4840480544368695E-5</v>
      </c>
      <c r="E95" s="125">
        <v>1</v>
      </c>
      <c r="F95" s="80">
        <v>9.4840480544368695E-5</v>
      </c>
      <c r="G95" s="21">
        <v>1</v>
      </c>
      <c r="H95" s="108">
        <v>9.4840480544368695E-5</v>
      </c>
      <c r="I95" s="125">
        <v>1</v>
      </c>
      <c r="J95" s="108">
        <v>0</v>
      </c>
      <c r="K95" s="125">
        <v>1</v>
      </c>
      <c r="L95" s="80">
        <v>0</v>
      </c>
      <c r="M95" s="21">
        <v>1</v>
      </c>
      <c r="N95" s="108">
        <v>0</v>
      </c>
      <c r="O95" s="125">
        <v>1</v>
      </c>
      <c r="P95" s="80">
        <v>0</v>
      </c>
      <c r="Q95" s="125">
        <v>1</v>
      </c>
      <c r="R95" s="20"/>
      <c r="S95" s="20"/>
      <c r="T95" s="20"/>
      <c r="U95" s="20"/>
      <c r="V95" s="20"/>
      <c r="W95" s="20"/>
      <c r="X95" s="20"/>
      <c r="Y95" s="20"/>
      <c r="Z95" s="20"/>
      <c r="AA95" s="20"/>
    </row>
    <row r="96" spans="1:27" x14ac:dyDescent="0.2">
      <c r="A96" s="61" t="s">
        <v>1892</v>
      </c>
      <c r="B96" s="108">
        <v>9.4167452170126897E-5</v>
      </c>
      <c r="C96" s="21">
        <v>1</v>
      </c>
      <c r="D96" s="108">
        <v>9.4167452170126897E-5</v>
      </c>
      <c r="E96" s="125">
        <v>1</v>
      </c>
      <c r="F96" s="80">
        <v>9.4167452170126897E-5</v>
      </c>
      <c r="G96" s="21">
        <v>1</v>
      </c>
      <c r="H96" s="108">
        <v>9.4167452170126897E-5</v>
      </c>
      <c r="I96" s="125">
        <v>1</v>
      </c>
      <c r="J96" s="108" t="s">
        <v>153</v>
      </c>
      <c r="K96" s="125" t="s">
        <v>153</v>
      </c>
      <c r="L96" s="80" t="s">
        <v>153</v>
      </c>
      <c r="M96" s="21" t="s">
        <v>153</v>
      </c>
      <c r="N96" s="108" t="s">
        <v>153</v>
      </c>
      <c r="O96" s="125" t="s">
        <v>153</v>
      </c>
      <c r="P96" s="80" t="s">
        <v>153</v>
      </c>
      <c r="Q96" s="125" t="s">
        <v>153</v>
      </c>
      <c r="R96" s="20"/>
      <c r="S96" s="20"/>
      <c r="T96" s="20"/>
      <c r="U96" s="20"/>
      <c r="V96" s="20"/>
      <c r="W96" s="20"/>
      <c r="X96" s="20"/>
      <c r="Y96" s="20"/>
      <c r="Z96" s="20"/>
      <c r="AA96" s="20"/>
    </row>
    <row r="97" spans="1:27" x14ac:dyDescent="0.2">
      <c r="A97" s="61" t="s">
        <v>1910</v>
      </c>
      <c r="B97" s="108">
        <v>9.3509179307005294E-5</v>
      </c>
      <c r="C97" s="21">
        <v>1</v>
      </c>
      <c r="D97" s="108">
        <v>9.3509179307005294E-5</v>
      </c>
      <c r="E97" s="125">
        <v>1</v>
      </c>
      <c r="F97" s="80">
        <v>9.3509179307005294E-5</v>
      </c>
      <c r="G97" s="21">
        <v>1</v>
      </c>
      <c r="H97" s="108">
        <v>9.3509179307005294E-5</v>
      </c>
      <c r="I97" s="125">
        <v>1</v>
      </c>
      <c r="J97" s="108">
        <v>0</v>
      </c>
      <c r="K97" s="125">
        <v>0</v>
      </c>
      <c r="L97" s="80">
        <v>0</v>
      </c>
      <c r="M97" s="21">
        <v>0</v>
      </c>
      <c r="N97" s="108">
        <v>0</v>
      </c>
      <c r="O97" s="125">
        <v>0</v>
      </c>
      <c r="P97" s="80">
        <v>0</v>
      </c>
      <c r="Q97" s="125">
        <v>0</v>
      </c>
      <c r="R97" s="20"/>
      <c r="S97" s="20"/>
      <c r="T97" s="20"/>
      <c r="U97" s="20"/>
      <c r="V97" s="20"/>
      <c r="W97" s="20"/>
      <c r="X97" s="20"/>
      <c r="Y97" s="20"/>
      <c r="Z97" s="20"/>
      <c r="AA97" s="20"/>
    </row>
    <row r="98" spans="1:27" x14ac:dyDescent="0.2">
      <c r="A98" s="61" t="s">
        <v>1900</v>
      </c>
      <c r="B98" s="108">
        <v>9.09706725001347E-5</v>
      </c>
      <c r="C98" s="21">
        <v>1</v>
      </c>
      <c r="D98" s="108">
        <v>9.09706725001347E-5</v>
      </c>
      <c r="E98" s="125">
        <v>1</v>
      </c>
      <c r="F98" s="80">
        <v>9.09706725001347E-5</v>
      </c>
      <c r="G98" s="21">
        <v>1</v>
      </c>
      <c r="H98" s="108">
        <v>9.09706725001347E-5</v>
      </c>
      <c r="I98" s="125">
        <v>1</v>
      </c>
      <c r="J98" s="108" t="s">
        <v>153</v>
      </c>
      <c r="K98" s="125" t="s">
        <v>153</v>
      </c>
      <c r="L98" s="80" t="s">
        <v>153</v>
      </c>
      <c r="M98" s="21" t="s">
        <v>153</v>
      </c>
      <c r="N98" s="108" t="s">
        <v>153</v>
      </c>
      <c r="O98" s="125" t="s">
        <v>153</v>
      </c>
      <c r="P98" s="80" t="s">
        <v>153</v>
      </c>
      <c r="Q98" s="125" t="s">
        <v>153</v>
      </c>
      <c r="R98" s="20"/>
      <c r="S98" s="20"/>
      <c r="T98" s="20"/>
      <c r="U98" s="20"/>
      <c r="V98" s="20"/>
      <c r="W98" s="20"/>
      <c r="X98" s="20"/>
      <c r="Y98" s="20"/>
      <c r="Z98" s="20"/>
      <c r="AA98" s="20"/>
    </row>
    <row r="99" spans="1:27" x14ac:dyDescent="0.2">
      <c r="A99" s="61" t="s">
        <v>1927</v>
      </c>
      <c r="B99" s="108">
        <v>8.5795541739319705E-5</v>
      </c>
      <c r="C99" s="21">
        <v>1</v>
      </c>
      <c r="D99" s="108">
        <v>8.5795541739319705E-5</v>
      </c>
      <c r="E99" s="125">
        <v>1</v>
      </c>
      <c r="F99" s="80">
        <v>8.5795541739319705E-5</v>
      </c>
      <c r="G99" s="21">
        <v>1</v>
      </c>
      <c r="H99" s="108">
        <v>8.5795541739319705E-5</v>
      </c>
      <c r="I99" s="125">
        <v>1</v>
      </c>
      <c r="J99" s="108" t="s">
        <v>153</v>
      </c>
      <c r="K99" s="125" t="s">
        <v>153</v>
      </c>
      <c r="L99" s="80" t="s">
        <v>153</v>
      </c>
      <c r="M99" s="21" t="s">
        <v>153</v>
      </c>
      <c r="N99" s="108" t="s">
        <v>153</v>
      </c>
      <c r="O99" s="125" t="s">
        <v>153</v>
      </c>
      <c r="P99" s="80" t="s">
        <v>153</v>
      </c>
      <c r="Q99" s="125" t="s">
        <v>153</v>
      </c>
      <c r="R99" s="20"/>
      <c r="S99" s="20"/>
      <c r="T99" s="20"/>
      <c r="U99" s="20"/>
      <c r="V99" s="20"/>
      <c r="W99" s="20"/>
      <c r="X99" s="20"/>
      <c r="Y99" s="20"/>
      <c r="Z99" s="20"/>
      <c r="AA99" s="20"/>
    </row>
    <row r="100" spans="1:27" x14ac:dyDescent="0.2">
      <c r="A100" s="62" t="s">
        <v>1873</v>
      </c>
      <c r="B100" s="109">
        <v>8.1061601735779601E-5</v>
      </c>
      <c r="C100" s="77">
        <v>1</v>
      </c>
      <c r="D100" s="109">
        <v>8.1061601735779601E-5</v>
      </c>
      <c r="E100" s="126">
        <v>1</v>
      </c>
      <c r="F100" s="81">
        <v>8.1061601735779601E-5</v>
      </c>
      <c r="G100" s="77">
        <v>1</v>
      </c>
      <c r="H100" s="109">
        <v>8.1061601735779601E-5</v>
      </c>
      <c r="I100" s="126">
        <v>1</v>
      </c>
      <c r="J100" s="109">
        <v>0</v>
      </c>
      <c r="K100" s="126">
        <v>0</v>
      </c>
      <c r="L100" s="81">
        <v>0</v>
      </c>
      <c r="M100" s="77">
        <v>0</v>
      </c>
      <c r="N100" s="109">
        <v>0</v>
      </c>
      <c r="O100" s="126">
        <v>0</v>
      </c>
      <c r="P100" s="81">
        <v>0</v>
      </c>
      <c r="Q100" s="126">
        <v>0</v>
      </c>
      <c r="R100" s="20"/>
      <c r="S100" s="20"/>
      <c r="T100" s="20"/>
      <c r="U100" s="20"/>
      <c r="V100" s="20"/>
      <c r="W100" s="20"/>
      <c r="X100" s="20"/>
      <c r="Y100" s="20"/>
      <c r="Z100" s="20"/>
      <c r="AA100" s="20"/>
    </row>
  </sheetData>
  <mergeCells count="15">
    <mergeCell ref="T2:AA2"/>
    <mergeCell ref="B3:C3"/>
    <mergeCell ref="D3:E3"/>
    <mergeCell ref="F3:G3"/>
    <mergeCell ref="H3:I3"/>
    <mergeCell ref="J3:K3"/>
    <mergeCell ref="L3:M3"/>
    <mergeCell ref="N3:O3"/>
    <mergeCell ref="P3:Q3"/>
    <mergeCell ref="T3:U3"/>
    <mergeCell ref="V3:W3"/>
    <mergeCell ref="X3:Y3"/>
    <mergeCell ref="Z3:AA3"/>
    <mergeCell ref="B2:I2"/>
    <mergeCell ref="J2:Q2"/>
  </mergeCells>
  <phoneticPr fontId="16"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124"/>
  <sheetViews>
    <sheetView zoomScaleNormal="100" workbookViewId="0">
      <selection activeCell="B14" sqref="B14"/>
    </sheetView>
  </sheetViews>
  <sheetFormatPr baseColWidth="10" defaultColWidth="9.1640625" defaultRowHeight="15" x14ac:dyDescent="0.2"/>
  <cols>
    <col min="1" max="3" width="41.83203125" style="21" customWidth="1"/>
    <col min="4" max="4" width="15.33203125" style="21" bestFit="1" customWidth="1"/>
    <col min="5" max="5" width="11.5" style="21" bestFit="1" customWidth="1"/>
    <col min="6" max="6" width="12.5" style="21" bestFit="1" customWidth="1"/>
    <col min="7" max="7" width="10.1640625" style="21" bestFit="1" customWidth="1"/>
    <col min="8" max="8" width="11" style="21" bestFit="1" customWidth="1"/>
    <col min="9" max="9" width="15" style="21" bestFit="1" customWidth="1"/>
    <col min="10" max="10" width="19.6640625" style="21" bestFit="1" customWidth="1"/>
    <col min="11" max="11" width="9.5" style="21" bestFit="1" customWidth="1"/>
    <col min="12" max="12" width="12.83203125" style="21" bestFit="1" customWidth="1"/>
    <col min="13" max="13" width="12.83203125" style="21" customWidth="1"/>
    <col min="14" max="14" width="8" style="21" bestFit="1" customWidth="1"/>
    <col min="15" max="15" width="11.5" style="21" bestFit="1" customWidth="1"/>
    <col min="16" max="16" width="16.83203125" style="21" bestFit="1" customWidth="1"/>
    <col min="17" max="17" width="10" style="21" bestFit="1" customWidth="1"/>
  </cols>
  <sheetData>
    <row r="1" spans="1:17" ht="16" x14ac:dyDescent="0.2">
      <c r="A1" s="189" t="s">
        <v>3288</v>
      </c>
      <c r="B1" s="189"/>
    </row>
    <row r="2" spans="1:17" s="33" customFormat="1" ht="16" x14ac:dyDescent="0.2">
      <c r="A2" s="190" t="s">
        <v>2041</v>
      </c>
      <c r="B2" s="190" t="s">
        <v>1843</v>
      </c>
      <c r="C2" s="190" t="s">
        <v>2042</v>
      </c>
      <c r="D2" s="190" t="s">
        <v>1683</v>
      </c>
      <c r="E2" s="190" t="s">
        <v>0</v>
      </c>
      <c r="F2" s="190" t="s">
        <v>1838</v>
      </c>
      <c r="G2" s="190" t="s">
        <v>1839</v>
      </c>
      <c r="H2" s="190" t="s">
        <v>1767</v>
      </c>
      <c r="I2" s="190" t="s">
        <v>1768</v>
      </c>
      <c r="J2" s="190" t="s">
        <v>1769</v>
      </c>
      <c r="K2" s="190" t="s">
        <v>1770</v>
      </c>
      <c r="L2" s="190" t="s">
        <v>1771</v>
      </c>
      <c r="M2" s="190" t="s">
        <v>2120</v>
      </c>
      <c r="N2" s="190" t="s">
        <v>1772</v>
      </c>
      <c r="O2" s="190" t="s">
        <v>2150</v>
      </c>
      <c r="P2" s="190" t="s">
        <v>1774</v>
      </c>
      <c r="Q2" s="190" t="s">
        <v>1837</v>
      </c>
    </row>
    <row r="3" spans="1:17" x14ac:dyDescent="0.2">
      <c r="A3" s="55" t="s">
        <v>1951</v>
      </c>
      <c r="B3" s="55" t="s">
        <v>3256</v>
      </c>
      <c r="C3" s="55" t="s">
        <v>1714</v>
      </c>
      <c r="D3" s="91" t="s">
        <v>274</v>
      </c>
      <c r="E3" s="21" t="s">
        <v>273</v>
      </c>
      <c r="F3" s="21">
        <v>7</v>
      </c>
      <c r="G3" s="21">
        <v>141672604</v>
      </c>
      <c r="H3" s="21" t="s">
        <v>11</v>
      </c>
      <c r="I3" s="21" t="s">
        <v>12</v>
      </c>
      <c r="J3" s="92">
        <v>0.44859702609414298</v>
      </c>
      <c r="K3" s="116">
        <v>-3.8054487113683699E-3</v>
      </c>
      <c r="L3" s="116">
        <v>2.5515991405259498E-4</v>
      </c>
      <c r="M3" s="116">
        <v>-2.1299513739640299E-2</v>
      </c>
      <c r="N3" s="78">
        <v>2.7429478283411398E-50</v>
      </c>
      <c r="O3" s="115">
        <v>219.64205947097309</v>
      </c>
      <c r="P3" s="80">
        <v>4.5133508891830601E-4</v>
      </c>
      <c r="Q3" s="21">
        <v>486431</v>
      </c>
    </row>
    <row r="4" spans="1:17" x14ac:dyDescent="0.2">
      <c r="A4" s="55" t="s">
        <v>1951</v>
      </c>
      <c r="B4" s="55" t="s">
        <v>3256</v>
      </c>
      <c r="C4" s="55" t="s">
        <v>1714</v>
      </c>
      <c r="D4" s="91" t="s">
        <v>274</v>
      </c>
      <c r="E4" s="21" t="s">
        <v>275</v>
      </c>
      <c r="F4" s="21">
        <v>7</v>
      </c>
      <c r="G4" s="21">
        <v>141673345</v>
      </c>
      <c r="H4" s="21" t="s">
        <v>5</v>
      </c>
      <c r="I4" s="21" t="s">
        <v>11</v>
      </c>
      <c r="J4" s="92">
        <v>0.40447154889388198</v>
      </c>
      <c r="K4" s="116">
        <v>-3.8407577374411999E-3</v>
      </c>
      <c r="L4" s="116">
        <v>2.5871559868936899E-4</v>
      </c>
      <c r="M4" s="116">
        <v>-2.12178504978556E-2</v>
      </c>
      <c r="N4" s="78">
        <v>7.6315910791271699E-50</v>
      </c>
      <c r="O4" s="115">
        <v>217.62925629936515</v>
      </c>
      <c r="P4" s="80">
        <v>4.4720089694456899E-4</v>
      </c>
      <c r="Q4" s="21">
        <v>486431</v>
      </c>
    </row>
    <row r="5" spans="1:17" x14ac:dyDescent="0.2">
      <c r="A5" s="55" t="s">
        <v>1951</v>
      </c>
      <c r="B5" s="55" t="s">
        <v>3256</v>
      </c>
      <c r="C5" s="55" t="s">
        <v>1714</v>
      </c>
      <c r="D5" s="91" t="s">
        <v>268</v>
      </c>
      <c r="E5" s="21" t="s">
        <v>269</v>
      </c>
      <c r="F5" s="21">
        <v>7</v>
      </c>
      <c r="G5" s="21">
        <v>141478574</v>
      </c>
      <c r="H5" s="21" t="s">
        <v>11</v>
      </c>
      <c r="I5" s="21" t="s">
        <v>5</v>
      </c>
      <c r="J5" s="92">
        <v>0.490779781716215</v>
      </c>
      <c r="K5" s="116">
        <v>-3.3476765736383902E-3</v>
      </c>
      <c r="L5" s="116">
        <v>2.5449876270522702E-4</v>
      </c>
      <c r="M5" s="116">
        <v>-1.8815778551135399E-2</v>
      </c>
      <c r="N5" s="78">
        <v>1.6393732698400799E-39</v>
      </c>
      <c r="O5" s="115">
        <v>170.86174775731305</v>
      </c>
      <c r="P5" s="80">
        <v>3.5113326175300501E-4</v>
      </c>
      <c r="Q5" s="21">
        <v>486431</v>
      </c>
    </row>
    <row r="6" spans="1:17" x14ac:dyDescent="0.2">
      <c r="A6" s="55" t="s">
        <v>1951</v>
      </c>
      <c r="B6" s="55" t="s">
        <v>3256</v>
      </c>
      <c r="C6" s="55" t="s">
        <v>1714</v>
      </c>
      <c r="D6" s="91" t="s">
        <v>268</v>
      </c>
      <c r="E6" s="21" t="s">
        <v>270</v>
      </c>
      <c r="F6" s="21">
        <v>7</v>
      </c>
      <c r="G6" s="21">
        <v>141478800</v>
      </c>
      <c r="H6" s="21" t="s">
        <v>4</v>
      </c>
      <c r="I6" s="21" t="s">
        <v>5</v>
      </c>
      <c r="J6" s="92">
        <v>0.48832002894552401</v>
      </c>
      <c r="K6" s="116">
        <v>-3.3480712744604498E-3</v>
      </c>
      <c r="L6" s="116">
        <v>2.5500839179603402E-4</v>
      </c>
      <c r="M6" s="116">
        <v>-1.8850139379740401E-2</v>
      </c>
      <c r="N6" s="78">
        <v>2.27319412412088E-39</v>
      </c>
      <c r="O6" s="115">
        <v>170.21963723918168</v>
      </c>
      <c r="P6" s="80">
        <v>3.4981413975949401E-4</v>
      </c>
      <c r="Q6" s="21">
        <v>486431</v>
      </c>
    </row>
    <row r="7" spans="1:17" x14ac:dyDescent="0.2">
      <c r="A7" s="55" t="s">
        <v>1951</v>
      </c>
      <c r="B7" s="55" t="s">
        <v>3256</v>
      </c>
      <c r="C7" s="55" t="s">
        <v>1714</v>
      </c>
      <c r="D7" s="91" t="s">
        <v>268</v>
      </c>
      <c r="E7" s="21" t="s">
        <v>267</v>
      </c>
      <c r="F7" s="21">
        <v>7</v>
      </c>
      <c r="G7" s="21">
        <v>141478308</v>
      </c>
      <c r="H7" s="21" t="s">
        <v>11</v>
      </c>
      <c r="I7" s="21" t="s">
        <v>12</v>
      </c>
      <c r="J7" s="92">
        <v>0.48125016703293999</v>
      </c>
      <c r="K7" s="116">
        <v>-3.2185098255053499E-3</v>
      </c>
      <c r="L7" s="116">
        <v>2.5512530565517601E-4</v>
      </c>
      <c r="M7" s="116">
        <v>-1.8099751702131801E-2</v>
      </c>
      <c r="N7" s="78">
        <v>1.7595951096983501E-36</v>
      </c>
      <c r="O7" s="115">
        <v>157.15636189024116</v>
      </c>
      <c r="P7" s="80">
        <v>3.2297679837105898E-4</v>
      </c>
      <c r="Q7" s="21">
        <v>486431</v>
      </c>
    </row>
    <row r="8" spans="1:17" x14ac:dyDescent="0.2">
      <c r="A8" s="93" t="s">
        <v>1951</v>
      </c>
      <c r="B8" s="93" t="s">
        <v>3256</v>
      </c>
      <c r="C8" s="93" t="s">
        <v>1714</v>
      </c>
      <c r="D8" s="94" t="s">
        <v>272</v>
      </c>
      <c r="E8" s="77" t="s">
        <v>271</v>
      </c>
      <c r="F8" s="77">
        <v>7</v>
      </c>
      <c r="G8" s="77">
        <v>141490238</v>
      </c>
      <c r="H8" s="77" t="s">
        <v>12</v>
      </c>
      <c r="I8" s="77" t="s">
        <v>5</v>
      </c>
      <c r="J8" s="95">
        <v>0.48318980492608399</v>
      </c>
      <c r="K8" s="117">
        <v>-3.1992917473974698E-3</v>
      </c>
      <c r="L8" s="117">
        <v>2.54510920752975E-4</v>
      </c>
      <c r="M8" s="117">
        <v>-1.8014131972742101E-2</v>
      </c>
      <c r="N8" s="79">
        <v>3.1137333447549602E-36</v>
      </c>
      <c r="O8" s="115">
        <v>156.03578994800796</v>
      </c>
      <c r="P8" s="81">
        <v>3.2067461552753298E-4</v>
      </c>
      <c r="Q8" s="77">
        <v>486431</v>
      </c>
    </row>
    <row r="9" spans="1:17" x14ac:dyDescent="0.2">
      <c r="A9" s="55" t="s">
        <v>2023</v>
      </c>
      <c r="B9" s="55" t="s">
        <v>3257</v>
      </c>
      <c r="C9" s="55" t="s">
        <v>2023</v>
      </c>
      <c r="D9" s="91" t="s">
        <v>302</v>
      </c>
      <c r="E9" s="21" t="s">
        <v>301</v>
      </c>
      <c r="F9" s="21">
        <v>7</v>
      </c>
      <c r="G9" s="21">
        <v>143792991</v>
      </c>
      <c r="H9" s="21" t="s">
        <v>4</v>
      </c>
      <c r="I9" s="21" t="s">
        <v>5</v>
      </c>
      <c r="J9" s="92">
        <v>0.205733599715373</v>
      </c>
      <c r="K9" s="116">
        <v>2.0564400441509E-3</v>
      </c>
      <c r="L9" s="116">
        <v>6.0187990523748603E-4</v>
      </c>
      <c r="M9" s="116">
        <v>8.0212599701239996E-3</v>
      </c>
      <c r="N9" s="78">
        <v>6.3400054867732798E-4</v>
      </c>
      <c r="O9" s="172">
        <v>11.625407647828991</v>
      </c>
      <c r="P9" s="80">
        <v>6.3629171909133599E-5</v>
      </c>
      <c r="Q9" s="21">
        <v>182695</v>
      </c>
    </row>
    <row r="10" spans="1:17" x14ac:dyDescent="0.2">
      <c r="A10" s="55" t="s">
        <v>2023</v>
      </c>
      <c r="B10" s="55" t="s">
        <v>3257</v>
      </c>
      <c r="C10" s="55" t="s">
        <v>2023</v>
      </c>
      <c r="D10" s="91" t="s">
        <v>304</v>
      </c>
      <c r="E10" s="21" t="s">
        <v>305</v>
      </c>
      <c r="F10" s="21">
        <v>7</v>
      </c>
      <c r="G10" s="21">
        <v>143807304</v>
      </c>
      <c r="H10" s="21" t="s">
        <v>11</v>
      </c>
      <c r="I10" s="21" t="s">
        <v>12</v>
      </c>
      <c r="J10" s="92">
        <v>0.20865103040586799</v>
      </c>
      <c r="K10" s="116">
        <v>1.9796114445237E-3</v>
      </c>
      <c r="L10" s="116">
        <v>5.9975586247062703E-4</v>
      </c>
      <c r="M10" s="116">
        <v>7.7700299011856499E-3</v>
      </c>
      <c r="N10" s="78">
        <v>9.6463980857474795E-4</v>
      </c>
      <c r="O10" s="115">
        <v>10.849424204621252</v>
      </c>
      <c r="P10" s="80">
        <v>5.9382245401877803E-5</v>
      </c>
      <c r="Q10" s="21">
        <v>182695</v>
      </c>
    </row>
    <row r="11" spans="1:17" x14ac:dyDescent="0.2">
      <c r="A11" s="55" t="s">
        <v>2023</v>
      </c>
      <c r="B11" s="55" t="s">
        <v>3257</v>
      </c>
      <c r="C11" s="55" t="s">
        <v>2023</v>
      </c>
      <c r="D11" s="91" t="s">
        <v>304</v>
      </c>
      <c r="E11" s="21" t="s">
        <v>303</v>
      </c>
      <c r="F11" s="21">
        <v>7</v>
      </c>
      <c r="G11" s="21">
        <v>143806688</v>
      </c>
      <c r="H11" s="21" t="s">
        <v>4</v>
      </c>
      <c r="I11" s="21" t="s">
        <v>11</v>
      </c>
      <c r="J11" s="92">
        <v>0.208366403021429</v>
      </c>
      <c r="K11" s="116">
        <v>1.97345367446514E-3</v>
      </c>
      <c r="L11" s="116">
        <v>5.9988878313164203E-4</v>
      </c>
      <c r="M11" s="116">
        <v>7.7396687089592497E-3</v>
      </c>
      <c r="N11" s="78">
        <v>1.00313492509391E-3</v>
      </c>
      <c r="O11" s="115">
        <v>10.777255324196986</v>
      </c>
      <c r="P11" s="80">
        <v>5.8987266157447599E-5</v>
      </c>
      <c r="Q11" s="21">
        <v>182695</v>
      </c>
    </row>
    <row r="12" spans="1:17" x14ac:dyDescent="0.2">
      <c r="A12" s="55" t="s">
        <v>2023</v>
      </c>
      <c r="B12" s="55" t="s">
        <v>3257</v>
      </c>
      <c r="C12" s="55" t="s">
        <v>2023</v>
      </c>
      <c r="D12" s="91" t="s">
        <v>286</v>
      </c>
      <c r="E12" s="21" t="s">
        <v>285</v>
      </c>
      <c r="F12" s="21">
        <v>7</v>
      </c>
      <c r="G12" s="21">
        <v>143632618</v>
      </c>
      <c r="H12" s="21" t="s">
        <v>12</v>
      </c>
      <c r="I12" s="21" t="s">
        <v>11</v>
      </c>
      <c r="J12" s="92">
        <v>0.30510413530747998</v>
      </c>
      <c r="K12" s="116">
        <v>1.6852610783023301E-3</v>
      </c>
      <c r="L12" s="116">
        <v>5.3097336503597705E-4</v>
      </c>
      <c r="M12" s="116">
        <v>7.4882638234953502E-3</v>
      </c>
      <c r="N12" s="78">
        <v>1.5042582283435601E-3</v>
      </c>
      <c r="O12" s="115">
        <v>10.031934754615172</v>
      </c>
      <c r="P12" s="80">
        <v>5.4908119149760598E-5</v>
      </c>
      <c r="Q12" s="21">
        <v>182695</v>
      </c>
    </row>
    <row r="13" spans="1:17" x14ac:dyDescent="0.2">
      <c r="A13" s="55" t="s">
        <v>2023</v>
      </c>
      <c r="B13" s="55" t="s">
        <v>3257</v>
      </c>
      <c r="C13" s="55" t="s">
        <v>2023</v>
      </c>
      <c r="D13" s="91" t="s">
        <v>286</v>
      </c>
      <c r="E13" s="21" t="s">
        <v>287</v>
      </c>
      <c r="F13" s="21">
        <v>7</v>
      </c>
      <c r="G13" s="21">
        <v>143632833</v>
      </c>
      <c r="H13" s="21" t="s">
        <v>5</v>
      </c>
      <c r="I13" s="21" t="s">
        <v>4</v>
      </c>
      <c r="J13" s="92">
        <v>0.203412791811489</v>
      </c>
      <c r="K13" s="116">
        <v>1.81692429420736E-3</v>
      </c>
      <c r="L13" s="116">
        <v>6.0476667769754399E-4</v>
      </c>
      <c r="M13" s="116">
        <v>7.04360312808307E-3</v>
      </c>
      <c r="N13" s="78">
        <v>2.6619439120185101E-3</v>
      </c>
      <c r="O13" s="115">
        <v>8.9886352384063297</v>
      </c>
      <c r="P13" s="80">
        <v>4.9198074457073603E-5</v>
      </c>
      <c r="Q13" s="21">
        <v>182695</v>
      </c>
    </row>
    <row r="14" spans="1:17" x14ac:dyDescent="0.2">
      <c r="A14" s="55" t="s">
        <v>2023</v>
      </c>
      <c r="B14" s="55" t="s">
        <v>3257</v>
      </c>
      <c r="C14" s="55" t="s">
        <v>2023</v>
      </c>
      <c r="D14" s="91" t="s">
        <v>286</v>
      </c>
      <c r="E14" s="21" t="s">
        <v>288</v>
      </c>
      <c r="F14" s="21">
        <v>7</v>
      </c>
      <c r="G14" s="21">
        <v>143633157</v>
      </c>
      <c r="H14" s="21" t="s">
        <v>11</v>
      </c>
      <c r="I14" s="21" t="s">
        <v>12</v>
      </c>
      <c r="J14" s="92">
        <v>0.23485590738662801</v>
      </c>
      <c r="K14" s="116">
        <v>1.5676729167214301E-3</v>
      </c>
      <c r="L14" s="116">
        <v>5.7465998829415402E-4</v>
      </c>
      <c r="M14" s="116">
        <v>6.40315608441546E-3</v>
      </c>
      <c r="N14" s="78">
        <v>6.3725538540146598E-3</v>
      </c>
      <c r="O14" s="115">
        <v>7.4111364298748432</v>
      </c>
      <c r="P14" s="80">
        <v>4.0564199169434302E-5</v>
      </c>
      <c r="Q14" s="21">
        <v>182695</v>
      </c>
    </row>
    <row r="15" spans="1:17" x14ac:dyDescent="0.2">
      <c r="A15" s="55" t="s">
        <v>2023</v>
      </c>
      <c r="B15" s="55" t="s">
        <v>3257</v>
      </c>
      <c r="C15" s="55" t="s">
        <v>2023</v>
      </c>
      <c r="D15" s="91" t="s">
        <v>299</v>
      </c>
      <c r="E15" s="21" t="s">
        <v>298</v>
      </c>
      <c r="F15" s="21">
        <v>7</v>
      </c>
      <c r="G15" s="21">
        <v>143771536</v>
      </c>
      <c r="H15" s="21" t="s">
        <v>4</v>
      </c>
      <c r="I15" s="21" t="s">
        <v>5</v>
      </c>
      <c r="J15" s="92">
        <v>0.53275951722816695</v>
      </c>
      <c r="K15" s="116">
        <v>1.28199140609568E-3</v>
      </c>
      <c r="L15" s="116">
        <v>4.8799064134938001E-4</v>
      </c>
      <c r="M15" s="116">
        <v>6.1562262039727596E-3</v>
      </c>
      <c r="N15" s="78">
        <v>8.6127780309489099E-3</v>
      </c>
      <c r="O15" s="115">
        <v>6.8729480819196</v>
      </c>
      <c r="P15" s="80">
        <v>3.7618583704702301E-5</v>
      </c>
      <c r="Q15" s="21">
        <v>182695</v>
      </c>
    </row>
    <row r="16" spans="1:17" x14ac:dyDescent="0.2">
      <c r="A16" s="55" t="s">
        <v>2023</v>
      </c>
      <c r="B16" s="55" t="s">
        <v>3257</v>
      </c>
      <c r="C16" s="55" t="s">
        <v>2023</v>
      </c>
      <c r="D16" s="91" t="s">
        <v>308</v>
      </c>
      <c r="E16" s="21" t="s">
        <v>309</v>
      </c>
      <c r="F16" s="21">
        <v>7</v>
      </c>
      <c r="G16" s="21">
        <v>143826697</v>
      </c>
      <c r="H16" s="21" t="s">
        <v>5</v>
      </c>
      <c r="I16" s="21" t="s">
        <v>11</v>
      </c>
      <c r="J16" s="92">
        <v>0.53498453706997995</v>
      </c>
      <c r="K16" s="116">
        <v>1.2588925118876501E-3</v>
      </c>
      <c r="L16" s="116">
        <v>4.88375022814968E-4</v>
      </c>
      <c r="M16" s="116">
        <v>6.0486486981562899E-3</v>
      </c>
      <c r="N16" s="78">
        <v>9.9463225526609401E-3</v>
      </c>
      <c r="O16" s="115">
        <v>6.6170777268134282</v>
      </c>
      <c r="P16" s="80">
        <v>3.6218146564870698E-5</v>
      </c>
      <c r="Q16" s="21">
        <v>182695</v>
      </c>
    </row>
    <row r="17" spans="1:17" x14ac:dyDescent="0.2">
      <c r="A17" s="55" t="s">
        <v>2023</v>
      </c>
      <c r="B17" s="55" t="s">
        <v>3257</v>
      </c>
      <c r="C17" s="55" t="s">
        <v>2023</v>
      </c>
      <c r="D17" s="91" t="s">
        <v>308</v>
      </c>
      <c r="E17" s="21" t="s">
        <v>307</v>
      </c>
      <c r="F17" s="21">
        <v>7</v>
      </c>
      <c r="G17" s="21">
        <v>143826603</v>
      </c>
      <c r="H17" s="21" t="s">
        <v>12</v>
      </c>
      <c r="I17" s="21" t="s">
        <v>5</v>
      </c>
      <c r="J17" s="92">
        <v>0.53239004898875197</v>
      </c>
      <c r="K17" s="116">
        <v>1.2061439724821499E-3</v>
      </c>
      <c r="L17" s="116">
        <v>4.8945346744953399E-4</v>
      </c>
      <c r="M17" s="116">
        <v>5.7766764045778596E-3</v>
      </c>
      <c r="N17" s="78">
        <v>1.37302975956855E-2</v>
      </c>
      <c r="O17" s="115">
        <v>6.047436445234748</v>
      </c>
      <c r="P17" s="80">
        <v>3.3100355090703699E-5</v>
      </c>
      <c r="Q17" s="21">
        <v>182695</v>
      </c>
    </row>
    <row r="18" spans="1:17" x14ac:dyDescent="0.2">
      <c r="A18" s="93" t="s">
        <v>2023</v>
      </c>
      <c r="B18" s="93" t="s">
        <v>3257</v>
      </c>
      <c r="C18" s="93" t="s">
        <v>2023</v>
      </c>
      <c r="D18" s="94" t="s">
        <v>299</v>
      </c>
      <c r="E18" s="77" t="s">
        <v>300</v>
      </c>
      <c r="F18" s="77">
        <v>7</v>
      </c>
      <c r="G18" s="77">
        <v>143771937</v>
      </c>
      <c r="H18" s="77" t="s">
        <v>11</v>
      </c>
      <c r="I18" s="77" t="s">
        <v>5</v>
      </c>
      <c r="J18" s="95">
        <v>0.51209666383863806</v>
      </c>
      <c r="K18" s="117">
        <v>1.18159473039258E-3</v>
      </c>
      <c r="L18" s="117">
        <v>4.8591667443448398E-4</v>
      </c>
      <c r="M18" s="117">
        <v>5.6920646025536798E-3</v>
      </c>
      <c r="N18" s="79">
        <v>1.50298587104939E-2</v>
      </c>
      <c r="O18" s="119">
        <v>5.8885628963589287</v>
      </c>
      <c r="P18" s="81">
        <v>3.2230796322197698E-5</v>
      </c>
      <c r="Q18" s="77">
        <v>182695</v>
      </c>
    </row>
    <row r="19" spans="1:17" x14ac:dyDescent="0.2">
      <c r="A19" s="93" t="s">
        <v>2024</v>
      </c>
      <c r="B19" s="93" t="s">
        <v>3258</v>
      </c>
      <c r="C19" s="93" t="s">
        <v>1716</v>
      </c>
      <c r="D19" s="94" t="s">
        <v>242</v>
      </c>
      <c r="E19" s="77" t="s">
        <v>241</v>
      </c>
      <c r="F19" s="77">
        <v>6</v>
      </c>
      <c r="G19" s="77">
        <v>29274486</v>
      </c>
      <c r="H19" s="77" t="s">
        <v>11</v>
      </c>
      <c r="I19" s="77" t="s">
        <v>12</v>
      </c>
      <c r="J19" s="95">
        <v>0.49769200914938799</v>
      </c>
      <c r="K19" s="117">
        <v>7.7575373309829595E-4</v>
      </c>
      <c r="L19" s="117">
        <v>3.2392907252584501E-4</v>
      </c>
      <c r="M19" s="117">
        <v>3.3639846436998E-3</v>
      </c>
      <c r="N19" s="79">
        <v>1.6628636180454199E-2</v>
      </c>
      <c r="O19" s="115">
        <v>5.4347993638447258</v>
      </c>
      <c r="P19" s="81">
        <v>1.12194565028492E-5</v>
      </c>
      <c r="Q19" s="77">
        <v>484404</v>
      </c>
    </row>
    <row r="20" spans="1:17" x14ac:dyDescent="0.2">
      <c r="A20" s="93" t="s">
        <v>2043</v>
      </c>
      <c r="B20" s="93" t="s">
        <v>3259</v>
      </c>
      <c r="C20" s="93" t="s">
        <v>2044</v>
      </c>
      <c r="D20" s="94" t="s">
        <v>217</v>
      </c>
      <c r="E20" s="77" t="s">
        <v>216</v>
      </c>
      <c r="F20" s="77">
        <v>5</v>
      </c>
      <c r="G20" s="77">
        <v>9629529</v>
      </c>
      <c r="H20" s="77" t="s">
        <v>4</v>
      </c>
      <c r="I20" s="77" t="s">
        <v>5</v>
      </c>
      <c r="J20" s="95">
        <v>0.16479610924055399</v>
      </c>
      <c r="K20" s="117">
        <v>2.7012046085000598E-3</v>
      </c>
      <c r="L20" s="117">
        <v>1.34101746546815E-3</v>
      </c>
      <c r="M20" s="117">
        <v>8.3331790617839196E-3</v>
      </c>
      <c r="N20" s="79">
        <v>4.3983846900813001E-2</v>
      </c>
      <c r="O20" s="226">
        <v>3.5175888546278191</v>
      </c>
      <c r="P20" s="81">
        <v>6.9258166283503493E-5</v>
      </c>
      <c r="Q20" s="77">
        <v>50787</v>
      </c>
    </row>
    <row r="21" spans="1:17" x14ac:dyDescent="0.2">
      <c r="A21" s="55" t="s">
        <v>2025</v>
      </c>
      <c r="B21" s="55" t="s">
        <v>3260</v>
      </c>
      <c r="C21" s="55" t="s">
        <v>1299</v>
      </c>
      <c r="D21" s="91" t="s">
        <v>308</v>
      </c>
      <c r="E21" s="21" t="s">
        <v>309</v>
      </c>
      <c r="F21" s="21">
        <v>7</v>
      </c>
      <c r="G21" s="21">
        <v>143826697</v>
      </c>
      <c r="H21" s="21" t="s">
        <v>5</v>
      </c>
      <c r="I21" s="21" t="s">
        <v>11</v>
      </c>
      <c r="J21" s="92">
        <v>0.53498453706997995</v>
      </c>
      <c r="K21" s="116">
        <v>8.7021115295413197E-4</v>
      </c>
      <c r="L21" s="116">
        <v>3.96545937312362E-4</v>
      </c>
      <c r="M21" s="116">
        <v>5.0885966494251603E-3</v>
      </c>
      <c r="N21" s="78">
        <v>2.82023511921611E-2</v>
      </c>
      <c r="O21" s="115">
        <v>4.6831812996520625</v>
      </c>
      <c r="P21" s="80">
        <v>2.5633360996941301E-5</v>
      </c>
      <c r="Q21" s="21">
        <v>182695</v>
      </c>
    </row>
    <row r="22" spans="1:17" x14ac:dyDescent="0.2">
      <c r="A22" s="93" t="s">
        <v>2025</v>
      </c>
      <c r="B22" s="93" t="s">
        <v>3260</v>
      </c>
      <c r="C22" s="93" t="s">
        <v>1299</v>
      </c>
      <c r="D22" s="94" t="s">
        <v>308</v>
      </c>
      <c r="E22" s="77" t="s">
        <v>307</v>
      </c>
      <c r="F22" s="77">
        <v>7</v>
      </c>
      <c r="G22" s="77">
        <v>143826603</v>
      </c>
      <c r="H22" s="77" t="s">
        <v>12</v>
      </c>
      <c r="I22" s="77" t="s">
        <v>5</v>
      </c>
      <c r="J22" s="95">
        <v>0.53239004898875197</v>
      </c>
      <c r="K22" s="117">
        <v>8.4224505307142403E-4</v>
      </c>
      <c r="L22" s="117">
        <v>3.9742133283567202E-4</v>
      </c>
      <c r="M22" s="117">
        <v>4.9093164728277201E-3</v>
      </c>
      <c r="N22" s="79">
        <v>3.4068587257893398E-2</v>
      </c>
      <c r="O22" s="115">
        <v>4.3677050037491183</v>
      </c>
      <c r="P22" s="81">
        <v>2.3906644917602599E-5</v>
      </c>
      <c r="Q22" s="77">
        <v>182695</v>
      </c>
    </row>
    <row r="23" spans="1:17" x14ac:dyDescent="0.2">
      <c r="A23" s="93" t="s">
        <v>1692</v>
      </c>
      <c r="B23" s="93" t="s">
        <v>3261</v>
      </c>
      <c r="C23" s="93" t="s">
        <v>1692</v>
      </c>
      <c r="D23" s="94" t="s">
        <v>903</v>
      </c>
      <c r="E23" s="77" t="s">
        <v>1572</v>
      </c>
      <c r="F23" s="77">
        <v>11</v>
      </c>
      <c r="G23" s="77">
        <v>58206714</v>
      </c>
      <c r="H23" s="77" t="s">
        <v>12</v>
      </c>
      <c r="I23" s="77" t="s">
        <v>11</v>
      </c>
      <c r="J23" s="95">
        <v>2.0815264527320101E-2</v>
      </c>
      <c r="K23" s="117">
        <v>1.6518237191781901E-3</v>
      </c>
      <c r="L23" s="117">
        <v>8.2196242393803504E-4</v>
      </c>
      <c r="M23" s="117">
        <v>5.6475057944274697E-3</v>
      </c>
      <c r="N23" s="79">
        <v>4.4474639915781301E-2</v>
      </c>
      <c r="O23" s="226">
        <v>4.0016239439103263</v>
      </c>
      <c r="P23" s="81">
        <v>3.1839782719639602E-5</v>
      </c>
      <c r="Q23" s="77">
        <v>125677</v>
      </c>
    </row>
    <row r="24" spans="1:17" x14ac:dyDescent="0.2">
      <c r="A24" s="93" t="s">
        <v>1259</v>
      </c>
      <c r="B24" s="93" t="s">
        <v>3262</v>
      </c>
      <c r="C24" s="93" t="s">
        <v>1259</v>
      </c>
      <c r="D24" s="94" t="s">
        <v>1131</v>
      </c>
      <c r="E24" s="77" t="s">
        <v>1130</v>
      </c>
      <c r="F24" s="77">
        <v>14</v>
      </c>
      <c r="G24" s="77">
        <v>22038125</v>
      </c>
      <c r="H24" s="77" t="s">
        <v>12</v>
      </c>
      <c r="I24" s="77" t="s">
        <v>11</v>
      </c>
      <c r="J24" s="95">
        <v>9.9488618705442497E-2</v>
      </c>
      <c r="K24" s="117">
        <v>2.33559359109214E-3</v>
      </c>
      <c r="L24" s="117">
        <v>1.06613885748536E-3</v>
      </c>
      <c r="M24" s="117">
        <v>6.6941402820479097E-3</v>
      </c>
      <c r="N24" s="79">
        <v>2.8475458275947E-2</v>
      </c>
      <c r="O24" s="119">
        <v>4.7386116395855202</v>
      </c>
      <c r="P24" s="81">
        <v>4.4625267726850598E-5</v>
      </c>
      <c r="Q24" s="77">
        <v>106183</v>
      </c>
    </row>
    <row r="25" spans="1:17" x14ac:dyDescent="0.2">
      <c r="A25" s="55" t="s">
        <v>1725</v>
      </c>
      <c r="B25" s="55" t="s">
        <v>3263</v>
      </c>
      <c r="C25" s="55" t="s">
        <v>1725</v>
      </c>
      <c r="D25" s="91" t="s">
        <v>815</v>
      </c>
      <c r="E25" s="21" t="s">
        <v>816</v>
      </c>
      <c r="F25" s="21">
        <v>11</v>
      </c>
      <c r="G25" s="21">
        <v>56185159</v>
      </c>
      <c r="H25" s="21" t="s">
        <v>5</v>
      </c>
      <c r="I25" s="21" t="s">
        <v>4</v>
      </c>
      <c r="J25" s="92">
        <v>0.26807745192217097</v>
      </c>
      <c r="K25" s="116">
        <v>-7.01008000484234E-4</v>
      </c>
      <c r="L25" s="116">
        <v>3.3209125872273802E-4</v>
      </c>
      <c r="M25" s="116">
        <v>-6.5006739499032396E-3</v>
      </c>
      <c r="N25" s="78">
        <v>3.4784129544601597E-2</v>
      </c>
      <c r="O25" s="115">
        <v>4.450972191045766</v>
      </c>
      <c r="P25" s="80">
        <v>4.1916968382150899E-5</v>
      </c>
      <c r="Q25" s="21">
        <v>106182</v>
      </c>
    </row>
    <row r="26" spans="1:17" x14ac:dyDescent="0.2">
      <c r="A26" s="55" t="s">
        <v>1725</v>
      </c>
      <c r="B26" s="55" t="s">
        <v>3263</v>
      </c>
      <c r="C26" s="55" t="s">
        <v>1725</v>
      </c>
      <c r="D26" s="91" t="s">
        <v>815</v>
      </c>
      <c r="E26" s="21" t="s">
        <v>818</v>
      </c>
      <c r="F26" s="21">
        <v>11</v>
      </c>
      <c r="G26" s="21">
        <v>56185327</v>
      </c>
      <c r="H26" s="21" t="s">
        <v>11</v>
      </c>
      <c r="I26" s="21" t="s">
        <v>12</v>
      </c>
      <c r="J26" s="92">
        <v>0.26798075021425299</v>
      </c>
      <c r="K26" s="116">
        <v>-6.99330825704691E-4</v>
      </c>
      <c r="L26" s="116">
        <v>3.3210900486093498E-4</v>
      </c>
      <c r="M26" s="116">
        <v>-6.4847879731033701E-3</v>
      </c>
      <c r="N26" s="78">
        <v>3.5230434016983801E-2</v>
      </c>
      <c r="O26" s="115">
        <v>4.4292258051191169</v>
      </c>
      <c r="P26" s="80">
        <v>4.1711787818953602E-5</v>
      </c>
      <c r="Q26" s="21">
        <v>106183</v>
      </c>
    </row>
    <row r="27" spans="1:17" x14ac:dyDescent="0.2">
      <c r="A27" s="93" t="s">
        <v>1725</v>
      </c>
      <c r="B27" s="93" t="s">
        <v>3263</v>
      </c>
      <c r="C27" s="93" t="s">
        <v>1725</v>
      </c>
      <c r="D27" s="94" t="s">
        <v>815</v>
      </c>
      <c r="E27" s="77" t="s">
        <v>822</v>
      </c>
      <c r="F27" s="77">
        <v>11</v>
      </c>
      <c r="G27" s="77">
        <v>56185689</v>
      </c>
      <c r="H27" s="77" t="s">
        <v>5</v>
      </c>
      <c r="I27" s="77" t="s">
        <v>4</v>
      </c>
      <c r="J27" s="95">
        <v>0.26808905380333897</v>
      </c>
      <c r="K27" s="117">
        <v>-6.9696076811080797E-4</v>
      </c>
      <c r="L27" s="117">
        <v>3.3209907699090701E-4</v>
      </c>
      <c r="M27" s="117">
        <v>-6.4631454685761501E-3</v>
      </c>
      <c r="N27" s="79">
        <v>3.58498449998325E-2</v>
      </c>
      <c r="O27" s="115">
        <v>4.399518093466515</v>
      </c>
      <c r="P27" s="81">
        <v>4.1432030028637203E-5</v>
      </c>
      <c r="Q27" s="77">
        <v>106183</v>
      </c>
    </row>
    <row r="28" spans="1:17" x14ac:dyDescent="0.2">
      <c r="A28" s="55" t="s">
        <v>2026</v>
      </c>
      <c r="B28" s="55" t="s">
        <v>3264</v>
      </c>
      <c r="C28" s="55" t="s">
        <v>2026</v>
      </c>
      <c r="D28" s="91" t="s">
        <v>1131</v>
      </c>
      <c r="E28" s="21" t="s">
        <v>1130</v>
      </c>
      <c r="F28" s="21">
        <v>14</v>
      </c>
      <c r="G28" s="21">
        <v>22038125</v>
      </c>
      <c r="H28" s="21" t="s">
        <v>12</v>
      </c>
      <c r="I28" s="21" t="s">
        <v>11</v>
      </c>
      <c r="J28" s="92">
        <v>9.7829716193656102E-2</v>
      </c>
      <c r="K28" s="116">
        <v>-7.0505275586714997E-4</v>
      </c>
      <c r="L28" s="116">
        <v>2.7576148462525103E-4</v>
      </c>
      <c r="M28" s="116">
        <v>-5.9879593346624403E-3</v>
      </c>
      <c r="N28" s="78">
        <v>1.05663591836598E-2</v>
      </c>
      <c r="O28" s="172">
        <v>6.5160579679149908</v>
      </c>
      <c r="P28" s="80">
        <v>3.5665241174510699E-5</v>
      </c>
      <c r="Q28" s="21">
        <v>182695</v>
      </c>
    </row>
    <row r="29" spans="1:17" x14ac:dyDescent="0.2">
      <c r="A29" s="55" t="s">
        <v>2026</v>
      </c>
      <c r="B29" s="55" t="s">
        <v>3264</v>
      </c>
      <c r="C29" s="55" t="s">
        <v>2026</v>
      </c>
      <c r="D29" s="91" t="s">
        <v>286</v>
      </c>
      <c r="E29" s="21" t="s">
        <v>287</v>
      </c>
      <c r="F29" s="21">
        <v>7</v>
      </c>
      <c r="G29" s="21">
        <v>143632833</v>
      </c>
      <c r="H29" s="21" t="s">
        <v>5</v>
      </c>
      <c r="I29" s="21" t="s">
        <v>4</v>
      </c>
      <c r="J29" s="92">
        <v>0.203412791811489</v>
      </c>
      <c r="K29" s="116">
        <v>4.65973154822645E-4</v>
      </c>
      <c r="L29" s="116">
        <v>2.0382629579547001E-4</v>
      </c>
      <c r="M29" s="116">
        <v>5.3623807169036197E-3</v>
      </c>
      <c r="N29" s="78">
        <v>2.2247866780907601E-2</v>
      </c>
      <c r="O29" s="115">
        <v>5.2096711250167012</v>
      </c>
      <c r="P29" s="80">
        <v>2.8515017303000799E-5</v>
      </c>
      <c r="Q29" s="21">
        <v>182695</v>
      </c>
    </row>
    <row r="30" spans="1:17" x14ac:dyDescent="0.2">
      <c r="A30" s="55" t="s">
        <v>2026</v>
      </c>
      <c r="B30" s="55" t="s">
        <v>3264</v>
      </c>
      <c r="C30" s="55" t="s">
        <v>2026</v>
      </c>
      <c r="D30" s="91" t="s">
        <v>299</v>
      </c>
      <c r="E30" s="21" t="s">
        <v>298</v>
      </c>
      <c r="F30" s="21">
        <v>7</v>
      </c>
      <c r="G30" s="21">
        <v>143771536</v>
      </c>
      <c r="H30" s="21" t="s">
        <v>4</v>
      </c>
      <c r="I30" s="21" t="s">
        <v>5</v>
      </c>
      <c r="J30" s="92">
        <v>0.53275951722816695</v>
      </c>
      <c r="K30" s="116">
        <v>3.2717787655282902E-4</v>
      </c>
      <c r="L30" s="116">
        <v>1.64468539043231E-4</v>
      </c>
      <c r="M30" s="116">
        <v>4.6639306744665097E-3</v>
      </c>
      <c r="N30" s="78">
        <v>4.6669178047274502E-2</v>
      </c>
      <c r="O30" s="115">
        <v>3.9446741755646273</v>
      </c>
      <c r="P30" s="80">
        <v>2.1591234551650699E-5</v>
      </c>
      <c r="Q30" s="21">
        <v>182695</v>
      </c>
    </row>
    <row r="31" spans="1:17" x14ac:dyDescent="0.2">
      <c r="A31" s="93" t="s">
        <v>2026</v>
      </c>
      <c r="B31" s="93" t="s">
        <v>3264</v>
      </c>
      <c r="C31" s="93" t="s">
        <v>2026</v>
      </c>
      <c r="D31" s="94" t="s">
        <v>308</v>
      </c>
      <c r="E31" s="77" t="s">
        <v>307</v>
      </c>
      <c r="F31" s="77">
        <v>7</v>
      </c>
      <c r="G31" s="77">
        <v>143826603</v>
      </c>
      <c r="H31" s="77" t="s">
        <v>12</v>
      </c>
      <c r="I31" s="77" t="s">
        <v>5</v>
      </c>
      <c r="J31" s="95">
        <v>0.53239004898875197</v>
      </c>
      <c r="K31" s="117">
        <v>3.24610918179337E-4</v>
      </c>
      <c r="L31" s="117">
        <v>1.6496122263909101E-4</v>
      </c>
      <c r="M31" s="117">
        <v>4.6150957306387999E-3</v>
      </c>
      <c r="N31" s="79">
        <v>4.9092407966808103E-2</v>
      </c>
      <c r="O31" s="119">
        <v>3.8598591807734923</v>
      </c>
      <c r="P31" s="81">
        <v>2.1127008185802401E-5</v>
      </c>
      <c r="Q31" s="77">
        <v>182695</v>
      </c>
    </row>
    <row r="32" spans="1:17" x14ac:dyDescent="0.2">
      <c r="A32" s="55" t="s">
        <v>2027</v>
      </c>
      <c r="B32" s="55" t="s">
        <v>3265</v>
      </c>
      <c r="C32" s="55" t="s">
        <v>1685</v>
      </c>
      <c r="D32" s="91" t="s">
        <v>1019</v>
      </c>
      <c r="E32" s="21" t="s">
        <v>1023</v>
      </c>
      <c r="F32" s="21">
        <v>12</v>
      </c>
      <c r="G32" s="21">
        <v>11338957</v>
      </c>
      <c r="H32" s="21" t="s">
        <v>5</v>
      </c>
      <c r="I32" s="21" t="s">
        <v>4</v>
      </c>
      <c r="J32" s="92">
        <v>0.58048073971366598</v>
      </c>
      <c r="K32" s="116">
        <v>-1.68030802312061E-3</v>
      </c>
      <c r="L32" s="116">
        <v>5.6598776659049605E-4</v>
      </c>
      <c r="M32" s="116">
        <v>-4.2640298609780197E-3</v>
      </c>
      <c r="N32" s="78">
        <v>2.9897362414994201E-3</v>
      </c>
      <c r="O32" s="115">
        <v>8.593425973308559</v>
      </c>
      <c r="P32" s="80">
        <v>1.7704364929784601E-5</v>
      </c>
      <c r="Q32" s="21">
        <v>485377</v>
      </c>
    </row>
    <row r="33" spans="1:17" x14ac:dyDescent="0.2">
      <c r="A33" s="55" t="s">
        <v>2027</v>
      </c>
      <c r="B33" s="55" t="s">
        <v>3265</v>
      </c>
      <c r="C33" s="55" t="s">
        <v>1685</v>
      </c>
      <c r="D33" s="91" t="s">
        <v>989</v>
      </c>
      <c r="E33" s="21" t="s">
        <v>988</v>
      </c>
      <c r="F33" s="21">
        <v>12</v>
      </c>
      <c r="G33" s="21">
        <v>11061122</v>
      </c>
      <c r="H33" s="21" t="s">
        <v>11</v>
      </c>
      <c r="I33" s="21" t="s">
        <v>12</v>
      </c>
      <c r="J33" s="92">
        <v>0.56072496224584201</v>
      </c>
      <c r="K33" s="116">
        <v>-1.6502508265358101E-3</v>
      </c>
      <c r="L33" s="116">
        <v>5.6259318559994103E-4</v>
      </c>
      <c r="M33" s="116">
        <v>-4.2088904860292497E-3</v>
      </c>
      <c r="N33" s="78">
        <v>3.35402560402678E-3</v>
      </c>
      <c r="O33" s="115">
        <v>8.3890660611270462</v>
      </c>
      <c r="P33" s="80">
        <v>1.72833454270514E-5</v>
      </c>
      <c r="Q33" s="21">
        <v>485377</v>
      </c>
    </row>
    <row r="34" spans="1:17" x14ac:dyDescent="0.2">
      <c r="A34" s="93" t="s">
        <v>2027</v>
      </c>
      <c r="B34" s="93" t="s">
        <v>3265</v>
      </c>
      <c r="C34" s="93" t="s">
        <v>1685</v>
      </c>
      <c r="D34" s="94" t="s">
        <v>1019</v>
      </c>
      <c r="E34" s="77" t="s">
        <v>1024</v>
      </c>
      <c r="F34" s="77">
        <v>12</v>
      </c>
      <c r="G34" s="77">
        <v>11339020</v>
      </c>
      <c r="H34" s="77" t="s">
        <v>4</v>
      </c>
      <c r="I34" s="77" t="s">
        <v>12</v>
      </c>
      <c r="J34" s="95">
        <v>0.57906946559066497</v>
      </c>
      <c r="K34" s="117">
        <v>-1.4699991503762701E-3</v>
      </c>
      <c r="L34" s="117">
        <v>5.6788914321060301E-4</v>
      </c>
      <c r="M34" s="117">
        <v>-3.7172346505945598E-3</v>
      </c>
      <c r="N34" s="79">
        <v>9.63888985506434E-3</v>
      </c>
      <c r="O34" s="115">
        <v>6.532955643581948</v>
      </c>
      <c r="P34" s="81">
        <v>1.3459395837342501E-5</v>
      </c>
      <c r="Q34" s="77">
        <v>485377</v>
      </c>
    </row>
    <row r="35" spans="1:17" x14ac:dyDescent="0.2">
      <c r="A35" s="55" t="s">
        <v>1690</v>
      </c>
      <c r="B35" s="55" t="s">
        <v>3266</v>
      </c>
      <c r="C35" s="55" t="s">
        <v>1690</v>
      </c>
      <c r="D35" s="91" t="s">
        <v>308</v>
      </c>
      <c r="E35" s="21" t="s">
        <v>307</v>
      </c>
      <c r="F35" s="21">
        <v>7</v>
      </c>
      <c r="G35" s="21">
        <v>143826603</v>
      </c>
      <c r="H35" s="21" t="s">
        <v>12</v>
      </c>
      <c r="I35" s="21" t="s">
        <v>5</v>
      </c>
      <c r="J35" s="92">
        <v>0.52968911204346902</v>
      </c>
      <c r="K35" s="116">
        <v>-8.2099606611025903E-4</v>
      </c>
      <c r="L35" s="116">
        <v>1.8921746798380401E-4</v>
      </c>
      <c r="M35" s="116">
        <v>-1.1385715357269699E-2</v>
      </c>
      <c r="N35" s="78">
        <v>1.43292702598156E-5</v>
      </c>
      <c r="O35" s="172">
        <v>18.726786993743556</v>
      </c>
      <c r="P35" s="80">
        <v>1.28788114686479E-4</v>
      </c>
      <c r="Q35" s="21">
        <v>145390</v>
      </c>
    </row>
    <row r="36" spans="1:17" x14ac:dyDescent="0.2">
      <c r="A36" s="55" t="s">
        <v>1690</v>
      </c>
      <c r="B36" s="55" t="s">
        <v>3266</v>
      </c>
      <c r="C36" s="55" t="s">
        <v>1690</v>
      </c>
      <c r="D36" s="91" t="s">
        <v>308</v>
      </c>
      <c r="E36" s="21" t="s">
        <v>309</v>
      </c>
      <c r="F36" s="21">
        <v>7</v>
      </c>
      <c r="G36" s="21">
        <v>143826697</v>
      </c>
      <c r="H36" s="21" t="s">
        <v>5</v>
      </c>
      <c r="I36" s="21" t="s">
        <v>11</v>
      </c>
      <c r="J36" s="92">
        <v>0.53220304009904396</v>
      </c>
      <c r="K36" s="116">
        <v>-8.0886474610946302E-4</v>
      </c>
      <c r="L36" s="116">
        <v>1.8874154375422901E-4</v>
      </c>
      <c r="M36" s="116">
        <v>-1.12543394481664E-2</v>
      </c>
      <c r="N36" s="78">
        <v>1.82389826260259E-5</v>
      </c>
      <c r="O36" s="115">
        <v>18.269236082910815</v>
      </c>
      <c r="P36" s="80">
        <v>1.2564183468193E-4</v>
      </c>
      <c r="Q36" s="21">
        <v>145390</v>
      </c>
    </row>
    <row r="37" spans="1:17" x14ac:dyDescent="0.2">
      <c r="A37" s="55" t="s">
        <v>1690</v>
      </c>
      <c r="B37" s="55" t="s">
        <v>3266</v>
      </c>
      <c r="C37" s="55" t="s">
        <v>1690</v>
      </c>
      <c r="D37" s="91" t="s">
        <v>299</v>
      </c>
      <c r="E37" s="21" t="s">
        <v>300</v>
      </c>
      <c r="F37" s="21">
        <v>7</v>
      </c>
      <c r="G37" s="21">
        <v>143771937</v>
      </c>
      <c r="H37" s="21" t="s">
        <v>11</v>
      </c>
      <c r="I37" s="21" t="s">
        <v>5</v>
      </c>
      <c r="J37" s="92">
        <v>0.50930600453951402</v>
      </c>
      <c r="K37" s="116">
        <v>-7.7228826339961298E-4</v>
      </c>
      <c r="L37" s="116">
        <v>1.8800874908730901E-4</v>
      </c>
      <c r="M37" s="116">
        <v>-1.07666941277353E-2</v>
      </c>
      <c r="N37" s="78">
        <v>3.9979363718876203E-5</v>
      </c>
      <c r="O37" s="115">
        <v>16.784420560653135</v>
      </c>
      <c r="P37" s="80">
        <v>1.15431587729049E-4</v>
      </c>
      <c r="Q37" s="21">
        <v>145390</v>
      </c>
    </row>
    <row r="38" spans="1:17" x14ac:dyDescent="0.2">
      <c r="A38" s="55" t="s">
        <v>1690</v>
      </c>
      <c r="B38" s="55" t="s">
        <v>3266</v>
      </c>
      <c r="C38" s="55" t="s">
        <v>1690</v>
      </c>
      <c r="D38" s="91" t="s">
        <v>299</v>
      </c>
      <c r="E38" s="21" t="s">
        <v>298</v>
      </c>
      <c r="F38" s="21">
        <v>7</v>
      </c>
      <c r="G38" s="21">
        <v>143771536</v>
      </c>
      <c r="H38" s="21" t="s">
        <v>4</v>
      </c>
      <c r="I38" s="21" t="s">
        <v>5</v>
      </c>
      <c r="J38" s="92">
        <v>0.53010179517160705</v>
      </c>
      <c r="K38" s="116">
        <v>-7.1882907977200003E-4</v>
      </c>
      <c r="L38" s="116">
        <v>1.88679132036687E-4</v>
      </c>
      <c r="M38" s="116">
        <v>-9.9950927155228603E-3</v>
      </c>
      <c r="N38" s="78">
        <v>1.39138459916864E-4</v>
      </c>
      <c r="O38" s="115">
        <v>14.438004641342649</v>
      </c>
      <c r="P38" s="80">
        <v>9.9296170981058799E-5</v>
      </c>
      <c r="Q38" s="21">
        <v>145390</v>
      </c>
    </row>
    <row r="39" spans="1:17" x14ac:dyDescent="0.2">
      <c r="A39" s="55" t="s">
        <v>1690</v>
      </c>
      <c r="B39" s="55" t="s">
        <v>3266</v>
      </c>
      <c r="C39" s="55" t="s">
        <v>1690</v>
      </c>
      <c r="D39" s="91" t="s">
        <v>295</v>
      </c>
      <c r="E39" s="21" t="s">
        <v>296</v>
      </c>
      <c r="F39" s="21">
        <v>7</v>
      </c>
      <c r="G39" s="21">
        <v>143748098</v>
      </c>
      <c r="H39" s="21" t="s">
        <v>12</v>
      </c>
      <c r="I39" s="21" t="s">
        <v>5</v>
      </c>
      <c r="J39" s="92">
        <v>0.31989267655051401</v>
      </c>
      <c r="K39" s="116">
        <v>-6.5508236338052497E-4</v>
      </c>
      <c r="L39" s="116">
        <v>2.02108869034965E-4</v>
      </c>
      <c r="M39" s="116">
        <v>-8.5089558550455208E-3</v>
      </c>
      <c r="N39" s="78">
        <v>1.1903976545406499E-3</v>
      </c>
      <c r="O39" s="115">
        <v>10.450187919303684</v>
      </c>
      <c r="P39" s="80">
        <v>7.1889570701737904E-5</v>
      </c>
      <c r="Q39" s="21">
        <v>145355</v>
      </c>
    </row>
    <row r="40" spans="1:17" x14ac:dyDescent="0.2">
      <c r="A40" s="55" t="s">
        <v>1690</v>
      </c>
      <c r="B40" s="55" t="s">
        <v>3266</v>
      </c>
      <c r="C40" s="55" t="s">
        <v>1690</v>
      </c>
      <c r="D40" s="91" t="s">
        <v>295</v>
      </c>
      <c r="E40" s="21" t="s">
        <v>294</v>
      </c>
      <c r="F40" s="21">
        <v>7</v>
      </c>
      <c r="G40" s="21">
        <v>143747870</v>
      </c>
      <c r="H40" s="21" t="s">
        <v>5</v>
      </c>
      <c r="I40" s="21" t="s">
        <v>4</v>
      </c>
      <c r="J40" s="92">
        <v>0.32008735126212301</v>
      </c>
      <c r="K40" s="116">
        <v>-6.5256259651754801E-4</v>
      </c>
      <c r="L40" s="116">
        <v>2.0202638948672001E-4</v>
      </c>
      <c r="M40" s="116">
        <v>-8.4801937634263608E-3</v>
      </c>
      <c r="N40" s="78">
        <v>1.2378051338896899E-3</v>
      </c>
      <c r="O40" s="115">
        <v>10.378434672426812</v>
      </c>
      <c r="P40" s="80">
        <v>7.1378810447183695E-5</v>
      </c>
      <c r="Q40" s="21">
        <v>145390</v>
      </c>
    </row>
    <row r="41" spans="1:17" x14ac:dyDescent="0.2">
      <c r="A41" s="55" t="s">
        <v>1690</v>
      </c>
      <c r="B41" s="55" t="s">
        <v>3266</v>
      </c>
      <c r="C41" s="55" t="s">
        <v>1690</v>
      </c>
      <c r="D41" s="91" t="s">
        <v>295</v>
      </c>
      <c r="E41" s="21" t="s">
        <v>297</v>
      </c>
      <c r="F41" s="21">
        <v>7</v>
      </c>
      <c r="G41" s="21">
        <v>143748257</v>
      </c>
      <c r="H41" s="21" t="s">
        <v>4</v>
      </c>
      <c r="I41" s="21" t="s">
        <v>5</v>
      </c>
      <c r="J41" s="92">
        <v>0.31340532361235302</v>
      </c>
      <c r="K41" s="116">
        <v>-6.3696824099036603E-4</v>
      </c>
      <c r="L41" s="116">
        <v>2.0410337297402801E-4</v>
      </c>
      <c r="M41" s="116">
        <v>-8.1818329635097893E-3</v>
      </c>
      <c r="N41" s="78">
        <v>1.8038847626026301E-3</v>
      </c>
      <c r="O41" s="115">
        <v>9.6881066666910183</v>
      </c>
      <c r="P41" s="80">
        <v>6.6631321044545298E-5</v>
      </c>
      <c r="Q41" s="21">
        <v>145390</v>
      </c>
    </row>
    <row r="42" spans="1:17" x14ac:dyDescent="0.2">
      <c r="A42" s="55" t="s">
        <v>1690</v>
      </c>
      <c r="B42" s="55" t="s">
        <v>3266</v>
      </c>
      <c r="C42" s="55" t="s">
        <v>1690</v>
      </c>
      <c r="D42" s="91" t="s">
        <v>304</v>
      </c>
      <c r="E42" s="21" t="s">
        <v>303</v>
      </c>
      <c r="F42" s="21">
        <v>7</v>
      </c>
      <c r="G42" s="21">
        <v>143806688</v>
      </c>
      <c r="H42" s="21" t="s">
        <v>4</v>
      </c>
      <c r="I42" s="21" t="s">
        <v>11</v>
      </c>
      <c r="J42" s="92">
        <v>0.207252905977027</v>
      </c>
      <c r="K42" s="116">
        <v>-6.9412610859611104E-4</v>
      </c>
      <c r="L42" s="116">
        <v>2.32833611295161E-4</v>
      </c>
      <c r="M42" s="116">
        <v>-7.8488788452738996E-3</v>
      </c>
      <c r="N42" s="78">
        <v>2.87158485510353E-3</v>
      </c>
      <c r="O42" s="115">
        <v>8.8407506714368598</v>
      </c>
      <c r="P42" s="80">
        <v>6.0803864939074302E-5</v>
      </c>
      <c r="Q42" s="21">
        <v>145390</v>
      </c>
    </row>
    <row r="43" spans="1:17" x14ac:dyDescent="0.2">
      <c r="A43" s="55" t="s">
        <v>1690</v>
      </c>
      <c r="B43" s="55" t="s">
        <v>3266</v>
      </c>
      <c r="C43" s="55" t="s">
        <v>1690</v>
      </c>
      <c r="D43" s="91" t="s">
        <v>304</v>
      </c>
      <c r="E43" s="21" t="s">
        <v>305</v>
      </c>
      <c r="F43" s="21">
        <v>7</v>
      </c>
      <c r="G43" s="21">
        <v>143807304</v>
      </c>
      <c r="H43" s="21" t="s">
        <v>11</v>
      </c>
      <c r="I43" s="21" t="s">
        <v>12</v>
      </c>
      <c r="J43" s="92">
        <v>0.20749019877570701</v>
      </c>
      <c r="K43" s="116">
        <v>-6.9351566045100705E-4</v>
      </c>
      <c r="L43" s="116">
        <v>2.32797177715696E-4</v>
      </c>
      <c r="M43" s="116">
        <v>-7.8466816037457005E-3</v>
      </c>
      <c r="N43" s="78">
        <v>2.8918635310009998E-3</v>
      </c>
      <c r="O43" s="115">
        <v>8.8279701123707461</v>
      </c>
      <c r="P43" s="80">
        <v>6.0715969664865997E-5</v>
      </c>
      <c r="Q43" s="21">
        <v>145390</v>
      </c>
    </row>
    <row r="44" spans="1:17" x14ac:dyDescent="0.2">
      <c r="A44" s="55" t="s">
        <v>1690</v>
      </c>
      <c r="B44" s="55" t="s">
        <v>3266</v>
      </c>
      <c r="C44" s="55" t="s">
        <v>1690</v>
      </c>
      <c r="D44" s="91" t="s">
        <v>302</v>
      </c>
      <c r="E44" s="21" t="s">
        <v>301</v>
      </c>
      <c r="F44" s="21">
        <v>7</v>
      </c>
      <c r="G44" s="21">
        <v>143792991</v>
      </c>
      <c r="H44" s="21" t="s">
        <v>4</v>
      </c>
      <c r="I44" s="21" t="s">
        <v>5</v>
      </c>
      <c r="J44" s="92">
        <v>0.205014100006878</v>
      </c>
      <c r="K44" s="116">
        <v>-6.7653766963135596E-4</v>
      </c>
      <c r="L44" s="116">
        <v>2.33536573861691E-4</v>
      </c>
      <c r="M44" s="116">
        <v>-7.6142844933904602E-3</v>
      </c>
      <c r="N44" s="78">
        <v>3.7689742406172501E-3</v>
      </c>
      <c r="O44" s="115">
        <v>8.3479126489703059</v>
      </c>
      <c r="P44" s="80">
        <v>5.7414476734372901E-5</v>
      </c>
      <c r="Q44" s="21">
        <v>145390</v>
      </c>
    </row>
    <row r="45" spans="1:17" x14ac:dyDescent="0.2">
      <c r="A45" s="55" t="s">
        <v>1690</v>
      </c>
      <c r="B45" s="55" t="s">
        <v>3266</v>
      </c>
      <c r="C45" s="55" t="s">
        <v>1690</v>
      </c>
      <c r="D45" s="91" t="s">
        <v>286</v>
      </c>
      <c r="E45" s="21" t="s">
        <v>287</v>
      </c>
      <c r="F45" s="21">
        <v>7</v>
      </c>
      <c r="G45" s="21">
        <v>143632833</v>
      </c>
      <c r="H45" s="21" t="s">
        <v>5</v>
      </c>
      <c r="I45" s="21" t="s">
        <v>4</v>
      </c>
      <c r="J45" s="92">
        <v>0.20282344040167799</v>
      </c>
      <c r="K45" s="116">
        <v>-6.2474231645514796E-4</v>
      </c>
      <c r="L45" s="116">
        <v>2.3432808528757299E-4</v>
      </c>
      <c r="M45" s="116">
        <v>-6.9985625015513697E-3</v>
      </c>
      <c r="N45" s="78">
        <v>7.6745146355499203E-3</v>
      </c>
      <c r="O45" s="115">
        <v>7.0706105796152627</v>
      </c>
      <c r="P45" s="80">
        <v>4.8629997701607601E-5</v>
      </c>
      <c r="Q45" s="21">
        <v>145390</v>
      </c>
    </row>
    <row r="46" spans="1:17" x14ac:dyDescent="0.2">
      <c r="A46" s="93" t="s">
        <v>1690</v>
      </c>
      <c r="B46" s="93" t="s">
        <v>3266</v>
      </c>
      <c r="C46" s="93" t="s">
        <v>1690</v>
      </c>
      <c r="D46" s="94" t="s">
        <v>286</v>
      </c>
      <c r="E46" s="77" t="s">
        <v>288</v>
      </c>
      <c r="F46" s="77">
        <v>7</v>
      </c>
      <c r="G46" s="77">
        <v>143633157</v>
      </c>
      <c r="H46" s="77" t="s">
        <v>11</v>
      </c>
      <c r="I46" s="77" t="s">
        <v>12</v>
      </c>
      <c r="J46" s="95">
        <v>0.234225187426921</v>
      </c>
      <c r="K46" s="117">
        <v>-5.90305045470591E-4</v>
      </c>
      <c r="L46" s="117">
        <v>2.2275117788868001E-4</v>
      </c>
      <c r="M46" s="117">
        <v>-6.9642374102977496E-3</v>
      </c>
      <c r="N46" s="79">
        <v>8.0485054293312295E-3</v>
      </c>
      <c r="O46" s="119">
        <v>6.9858094094476595</v>
      </c>
      <c r="P46" s="81">
        <v>4.8046783207652799E-5</v>
      </c>
      <c r="Q46" s="77">
        <v>145390</v>
      </c>
    </row>
    <row r="47" spans="1:17" x14ac:dyDescent="0.2">
      <c r="A47" s="55" t="s">
        <v>1705</v>
      </c>
      <c r="B47" s="55" t="s">
        <v>3267</v>
      </c>
      <c r="C47" s="55" t="s">
        <v>1705</v>
      </c>
      <c r="D47" s="91" t="s">
        <v>1131</v>
      </c>
      <c r="E47" s="21" t="s">
        <v>1130</v>
      </c>
      <c r="F47" s="21">
        <v>14</v>
      </c>
      <c r="G47" s="21">
        <v>22038125</v>
      </c>
      <c r="H47" s="21" t="s">
        <v>12</v>
      </c>
      <c r="I47" s="21" t="s">
        <v>11</v>
      </c>
      <c r="J47" s="92">
        <v>9.7659245895574398E-2</v>
      </c>
      <c r="K47" s="116">
        <v>-6.4736457674970799E-3</v>
      </c>
      <c r="L47" s="116">
        <v>8.0397096233584002E-4</v>
      </c>
      <c r="M47" s="116">
        <v>-1.1458274226634301E-2</v>
      </c>
      <c r="N47" s="78">
        <v>8.1576091102681104E-16</v>
      </c>
      <c r="O47" s="115">
        <v>62.774300811165482</v>
      </c>
      <c r="P47" s="80">
        <v>1.3045670257453399E-4</v>
      </c>
      <c r="Q47" s="21">
        <v>481127</v>
      </c>
    </row>
    <row r="48" spans="1:17" x14ac:dyDescent="0.2">
      <c r="A48" s="55" t="s">
        <v>1705</v>
      </c>
      <c r="B48" s="55" t="s">
        <v>3267</v>
      </c>
      <c r="C48" s="55" t="s">
        <v>1705</v>
      </c>
      <c r="D48" s="91" t="s">
        <v>1131</v>
      </c>
      <c r="E48" s="21" t="s">
        <v>1133</v>
      </c>
      <c r="F48" s="21">
        <v>14</v>
      </c>
      <c r="G48" s="21">
        <v>22038659</v>
      </c>
      <c r="H48" s="21" t="s">
        <v>11</v>
      </c>
      <c r="I48" s="21" t="s">
        <v>12</v>
      </c>
      <c r="J48" s="92">
        <v>0.64986895351954899</v>
      </c>
      <c r="K48" s="116">
        <v>-1.9296704666634701E-3</v>
      </c>
      <c r="L48" s="116">
        <v>4.98991571334677E-4</v>
      </c>
      <c r="M48" s="116">
        <v>-5.4949728886228401E-3</v>
      </c>
      <c r="N48" s="78">
        <v>1.1013350640807199E-4</v>
      </c>
      <c r="O48" s="115">
        <v>14.47924981218528</v>
      </c>
      <c r="P48" s="80">
        <v>3.00936014254322E-5</v>
      </c>
      <c r="Q48" s="21">
        <v>481127</v>
      </c>
    </row>
    <row r="49" spans="1:17" x14ac:dyDescent="0.2">
      <c r="A49" s="93" t="s">
        <v>1705</v>
      </c>
      <c r="B49" s="93" t="s">
        <v>3267</v>
      </c>
      <c r="C49" s="93" t="s">
        <v>1705</v>
      </c>
      <c r="D49" s="94" t="s">
        <v>1108</v>
      </c>
      <c r="E49" s="77" t="s">
        <v>1107</v>
      </c>
      <c r="F49" s="77">
        <v>14</v>
      </c>
      <c r="G49" s="77">
        <v>20586042</v>
      </c>
      <c r="H49" s="77" t="s">
        <v>11</v>
      </c>
      <c r="I49" s="77" t="s">
        <v>5</v>
      </c>
      <c r="J49" s="95">
        <v>0.41201595420751702</v>
      </c>
      <c r="K49" s="117">
        <v>-1.39637678940009E-3</v>
      </c>
      <c r="L49" s="117">
        <v>4.85110798239427E-4</v>
      </c>
      <c r="M49" s="117">
        <v>-4.0882141349869797E-3</v>
      </c>
      <c r="N49" s="79">
        <v>3.9962711777258601E-3</v>
      </c>
      <c r="O49" s="115">
        <v>8.0221306599456277</v>
      </c>
      <c r="P49" s="81">
        <v>1.6673380577869601E-5</v>
      </c>
      <c r="Q49" s="77">
        <v>481127</v>
      </c>
    </row>
    <row r="50" spans="1:17" x14ac:dyDescent="0.2">
      <c r="A50" s="55" t="s">
        <v>2028</v>
      </c>
      <c r="B50" s="55" t="s">
        <v>3267</v>
      </c>
      <c r="C50" s="55" t="s">
        <v>1732</v>
      </c>
      <c r="D50" s="91" t="s">
        <v>299</v>
      </c>
      <c r="E50" s="21" t="s">
        <v>300</v>
      </c>
      <c r="F50" s="21">
        <v>7</v>
      </c>
      <c r="G50" s="21">
        <v>143771937</v>
      </c>
      <c r="H50" s="21" t="s">
        <v>11</v>
      </c>
      <c r="I50" s="21" t="s">
        <v>5</v>
      </c>
      <c r="J50" s="92">
        <v>0.51197265516152402</v>
      </c>
      <c r="K50" s="116">
        <v>4.69005955761776E-3</v>
      </c>
      <c r="L50" s="116">
        <v>4.04747665275778E-4</v>
      </c>
      <c r="M50" s="116">
        <v>1.6414882482155699E-2</v>
      </c>
      <c r="N50" s="78">
        <v>4.8073280585532998E-31</v>
      </c>
      <c r="O50" s="172">
        <v>129.74132027167607</v>
      </c>
      <c r="P50" s="80">
        <v>2.6772440720448899E-4</v>
      </c>
      <c r="Q50" s="21">
        <v>484479</v>
      </c>
    </row>
    <row r="51" spans="1:17" x14ac:dyDescent="0.2">
      <c r="A51" s="55" t="s">
        <v>2028</v>
      </c>
      <c r="B51" s="55" t="s">
        <v>3267</v>
      </c>
      <c r="C51" s="55" t="s">
        <v>1732</v>
      </c>
      <c r="D51" s="91" t="s">
        <v>299</v>
      </c>
      <c r="E51" s="21" t="s">
        <v>298</v>
      </c>
      <c r="F51" s="21">
        <v>7</v>
      </c>
      <c r="G51" s="21">
        <v>143771536</v>
      </c>
      <c r="H51" s="21" t="s">
        <v>4</v>
      </c>
      <c r="I51" s="21" t="s">
        <v>5</v>
      </c>
      <c r="J51" s="92">
        <v>0.53305509629932402</v>
      </c>
      <c r="K51" s="116">
        <v>4.6974382831760997E-3</v>
      </c>
      <c r="L51" s="116">
        <v>4.05948077318268E-4</v>
      </c>
      <c r="M51" s="116">
        <v>1.6415308629931999E-2</v>
      </c>
      <c r="N51" s="78">
        <v>5.7994284762074999E-31</v>
      </c>
      <c r="O51" s="115">
        <v>129.381297334284</v>
      </c>
      <c r="P51" s="80">
        <v>2.6698168935834098E-4</v>
      </c>
      <c r="Q51" s="21">
        <v>484479</v>
      </c>
    </row>
    <row r="52" spans="1:17" x14ac:dyDescent="0.2">
      <c r="A52" s="55" t="s">
        <v>2028</v>
      </c>
      <c r="B52" s="55" t="s">
        <v>3267</v>
      </c>
      <c r="C52" s="55" t="s">
        <v>1732</v>
      </c>
      <c r="D52" s="91" t="s">
        <v>308</v>
      </c>
      <c r="E52" s="21" t="s">
        <v>309</v>
      </c>
      <c r="F52" s="21">
        <v>7</v>
      </c>
      <c r="G52" s="21">
        <v>143826697</v>
      </c>
      <c r="H52" s="21" t="s">
        <v>5</v>
      </c>
      <c r="I52" s="21" t="s">
        <v>11</v>
      </c>
      <c r="J52" s="92">
        <v>0.53479098165245598</v>
      </c>
      <c r="K52" s="116">
        <v>4.3599963433067204E-3</v>
      </c>
      <c r="L52" s="116">
        <v>4.0639978478513602E-4</v>
      </c>
      <c r="M52" s="116">
        <v>1.52523330128564E-2</v>
      </c>
      <c r="N52" s="78">
        <v>7.5450359847389396E-27</v>
      </c>
      <c r="O52" s="115">
        <v>111.21316336476821</v>
      </c>
      <c r="P52" s="80">
        <v>2.2949987400416199E-4</v>
      </c>
      <c r="Q52" s="21">
        <v>484479</v>
      </c>
    </row>
    <row r="53" spans="1:17" x14ac:dyDescent="0.2">
      <c r="A53" s="55" t="s">
        <v>2028</v>
      </c>
      <c r="B53" s="55" t="s">
        <v>3267</v>
      </c>
      <c r="C53" s="55" t="s">
        <v>1732</v>
      </c>
      <c r="D53" s="91" t="s">
        <v>308</v>
      </c>
      <c r="E53" s="21" t="s">
        <v>307</v>
      </c>
      <c r="F53" s="21">
        <v>7</v>
      </c>
      <c r="G53" s="21">
        <v>143826603</v>
      </c>
      <c r="H53" s="21" t="s">
        <v>12</v>
      </c>
      <c r="I53" s="21" t="s">
        <v>5</v>
      </c>
      <c r="J53" s="92">
        <v>0.53220573027933105</v>
      </c>
      <c r="K53" s="116">
        <v>4.3196378375808999E-3</v>
      </c>
      <c r="L53" s="116">
        <v>4.0709166706913701E-4</v>
      </c>
      <c r="M53" s="116">
        <v>1.5062064635647601E-2</v>
      </c>
      <c r="N53" s="78">
        <v>2.6675081923389102E-26</v>
      </c>
      <c r="O53" s="115">
        <v>108.79306353529319</v>
      </c>
      <c r="P53" s="80">
        <v>2.24506868723162E-4</v>
      </c>
      <c r="Q53" s="21">
        <v>484479</v>
      </c>
    </row>
    <row r="54" spans="1:17" x14ac:dyDescent="0.2">
      <c r="A54" s="55" t="s">
        <v>2028</v>
      </c>
      <c r="B54" s="55" t="s">
        <v>3267</v>
      </c>
      <c r="C54" s="55" t="s">
        <v>1732</v>
      </c>
      <c r="D54" s="91" t="s">
        <v>286</v>
      </c>
      <c r="E54" s="21" t="s">
        <v>287</v>
      </c>
      <c r="F54" s="21">
        <v>7</v>
      </c>
      <c r="G54" s="21">
        <v>143632833</v>
      </c>
      <c r="H54" s="21" t="s">
        <v>5</v>
      </c>
      <c r="I54" s="21" t="s">
        <v>4</v>
      </c>
      <c r="J54" s="92">
        <v>0.20257947196885701</v>
      </c>
      <c r="K54" s="116">
        <v>5.2468719453505099E-3</v>
      </c>
      <c r="L54" s="116">
        <v>5.0399656333019905E-4</v>
      </c>
      <c r="M54" s="116">
        <v>1.47756693096031E-2</v>
      </c>
      <c r="N54" s="78">
        <v>2.2335379380685902E-25</v>
      </c>
      <c r="O54" s="115">
        <v>104.72174389132647</v>
      </c>
      <c r="P54" s="80">
        <v>2.1610705291855899E-4</v>
      </c>
      <c r="Q54" s="21">
        <v>484479</v>
      </c>
    </row>
    <row r="55" spans="1:17" x14ac:dyDescent="0.2">
      <c r="A55" s="55" t="s">
        <v>2028</v>
      </c>
      <c r="B55" s="55" t="s">
        <v>3267</v>
      </c>
      <c r="C55" s="55" t="s">
        <v>1732</v>
      </c>
      <c r="D55" s="91" t="s">
        <v>286</v>
      </c>
      <c r="E55" s="21" t="s">
        <v>285</v>
      </c>
      <c r="F55" s="21">
        <v>7</v>
      </c>
      <c r="G55" s="21">
        <v>143632618</v>
      </c>
      <c r="H55" s="21" t="s">
        <v>12</v>
      </c>
      <c r="I55" s="21" t="s">
        <v>11</v>
      </c>
      <c r="J55" s="92">
        <v>0.30667479911410001</v>
      </c>
      <c r="K55" s="116">
        <v>4.5407548349743997E-3</v>
      </c>
      <c r="L55" s="116">
        <v>4.41932771352991E-4</v>
      </c>
      <c r="M55" s="116">
        <v>1.47262780435091E-2</v>
      </c>
      <c r="N55" s="78">
        <v>9.2106539511378805E-25</v>
      </c>
      <c r="O55" s="115">
        <v>102.00814818915208</v>
      </c>
      <c r="P55" s="80">
        <v>2.10508371112902E-4</v>
      </c>
      <c r="Q55" s="21">
        <v>484479</v>
      </c>
    </row>
    <row r="56" spans="1:17" x14ac:dyDescent="0.2">
      <c r="A56" s="55" t="s">
        <v>2028</v>
      </c>
      <c r="B56" s="55" t="s">
        <v>3267</v>
      </c>
      <c r="C56" s="55" t="s">
        <v>1732</v>
      </c>
      <c r="D56" s="91" t="s">
        <v>1131</v>
      </c>
      <c r="E56" s="21" t="s">
        <v>1130</v>
      </c>
      <c r="F56" s="21">
        <v>14</v>
      </c>
      <c r="G56" s="21">
        <v>22038125</v>
      </c>
      <c r="H56" s="21" t="s">
        <v>12</v>
      </c>
      <c r="I56" s="21" t="s">
        <v>11</v>
      </c>
      <c r="J56" s="92">
        <v>9.7507838317037507E-2</v>
      </c>
      <c r="K56" s="116">
        <v>-6.7449564051406301E-3</v>
      </c>
      <c r="L56" s="116">
        <v>6.8202945358604395E-4</v>
      </c>
      <c r="M56" s="116">
        <v>-1.4010735891239801E-2</v>
      </c>
      <c r="N56" s="78">
        <v>4.6448760178698599E-23</v>
      </c>
      <c r="O56" s="115">
        <v>94.502530934922234</v>
      </c>
      <c r="P56" s="80">
        <v>1.9502247948724501E-4</v>
      </c>
      <c r="Q56" s="21">
        <v>484479</v>
      </c>
    </row>
    <row r="57" spans="1:17" x14ac:dyDescent="0.2">
      <c r="A57" s="55" t="s">
        <v>2028</v>
      </c>
      <c r="B57" s="55" t="s">
        <v>3267</v>
      </c>
      <c r="C57" s="55" t="s">
        <v>1732</v>
      </c>
      <c r="D57" s="91" t="s">
        <v>304</v>
      </c>
      <c r="E57" s="21" t="s">
        <v>305</v>
      </c>
      <c r="F57" s="21">
        <v>7</v>
      </c>
      <c r="G57" s="21">
        <v>143807304</v>
      </c>
      <c r="H57" s="21" t="s">
        <v>11</v>
      </c>
      <c r="I57" s="21" t="s">
        <v>12</v>
      </c>
      <c r="J57" s="92">
        <v>0.208996674778473</v>
      </c>
      <c r="K57" s="116">
        <v>4.8049005541979904E-3</v>
      </c>
      <c r="L57" s="116">
        <v>4.9980449035713897E-4</v>
      </c>
      <c r="M57" s="116">
        <v>1.3724346127491601E-2</v>
      </c>
      <c r="N57" s="78">
        <v>7.0399169733070397E-22</v>
      </c>
      <c r="O57" s="115">
        <v>89.301770433033695</v>
      </c>
      <c r="P57" s="80">
        <v>1.84291779711007E-4</v>
      </c>
      <c r="Q57" s="21">
        <v>484479</v>
      </c>
    </row>
    <row r="58" spans="1:17" x14ac:dyDescent="0.2">
      <c r="A58" s="55" t="s">
        <v>2028</v>
      </c>
      <c r="B58" s="55" t="s">
        <v>3267</v>
      </c>
      <c r="C58" s="55" t="s">
        <v>1732</v>
      </c>
      <c r="D58" s="91" t="s">
        <v>286</v>
      </c>
      <c r="E58" s="21" t="s">
        <v>288</v>
      </c>
      <c r="F58" s="21">
        <v>7</v>
      </c>
      <c r="G58" s="21">
        <v>143633157</v>
      </c>
      <c r="H58" s="21" t="s">
        <v>11</v>
      </c>
      <c r="I58" s="21" t="s">
        <v>12</v>
      </c>
      <c r="J58" s="92">
        <v>0.23466032583455601</v>
      </c>
      <c r="K58" s="116">
        <v>4.5602953186703998E-3</v>
      </c>
      <c r="L58" s="116">
        <v>4.7869675031531202E-4</v>
      </c>
      <c r="M58" s="116">
        <v>1.3544520647635601E-2</v>
      </c>
      <c r="N58" s="78">
        <v>1.6341387345706901E-21</v>
      </c>
      <c r="O58" s="115">
        <v>87.691317837396809</v>
      </c>
      <c r="P58" s="80">
        <v>1.8096889525733701E-4</v>
      </c>
      <c r="Q58" s="21">
        <v>484479</v>
      </c>
    </row>
    <row r="59" spans="1:17" x14ac:dyDescent="0.2">
      <c r="A59" s="55" t="s">
        <v>2028</v>
      </c>
      <c r="B59" s="55" t="s">
        <v>3267</v>
      </c>
      <c r="C59" s="55" t="s">
        <v>1732</v>
      </c>
      <c r="D59" s="91" t="s">
        <v>304</v>
      </c>
      <c r="E59" s="21" t="s">
        <v>303</v>
      </c>
      <c r="F59" s="21">
        <v>7</v>
      </c>
      <c r="G59" s="21">
        <v>143806688</v>
      </c>
      <c r="H59" s="21" t="s">
        <v>4</v>
      </c>
      <c r="I59" s="21" t="s">
        <v>11</v>
      </c>
      <c r="J59" s="92">
        <v>0.20870564049215801</v>
      </c>
      <c r="K59" s="116">
        <v>4.7605609692643802E-3</v>
      </c>
      <c r="L59" s="116">
        <v>4.9988659954411201E-4</v>
      </c>
      <c r="M59" s="116">
        <v>1.35869979984035E-2</v>
      </c>
      <c r="N59" s="78">
        <v>1.6852385686494099E-21</v>
      </c>
      <c r="O59" s="115">
        <v>87.632438133172826</v>
      </c>
      <c r="P59" s="80">
        <v>1.80847406969914E-4</v>
      </c>
      <c r="Q59" s="21">
        <v>484479</v>
      </c>
    </row>
    <row r="60" spans="1:17" x14ac:dyDescent="0.2">
      <c r="A60" s="55" t="s">
        <v>2028</v>
      </c>
      <c r="B60" s="55" t="s">
        <v>3267</v>
      </c>
      <c r="C60" s="55" t="s">
        <v>1732</v>
      </c>
      <c r="D60" s="91" t="s">
        <v>302</v>
      </c>
      <c r="E60" s="21" t="s">
        <v>301</v>
      </c>
      <c r="F60" s="21">
        <v>7</v>
      </c>
      <c r="G60" s="21">
        <v>143792991</v>
      </c>
      <c r="H60" s="21" t="s">
        <v>4</v>
      </c>
      <c r="I60" s="21" t="s">
        <v>5</v>
      </c>
      <c r="J60" s="92">
        <v>0.20514717872188501</v>
      </c>
      <c r="K60" s="116">
        <v>4.7648581503621302E-3</v>
      </c>
      <c r="L60" s="116">
        <v>5.0210682577218695E-4</v>
      </c>
      <c r="M60" s="116">
        <v>1.34908533955325E-2</v>
      </c>
      <c r="N60" s="78">
        <v>2.3262650198541701E-21</v>
      </c>
      <c r="O60" s="115">
        <v>87.016045455548536</v>
      </c>
      <c r="P60" s="80">
        <v>1.7957558340816299E-4</v>
      </c>
      <c r="Q60" s="21">
        <v>484479</v>
      </c>
    </row>
    <row r="61" spans="1:17" x14ac:dyDescent="0.2">
      <c r="A61" s="55" t="s">
        <v>2028</v>
      </c>
      <c r="B61" s="55" t="s">
        <v>3267</v>
      </c>
      <c r="C61" s="55" t="s">
        <v>1732</v>
      </c>
      <c r="D61" s="91" t="s">
        <v>293</v>
      </c>
      <c r="E61" s="21" t="s">
        <v>292</v>
      </c>
      <c r="F61" s="21">
        <v>7</v>
      </c>
      <c r="G61" s="21">
        <v>143701516</v>
      </c>
      <c r="H61" s="21" t="s">
        <v>12</v>
      </c>
      <c r="I61" s="21" t="s">
        <v>11</v>
      </c>
      <c r="J61" s="92">
        <v>9.4124822747735107E-2</v>
      </c>
      <c r="K61" s="116">
        <v>5.0710637627663898E-3</v>
      </c>
      <c r="L61" s="116">
        <v>6.9194896703633996E-4</v>
      </c>
      <c r="M61" s="116">
        <v>1.03815046149112E-2</v>
      </c>
      <c r="N61" s="78">
        <v>2.3281172626407499E-13</v>
      </c>
      <c r="O61" s="115">
        <v>51.897059664128214</v>
      </c>
      <c r="P61" s="80">
        <v>1.0710806490799E-4</v>
      </c>
      <c r="Q61" s="21">
        <v>484479</v>
      </c>
    </row>
    <row r="62" spans="1:17" x14ac:dyDescent="0.2">
      <c r="A62" s="55" t="s">
        <v>2028</v>
      </c>
      <c r="B62" s="55" t="s">
        <v>3267</v>
      </c>
      <c r="C62" s="55" t="s">
        <v>1732</v>
      </c>
      <c r="D62" s="91" t="s">
        <v>1131</v>
      </c>
      <c r="E62" s="21" t="s">
        <v>1133</v>
      </c>
      <c r="F62" s="21">
        <v>14</v>
      </c>
      <c r="G62" s="21">
        <v>22038659</v>
      </c>
      <c r="H62" s="21" t="s">
        <v>11</v>
      </c>
      <c r="I62" s="21" t="s">
        <v>12</v>
      </c>
      <c r="J62" s="92">
        <v>0.64998998924618001</v>
      </c>
      <c r="K62" s="116">
        <v>-2.1758951171479898E-3</v>
      </c>
      <c r="L62" s="116">
        <v>4.2298040535068302E-4</v>
      </c>
      <c r="M62" s="116">
        <v>-7.2771350508530697E-3</v>
      </c>
      <c r="N62" s="78">
        <v>2.6876984901918199E-7</v>
      </c>
      <c r="O62" s="115">
        <v>25.569897226714879</v>
      </c>
      <c r="P62" s="80">
        <v>5.2775456808581998E-5</v>
      </c>
      <c r="Q62" s="21">
        <v>484479</v>
      </c>
    </row>
    <row r="63" spans="1:17" x14ac:dyDescent="0.2">
      <c r="A63" s="55" t="s">
        <v>2028</v>
      </c>
      <c r="B63" s="55" t="s">
        <v>3267</v>
      </c>
      <c r="C63" s="55" t="s">
        <v>1732</v>
      </c>
      <c r="D63" s="91" t="s">
        <v>299</v>
      </c>
      <c r="E63" s="21" t="s">
        <v>1437</v>
      </c>
      <c r="F63" s="21">
        <v>7</v>
      </c>
      <c r="G63" s="21">
        <v>143771557</v>
      </c>
      <c r="H63" s="21" t="s">
        <v>11</v>
      </c>
      <c r="I63" s="21" t="s">
        <v>12</v>
      </c>
      <c r="J63" s="92">
        <v>5.06675952064135E-2</v>
      </c>
      <c r="K63" s="116">
        <v>3.9364598415845302E-3</v>
      </c>
      <c r="L63" s="116">
        <v>9.2616621344293701E-4</v>
      </c>
      <c r="M63" s="116">
        <v>6.0653903669157698E-3</v>
      </c>
      <c r="N63" s="78">
        <v>2.1354954283414899E-5</v>
      </c>
      <c r="O63" s="115">
        <v>17.455766111475075</v>
      </c>
      <c r="P63" s="80">
        <v>3.6178169309238103E-5</v>
      </c>
      <c r="Q63" s="21">
        <v>482478</v>
      </c>
    </row>
    <row r="64" spans="1:17" x14ac:dyDescent="0.2">
      <c r="A64" s="93" t="s">
        <v>2028</v>
      </c>
      <c r="B64" s="93" t="s">
        <v>3267</v>
      </c>
      <c r="C64" s="93" t="s">
        <v>1732</v>
      </c>
      <c r="D64" s="94" t="s">
        <v>290</v>
      </c>
      <c r="E64" s="77" t="s">
        <v>289</v>
      </c>
      <c r="F64" s="77">
        <v>7</v>
      </c>
      <c r="G64" s="77">
        <v>143657427</v>
      </c>
      <c r="H64" s="77" t="s">
        <v>12</v>
      </c>
      <c r="I64" s="77" t="s">
        <v>11</v>
      </c>
      <c r="J64" s="95">
        <v>6.2246248031390401E-2</v>
      </c>
      <c r="K64" s="117">
        <v>2.2662942830980401E-3</v>
      </c>
      <c r="L64" s="117">
        <v>8.3650982824367897E-4</v>
      </c>
      <c r="M64" s="117">
        <v>3.83763932553735E-3</v>
      </c>
      <c r="N64" s="79">
        <v>6.7442728030976196E-3</v>
      </c>
      <c r="O64" s="119">
        <v>7.092260107630322</v>
      </c>
      <c r="P64" s="81">
        <v>1.46387581804533E-5</v>
      </c>
      <c r="Q64" s="77">
        <v>484479</v>
      </c>
    </row>
    <row r="65" spans="1:17" x14ac:dyDescent="0.2">
      <c r="A65" s="93" t="s">
        <v>1270</v>
      </c>
      <c r="B65" s="93" t="s">
        <v>3268</v>
      </c>
      <c r="C65" s="93" t="s">
        <v>1270</v>
      </c>
      <c r="D65" s="94" t="s">
        <v>1108</v>
      </c>
      <c r="E65" s="77" t="s">
        <v>1107</v>
      </c>
      <c r="F65" s="77">
        <v>14</v>
      </c>
      <c r="G65" s="77">
        <v>20586042</v>
      </c>
      <c r="H65" s="77" t="s">
        <v>11</v>
      </c>
      <c r="I65" s="77" t="s">
        <v>5</v>
      </c>
      <c r="J65" s="95">
        <v>0.41239241776228902</v>
      </c>
      <c r="K65" s="117">
        <v>7.6782643289173905E-4</v>
      </c>
      <c r="L65" s="117">
        <v>2.2695140769942099E-4</v>
      </c>
      <c r="M65" s="117">
        <v>7.7452086631313701E-3</v>
      </c>
      <c r="N65" s="79">
        <v>7.16558456146924E-4</v>
      </c>
      <c r="O65" s="115">
        <v>11.340935325866859</v>
      </c>
      <c r="P65" s="81">
        <v>5.9878114632008101E-5</v>
      </c>
      <c r="Q65" s="77">
        <v>189390</v>
      </c>
    </row>
    <row r="66" spans="1:17" x14ac:dyDescent="0.2">
      <c r="A66" s="93" t="s">
        <v>1711</v>
      </c>
      <c r="B66" s="93" t="s">
        <v>3269</v>
      </c>
      <c r="C66" s="93" t="s">
        <v>1711</v>
      </c>
      <c r="D66" s="94" t="s">
        <v>1131</v>
      </c>
      <c r="E66" s="77" t="s">
        <v>1130</v>
      </c>
      <c r="F66" s="77">
        <v>14</v>
      </c>
      <c r="G66" s="77">
        <v>22038125</v>
      </c>
      <c r="H66" s="77" t="s">
        <v>12</v>
      </c>
      <c r="I66" s="77" t="s">
        <v>11</v>
      </c>
      <c r="J66" s="95">
        <v>9.8607402081621401E-2</v>
      </c>
      <c r="K66" s="117">
        <v>3.0446125503194601E-3</v>
      </c>
      <c r="L66" s="117">
        <v>8.6857296782941098E-4</v>
      </c>
      <c r="M66" s="117">
        <v>1.0199796475654299E-2</v>
      </c>
      <c r="N66" s="79">
        <v>4.5625647212072E-4</v>
      </c>
      <c r="O66" s="226">
        <v>12.108145697724657</v>
      </c>
      <c r="P66" s="81">
        <v>1.03627384531969E-4</v>
      </c>
      <c r="Q66" s="77">
        <v>116832</v>
      </c>
    </row>
    <row r="67" spans="1:17" x14ac:dyDescent="0.2">
      <c r="A67" s="96" t="s">
        <v>2029</v>
      </c>
      <c r="B67" s="96" t="s">
        <v>3270</v>
      </c>
      <c r="C67" s="96" t="s">
        <v>2029</v>
      </c>
      <c r="D67" s="130" t="s">
        <v>1017</v>
      </c>
      <c r="E67" s="25" t="s">
        <v>1016</v>
      </c>
      <c r="F67" s="25">
        <v>12</v>
      </c>
      <c r="G67" s="25">
        <v>11286088</v>
      </c>
      <c r="H67" s="25" t="s">
        <v>11</v>
      </c>
      <c r="I67" s="25" t="s">
        <v>4</v>
      </c>
      <c r="J67" s="97">
        <v>0.52099326540582003</v>
      </c>
      <c r="K67" s="118">
        <v>-1.3642111745054001E-3</v>
      </c>
      <c r="L67" s="118">
        <v>6.6196651722840903E-4</v>
      </c>
      <c r="M67" s="117">
        <v>-6.0909461652441004E-3</v>
      </c>
      <c r="N67" s="98">
        <v>3.9319967180541503E-2</v>
      </c>
      <c r="O67" s="115">
        <v>4.195786733522068</v>
      </c>
      <c r="P67" s="99">
        <v>3.6601208771238799E-5</v>
      </c>
      <c r="Q67" s="25">
        <v>114632</v>
      </c>
    </row>
    <row r="68" spans="1:17" x14ac:dyDescent="0.2">
      <c r="A68" s="55" t="s">
        <v>2030</v>
      </c>
      <c r="B68" s="55" t="s">
        <v>3271</v>
      </c>
      <c r="C68" s="55" t="s">
        <v>1699</v>
      </c>
      <c r="D68" s="91" t="s">
        <v>994</v>
      </c>
      <c r="E68" s="21" t="s">
        <v>1000</v>
      </c>
      <c r="F68" s="21">
        <v>12</v>
      </c>
      <c r="G68" s="21">
        <v>11150240</v>
      </c>
      <c r="H68" s="21" t="s">
        <v>11</v>
      </c>
      <c r="I68" s="21" t="s">
        <v>12</v>
      </c>
      <c r="J68" s="92">
        <v>0.208968955897192</v>
      </c>
      <c r="K68" s="116">
        <v>-9.0259691658566392E-3</v>
      </c>
      <c r="L68" s="116">
        <v>1.40963349728194E-3</v>
      </c>
      <c r="M68" s="116">
        <v>-4.9109580346287901E-2</v>
      </c>
      <c r="N68" s="78">
        <v>1.5632396841661799E-10</v>
      </c>
      <c r="O68" s="115">
        <v>40.605753893028222</v>
      </c>
      <c r="P68" s="80">
        <v>2.4046131285837E-3</v>
      </c>
      <c r="Q68" s="21">
        <v>16847</v>
      </c>
    </row>
    <row r="69" spans="1:17" x14ac:dyDescent="0.2">
      <c r="A69" s="55" t="s">
        <v>2030</v>
      </c>
      <c r="B69" s="55" t="s">
        <v>3271</v>
      </c>
      <c r="C69" s="55" t="s">
        <v>1699</v>
      </c>
      <c r="D69" s="91" t="s">
        <v>1011</v>
      </c>
      <c r="E69" s="21" t="s">
        <v>1010</v>
      </c>
      <c r="F69" s="21">
        <v>12</v>
      </c>
      <c r="G69" s="21">
        <v>11214145</v>
      </c>
      <c r="H69" s="21" t="s">
        <v>12</v>
      </c>
      <c r="I69" s="21" t="s">
        <v>11</v>
      </c>
      <c r="J69" s="92">
        <v>0.208882164471342</v>
      </c>
      <c r="K69" s="116">
        <v>-8.9593689701119202E-3</v>
      </c>
      <c r="L69" s="116">
        <v>1.4107085158877801E-3</v>
      </c>
      <c r="M69" s="116">
        <v>-4.8706876569853799E-2</v>
      </c>
      <c r="N69" s="78">
        <v>2.19441665904355E-10</v>
      </c>
      <c r="O69" s="115">
        <v>39.951917867663312</v>
      </c>
      <c r="P69" s="80">
        <v>2.3650051253272198E-3</v>
      </c>
      <c r="Q69" s="21">
        <v>16854</v>
      </c>
    </row>
    <row r="70" spans="1:17" x14ac:dyDescent="0.2">
      <c r="A70" s="55" t="s">
        <v>2030</v>
      </c>
      <c r="B70" s="55" t="s">
        <v>3271</v>
      </c>
      <c r="C70" s="55" t="s">
        <v>1699</v>
      </c>
      <c r="D70" s="91" t="s">
        <v>1019</v>
      </c>
      <c r="E70" s="21" t="s">
        <v>1020</v>
      </c>
      <c r="F70" s="21">
        <v>12</v>
      </c>
      <c r="G70" s="21">
        <v>11338669</v>
      </c>
      <c r="H70" s="21" t="s">
        <v>12</v>
      </c>
      <c r="I70" s="21" t="s">
        <v>11</v>
      </c>
      <c r="J70" s="92">
        <v>0.21858312566749699</v>
      </c>
      <c r="K70" s="116">
        <v>-7.6665927193998503E-3</v>
      </c>
      <c r="L70" s="116">
        <v>1.3877337079219001E-3</v>
      </c>
      <c r="M70" s="116">
        <v>-4.23699034355371E-2</v>
      </c>
      <c r="N70" s="78">
        <v>3.3524067550175098E-8</v>
      </c>
      <c r="O70" s="115">
        <v>30.230996538347664</v>
      </c>
      <c r="P70" s="80">
        <v>1.7905930769143701E-3</v>
      </c>
      <c r="Q70" s="21">
        <v>16854</v>
      </c>
    </row>
    <row r="71" spans="1:17" x14ac:dyDescent="0.2">
      <c r="A71" s="55" t="s">
        <v>2030</v>
      </c>
      <c r="B71" s="55" t="s">
        <v>3271</v>
      </c>
      <c r="C71" s="55" t="s">
        <v>1699</v>
      </c>
      <c r="D71" s="91" t="s">
        <v>1019</v>
      </c>
      <c r="E71" s="21" t="s">
        <v>1021</v>
      </c>
      <c r="F71" s="21">
        <v>12</v>
      </c>
      <c r="G71" s="21">
        <v>11338750</v>
      </c>
      <c r="H71" s="21" t="s">
        <v>11</v>
      </c>
      <c r="I71" s="21" t="s">
        <v>12</v>
      </c>
      <c r="J71" s="92">
        <v>0.21849412602349599</v>
      </c>
      <c r="K71" s="116">
        <v>-7.6508614274979998E-3</v>
      </c>
      <c r="L71" s="116">
        <v>1.3880220345545301E-3</v>
      </c>
      <c r="M71" s="116">
        <v>-4.2274285726682903E-2</v>
      </c>
      <c r="N71" s="78">
        <v>3.5986477274259903E-8</v>
      </c>
      <c r="O71" s="115">
        <v>30.094556051636445</v>
      </c>
      <c r="P71" s="80">
        <v>1.7825260618971801E-3</v>
      </c>
      <c r="Q71" s="21">
        <v>16854</v>
      </c>
    </row>
    <row r="72" spans="1:17" x14ac:dyDescent="0.2">
      <c r="A72" s="55" t="s">
        <v>2030</v>
      </c>
      <c r="B72" s="55" t="s">
        <v>3271</v>
      </c>
      <c r="C72" s="55" t="s">
        <v>1699</v>
      </c>
      <c r="D72" s="91" t="s">
        <v>1004</v>
      </c>
      <c r="E72" s="21" t="s">
        <v>1005</v>
      </c>
      <c r="F72" s="21">
        <v>12</v>
      </c>
      <c r="G72" s="21">
        <v>11183217</v>
      </c>
      <c r="H72" s="21" t="s">
        <v>12</v>
      </c>
      <c r="I72" s="21" t="s">
        <v>11</v>
      </c>
      <c r="J72" s="92">
        <v>0.48308705714794398</v>
      </c>
      <c r="K72" s="116">
        <v>-3.7213601779778802E-3</v>
      </c>
      <c r="L72" s="116">
        <v>1.15245644290658E-3</v>
      </c>
      <c r="M72" s="116">
        <v>-2.5003315896676599E-2</v>
      </c>
      <c r="N72" s="78">
        <v>1.24432441389938E-3</v>
      </c>
      <c r="O72" s="115">
        <v>10.328317352214631</v>
      </c>
      <c r="P72" s="80">
        <v>6.1258103388087603E-4</v>
      </c>
      <c r="Q72" s="21">
        <v>16851</v>
      </c>
    </row>
    <row r="73" spans="1:17" x14ac:dyDescent="0.2">
      <c r="A73" s="55" t="s">
        <v>2030</v>
      </c>
      <c r="B73" s="55" t="s">
        <v>3271</v>
      </c>
      <c r="C73" s="55" t="s">
        <v>1699</v>
      </c>
      <c r="D73" s="91" t="s">
        <v>1004</v>
      </c>
      <c r="E73" s="21" t="s">
        <v>1009</v>
      </c>
      <c r="F73" s="21">
        <v>12</v>
      </c>
      <c r="G73" s="21">
        <v>11183832</v>
      </c>
      <c r="H73" s="21" t="s">
        <v>4</v>
      </c>
      <c r="I73" s="21" t="s">
        <v>5</v>
      </c>
      <c r="J73" s="92">
        <v>0.48300106799572801</v>
      </c>
      <c r="K73" s="116">
        <v>-3.6522376571302699E-3</v>
      </c>
      <c r="L73" s="116">
        <v>1.15209746164591E-3</v>
      </c>
      <c r="M73" s="116">
        <v>-2.4540873721802199E-2</v>
      </c>
      <c r="N73" s="78">
        <v>1.5267142965246601E-3</v>
      </c>
      <c r="O73" s="115">
        <v>9.9541682376738834</v>
      </c>
      <c r="P73" s="80">
        <v>5.9029800700182897E-4</v>
      </c>
      <c r="Q73" s="21">
        <v>16854</v>
      </c>
    </row>
    <row r="74" spans="1:17" x14ac:dyDescent="0.2">
      <c r="A74" s="55" t="s">
        <v>2030</v>
      </c>
      <c r="B74" s="55" t="s">
        <v>3271</v>
      </c>
      <c r="C74" s="55" t="s">
        <v>1699</v>
      </c>
      <c r="D74" s="91" t="s">
        <v>1011</v>
      </c>
      <c r="E74" s="21" t="s">
        <v>1012</v>
      </c>
      <c r="F74" s="21">
        <v>12</v>
      </c>
      <c r="G74" s="21">
        <v>11214212</v>
      </c>
      <c r="H74" s="21" t="s">
        <v>12</v>
      </c>
      <c r="I74" s="21" t="s">
        <v>4</v>
      </c>
      <c r="J74" s="92">
        <v>0.485665954415954</v>
      </c>
      <c r="K74" s="116">
        <v>-3.48100122446792E-3</v>
      </c>
      <c r="L74" s="116">
        <v>1.15249207983882E-3</v>
      </c>
      <c r="M74" s="116">
        <v>-2.3397119740154099E-2</v>
      </c>
      <c r="N74" s="78">
        <v>2.5280946271357E-3</v>
      </c>
      <c r="O74" s="115">
        <v>9.0361457222366024</v>
      </c>
      <c r="P74" s="80">
        <v>5.3607773761981498E-4</v>
      </c>
      <c r="Q74" s="21">
        <v>16848</v>
      </c>
    </row>
    <row r="75" spans="1:17" x14ac:dyDescent="0.2">
      <c r="A75" s="55" t="s">
        <v>2030</v>
      </c>
      <c r="B75" s="55" t="s">
        <v>3271</v>
      </c>
      <c r="C75" s="55" t="s">
        <v>1699</v>
      </c>
      <c r="D75" s="91" t="s">
        <v>1002</v>
      </c>
      <c r="E75" s="21" t="s">
        <v>1001</v>
      </c>
      <c r="F75" s="21">
        <v>12</v>
      </c>
      <c r="G75" s="21">
        <v>11174276</v>
      </c>
      <c r="H75" s="21" t="s">
        <v>4</v>
      </c>
      <c r="I75" s="21" t="s">
        <v>5</v>
      </c>
      <c r="J75" s="92">
        <v>0.49857600569597699</v>
      </c>
      <c r="K75" s="116">
        <v>-3.4330704134695098E-3</v>
      </c>
      <c r="L75" s="116">
        <v>1.1534789737211099E-3</v>
      </c>
      <c r="M75" s="116">
        <v>-2.3041710125443898E-2</v>
      </c>
      <c r="N75" s="78">
        <v>2.9218788180683298E-3</v>
      </c>
      <c r="O75" s="115">
        <v>8.7742848188990425</v>
      </c>
      <c r="P75" s="80">
        <v>5.2036545328440096E-4</v>
      </c>
      <c r="Q75" s="21">
        <v>16854</v>
      </c>
    </row>
    <row r="76" spans="1:17" x14ac:dyDescent="0.2">
      <c r="A76" s="55" t="s">
        <v>2030</v>
      </c>
      <c r="B76" s="55" t="s">
        <v>3271</v>
      </c>
      <c r="C76" s="55" t="s">
        <v>1699</v>
      </c>
      <c r="D76" s="91" t="s">
        <v>1004</v>
      </c>
      <c r="E76" s="21" t="s">
        <v>1006</v>
      </c>
      <c r="F76" s="21">
        <v>12</v>
      </c>
      <c r="G76" s="21">
        <v>11183255</v>
      </c>
      <c r="H76" s="21" t="s">
        <v>4</v>
      </c>
      <c r="I76" s="21" t="s">
        <v>5</v>
      </c>
      <c r="J76" s="92">
        <v>0.49824956980953</v>
      </c>
      <c r="K76" s="116">
        <v>-3.4250062196858398E-3</v>
      </c>
      <c r="L76" s="116">
        <v>1.1525808843501899E-3</v>
      </c>
      <c r="M76" s="116">
        <v>-2.3005175432005202E-2</v>
      </c>
      <c r="N76" s="78">
        <v>2.96673595589556E-3</v>
      </c>
      <c r="O76" s="115">
        <v>8.7466867957208105</v>
      </c>
      <c r="P76" s="80">
        <v>5.1876034663225605E-4</v>
      </c>
      <c r="Q76" s="21">
        <v>16853</v>
      </c>
    </row>
    <row r="77" spans="1:17" x14ac:dyDescent="0.2">
      <c r="A77" s="93" t="s">
        <v>2030</v>
      </c>
      <c r="B77" s="93" t="s">
        <v>3271</v>
      </c>
      <c r="C77" s="93" t="s">
        <v>1699</v>
      </c>
      <c r="D77" s="94" t="s">
        <v>1017</v>
      </c>
      <c r="E77" s="77" t="s">
        <v>1016</v>
      </c>
      <c r="F77" s="77">
        <v>12</v>
      </c>
      <c r="G77" s="77">
        <v>11286088</v>
      </c>
      <c r="H77" s="77" t="s">
        <v>11</v>
      </c>
      <c r="I77" s="77" t="s">
        <v>4</v>
      </c>
      <c r="J77" s="95">
        <v>0.50035599857600599</v>
      </c>
      <c r="K77" s="117">
        <v>-3.2849794079706902E-3</v>
      </c>
      <c r="L77" s="117">
        <v>1.1519670140478699E-3</v>
      </c>
      <c r="M77" s="117">
        <v>-2.2076301778265299E-2</v>
      </c>
      <c r="N77" s="79">
        <v>4.3549114248592697E-3</v>
      </c>
      <c r="O77" s="115">
        <v>8.0547316881764104</v>
      </c>
      <c r="P77" s="81">
        <v>4.7771220818342897E-4</v>
      </c>
      <c r="Q77" s="77">
        <v>16854</v>
      </c>
    </row>
    <row r="78" spans="1:17" x14ac:dyDescent="0.2">
      <c r="A78" s="55" t="s">
        <v>2031</v>
      </c>
      <c r="B78" s="55" t="s">
        <v>3271</v>
      </c>
      <c r="C78" s="55" t="s">
        <v>1698</v>
      </c>
      <c r="D78" s="91" t="s">
        <v>1011</v>
      </c>
      <c r="E78" s="21" t="s">
        <v>1010</v>
      </c>
      <c r="F78" s="21">
        <v>12</v>
      </c>
      <c r="G78" s="21">
        <v>11214145</v>
      </c>
      <c r="H78" s="21" t="s">
        <v>12</v>
      </c>
      <c r="I78" s="21" t="s">
        <v>11</v>
      </c>
      <c r="J78" s="92">
        <v>0.21007940008822201</v>
      </c>
      <c r="K78" s="116">
        <v>-1.2711851889681E-2</v>
      </c>
      <c r="L78" s="116">
        <v>1.5551744459856101E-3</v>
      </c>
      <c r="M78" s="116">
        <v>-6.9629087617099503E-2</v>
      </c>
      <c r="N78" s="78">
        <v>3.2481825241344001E-16</v>
      </c>
      <c r="O78" s="115">
        <v>66.096700202054052</v>
      </c>
      <c r="P78" s="80">
        <v>4.8361917422503403E-3</v>
      </c>
      <c r="Q78" s="21">
        <v>13602</v>
      </c>
    </row>
    <row r="79" spans="1:17" x14ac:dyDescent="0.2">
      <c r="A79" s="55" t="s">
        <v>2031</v>
      </c>
      <c r="B79" s="55" t="s">
        <v>3271</v>
      </c>
      <c r="C79" s="55" t="s">
        <v>1698</v>
      </c>
      <c r="D79" s="91" t="s">
        <v>994</v>
      </c>
      <c r="E79" s="21" t="s">
        <v>1000</v>
      </c>
      <c r="F79" s="21">
        <v>12</v>
      </c>
      <c r="G79" s="21">
        <v>11150240</v>
      </c>
      <c r="H79" s="21" t="s">
        <v>11</v>
      </c>
      <c r="I79" s="21" t="s">
        <v>12</v>
      </c>
      <c r="J79" s="92">
        <v>0.21</v>
      </c>
      <c r="K79" s="116">
        <v>-1.2674074921842599E-2</v>
      </c>
      <c r="L79" s="116">
        <v>1.55456229424728E-3</v>
      </c>
      <c r="M79" s="116">
        <v>-6.9448223268241099E-2</v>
      </c>
      <c r="N79" s="78">
        <v>3.8646292910648598E-16</v>
      </c>
      <c r="O79" s="115">
        <v>65.755977692701435</v>
      </c>
      <c r="P79" s="80">
        <v>4.8120857628226998E-3</v>
      </c>
      <c r="Q79" s="21">
        <v>13600</v>
      </c>
    </row>
    <row r="80" spans="1:17" x14ac:dyDescent="0.2">
      <c r="A80" s="55" t="s">
        <v>2031</v>
      </c>
      <c r="B80" s="55" t="s">
        <v>3271</v>
      </c>
      <c r="C80" s="55" t="s">
        <v>1698</v>
      </c>
      <c r="D80" s="91" t="s">
        <v>1019</v>
      </c>
      <c r="E80" s="21" t="s">
        <v>1020</v>
      </c>
      <c r="F80" s="21">
        <v>12</v>
      </c>
      <c r="G80" s="21">
        <v>11338669</v>
      </c>
      <c r="H80" s="21" t="s">
        <v>12</v>
      </c>
      <c r="I80" s="21" t="s">
        <v>11</v>
      </c>
      <c r="J80" s="92">
        <v>0.21996765181590899</v>
      </c>
      <c r="K80" s="116">
        <v>-1.07327829658695E-2</v>
      </c>
      <c r="L80" s="116">
        <v>1.52554701106672E-3</v>
      </c>
      <c r="M80" s="116">
        <v>-5.9942584112898302E-2</v>
      </c>
      <c r="N80" s="78">
        <v>2.0825256380509701E-12</v>
      </c>
      <c r="O80" s="115">
        <v>48.966637292947837</v>
      </c>
      <c r="P80" s="80">
        <v>3.58730820331579E-3</v>
      </c>
      <c r="Q80" s="21">
        <v>13602</v>
      </c>
    </row>
    <row r="81" spans="1:17" x14ac:dyDescent="0.2">
      <c r="A81" s="55" t="s">
        <v>2031</v>
      </c>
      <c r="B81" s="55" t="s">
        <v>3271</v>
      </c>
      <c r="C81" s="55" t="s">
        <v>1698</v>
      </c>
      <c r="D81" s="91" t="s">
        <v>1019</v>
      </c>
      <c r="E81" s="21" t="s">
        <v>1021</v>
      </c>
      <c r="F81" s="21">
        <v>12</v>
      </c>
      <c r="G81" s="21">
        <v>11338750</v>
      </c>
      <c r="H81" s="21" t="s">
        <v>11</v>
      </c>
      <c r="I81" s="21" t="s">
        <v>12</v>
      </c>
      <c r="J81" s="92">
        <v>0.219930892515807</v>
      </c>
      <c r="K81" s="116">
        <v>-1.06852432187037E-2</v>
      </c>
      <c r="L81" s="116">
        <v>1.525583898982E-3</v>
      </c>
      <c r="M81" s="116">
        <v>-5.9676313386568203E-2</v>
      </c>
      <c r="N81" s="78">
        <v>2.6038956553583998E-12</v>
      </c>
      <c r="O81" s="115">
        <v>48.531483942635056</v>
      </c>
      <c r="P81" s="80">
        <v>3.5555421077806001E-3</v>
      </c>
      <c r="Q81" s="21">
        <v>13602</v>
      </c>
    </row>
    <row r="82" spans="1:17" x14ac:dyDescent="0.2">
      <c r="A82" s="55" t="s">
        <v>2031</v>
      </c>
      <c r="B82" s="55" t="s">
        <v>3271</v>
      </c>
      <c r="C82" s="55" t="s">
        <v>1698</v>
      </c>
      <c r="D82" s="91" t="s">
        <v>987</v>
      </c>
      <c r="E82" s="21" t="s">
        <v>986</v>
      </c>
      <c r="F82" s="21">
        <v>12</v>
      </c>
      <c r="G82" s="21">
        <v>10962115</v>
      </c>
      <c r="H82" s="21" t="s">
        <v>5</v>
      </c>
      <c r="I82" s="21" t="s">
        <v>4</v>
      </c>
      <c r="J82" s="92">
        <v>0.615460961623291</v>
      </c>
      <c r="K82" s="116">
        <v>8.8488018740220508E-3</v>
      </c>
      <c r="L82" s="116">
        <v>1.3186965834645599E-3</v>
      </c>
      <c r="M82" s="116">
        <v>5.78498382719339E-2</v>
      </c>
      <c r="N82" s="78">
        <v>2.0197085185014502E-11</v>
      </c>
      <c r="O82" s="115">
        <v>44.54588739339372</v>
      </c>
      <c r="P82" s="80">
        <v>3.26450020841951E-3</v>
      </c>
      <c r="Q82" s="21">
        <v>13602</v>
      </c>
    </row>
    <row r="83" spans="1:17" x14ac:dyDescent="0.2">
      <c r="A83" s="55" t="s">
        <v>2031</v>
      </c>
      <c r="B83" s="55" t="s">
        <v>3271</v>
      </c>
      <c r="C83" s="55" t="s">
        <v>1698</v>
      </c>
      <c r="D83" s="91" t="s">
        <v>1011</v>
      </c>
      <c r="E83" s="21" t="s">
        <v>1012</v>
      </c>
      <c r="F83" s="21">
        <v>12</v>
      </c>
      <c r="G83" s="21">
        <v>11214212</v>
      </c>
      <c r="H83" s="21" t="s">
        <v>12</v>
      </c>
      <c r="I83" s="21" t="s">
        <v>4</v>
      </c>
      <c r="J83" s="92">
        <v>0.48720588235294099</v>
      </c>
      <c r="K83" s="116">
        <v>-3.26033605652103E-3</v>
      </c>
      <c r="L83" s="116">
        <v>1.28715238369678E-3</v>
      </c>
      <c r="M83" s="116">
        <v>-2.18659101615346E-2</v>
      </c>
      <c r="N83" s="78">
        <v>1.13207746301847E-2</v>
      </c>
      <c r="O83" s="115">
        <v>6.3476330645973871</v>
      </c>
      <c r="P83" s="80">
        <v>4.6655427231943398E-4</v>
      </c>
      <c r="Q83" s="21">
        <v>13600</v>
      </c>
    </row>
    <row r="84" spans="1:17" x14ac:dyDescent="0.2">
      <c r="A84" s="93" t="s">
        <v>2031</v>
      </c>
      <c r="B84" s="93" t="s">
        <v>3271</v>
      </c>
      <c r="C84" s="93" t="s">
        <v>1698</v>
      </c>
      <c r="D84" s="94" t="s">
        <v>1004</v>
      </c>
      <c r="E84" s="77" t="s">
        <v>1005</v>
      </c>
      <c r="F84" s="77">
        <v>12</v>
      </c>
      <c r="G84" s="77">
        <v>11183217</v>
      </c>
      <c r="H84" s="77" t="s">
        <v>12</v>
      </c>
      <c r="I84" s="77" t="s">
        <v>11</v>
      </c>
      <c r="J84" s="95">
        <v>0.48485405484890798</v>
      </c>
      <c r="K84" s="117">
        <v>-3.20761689572386E-3</v>
      </c>
      <c r="L84" s="117">
        <v>1.2863129941721499E-3</v>
      </c>
      <c r="M84" s="117">
        <v>-2.1519101676332999E-2</v>
      </c>
      <c r="N84" s="79">
        <v>1.26554439866749E-2</v>
      </c>
      <c r="O84" s="115">
        <v>6.1519923393588192</v>
      </c>
      <c r="P84" s="81">
        <v>4.5214784773994602E-4</v>
      </c>
      <c r="Q84" s="77">
        <v>13601</v>
      </c>
    </row>
    <row r="85" spans="1:17" x14ac:dyDescent="0.2">
      <c r="A85" s="55" t="s">
        <v>2032</v>
      </c>
      <c r="B85" s="55" t="s">
        <v>3272</v>
      </c>
      <c r="C85" s="55" t="s">
        <v>1698</v>
      </c>
      <c r="D85" s="91" t="s">
        <v>1019</v>
      </c>
      <c r="E85" s="21" t="s">
        <v>1021</v>
      </c>
      <c r="F85" s="21">
        <v>12</v>
      </c>
      <c r="G85" s="21">
        <v>11338750</v>
      </c>
      <c r="H85" s="21" t="s">
        <v>11</v>
      </c>
      <c r="I85" s="21" t="s">
        <v>12</v>
      </c>
      <c r="J85" s="92">
        <v>0.24650363621833299</v>
      </c>
      <c r="K85" s="116">
        <v>-2.23995235452569E-3</v>
      </c>
      <c r="L85" s="116">
        <v>1.1113399856926801E-3</v>
      </c>
      <c r="M85" s="116">
        <v>-1.2456690197453201E-2</v>
      </c>
      <c r="N85" s="78">
        <v>4.3858570423543297E-2</v>
      </c>
      <c r="O85" s="172">
        <v>3.8752902723398237</v>
      </c>
      <c r="P85" s="80">
        <v>1.54832777238136E-4</v>
      </c>
      <c r="Q85" s="21">
        <v>25026</v>
      </c>
    </row>
    <row r="86" spans="1:17" x14ac:dyDescent="0.2">
      <c r="A86" s="93" t="s">
        <v>2032</v>
      </c>
      <c r="B86" s="93" t="s">
        <v>3272</v>
      </c>
      <c r="C86" s="93" t="s">
        <v>1698</v>
      </c>
      <c r="D86" s="94" t="s">
        <v>1019</v>
      </c>
      <c r="E86" s="77" t="s">
        <v>1020</v>
      </c>
      <c r="F86" s="77">
        <v>12</v>
      </c>
      <c r="G86" s="77">
        <v>11338669</v>
      </c>
      <c r="H86" s="77" t="s">
        <v>12</v>
      </c>
      <c r="I86" s="77" t="s">
        <v>11</v>
      </c>
      <c r="J86" s="95">
        <v>0.24646367777511399</v>
      </c>
      <c r="K86" s="117">
        <v>-2.20362918845372E-3</v>
      </c>
      <c r="L86" s="117">
        <v>1.11134380790036E-3</v>
      </c>
      <c r="M86" s="117">
        <v>-1.22546735868715E-2</v>
      </c>
      <c r="N86" s="79">
        <v>4.7394995727719998E-2</v>
      </c>
      <c r="O86" s="119">
        <v>3.7506006770236486</v>
      </c>
      <c r="P86" s="81">
        <v>1.4985169403231E-4</v>
      </c>
      <c r="Q86" s="77">
        <v>25026</v>
      </c>
    </row>
    <row r="87" spans="1:17" x14ac:dyDescent="0.2">
      <c r="A87" s="55" t="s">
        <v>1740</v>
      </c>
      <c r="B87" s="55" t="s">
        <v>3273</v>
      </c>
      <c r="C87" s="55" t="s">
        <v>1740</v>
      </c>
      <c r="D87" s="91" t="s">
        <v>878</v>
      </c>
      <c r="E87" s="21" t="s">
        <v>884</v>
      </c>
      <c r="F87" s="21">
        <v>11</v>
      </c>
      <c r="G87" s="21">
        <v>57983162</v>
      </c>
      <c r="H87" s="21" t="s">
        <v>5</v>
      </c>
      <c r="I87" s="21" t="s">
        <v>4</v>
      </c>
      <c r="J87" s="92">
        <v>0.28114088558002998</v>
      </c>
      <c r="K87" s="116">
        <v>4.9267194179323495E-4</v>
      </c>
      <c r="L87" s="116">
        <v>1.6337369999064601E-4</v>
      </c>
      <c r="M87" s="116">
        <v>7.3742062694942597E-3</v>
      </c>
      <c r="N87" s="78">
        <v>2.5649799246522799E-3</v>
      </c>
      <c r="O87" s="115">
        <v>9.0673822573881662</v>
      </c>
      <c r="P87" s="80">
        <v>5.3658843200661502E-5</v>
      </c>
      <c r="Q87" s="21">
        <v>168974</v>
      </c>
    </row>
    <row r="88" spans="1:17" x14ac:dyDescent="0.2">
      <c r="A88" s="93" t="s">
        <v>1740</v>
      </c>
      <c r="B88" s="93" t="s">
        <v>3273</v>
      </c>
      <c r="C88" s="93" t="s">
        <v>1740</v>
      </c>
      <c r="D88" s="94" t="s">
        <v>872</v>
      </c>
      <c r="E88" s="77" t="s">
        <v>871</v>
      </c>
      <c r="F88" s="77">
        <v>11</v>
      </c>
      <c r="G88" s="77">
        <v>57958497</v>
      </c>
      <c r="H88" s="77" t="s">
        <v>11</v>
      </c>
      <c r="I88" s="77" t="s">
        <v>12</v>
      </c>
      <c r="J88" s="95">
        <v>0.28496395895226501</v>
      </c>
      <c r="K88" s="117">
        <v>4.81681145240748E-4</v>
      </c>
      <c r="L88" s="117">
        <v>1.6243454991980699E-4</v>
      </c>
      <c r="M88" s="117">
        <v>7.2294195239709898E-3</v>
      </c>
      <c r="N88" s="79">
        <v>3.0234556449476899E-3</v>
      </c>
      <c r="O88" s="115">
        <v>8.7678484114777415</v>
      </c>
      <c r="P88" s="81">
        <v>5.1886357463978703E-5</v>
      </c>
      <c r="Q88" s="77">
        <v>168974</v>
      </c>
    </row>
    <row r="89" spans="1:17" x14ac:dyDescent="0.2">
      <c r="A89" s="55" t="s">
        <v>2033</v>
      </c>
      <c r="B89" s="55" t="s">
        <v>3274</v>
      </c>
      <c r="C89" s="55" t="s">
        <v>1279</v>
      </c>
      <c r="D89" s="91" t="s">
        <v>777</v>
      </c>
      <c r="E89" s="21" t="s">
        <v>778</v>
      </c>
      <c r="F89" s="21">
        <v>11</v>
      </c>
      <c r="G89" s="21">
        <v>55999950</v>
      </c>
      <c r="H89" s="21" t="s">
        <v>11</v>
      </c>
      <c r="I89" s="21" t="s">
        <v>5</v>
      </c>
      <c r="J89" s="92">
        <v>0.12345092324182801</v>
      </c>
      <c r="K89" s="116">
        <v>-8.1040535228816602E-4</v>
      </c>
      <c r="L89" s="116">
        <v>4.0438689543653402E-4</v>
      </c>
      <c r="M89" s="116">
        <v>-4.6061021490382999E-3</v>
      </c>
      <c r="N89" s="78">
        <v>4.5067769820954999E-2</v>
      </c>
      <c r="O89" s="172">
        <v>4.0086522278311705</v>
      </c>
      <c r="P89" s="80">
        <v>2.11661230513599E-5</v>
      </c>
      <c r="Q89" s="21">
        <v>189387</v>
      </c>
    </row>
    <row r="90" spans="1:17" x14ac:dyDescent="0.2">
      <c r="A90" s="55" t="s">
        <v>2033</v>
      </c>
      <c r="B90" s="55" t="s">
        <v>3274</v>
      </c>
      <c r="C90" s="55" t="s">
        <v>1279</v>
      </c>
      <c r="D90" s="91" t="s">
        <v>770</v>
      </c>
      <c r="E90" s="21" t="s">
        <v>769</v>
      </c>
      <c r="F90" s="21">
        <v>11</v>
      </c>
      <c r="G90" s="21">
        <v>55904382</v>
      </c>
      <c r="H90" s="21" t="s">
        <v>11</v>
      </c>
      <c r="I90" s="21" t="s">
        <v>4</v>
      </c>
      <c r="J90" s="92">
        <v>0.12369645223801</v>
      </c>
      <c r="K90" s="116">
        <v>-8.04756382000734E-4</v>
      </c>
      <c r="L90" s="116">
        <v>4.0404784565470299E-4</v>
      </c>
      <c r="M90" s="116">
        <v>-4.5787398885210901E-3</v>
      </c>
      <c r="N90" s="78">
        <v>4.6401535383283399E-2</v>
      </c>
      <c r="O90" s="115">
        <v>3.9595988966720927</v>
      </c>
      <c r="P90" s="80">
        <v>2.0907121502417599E-5</v>
      </c>
      <c r="Q90" s="21">
        <v>189387</v>
      </c>
    </row>
    <row r="91" spans="1:17" x14ac:dyDescent="0.2">
      <c r="A91" s="55" t="s">
        <v>2033</v>
      </c>
      <c r="B91" s="55" t="s">
        <v>3274</v>
      </c>
      <c r="C91" s="55" t="s">
        <v>1279</v>
      </c>
      <c r="D91" s="91" t="s">
        <v>770</v>
      </c>
      <c r="E91" s="21" t="s">
        <v>771</v>
      </c>
      <c r="F91" s="21">
        <v>11</v>
      </c>
      <c r="G91" s="21">
        <v>55904828</v>
      </c>
      <c r="H91" s="21" t="s">
        <v>5</v>
      </c>
      <c r="I91" s="21" t="s">
        <v>4</v>
      </c>
      <c r="J91" s="92">
        <v>0.12369579910026</v>
      </c>
      <c r="K91" s="116">
        <v>-8.04500445663496E-4</v>
      </c>
      <c r="L91" s="116">
        <v>4.0404673521777498E-4</v>
      </c>
      <c r="M91" s="116">
        <v>-4.5772843741329504E-3</v>
      </c>
      <c r="N91" s="78">
        <v>4.6470515086861203E-2</v>
      </c>
      <c r="O91" s="115">
        <v>3.957103057659225</v>
      </c>
      <c r="P91" s="80">
        <v>2.0893833149097799E-5</v>
      </c>
      <c r="Q91" s="21">
        <v>189388</v>
      </c>
    </row>
    <row r="92" spans="1:17" x14ac:dyDescent="0.2">
      <c r="A92" s="93" t="s">
        <v>2033</v>
      </c>
      <c r="B92" s="93" t="s">
        <v>3274</v>
      </c>
      <c r="C92" s="93" t="s">
        <v>1279</v>
      </c>
      <c r="D92" s="94" t="s">
        <v>770</v>
      </c>
      <c r="E92" s="77" t="s">
        <v>773</v>
      </c>
      <c r="F92" s="77">
        <v>11</v>
      </c>
      <c r="G92" s="77">
        <v>55905078</v>
      </c>
      <c r="H92" s="77" t="s">
        <v>12</v>
      </c>
      <c r="I92" s="77" t="s">
        <v>11</v>
      </c>
      <c r="J92" s="95">
        <v>0.123702413010191</v>
      </c>
      <c r="K92" s="117">
        <v>-7.9758779424052198E-4</v>
      </c>
      <c r="L92" s="117">
        <v>4.0405758303336999E-4</v>
      </c>
      <c r="M92" s="117">
        <v>-4.5378079986471403E-3</v>
      </c>
      <c r="N92" s="79">
        <v>4.8389350093319003E-2</v>
      </c>
      <c r="O92" s="119">
        <v>3.8891812888704744</v>
      </c>
      <c r="P92" s="81">
        <v>2.0534991074283202E-5</v>
      </c>
      <c r="Q92" s="77">
        <v>189390</v>
      </c>
    </row>
    <row r="93" spans="1:17" x14ac:dyDescent="0.2">
      <c r="A93" s="55" t="s">
        <v>2034</v>
      </c>
      <c r="B93" s="55" t="s">
        <v>3275</v>
      </c>
      <c r="C93" s="55" t="s">
        <v>1280</v>
      </c>
      <c r="D93" s="91" t="s">
        <v>164</v>
      </c>
      <c r="E93" s="21" t="s">
        <v>165</v>
      </c>
      <c r="F93" s="21">
        <v>1</v>
      </c>
      <c r="G93" s="21">
        <v>248550976</v>
      </c>
      <c r="H93" s="21" t="s">
        <v>5</v>
      </c>
      <c r="I93" s="21" t="s">
        <v>12</v>
      </c>
      <c r="J93" s="92">
        <v>0.69667881091926698</v>
      </c>
      <c r="K93" s="116">
        <v>1.8143979555927099E-3</v>
      </c>
      <c r="L93" s="116">
        <v>3.1102290148267198E-4</v>
      </c>
      <c r="M93" s="116">
        <v>1.34090552413407E-2</v>
      </c>
      <c r="N93" s="78">
        <v>5.4316426166974898E-9</v>
      </c>
      <c r="O93" s="115">
        <v>33.920177423933445</v>
      </c>
      <c r="P93" s="80">
        <v>1.7907113559521699E-4</v>
      </c>
      <c r="Q93" s="21">
        <v>189390</v>
      </c>
    </row>
    <row r="94" spans="1:17" x14ac:dyDescent="0.2">
      <c r="A94" s="55" t="s">
        <v>2034</v>
      </c>
      <c r="B94" s="55" t="s">
        <v>3275</v>
      </c>
      <c r="C94" s="55" t="s">
        <v>1280</v>
      </c>
      <c r="D94" s="91" t="s">
        <v>168</v>
      </c>
      <c r="E94" s="21" t="s">
        <v>167</v>
      </c>
      <c r="F94" s="21">
        <v>1</v>
      </c>
      <c r="G94" s="21">
        <v>248569369</v>
      </c>
      <c r="H94" s="21" t="s">
        <v>5</v>
      </c>
      <c r="I94" s="21" t="s">
        <v>4</v>
      </c>
      <c r="J94" s="92">
        <v>0.55086593801151096</v>
      </c>
      <c r="K94" s="116">
        <v>1.49888554151108E-3</v>
      </c>
      <c r="L94" s="116">
        <v>2.8904824547574702E-4</v>
      </c>
      <c r="M94" s="116">
        <v>1.20450360042864E-2</v>
      </c>
      <c r="N94" s="78">
        <v>2.1555337749482801E-7</v>
      </c>
      <c r="O94" s="115">
        <v>26.802424220058626</v>
      </c>
      <c r="P94" s="80">
        <v>1.4150046552098799E-4</v>
      </c>
      <c r="Q94" s="21">
        <v>189390</v>
      </c>
    </row>
    <row r="95" spans="1:17" x14ac:dyDescent="0.2">
      <c r="A95" s="55" t="s">
        <v>2034</v>
      </c>
      <c r="B95" s="55" t="s">
        <v>3275</v>
      </c>
      <c r="C95" s="55" t="s">
        <v>1280</v>
      </c>
      <c r="D95" s="91" t="s">
        <v>142</v>
      </c>
      <c r="E95" s="21" t="s">
        <v>145</v>
      </c>
      <c r="F95" s="21">
        <v>1</v>
      </c>
      <c r="G95" s="21">
        <v>248487768</v>
      </c>
      <c r="H95" s="21" t="s">
        <v>5</v>
      </c>
      <c r="I95" s="21" t="s">
        <v>4</v>
      </c>
      <c r="J95" s="92">
        <v>0.73581687802092</v>
      </c>
      <c r="K95" s="116">
        <v>1.40112404988641E-3</v>
      </c>
      <c r="L95" s="116">
        <v>3.2443518311599901E-4</v>
      </c>
      <c r="M95" s="116">
        <v>9.9340124875785894E-3</v>
      </c>
      <c r="N95" s="78">
        <v>1.5706183594762801E-5</v>
      </c>
      <c r="O95" s="115">
        <v>18.590147201881251</v>
      </c>
      <c r="P95" s="80">
        <v>9.8300447823530799E-5</v>
      </c>
      <c r="Q95" s="21">
        <v>189098</v>
      </c>
    </row>
    <row r="96" spans="1:17" x14ac:dyDescent="0.2">
      <c r="A96" s="55" t="s">
        <v>2034</v>
      </c>
      <c r="B96" s="55" t="s">
        <v>3275</v>
      </c>
      <c r="C96" s="55" t="s">
        <v>1280</v>
      </c>
      <c r="D96" s="91" t="s">
        <v>142</v>
      </c>
      <c r="E96" s="21" t="s">
        <v>144</v>
      </c>
      <c r="F96" s="21">
        <v>1</v>
      </c>
      <c r="G96" s="21">
        <v>248487638</v>
      </c>
      <c r="H96" s="21" t="s">
        <v>5</v>
      </c>
      <c r="I96" s="21" t="s">
        <v>4</v>
      </c>
      <c r="J96" s="92">
        <v>0.73588236537770402</v>
      </c>
      <c r="K96" s="116">
        <v>1.3982011487478599E-3</v>
      </c>
      <c r="L96" s="116">
        <v>3.2439437898672301E-4</v>
      </c>
      <c r="M96" s="116">
        <v>9.9118908757994204E-3</v>
      </c>
      <c r="N96" s="78">
        <v>1.63197199530221E-5</v>
      </c>
      <c r="O96" s="115">
        <v>18.517350069461628</v>
      </c>
      <c r="P96" s="80">
        <v>9.7864837189206398E-5</v>
      </c>
      <c r="Q96" s="21">
        <v>189196</v>
      </c>
    </row>
    <row r="97" spans="1:17" x14ac:dyDescent="0.2">
      <c r="A97" s="55" t="s">
        <v>2034</v>
      </c>
      <c r="B97" s="55" t="s">
        <v>3275</v>
      </c>
      <c r="C97" s="55" t="s">
        <v>1280</v>
      </c>
      <c r="D97" s="91" t="s">
        <v>142</v>
      </c>
      <c r="E97" s="21" t="s">
        <v>143</v>
      </c>
      <c r="F97" s="21">
        <v>1</v>
      </c>
      <c r="G97" s="21">
        <v>248487338</v>
      </c>
      <c r="H97" s="21" t="s">
        <v>4</v>
      </c>
      <c r="I97" s="21" t="s">
        <v>11</v>
      </c>
      <c r="J97" s="92">
        <v>0.73672316384180803</v>
      </c>
      <c r="K97" s="116">
        <v>1.38677452347535E-3</v>
      </c>
      <c r="L97" s="116">
        <v>3.2482683589586599E-4</v>
      </c>
      <c r="M97" s="116">
        <v>9.8222108420860307E-3</v>
      </c>
      <c r="N97" s="78">
        <v>1.96206177948806E-5</v>
      </c>
      <c r="O97" s="115">
        <v>18.167107383110736</v>
      </c>
      <c r="P97" s="80">
        <v>9.5915628012170295E-5</v>
      </c>
      <c r="Q97" s="21">
        <v>189390</v>
      </c>
    </row>
    <row r="98" spans="1:17" x14ac:dyDescent="0.2">
      <c r="A98" s="55" t="s">
        <v>2034</v>
      </c>
      <c r="B98" s="55" t="s">
        <v>3275</v>
      </c>
      <c r="C98" s="55" t="s">
        <v>1280</v>
      </c>
      <c r="D98" s="91" t="s">
        <v>136</v>
      </c>
      <c r="E98" s="21" t="s">
        <v>135</v>
      </c>
      <c r="F98" s="21">
        <v>1</v>
      </c>
      <c r="G98" s="21">
        <v>248457979</v>
      </c>
      <c r="H98" s="21" t="s">
        <v>4</v>
      </c>
      <c r="I98" s="21" t="s">
        <v>11</v>
      </c>
      <c r="J98" s="92">
        <v>0.73723797454987094</v>
      </c>
      <c r="K98" s="116">
        <v>1.3465934000544001E-3</v>
      </c>
      <c r="L98" s="116">
        <v>3.2487414077020502E-4</v>
      </c>
      <c r="M98" s="116">
        <v>9.5254238357210409E-3</v>
      </c>
      <c r="N98" s="78">
        <v>3.4000653567132901E-5</v>
      </c>
      <c r="O98" s="115">
        <v>17.124604925574452</v>
      </c>
      <c r="P98" s="80">
        <v>9.0412097081305899E-5</v>
      </c>
      <c r="Q98" s="21">
        <v>189390</v>
      </c>
    </row>
    <row r="99" spans="1:17" x14ac:dyDescent="0.2">
      <c r="A99" s="55" t="s">
        <v>2034</v>
      </c>
      <c r="B99" s="55" t="s">
        <v>3275</v>
      </c>
      <c r="C99" s="55" t="s">
        <v>1280</v>
      </c>
      <c r="D99" s="91" t="s">
        <v>142</v>
      </c>
      <c r="E99" s="21" t="s">
        <v>141</v>
      </c>
      <c r="F99" s="21">
        <v>1</v>
      </c>
      <c r="G99" s="21">
        <v>248487300</v>
      </c>
      <c r="H99" s="21" t="s">
        <v>12</v>
      </c>
      <c r="I99" s="21" t="s">
        <v>11</v>
      </c>
      <c r="J99" s="92">
        <v>0.53728517486912097</v>
      </c>
      <c r="K99" s="116">
        <v>9.1938591323265605E-4</v>
      </c>
      <c r="L99" s="116">
        <v>2.8823852433124901E-4</v>
      </c>
      <c r="M99" s="116">
        <v>7.3930195520072297E-3</v>
      </c>
      <c r="N99" s="78">
        <v>1.4245848817028299E-3</v>
      </c>
      <c r="O99" s="115">
        <v>10.141116328244991</v>
      </c>
      <c r="P99" s="80">
        <v>5.4005840445308199E-5</v>
      </c>
      <c r="Q99" s="21">
        <v>187769</v>
      </c>
    </row>
    <row r="100" spans="1:17" x14ac:dyDescent="0.2">
      <c r="A100" s="55" t="s">
        <v>2034</v>
      </c>
      <c r="B100" s="55" t="s">
        <v>3275</v>
      </c>
      <c r="C100" s="55" t="s">
        <v>1280</v>
      </c>
      <c r="D100" s="91" t="s">
        <v>147</v>
      </c>
      <c r="E100" s="21" t="s">
        <v>148</v>
      </c>
      <c r="F100" s="21">
        <v>1</v>
      </c>
      <c r="G100" s="21">
        <v>248512749</v>
      </c>
      <c r="H100" s="21" t="s">
        <v>4</v>
      </c>
      <c r="I100" s="21" t="s">
        <v>5</v>
      </c>
      <c r="J100" s="92">
        <v>0.55997676751676395</v>
      </c>
      <c r="K100" s="116">
        <v>8.5479479786994099E-4</v>
      </c>
      <c r="L100" s="116">
        <v>2.8808739749708502E-4</v>
      </c>
      <c r="M100" s="116">
        <v>6.8208299909876197E-3</v>
      </c>
      <c r="N100" s="78">
        <v>3.0062446248621398E-3</v>
      </c>
      <c r="O100" s="115">
        <v>8.7751221368309871</v>
      </c>
      <c r="P100" s="80">
        <v>4.6331706542868199E-5</v>
      </c>
      <c r="Q100" s="21">
        <v>189390</v>
      </c>
    </row>
    <row r="101" spans="1:17" x14ac:dyDescent="0.2">
      <c r="A101" s="55" t="s">
        <v>2034</v>
      </c>
      <c r="B101" s="55" t="s">
        <v>3275</v>
      </c>
      <c r="C101" s="55" t="s">
        <v>1280</v>
      </c>
      <c r="D101" s="91" t="s">
        <v>147</v>
      </c>
      <c r="E101" s="21" t="s">
        <v>149</v>
      </c>
      <c r="F101" s="21">
        <v>1</v>
      </c>
      <c r="G101" s="21">
        <v>248512767</v>
      </c>
      <c r="H101" s="21" t="s">
        <v>12</v>
      </c>
      <c r="I101" s="21" t="s">
        <v>5</v>
      </c>
      <c r="J101" s="92">
        <v>0.55998996779133003</v>
      </c>
      <c r="K101" s="116">
        <v>8.4138626651387505E-4</v>
      </c>
      <c r="L101" s="116">
        <v>2.8810288661975601E-4</v>
      </c>
      <c r="M101" s="116">
        <v>6.7134697297819004E-3</v>
      </c>
      <c r="N101" s="78">
        <v>3.4958232051299398E-3</v>
      </c>
      <c r="O101" s="115">
        <v>8.501069570424729</v>
      </c>
      <c r="P101" s="80">
        <v>4.4884803244062199E-5</v>
      </c>
      <c r="Q101" s="21">
        <v>189390</v>
      </c>
    </row>
    <row r="102" spans="1:17" x14ac:dyDescent="0.2">
      <c r="A102" s="55" t="s">
        <v>2034</v>
      </c>
      <c r="B102" s="55" t="s">
        <v>3275</v>
      </c>
      <c r="C102" s="55" t="s">
        <v>1280</v>
      </c>
      <c r="D102" s="91" t="s">
        <v>136</v>
      </c>
      <c r="E102" s="21" t="s">
        <v>138</v>
      </c>
      <c r="F102" s="21">
        <v>1</v>
      </c>
      <c r="G102" s="21">
        <v>248458571</v>
      </c>
      <c r="H102" s="21" t="s">
        <v>4</v>
      </c>
      <c r="I102" s="21" t="s">
        <v>12</v>
      </c>
      <c r="J102" s="92">
        <v>0.53271176236601903</v>
      </c>
      <c r="K102" s="116">
        <v>8.4647993631394199E-4</v>
      </c>
      <c r="L102" s="116">
        <v>2.8996704932859901E-4</v>
      </c>
      <c r="M102" s="116">
        <v>6.8148985781703404E-3</v>
      </c>
      <c r="N102" s="78">
        <v>3.5094150023733599E-3</v>
      </c>
      <c r="O102" s="115">
        <v>8.4936434803137164</v>
      </c>
      <c r="P102" s="80">
        <v>4.56545650863805E-5</v>
      </c>
      <c r="Q102" s="21">
        <v>186034</v>
      </c>
    </row>
    <row r="103" spans="1:17" x14ac:dyDescent="0.2">
      <c r="A103" s="55" t="s">
        <v>2034</v>
      </c>
      <c r="B103" s="55" t="s">
        <v>3275</v>
      </c>
      <c r="C103" s="55" t="s">
        <v>1280</v>
      </c>
      <c r="D103" s="91" t="s">
        <v>134</v>
      </c>
      <c r="E103" s="21" t="s">
        <v>133</v>
      </c>
      <c r="F103" s="21">
        <v>1</v>
      </c>
      <c r="G103" s="21">
        <v>248436611</v>
      </c>
      <c r="H103" s="21" t="s">
        <v>4</v>
      </c>
      <c r="I103" s="21" t="s">
        <v>5</v>
      </c>
      <c r="J103" s="92">
        <v>0.56499507613059596</v>
      </c>
      <c r="K103" s="116">
        <v>1.09951305261934E-3</v>
      </c>
      <c r="L103" s="116">
        <v>3.9229123137528603E-4</v>
      </c>
      <c r="M103" s="116">
        <v>8.6438254144927899E-3</v>
      </c>
      <c r="N103" s="78">
        <v>5.0670630263264403E-3</v>
      </c>
      <c r="O103" s="115">
        <v>7.8305496118135967</v>
      </c>
      <c r="P103" s="80">
        <v>7.4142519294534602E-5</v>
      </c>
      <c r="Q103" s="21">
        <v>105608</v>
      </c>
    </row>
    <row r="104" spans="1:17" x14ac:dyDescent="0.2">
      <c r="A104" s="55" t="s">
        <v>2034</v>
      </c>
      <c r="B104" s="55" t="s">
        <v>3275</v>
      </c>
      <c r="C104" s="55" t="s">
        <v>1280</v>
      </c>
      <c r="D104" s="91" t="s">
        <v>131</v>
      </c>
      <c r="E104" s="21" t="s">
        <v>132</v>
      </c>
      <c r="F104" s="21">
        <v>1</v>
      </c>
      <c r="G104" s="21">
        <v>248343990</v>
      </c>
      <c r="H104" s="21" t="s">
        <v>11</v>
      </c>
      <c r="I104" s="21" t="s">
        <v>12</v>
      </c>
      <c r="J104" s="92">
        <v>0.64714222865351101</v>
      </c>
      <c r="K104" s="116">
        <v>7.93628325621546E-4</v>
      </c>
      <c r="L104" s="116">
        <v>2.9943574662485203E-4</v>
      </c>
      <c r="M104" s="116">
        <v>6.10265356611651E-3</v>
      </c>
      <c r="N104" s="78">
        <v>8.0400193026762701E-3</v>
      </c>
      <c r="O104" s="115">
        <v>7.0020415234478008</v>
      </c>
      <c r="P104" s="80">
        <v>3.7113228321223502E-5</v>
      </c>
      <c r="Q104" s="21">
        <v>188661</v>
      </c>
    </row>
    <row r="105" spans="1:17" x14ac:dyDescent="0.2">
      <c r="A105" s="55" t="s">
        <v>2034</v>
      </c>
      <c r="B105" s="55" t="s">
        <v>3275</v>
      </c>
      <c r="C105" s="55" t="s">
        <v>1280</v>
      </c>
      <c r="D105" s="91" t="s">
        <v>175</v>
      </c>
      <c r="E105" s="21" t="s">
        <v>174</v>
      </c>
      <c r="F105" s="21">
        <v>1</v>
      </c>
      <c r="G105" s="21">
        <v>248685719</v>
      </c>
      <c r="H105" s="21" t="s">
        <v>12</v>
      </c>
      <c r="I105" s="21" t="s">
        <v>4</v>
      </c>
      <c r="J105" s="92">
        <v>0.12976397909076501</v>
      </c>
      <c r="K105" s="116">
        <v>-1.07037734213535E-3</v>
      </c>
      <c r="L105" s="116">
        <v>4.25145368986987E-4</v>
      </c>
      <c r="M105" s="116">
        <v>-5.7884141433180098E-3</v>
      </c>
      <c r="N105" s="78">
        <v>1.1814086244206099E-2</v>
      </c>
      <c r="O105" s="115">
        <v>6.3179600815789065</v>
      </c>
      <c r="P105" s="80">
        <v>3.3358586419282703E-5</v>
      </c>
      <c r="Q105" s="21">
        <v>189390</v>
      </c>
    </row>
    <row r="106" spans="1:17" x14ac:dyDescent="0.2">
      <c r="A106" s="55" t="s">
        <v>2034</v>
      </c>
      <c r="B106" s="55" t="s">
        <v>3275</v>
      </c>
      <c r="C106" s="55" t="s">
        <v>1280</v>
      </c>
      <c r="D106" s="91" t="s">
        <v>131</v>
      </c>
      <c r="E106" s="21" t="s">
        <v>130</v>
      </c>
      <c r="F106" s="21">
        <v>1</v>
      </c>
      <c r="G106" s="21">
        <v>248343945</v>
      </c>
      <c r="H106" s="21" t="s">
        <v>5</v>
      </c>
      <c r="I106" s="21" t="s">
        <v>11</v>
      </c>
      <c r="J106" s="92">
        <v>0.64593513159800298</v>
      </c>
      <c r="K106" s="116">
        <v>7.2393290483153798E-4</v>
      </c>
      <c r="L106" s="116">
        <v>3.01156860739036E-4</v>
      </c>
      <c r="M106" s="116">
        <v>5.5681715511980501E-3</v>
      </c>
      <c r="N106" s="78">
        <v>1.6224842572701299E-2</v>
      </c>
      <c r="O106" s="115">
        <v>5.7598595145786291</v>
      </c>
      <c r="P106" s="80">
        <v>3.0893281271085101E-5</v>
      </c>
      <c r="Q106" s="21">
        <v>186439</v>
      </c>
    </row>
    <row r="107" spans="1:17" x14ac:dyDescent="0.2">
      <c r="A107" s="55" t="s">
        <v>2034</v>
      </c>
      <c r="B107" s="55" t="s">
        <v>3275</v>
      </c>
      <c r="C107" s="55" t="s">
        <v>1280</v>
      </c>
      <c r="D107" s="91" t="s">
        <v>187</v>
      </c>
      <c r="E107" s="21" t="s">
        <v>190</v>
      </c>
      <c r="F107" s="21">
        <v>1</v>
      </c>
      <c r="G107" s="21">
        <v>248845458</v>
      </c>
      <c r="H107" s="21" t="s">
        <v>12</v>
      </c>
      <c r="I107" s="21" t="s">
        <v>11</v>
      </c>
      <c r="J107" s="92">
        <v>0.87062410898146703</v>
      </c>
      <c r="K107" s="116">
        <v>1.0296708117546001E-3</v>
      </c>
      <c r="L107" s="116">
        <v>4.2943592395655898E-4</v>
      </c>
      <c r="M107" s="116">
        <v>5.6302495503557804E-3</v>
      </c>
      <c r="N107" s="78">
        <v>1.64980439209476E-2</v>
      </c>
      <c r="O107" s="115">
        <v>5.7303088859473901</v>
      </c>
      <c r="P107" s="80">
        <v>3.0255904568209298E-5</v>
      </c>
      <c r="Q107" s="21">
        <v>189390</v>
      </c>
    </row>
    <row r="108" spans="1:17" x14ac:dyDescent="0.2">
      <c r="A108" s="93" t="s">
        <v>2034</v>
      </c>
      <c r="B108" s="93" t="s">
        <v>3275</v>
      </c>
      <c r="C108" s="93" t="s">
        <v>1280</v>
      </c>
      <c r="D108" s="94" t="s">
        <v>187</v>
      </c>
      <c r="E108" s="77" t="s">
        <v>189</v>
      </c>
      <c r="F108" s="77">
        <v>1</v>
      </c>
      <c r="G108" s="77">
        <v>248845356</v>
      </c>
      <c r="H108" s="77" t="s">
        <v>12</v>
      </c>
      <c r="I108" s="77" t="s">
        <v>5</v>
      </c>
      <c r="J108" s="95">
        <v>0.121922334716752</v>
      </c>
      <c r="K108" s="117">
        <v>-9.6371782406124101E-4</v>
      </c>
      <c r="L108" s="117">
        <v>4.35621143261167E-4</v>
      </c>
      <c r="M108" s="117">
        <v>-5.0815759648053004E-3</v>
      </c>
      <c r="N108" s="79">
        <v>2.6948216142802201E-2</v>
      </c>
      <c r="O108" s="115">
        <v>4.8781752273387378</v>
      </c>
      <c r="P108" s="81">
        <v>2.5790135656102601E-5</v>
      </c>
      <c r="Q108" s="77">
        <v>189145</v>
      </c>
    </row>
    <row r="109" spans="1:17" x14ac:dyDescent="0.2">
      <c r="A109" s="93" t="s">
        <v>2035</v>
      </c>
      <c r="B109" s="93" t="s">
        <v>3276</v>
      </c>
      <c r="C109" s="93" t="s">
        <v>1281</v>
      </c>
      <c r="D109" s="94" t="s">
        <v>1108</v>
      </c>
      <c r="E109" s="77" t="s">
        <v>1107</v>
      </c>
      <c r="F109" s="77">
        <v>14</v>
      </c>
      <c r="G109" s="77">
        <v>20586042</v>
      </c>
      <c r="H109" s="77" t="s">
        <v>11</v>
      </c>
      <c r="I109" s="77" t="s">
        <v>5</v>
      </c>
      <c r="J109" s="95">
        <v>0.41200634938011399</v>
      </c>
      <c r="K109" s="117">
        <v>-9.8319772976764898E-4</v>
      </c>
      <c r="L109" s="117">
        <v>3.3507159674655797E-4</v>
      </c>
      <c r="M109" s="117">
        <v>-6.8397228547538496E-3</v>
      </c>
      <c r="N109" s="79">
        <v>3.3435167342083E-3</v>
      </c>
      <c r="O109" s="226">
        <v>8.531081135798626</v>
      </c>
      <c r="P109" s="81">
        <v>4.6693831143532899E-5</v>
      </c>
      <c r="Q109" s="77">
        <v>182695</v>
      </c>
    </row>
    <row r="110" spans="1:17" x14ac:dyDescent="0.2">
      <c r="A110" s="55" t="s">
        <v>2036</v>
      </c>
      <c r="B110" s="55" t="s">
        <v>3276</v>
      </c>
      <c r="C110" s="55" t="s">
        <v>1283</v>
      </c>
      <c r="D110" s="91" t="s">
        <v>299</v>
      </c>
      <c r="E110" s="21" t="s">
        <v>300</v>
      </c>
      <c r="F110" s="21">
        <v>7</v>
      </c>
      <c r="G110" s="21">
        <v>143771937</v>
      </c>
      <c r="H110" s="21" t="s">
        <v>11</v>
      </c>
      <c r="I110" s="21" t="s">
        <v>5</v>
      </c>
      <c r="J110" s="92">
        <v>0.51209666383863806</v>
      </c>
      <c r="K110" s="116">
        <v>6.4728659824133696E-4</v>
      </c>
      <c r="L110" s="116">
        <v>3.1283103407687502E-4</v>
      </c>
      <c r="M110" s="116">
        <v>4.8376647118523099E-3</v>
      </c>
      <c r="N110" s="78">
        <v>3.85357358227107E-2</v>
      </c>
      <c r="O110" s="115">
        <v>4.2534107105306465</v>
      </c>
      <c r="P110" s="80">
        <v>2.3281069365063199E-5</v>
      </c>
      <c r="Q110" s="21">
        <v>182695</v>
      </c>
    </row>
    <row r="111" spans="1:17" x14ac:dyDescent="0.2">
      <c r="A111" s="55" t="s">
        <v>2036</v>
      </c>
      <c r="B111" s="55" t="s">
        <v>3276</v>
      </c>
      <c r="C111" s="55" t="s">
        <v>1283</v>
      </c>
      <c r="D111" s="91" t="s">
        <v>299</v>
      </c>
      <c r="E111" s="21" t="s">
        <v>298</v>
      </c>
      <c r="F111" s="21">
        <v>7</v>
      </c>
      <c r="G111" s="21">
        <v>143771536</v>
      </c>
      <c r="H111" s="21" t="s">
        <v>4</v>
      </c>
      <c r="I111" s="21" t="s">
        <v>5</v>
      </c>
      <c r="J111" s="92">
        <v>0.53275951722816695</v>
      </c>
      <c r="K111" s="116">
        <v>6.4510609044869996E-4</v>
      </c>
      <c r="L111" s="116">
        <v>3.1416715066525801E-4</v>
      </c>
      <c r="M111" s="116">
        <v>4.8061627388048898E-3</v>
      </c>
      <c r="N111" s="78">
        <v>4.0036680923518399E-2</v>
      </c>
      <c r="O111" s="115">
        <v>4.1889433688943649</v>
      </c>
      <c r="P111" s="80">
        <v>2.2928215069459801E-5</v>
      </c>
      <c r="Q111" s="21">
        <v>182695</v>
      </c>
    </row>
    <row r="112" spans="1:17" x14ac:dyDescent="0.2">
      <c r="A112" s="55" t="s">
        <v>2037</v>
      </c>
      <c r="B112" s="55" t="s">
        <v>3276</v>
      </c>
      <c r="C112" s="55" t="s">
        <v>1742</v>
      </c>
      <c r="D112" s="91" t="s">
        <v>286</v>
      </c>
      <c r="E112" s="21" t="s">
        <v>287</v>
      </c>
      <c r="F112" s="21">
        <v>7</v>
      </c>
      <c r="G112" s="21">
        <v>143632833</v>
      </c>
      <c r="H112" s="21" t="s">
        <v>5</v>
      </c>
      <c r="I112" s="21" t="s">
        <v>4</v>
      </c>
      <c r="J112" s="92">
        <v>0.203412791811489</v>
      </c>
      <c r="K112" s="116">
        <v>1.1819966776482401E-3</v>
      </c>
      <c r="L112" s="116">
        <v>3.7578676825719101E-4</v>
      </c>
      <c r="M112" s="116">
        <v>7.38471227100416E-3</v>
      </c>
      <c r="N112" s="78">
        <v>1.65891037030018E-3</v>
      </c>
      <c r="O112" s="115">
        <v>9.880371599928738</v>
      </c>
      <c r="P112" s="80">
        <v>5.4078608400834899E-5</v>
      </c>
      <c r="Q112" s="21">
        <v>182695</v>
      </c>
    </row>
    <row r="113" spans="1:17" x14ac:dyDescent="0.2">
      <c r="A113" s="55" t="s">
        <v>2037</v>
      </c>
      <c r="B113" s="55" t="s">
        <v>3276</v>
      </c>
      <c r="C113" s="55" t="s">
        <v>1742</v>
      </c>
      <c r="D113" s="91" t="s">
        <v>286</v>
      </c>
      <c r="E113" s="21" t="s">
        <v>285</v>
      </c>
      <c r="F113" s="21">
        <v>7</v>
      </c>
      <c r="G113" s="21">
        <v>143632618</v>
      </c>
      <c r="H113" s="21" t="s">
        <v>12</v>
      </c>
      <c r="I113" s="21" t="s">
        <v>11</v>
      </c>
      <c r="J113" s="92">
        <v>0.30510413530747998</v>
      </c>
      <c r="K113" s="116">
        <v>8.8799011247149096E-4</v>
      </c>
      <c r="L113" s="116">
        <v>3.2993680282940102E-4</v>
      </c>
      <c r="M113" s="116">
        <v>6.3588905998653101E-3</v>
      </c>
      <c r="N113" s="78">
        <v>7.1160465817928604E-3</v>
      </c>
      <c r="O113" s="115">
        <v>7.2339996092554228</v>
      </c>
      <c r="P113" s="80">
        <v>3.9594694851764899E-5</v>
      </c>
      <c r="Q113" s="21">
        <v>182695</v>
      </c>
    </row>
    <row r="114" spans="1:17" x14ac:dyDescent="0.2">
      <c r="A114" s="55" t="s">
        <v>2037</v>
      </c>
      <c r="B114" s="55" t="s">
        <v>3276</v>
      </c>
      <c r="C114" s="55" t="s">
        <v>1742</v>
      </c>
      <c r="D114" s="91" t="s">
        <v>286</v>
      </c>
      <c r="E114" s="21" t="s">
        <v>288</v>
      </c>
      <c r="F114" s="21">
        <v>7</v>
      </c>
      <c r="G114" s="21">
        <v>143633157</v>
      </c>
      <c r="H114" s="21" t="s">
        <v>11</v>
      </c>
      <c r="I114" s="21" t="s">
        <v>12</v>
      </c>
      <c r="J114" s="92">
        <v>0.23485590738662801</v>
      </c>
      <c r="K114" s="116">
        <v>9.4836306265212505E-4</v>
      </c>
      <c r="L114" s="116">
        <v>3.5708045760504502E-4</v>
      </c>
      <c r="M114" s="116">
        <v>6.2427010863988401E-3</v>
      </c>
      <c r="N114" s="78">
        <v>7.9108480342659805E-3</v>
      </c>
      <c r="O114" s="115">
        <v>7.0443486158038011</v>
      </c>
      <c r="P114" s="80">
        <v>3.8556695945110902E-5</v>
      </c>
      <c r="Q114" s="21">
        <v>182695</v>
      </c>
    </row>
    <row r="115" spans="1:17" x14ac:dyDescent="0.2">
      <c r="A115" s="55" t="s">
        <v>2037</v>
      </c>
      <c r="B115" s="55" t="s">
        <v>3276</v>
      </c>
      <c r="C115" s="55" t="s">
        <v>1742</v>
      </c>
      <c r="D115" s="91" t="s">
        <v>302</v>
      </c>
      <c r="E115" s="21" t="s">
        <v>301</v>
      </c>
      <c r="F115" s="21">
        <v>7</v>
      </c>
      <c r="G115" s="21">
        <v>143792991</v>
      </c>
      <c r="H115" s="21" t="s">
        <v>4</v>
      </c>
      <c r="I115" s="21" t="s">
        <v>5</v>
      </c>
      <c r="J115" s="92">
        <v>0.205733599715373</v>
      </c>
      <c r="K115" s="116">
        <v>8.6808809711109503E-4</v>
      </c>
      <c r="L115" s="116">
        <v>3.7400032312745598E-4</v>
      </c>
      <c r="M115" s="116">
        <v>5.4569455264229698E-3</v>
      </c>
      <c r="N115" s="78">
        <v>2.0283126938959801E-2</v>
      </c>
      <c r="O115" s="115">
        <v>5.3803112255550047</v>
      </c>
      <c r="P115" s="80">
        <v>2.9448984536180301E-5</v>
      </c>
      <c r="Q115" s="21">
        <v>182695</v>
      </c>
    </row>
    <row r="116" spans="1:17" x14ac:dyDescent="0.2">
      <c r="A116" s="55" t="s">
        <v>2037</v>
      </c>
      <c r="B116" s="55" t="s">
        <v>3276</v>
      </c>
      <c r="C116" s="55" t="s">
        <v>1742</v>
      </c>
      <c r="D116" s="91" t="s">
        <v>304</v>
      </c>
      <c r="E116" s="21" t="s">
        <v>303</v>
      </c>
      <c r="F116" s="21">
        <v>7</v>
      </c>
      <c r="G116" s="21">
        <v>143806688</v>
      </c>
      <c r="H116" s="21" t="s">
        <v>4</v>
      </c>
      <c r="I116" s="21" t="s">
        <v>11</v>
      </c>
      <c r="J116" s="92">
        <v>0.208366403021429</v>
      </c>
      <c r="K116" s="116">
        <v>8.4947223972504297E-4</v>
      </c>
      <c r="L116" s="116">
        <v>3.72762395132857E-4</v>
      </c>
      <c r="M116" s="116">
        <v>5.3691298013970098E-3</v>
      </c>
      <c r="N116" s="78">
        <v>2.2676708385477199E-2</v>
      </c>
      <c r="O116" s="115">
        <v>5.1863037131472121</v>
      </c>
      <c r="P116" s="80">
        <v>2.8387119932355199E-5</v>
      </c>
      <c r="Q116" s="21">
        <v>182695</v>
      </c>
    </row>
    <row r="117" spans="1:17" x14ac:dyDescent="0.2">
      <c r="A117" s="55" t="s">
        <v>2037</v>
      </c>
      <c r="B117" s="55" t="s">
        <v>3276</v>
      </c>
      <c r="C117" s="55" t="s">
        <v>1742</v>
      </c>
      <c r="D117" s="91" t="s">
        <v>304</v>
      </c>
      <c r="E117" s="21" t="s">
        <v>305</v>
      </c>
      <c r="F117" s="21">
        <v>7</v>
      </c>
      <c r="G117" s="21">
        <v>143807304</v>
      </c>
      <c r="H117" s="21" t="s">
        <v>11</v>
      </c>
      <c r="I117" s="21" t="s">
        <v>12</v>
      </c>
      <c r="J117" s="92">
        <v>0.20865103040586799</v>
      </c>
      <c r="K117" s="116">
        <v>8.3462617408287397E-4</v>
      </c>
      <c r="L117" s="116">
        <v>3.7268005530637701E-4</v>
      </c>
      <c r="M117" s="116">
        <v>5.2795147975594099E-3</v>
      </c>
      <c r="N117" s="78">
        <v>2.51229968149582E-2</v>
      </c>
      <c r="O117" s="115">
        <v>5.0088202824938008</v>
      </c>
      <c r="P117" s="80">
        <v>2.7415694889844099E-5</v>
      </c>
      <c r="Q117" s="21">
        <v>182695</v>
      </c>
    </row>
    <row r="118" spans="1:17" x14ac:dyDescent="0.2">
      <c r="A118" s="93" t="s">
        <v>2037</v>
      </c>
      <c r="B118" s="93" t="s">
        <v>3276</v>
      </c>
      <c r="C118" s="93" t="s">
        <v>1742</v>
      </c>
      <c r="D118" s="94" t="s">
        <v>299</v>
      </c>
      <c r="E118" s="77" t="s">
        <v>298</v>
      </c>
      <c r="F118" s="77">
        <v>7</v>
      </c>
      <c r="G118" s="77">
        <v>143771536</v>
      </c>
      <c r="H118" s="77" t="s">
        <v>4</v>
      </c>
      <c r="I118" s="77" t="s">
        <v>5</v>
      </c>
      <c r="J118" s="95">
        <v>0.53275951722816695</v>
      </c>
      <c r="K118" s="117">
        <v>6.1028503678167299E-4</v>
      </c>
      <c r="L118" s="117">
        <v>3.0322816888312998E-4</v>
      </c>
      <c r="M118" s="117">
        <v>4.7230381572716399E-3</v>
      </c>
      <c r="N118" s="79">
        <v>4.4155405506189502E-2</v>
      </c>
      <c r="O118" s="115">
        <v>4.0452942005515728</v>
      </c>
      <c r="P118" s="81">
        <v>2.2141967605824099E-5</v>
      </c>
      <c r="Q118" s="77">
        <v>182695</v>
      </c>
    </row>
    <row r="119" spans="1:17" x14ac:dyDescent="0.2">
      <c r="A119" s="93" t="s">
        <v>1286</v>
      </c>
      <c r="B119" s="93" t="s">
        <v>3277</v>
      </c>
      <c r="C119" s="93" t="s">
        <v>1744</v>
      </c>
      <c r="D119" s="94" t="s">
        <v>242</v>
      </c>
      <c r="E119" s="77" t="s">
        <v>241</v>
      </c>
      <c r="F119" s="77">
        <v>6</v>
      </c>
      <c r="G119" s="77">
        <v>29274486</v>
      </c>
      <c r="H119" s="77" t="s">
        <v>11</v>
      </c>
      <c r="I119" s="77" t="s">
        <v>12</v>
      </c>
      <c r="J119" s="95">
        <v>0.497679468883787</v>
      </c>
      <c r="K119" s="117">
        <v>8.54708550745729E-4</v>
      </c>
      <c r="L119" s="117">
        <v>3.15084627344283E-4</v>
      </c>
      <c r="M119" s="117">
        <v>3.7998082965782498E-3</v>
      </c>
      <c r="N119" s="79">
        <v>6.6753610147575696E-3</v>
      </c>
      <c r="O119" s="226">
        <v>6.9215863814342562</v>
      </c>
      <c r="P119" s="81">
        <v>1.43151157437071E-5</v>
      </c>
      <c r="Q119" s="77">
        <v>483510</v>
      </c>
    </row>
    <row r="120" spans="1:17" x14ac:dyDescent="0.2">
      <c r="A120" s="93" t="s">
        <v>2038</v>
      </c>
      <c r="B120" s="93" t="s">
        <v>3278</v>
      </c>
      <c r="C120" s="93" t="s">
        <v>1748</v>
      </c>
      <c r="D120" s="94" t="s">
        <v>1108</v>
      </c>
      <c r="E120" s="77" t="s">
        <v>1107</v>
      </c>
      <c r="F120" s="77">
        <v>14</v>
      </c>
      <c r="G120" s="77">
        <v>20586042</v>
      </c>
      <c r="H120" s="77" t="s">
        <v>11</v>
      </c>
      <c r="I120" s="77" t="s">
        <v>5</v>
      </c>
      <c r="J120" s="95">
        <v>0.41213417871755598</v>
      </c>
      <c r="K120" s="117">
        <v>-2.3984183586152701E-3</v>
      </c>
      <c r="L120" s="117">
        <v>4.7810215732631002E-4</v>
      </c>
      <c r="M120" s="117">
        <v>-7.1300927060575702E-3</v>
      </c>
      <c r="N120" s="79">
        <v>5.2629168446354995E-7</v>
      </c>
      <c r="O120" s="115">
        <v>24.358672247344717</v>
      </c>
      <c r="P120" s="81">
        <v>5.0717821878723501E-5</v>
      </c>
      <c r="Q120" s="77">
        <v>480255</v>
      </c>
    </row>
    <row r="121" spans="1:17" x14ac:dyDescent="0.2">
      <c r="A121" s="55" t="s">
        <v>2039</v>
      </c>
      <c r="B121" s="55" t="s">
        <v>3279</v>
      </c>
      <c r="C121" s="55" t="s">
        <v>1696</v>
      </c>
      <c r="D121" s="91" t="s">
        <v>1019</v>
      </c>
      <c r="E121" s="21" t="s">
        <v>1018</v>
      </c>
      <c r="F121" s="21">
        <v>12</v>
      </c>
      <c r="G121" s="21">
        <v>11338613</v>
      </c>
      <c r="H121" s="21" t="s">
        <v>5</v>
      </c>
      <c r="I121" s="21" t="s">
        <v>11</v>
      </c>
      <c r="J121" s="92">
        <v>0.82906823673861196</v>
      </c>
      <c r="K121" s="116">
        <v>7.0876715385277001E-3</v>
      </c>
      <c r="L121" s="116">
        <v>8.19369617593514E-4</v>
      </c>
      <c r="M121" s="116">
        <v>1.26396270581097E-2</v>
      </c>
      <c r="N121" s="78">
        <v>5.1583447847203298E-18</v>
      </c>
      <c r="O121" s="172">
        <v>74.11324237129007</v>
      </c>
      <c r="P121" s="80">
        <v>1.52657800809825E-4</v>
      </c>
      <c r="Q121" s="21">
        <v>485413</v>
      </c>
    </row>
    <row r="122" spans="1:17" x14ac:dyDescent="0.2">
      <c r="A122" s="93" t="s">
        <v>2039</v>
      </c>
      <c r="B122" s="93" t="s">
        <v>3279</v>
      </c>
      <c r="C122" s="93" t="s">
        <v>1696</v>
      </c>
      <c r="D122" s="94" t="s">
        <v>1019</v>
      </c>
      <c r="E122" s="77" t="s">
        <v>1022</v>
      </c>
      <c r="F122" s="77">
        <v>12</v>
      </c>
      <c r="G122" s="77">
        <v>11338781</v>
      </c>
      <c r="H122" s="77" t="s">
        <v>4</v>
      </c>
      <c r="I122" s="77" t="s">
        <v>11</v>
      </c>
      <c r="J122" s="95">
        <v>0.82894398038953099</v>
      </c>
      <c r="K122" s="117">
        <v>7.0754625351685599E-3</v>
      </c>
      <c r="L122" s="117">
        <v>8.1918310528234005E-4</v>
      </c>
      <c r="M122" s="117">
        <v>1.26193994871171E-2</v>
      </c>
      <c r="N122" s="79">
        <v>5.7768452931412204E-18</v>
      </c>
      <c r="O122" s="119">
        <v>73.89144381338096</v>
      </c>
      <c r="P122" s="81">
        <v>1.52187845673809E-4</v>
      </c>
      <c r="Q122" s="77">
        <v>485455</v>
      </c>
    </row>
    <row r="123" spans="1:17" x14ac:dyDescent="0.2">
      <c r="A123" s="93" t="s">
        <v>1756</v>
      </c>
      <c r="B123" s="93" t="s">
        <v>3280</v>
      </c>
      <c r="C123" s="93" t="s">
        <v>1756</v>
      </c>
      <c r="D123" s="94" t="s">
        <v>1108</v>
      </c>
      <c r="E123" s="77" t="s">
        <v>1107</v>
      </c>
      <c r="F123" s="77">
        <v>14</v>
      </c>
      <c r="G123" s="77">
        <v>20586042</v>
      </c>
      <c r="H123" s="77" t="s">
        <v>11</v>
      </c>
      <c r="I123" s="77" t="s">
        <v>5</v>
      </c>
      <c r="J123" s="95">
        <v>0.41163921412978799</v>
      </c>
      <c r="K123" s="117">
        <v>-1.4321994358561399E-3</v>
      </c>
      <c r="L123" s="117">
        <v>7.1569717026568496E-4</v>
      </c>
      <c r="M123" s="117">
        <v>-1.40414378236453E-2</v>
      </c>
      <c r="N123" s="79">
        <v>4.5392322781303E-2</v>
      </c>
      <c r="O123" s="226">
        <v>3.9679388493982182</v>
      </c>
      <c r="P123" s="81">
        <v>1.96832440104803E-4</v>
      </c>
      <c r="Q123" s="77">
        <v>20156</v>
      </c>
    </row>
    <row r="124" spans="1:17" x14ac:dyDescent="0.2">
      <c r="A124" s="48" t="s">
        <v>3252</v>
      </c>
      <c r="B124" s="48"/>
    </row>
  </sheetData>
  <pageMargins left="0.70069444444444395" right="0.70069444444444395" top="0.75208333333333299" bottom="0.75208333333333299" header="0.511811023622047" footer="0.511811023622047"/>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4C760-65FD-C145-A2C6-DAA5CEE62592}">
  <dimension ref="A1:W31"/>
  <sheetViews>
    <sheetView workbookViewId="0"/>
  </sheetViews>
  <sheetFormatPr baseColWidth="10" defaultRowHeight="15" x14ac:dyDescent="0.2"/>
  <cols>
    <col min="1" max="1" width="23" bestFit="1" customWidth="1"/>
    <col min="3" max="3" width="11.83203125" bestFit="1" customWidth="1"/>
    <col min="9" max="9" width="17.5" bestFit="1" customWidth="1"/>
    <col min="11" max="11" width="15.1640625" bestFit="1" customWidth="1"/>
    <col min="15" max="15" width="17.83203125" bestFit="1" customWidth="1"/>
    <col min="19" max="19" width="17.83203125" bestFit="1" customWidth="1"/>
    <col min="23" max="23" width="14.6640625" bestFit="1" customWidth="1"/>
  </cols>
  <sheetData>
    <row r="1" spans="1:23" ht="16" x14ac:dyDescent="0.2">
      <c r="A1" s="186" t="s">
        <v>3290</v>
      </c>
    </row>
    <row r="2" spans="1:23" ht="16" customHeight="1" x14ac:dyDescent="0.2">
      <c r="A2" s="66"/>
      <c r="B2" s="67"/>
      <c r="C2" s="67"/>
      <c r="D2" s="69"/>
      <c r="E2" s="67"/>
      <c r="F2" s="67"/>
      <c r="G2" s="267" t="s">
        <v>1778</v>
      </c>
      <c r="H2" s="265"/>
      <c r="I2" s="265"/>
      <c r="J2" s="265"/>
      <c r="K2" s="265"/>
      <c r="L2" s="266"/>
      <c r="M2" s="265" t="s">
        <v>1779</v>
      </c>
      <c r="N2" s="265"/>
      <c r="O2" s="265"/>
      <c r="P2" s="266"/>
      <c r="Q2" s="267" t="s">
        <v>1780</v>
      </c>
      <c r="R2" s="265"/>
      <c r="S2" s="265"/>
      <c r="T2" s="266"/>
      <c r="U2" s="68"/>
    </row>
    <row r="3" spans="1:23" ht="16" x14ac:dyDescent="0.2">
      <c r="A3" s="200" t="s">
        <v>1781</v>
      </c>
      <c r="B3" s="201" t="s">
        <v>1683</v>
      </c>
      <c r="C3" s="201" t="s">
        <v>0</v>
      </c>
      <c r="D3" s="201" t="s">
        <v>1814</v>
      </c>
      <c r="E3" s="201" t="s">
        <v>1815</v>
      </c>
      <c r="F3" s="201" t="s">
        <v>1816</v>
      </c>
      <c r="G3" s="200" t="s">
        <v>1770</v>
      </c>
      <c r="H3" s="236" t="s">
        <v>1771</v>
      </c>
      <c r="I3" s="201" t="s">
        <v>2117</v>
      </c>
      <c r="J3" s="201" t="s">
        <v>1817</v>
      </c>
      <c r="K3" s="201" t="s">
        <v>2159</v>
      </c>
      <c r="L3" s="202" t="s">
        <v>2020</v>
      </c>
      <c r="M3" s="201" t="s">
        <v>1770</v>
      </c>
      <c r="N3" s="236" t="s">
        <v>1771</v>
      </c>
      <c r="O3" s="201" t="s">
        <v>2117</v>
      </c>
      <c r="P3" s="202" t="s">
        <v>1817</v>
      </c>
      <c r="Q3" s="201" t="s">
        <v>1770</v>
      </c>
      <c r="R3" s="236" t="s">
        <v>1771</v>
      </c>
      <c r="S3" s="201" t="s">
        <v>2117</v>
      </c>
      <c r="T3" s="202" t="s">
        <v>1817</v>
      </c>
      <c r="U3" s="202" t="s">
        <v>1784</v>
      </c>
    </row>
    <row r="4" spans="1:23" x14ac:dyDescent="0.2">
      <c r="A4" s="148" t="s">
        <v>1791</v>
      </c>
      <c r="B4" s="203" t="s">
        <v>164</v>
      </c>
      <c r="C4" s="44" t="s">
        <v>165</v>
      </c>
      <c r="D4" s="44" t="s">
        <v>5</v>
      </c>
      <c r="E4" s="44" t="s">
        <v>12</v>
      </c>
      <c r="F4" s="44">
        <v>0.69</v>
      </c>
      <c r="G4" s="204">
        <v>8.6999999999999994E-2</v>
      </c>
      <c r="H4" s="44">
        <v>7.0000000000000001E-3</v>
      </c>
      <c r="I4" s="205">
        <v>3.3300000000000003E-2</v>
      </c>
      <c r="J4" s="206">
        <v>5.3800000000000005E-41</v>
      </c>
      <c r="K4" s="63">
        <v>1.108E-3</v>
      </c>
      <c r="L4" s="207">
        <v>179.62743920263654</v>
      </c>
      <c r="M4" s="44">
        <v>0.23</v>
      </c>
      <c r="N4" s="44">
        <v>6.6000000000000003E-2</v>
      </c>
      <c r="O4" s="208">
        <v>0.10861800000000001</v>
      </c>
      <c r="P4" s="206">
        <v>4.7800000000000002E-4</v>
      </c>
      <c r="Q4" s="209">
        <v>1.8143980000000001E-3</v>
      </c>
      <c r="R4" s="210">
        <v>3.1102300000000001E-4</v>
      </c>
      <c r="S4" s="227">
        <v>1.3409055E-2</v>
      </c>
      <c r="T4" s="211">
        <v>5.4299999999999997E-9</v>
      </c>
      <c r="U4" s="212">
        <v>1</v>
      </c>
      <c r="W4" s="228"/>
    </row>
    <row r="5" spans="1:23" x14ac:dyDescent="0.2">
      <c r="A5" s="148" t="s">
        <v>1796</v>
      </c>
      <c r="B5" s="203" t="s">
        <v>206</v>
      </c>
      <c r="C5" s="44" t="s">
        <v>207</v>
      </c>
      <c r="D5" s="44" t="s">
        <v>5</v>
      </c>
      <c r="E5" s="44" t="s">
        <v>4</v>
      </c>
      <c r="F5" s="44">
        <v>0.69</v>
      </c>
      <c r="G5" s="204">
        <v>2.9000000000000001E-2</v>
      </c>
      <c r="H5" s="44">
        <v>7.0000000000000001E-3</v>
      </c>
      <c r="I5" s="205">
        <v>1.0200000000000001E-2</v>
      </c>
      <c r="J5" s="206">
        <v>3.9100000000000002E-5</v>
      </c>
      <c r="K5" s="63">
        <v>1.0399999999999999E-4</v>
      </c>
      <c r="L5" s="207">
        <v>16.838935249265923</v>
      </c>
      <c r="M5" s="44">
        <v>0.14299999999999999</v>
      </c>
      <c r="N5" s="44">
        <v>7.2999999999999995E-2</v>
      </c>
      <c r="O5" s="44">
        <v>5.7000000000000002E-2</v>
      </c>
      <c r="P5" s="206">
        <v>4.8399999999999999E-2</v>
      </c>
      <c r="Q5" s="213">
        <v>6.5836200000000001E-4</v>
      </c>
      <c r="R5" s="208">
        <v>5.2377299999999995E-4</v>
      </c>
      <c r="S5" s="205">
        <v>2.937636E-3</v>
      </c>
      <c r="T5" s="214">
        <v>0.20899999999999999</v>
      </c>
      <c r="U5" s="212">
        <v>2</v>
      </c>
      <c r="W5" s="228"/>
    </row>
    <row r="6" spans="1:23" x14ac:dyDescent="0.2">
      <c r="A6" s="148" t="s">
        <v>1801</v>
      </c>
      <c r="B6" s="203" t="s">
        <v>266</v>
      </c>
      <c r="C6" s="44" t="s">
        <v>265</v>
      </c>
      <c r="D6" s="44" t="s">
        <v>12</v>
      </c>
      <c r="E6" s="44" t="s">
        <v>11</v>
      </c>
      <c r="F6" s="44">
        <v>0.68</v>
      </c>
      <c r="G6" s="204">
        <v>-0.08</v>
      </c>
      <c r="H6" s="44">
        <v>8.9999999999999993E-3</v>
      </c>
      <c r="I6" s="205">
        <v>-2.24E-2</v>
      </c>
      <c r="J6" s="206">
        <v>1.3000000000000001E-19</v>
      </c>
      <c r="K6" s="63">
        <v>5.0199999999999995E-4</v>
      </c>
      <c r="L6" s="207">
        <v>81.02934072904597</v>
      </c>
      <c r="M6" s="44">
        <v>-9.0999999999999998E-2</v>
      </c>
      <c r="N6" s="44">
        <v>7.9000000000000001E-2</v>
      </c>
      <c r="O6" s="208">
        <v>-3.3457500000000001E-2</v>
      </c>
      <c r="P6" s="206">
        <v>0.249</v>
      </c>
      <c r="Q6" s="213">
        <v>-1.1851E-4</v>
      </c>
      <c r="R6" s="208">
        <v>1.2642299999999999E-4</v>
      </c>
      <c r="S6" s="205">
        <v>-2.161666E-3</v>
      </c>
      <c r="T6" s="214">
        <v>0.34899999999999998</v>
      </c>
      <c r="U6" s="212">
        <v>3</v>
      </c>
      <c r="W6" s="228"/>
    </row>
    <row r="7" spans="1:23" x14ac:dyDescent="0.2">
      <c r="A7" s="148" t="s">
        <v>1799</v>
      </c>
      <c r="B7" s="203" t="s">
        <v>985</v>
      </c>
      <c r="C7" s="44" t="s">
        <v>984</v>
      </c>
      <c r="D7" s="44" t="s">
        <v>12</v>
      </c>
      <c r="E7" s="44" t="s">
        <v>11</v>
      </c>
      <c r="F7" s="44">
        <v>0.13</v>
      </c>
      <c r="G7" s="204">
        <v>7.4999999999999997E-2</v>
      </c>
      <c r="H7" s="44">
        <v>1.4E-2</v>
      </c>
      <c r="I7" s="205">
        <v>1.3899999999999999E-2</v>
      </c>
      <c r="J7" s="206">
        <v>2.7800000000000001E-8</v>
      </c>
      <c r="K7" s="63">
        <v>1.92E-4</v>
      </c>
      <c r="L7" s="207">
        <v>30.740302138010499</v>
      </c>
      <c r="M7" s="44">
        <v>0.154</v>
      </c>
      <c r="N7" s="44">
        <v>0.106</v>
      </c>
      <c r="O7" s="208">
        <v>6.0113899999999998E-2</v>
      </c>
      <c r="P7" s="206">
        <v>0.14699999999999999</v>
      </c>
      <c r="Q7" s="213">
        <v>3.1890500000000002E-4</v>
      </c>
      <c r="R7" s="208">
        <v>2.0531E-4</v>
      </c>
      <c r="S7" s="205">
        <v>3.6369169999999999E-3</v>
      </c>
      <c r="T7" s="214">
        <v>0.12</v>
      </c>
      <c r="U7" s="212">
        <v>3</v>
      </c>
      <c r="W7" s="228"/>
    </row>
    <row r="8" spans="1:23" x14ac:dyDescent="0.2">
      <c r="A8" s="148" t="s">
        <v>1803</v>
      </c>
      <c r="B8" s="203" t="s">
        <v>61</v>
      </c>
      <c r="C8" s="44" t="s">
        <v>60</v>
      </c>
      <c r="D8" s="44" t="s">
        <v>11</v>
      </c>
      <c r="E8" s="44" t="s">
        <v>12</v>
      </c>
      <c r="F8" s="44">
        <v>0.14000000000000001</v>
      </c>
      <c r="G8" s="204">
        <v>5.7000000000000002E-2</v>
      </c>
      <c r="H8" s="44">
        <v>1.2E-2</v>
      </c>
      <c r="I8" s="205">
        <v>1.15E-2</v>
      </c>
      <c r="J8" s="206">
        <v>2.74E-6</v>
      </c>
      <c r="K8" s="63">
        <v>1.3300000000000001E-4</v>
      </c>
      <c r="L8" s="207">
        <v>21.446176341453416</v>
      </c>
      <c r="M8" s="44">
        <v>3.6999999999999998E-2</v>
      </c>
      <c r="N8" s="44">
        <v>9.4E-2</v>
      </c>
      <c r="O8" s="208">
        <v>1.5491899999999999E-2</v>
      </c>
      <c r="P8" s="206">
        <v>0.69</v>
      </c>
      <c r="Q8" s="213"/>
      <c r="R8" s="208"/>
      <c r="S8" s="208"/>
      <c r="T8" s="214"/>
      <c r="U8" s="212">
        <v>3</v>
      </c>
      <c r="W8" s="228"/>
    </row>
    <row r="9" spans="1:23" x14ac:dyDescent="0.2">
      <c r="A9" s="148" t="s">
        <v>1788</v>
      </c>
      <c r="B9" s="203" t="s">
        <v>256</v>
      </c>
      <c r="C9" s="44" t="s">
        <v>1322</v>
      </c>
      <c r="D9" s="44" t="s">
        <v>4</v>
      </c>
      <c r="E9" s="44" t="s">
        <v>11</v>
      </c>
      <c r="F9" s="44">
        <v>0.01</v>
      </c>
      <c r="G9" s="204">
        <v>-0.186</v>
      </c>
      <c r="H9" s="44">
        <v>4.2999999999999997E-2</v>
      </c>
      <c r="I9" s="205">
        <v>-1.15E-2</v>
      </c>
      <c r="J9" s="206">
        <v>1.4600000000000001E-5</v>
      </c>
      <c r="K9" s="63">
        <v>1.18E-4</v>
      </c>
      <c r="L9" s="207">
        <v>18.344438643759961</v>
      </c>
      <c r="M9" s="44">
        <v>-0.19400000000000001</v>
      </c>
      <c r="N9" s="44">
        <v>0.44700000000000001</v>
      </c>
      <c r="O9" s="208">
        <v>-5.88698E-2</v>
      </c>
      <c r="P9" s="206">
        <v>0.66400000000000003</v>
      </c>
      <c r="Q9" s="213">
        <v>4.5500000000000001E-5</v>
      </c>
      <c r="R9" s="208">
        <v>4.9072999999999999E-4</v>
      </c>
      <c r="S9" s="205">
        <v>2.15868E-4</v>
      </c>
      <c r="T9" s="214">
        <v>0.92600000000000005</v>
      </c>
      <c r="U9" s="212">
        <v>3</v>
      </c>
      <c r="W9" s="228"/>
    </row>
    <row r="10" spans="1:23" x14ac:dyDescent="0.2">
      <c r="A10" s="148" t="s">
        <v>1824</v>
      </c>
      <c r="B10" s="203" t="s">
        <v>657</v>
      </c>
      <c r="C10" s="44" t="s">
        <v>1541</v>
      </c>
      <c r="D10" s="44" t="s">
        <v>11</v>
      </c>
      <c r="E10" s="44" t="s">
        <v>12</v>
      </c>
      <c r="F10" s="44">
        <v>0.04</v>
      </c>
      <c r="G10" s="204">
        <v>7.8E-2</v>
      </c>
      <c r="H10" s="44">
        <v>1.9E-2</v>
      </c>
      <c r="I10" s="205">
        <v>1.03E-2</v>
      </c>
      <c r="J10" s="206">
        <v>3.1699999999999998E-5</v>
      </c>
      <c r="K10" s="63">
        <v>1.06E-4</v>
      </c>
      <c r="L10" s="207">
        <v>17.160993065264918</v>
      </c>
      <c r="M10" s="44">
        <v>-1.2999999999999999E-2</v>
      </c>
      <c r="N10" s="44">
        <v>0.17899999999999999</v>
      </c>
      <c r="O10" s="208">
        <v>-5.56537E-3</v>
      </c>
      <c r="P10" s="206">
        <v>0.94</v>
      </c>
      <c r="Q10" s="213"/>
      <c r="R10" s="208"/>
      <c r="S10" s="208"/>
      <c r="T10" s="214"/>
      <c r="U10" s="212">
        <v>3</v>
      </c>
      <c r="W10" s="228"/>
    </row>
    <row r="11" spans="1:23" x14ac:dyDescent="0.2">
      <c r="A11" s="148" t="s">
        <v>1820</v>
      </c>
      <c r="B11" s="203" t="s">
        <v>516</v>
      </c>
      <c r="C11" s="44" t="s">
        <v>515</v>
      </c>
      <c r="D11" s="44" t="s">
        <v>5</v>
      </c>
      <c r="E11" s="44" t="s">
        <v>4</v>
      </c>
      <c r="F11" s="44">
        <v>0.12</v>
      </c>
      <c r="G11" s="204">
        <v>3.7999999999999999E-2</v>
      </c>
      <c r="H11" s="44">
        <v>8.9999999999999993E-3</v>
      </c>
      <c r="I11" s="205">
        <v>1.01E-2</v>
      </c>
      <c r="J11" s="206">
        <v>3.8999999999999999E-5</v>
      </c>
      <c r="K11" s="63">
        <v>1.02E-4</v>
      </c>
      <c r="L11" s="207">
        <v>16.517932829148574</v>
      </c>
      <c r="M11" s="44"/>
      <c r="N11" s="44"/>
      <c r="O11" s="44"/>
      <c r="P11" s="44"/>
      <c r="Q11" s="213">
        <v>4.6733700000000001E-4</v>
      </c>
      <c r="R11" s="208">
        <v>3.4685400000000001E-4</v>
      </c>
      <c r="S11" s="205">
        <v>3.1051609999999999E-3</v>
      </c>
      <c r="T11" s="214">
        <v>0.17799999999999999</v>
      </c>
      <c r="U11" s="212">
        <v>3</v>
      </c>
      <c r="W11" s="228"/>
    </row>
    <row r="12" spans="1:23" x14ac:dyDescent="0.2">
      <c r="A12" s="148" t="s">
        <v>1800</v>
      </c>
      <c r="B12" s="203" t="s">
        <v>1153</v>
      </c>
      <c r="C12" s="44" t="s">
        <v>1154</v>
      </c>
      <c r="D12" s="44" t="s">
        <v>12</v>
      </c>
      <c r="E12" s="44" t="s">
        <v>11</v>
      </c>
      <c r="F12" s="44">
        <v>0.26</v>
      </c>
      <c r="G12" s="204">
        <v>-4.3999999999999997E-2</v>
      </c>
      <c r="H12" s="44">
        <v>1.0999999999999999E-2</v>
      </c>
      <c r="I12" s="205">
        <v>-1.03E-2</v>
      </c>
      <c r="J12" s="206">
        <v>5.5399999999999998E-5</v>
      </c>
      <c r="K12" s="63">
        <v>1.06E-4</v>
      </c>
      <c r="L12" s="207">
        <v>16.236151032009392</v>
      </c>
      <c r="M12" s="44">
        <v>0.04</v>
      </c>
      <c r="N12" s="44">
        <v>0.10100000000000001</v>
      </c>
      <c r="O12" s="208">
        <v>1.23672E-2</v>
      </c>
      <c r="P12" s="206">
        <v>0.69399999999999995</v>
      </c>
      <c r="Q12" s="213">
        <v>-8.7000000000000001E-5</v>
      </c>
      <c r="R12" s="208">
        <v>2.02666E-4</v>
      </c>
      <c r="S12" s="205">
        <v>-1.211958E-3</v>
      </c>
      <c r="T12" s="214">
        <v>0.66800000000000004</v>
      </c>
      <c r="U12" s="212">
        <v>3</v>
      </c>
      <c r="W12" s="228"/>
    </row>
    <row r="13" spans="1:23" x14ac:dyDescent="0.2">
      <c r="A13" s="148" t="s">
        <v>1804</v>
      </c>
      <c r="B13" s="203" t="s">
        <v>1142</v>
      </c>
      <c r="C13" s="44" t="s">
        <v>1141</v>
      </c>
      <c r="D13" s="44" t="s">
        <v>4</v>
      </c>
      <c r="E13" s="44" t="s">
        <v>5</v>
      </c>
      <c r="F13" s="44">
        <v>0.82</v>
      </c>
      <c r="G13" s="204">
        <v>-4.4999999999999998E-2</v>
      </c>
      <c r="H13" s="44">
        <v>1.0999999999999999E-2</v>
      </c>
      <c r="I13" s="205">
        <v>-1.03E-2</v>
      </c>
      <c r="J13" s="206">
        <v>4.2799999999999997E-5</v>
      </c>
      <c r="K13" s="63">
        <v>1.06E-4</v>
      </c>
      <c r="L13" s="207">
        <v>16.226079964476234</v>
      </c>
      <c r="M13" s="44">
        <v>-3.1E-2</v>
      </c>
      <c r="N13" s="44">
        <v>9.8000000000000004E-2</v>
      </c>
      <c r="O13" s="208">
        <v>-1.10504E-2</v>
      </c>
      <c r="P13" s="206">
        <v>0.754</v>
      </c>
      <c r="Q13" s="213"/>
      <c r="R13" s="208"/>
      <c r="S13" s="208"/>
      <c r="T13" s="214"/>
      <c r="U13" s="212">
        <v>3</v>
      </c>
      <c r="W13" s="228"/>
    </row>
    <row r="14" spans="1:23" x14ac:dyDescent="0.2">
      <c r="A14" s="148" t="s">
        <v>1802</v>
      </c>
      <c r="B14" s="203" t="s">
        <v>1110</v>
      </c>
      <c r="C14" s="44" t="s">
        <v>1112</v>
      </c>
      <c r="D14" s="44" t="s">
        <v>4</v>
      </c>
      <c r="E14" s="44" t="s">
        <v>5</v>
      </c>
      <c r="F14" s="44">
        <v>0.52</v>
      </c>
      <c r="G14" s="204">
        <v>2.8000000000000001E-2</v>
      </c>
      <c r="H14" s="44">
        <v>7.0000000000000001E-3</v>
      </c>
      <c r="I14" s="205">
        <v>9.2999999999999992E-3</v>
      </c>
      <c r="J14" s="206">
        <v>1.5899999999999999E-4</v>
      </c>
      <c r="K14" s="63">
        <v>8.6000000000000003E-5</v>
      </c>
      <c r="L14" s="207">
        <v>16.032360203660161</v>
      </c>
      <c r="M14" s="44">
        <v>0.03</v>
      </c>
      <c r="N14" s="44">
        <v>5.7000000000000002E-2</v>
      </c>
      <c r="O14" s="208">
        <v>1.48685E-2</v>
      </c>
      <c r="P14" s="206">
        <v>0.59399999999999997</v>
      </c>
      <c r="Q14" s="213">
        <v>3.4918999999999998E-4</v>
      </c>
      <c r="R14" s="208">
        <v>3.3511400000000002E-4</v>
      </c>
      <c r="S14" s="205">
        <v>-1.6692339999999999E-3</v>
      </c>
      <c r="T14" s="214">
        <v>0.29699999999999999</v>
      </c>
      <c r="U14" s="212">
        <v>3</v>
      </c>
      <c r="W14" s="228"/>
    </row>
    <row r="15" spans="1:23" x14ac:dyDescent="0.2">
      <c r="A15" s="148" t="s">
        <v>1796</v>
      </c>
      <c r="B15" s="203" t="s">
        <v>286</v>
      </c>
      <c r="C15" s="44" t="s">
        <v>1435</v>
      </c>
      <c r="D15" s="44" t="s">
        <v>4</v>
      </c>
      <c r="E15" s="44" t="s">
        <v>5</v>
      </c>
      <c r="F15" s="44">
        <v>0.02</v>
      </c>
      <c r="G15" s="204">
        <v>9.1999999999999998E-2</v>
      </c>
      <c r="H15" s="44">
        <v>2.3E-2</v>
      </c>
      <c r="I15" s="205">
        <v>9.9000000000000008E-3</v>
      </c>
      <c r="J15" s="206">
        <v>6.9900000000000005E-5</v>
      </c>
      <c r="K15" s="63">
        <v>9.7999999999999997E-5</v>
      </c>
      <c r="L15" s="207">
        <v>15.867363001574155</v>
      </c>
      <c r="M15" s="44">
        <v>0.32200000000000001</v>
      </c>
      <c r="N15" s="44">
        <v>0.249</v>
      </c>
      <c r="O15" s="208">
        <v>0.12839200000000001</v>
      </c>
      <c r="P15" s="206">
        <v>0.19600000000000001</v>
      </c>
      <c r="Q15" s="213">
        <v>-1.01986E-3</v>
      </c>
      <c r="R15" s="208">
        <v>1.7708750000000001E-3</v>
      </c>
      <c r="S15" s="205">
        <v>-1.346334E-3</v>
      </c>
      <c r="T15" s="214">
        <v>0.56499999999999995</v>
      </c>
      <c r="U15" s="212">
        <v>3</v>
      </c>
      <c r="W15" s="228"/>
    </row>
    <row r="16" spans="1:23" x14ac:dyDescent="0.2">
      <c r="A16" s="148" t="s">
        <v>1819</v>
      </c>
      <c r="B16" s="203" t="s">
        <v>929</v>
      </c>
      <c r="C16" s="44" t="s">
        <v>934</v>
      </c>
      <c r="D16" s="44" t="s">
        <v>11</v>
      </c>
      <c r="E16" s="44" t="s">
        <v>12</v>
      </c>
      <c r="F16" s="44">
        <v>0.33</v>
      </c>
      <c r="G16" s="204">
        <v>0.03</v>
      </c>
      <c r="H16" s="44">
        <v>7.0000000000000001E-3</v>
      </c>
      <c r="I16" s="205">
        <v>9.9000000000000008E-3</v>
      </c>
      <c r="J16" s="206">
        <v>7.0099999999999996E-5</v>
      </c>
      <c r="K16" s="63">
        <v>9.7999999999999997E-5</v>
      </c>
      <c r="L16" s="207">
        <v>15.800030402979493</v>
      </c>
      <c r="M16" s="44">
        <v>-3.4000000000000002E-2</v>
      </c>
      <c r="N16" s="44">
        <v>7.1999999999999995E-2</v>
      </c>
      <c r="O16" s="208">
        <v>-1.3413E-2</v>
      </c>
      <c r="P16" s="206">
        <v>0.63700000000000001</v>
      </c>
      <c r="Q16" s="213"/>
      <c r="R16" s="208"/>
      <c r="S16" s="208"/>
      <c r="T16" s="214"/>
      <c r="U16" s="212">
        <v>3</v>
      </c>
      <c r="W16" s="228"/>
    </row>
    <row r="17" spans="1:23" x14ac:dyDescent="0.2">
      <c r="A17" s="148" t="s">
        <v>1793</v>
      </c>
      <c r="B17" s="203" t="s">
        <v>9</v>
      </c>
      <c r="C17" s="44" t="s">
        <v>8</v>
      </c>
      <c r="D17" s="44" t="s">
        <v>4</v>
      </c>
      <c r="E17" s="44" t="s">
        <v>5</v>
      </c>
      <c r="F17" s="44">
        <v>0.13</v>
      </c>
      <c r="G17" s="204">
        <v>-6.2E-2</v>
      </c>
      <c r="H17" s="44">
        <v>1.6E-2</v>
      </c>
      <c r="I17" s="205">
        <v>-9.9000000000000008E-3</v>
      </c>
      <c r="J17" s="206">
        <v>7.5900000000000002E-5</v>
      </c>
      <c r="K17" s="63">
        <v>9.7999999999999997E-5</v>
      </c>
      <c r="L17" s="207">
        <v>15.595386347862091</v>
      </c>
      <c r="M17" s="44">
        <v>-6.2E-2</v>
      </c>
      <c r="N17" s="44">
        <v>0.14000000000000001</v>
      </c>
      <c r="O17" s="208">
        <v>-1.83695E-2</v>
      </c>
      <c r="P17" s="206">
        <v>0.65600000000000003</v>
      </c>
      <c r="Q17" s="213">
        <v>-2.773307E-3</v>
      </c>
      <c r="R17" s="208">
        <v>1.863254E-3</v>
      </c>
      <c r="S17" s="205">
        <v>-1.2316986E-2</v>
      </c>
      <c r="T17" s="214">
        <v>0.13700000000000001</v>
      </c>
      <c r="U17" s="212">
        <v>3</v>
      </c>
      <c r="W17" s="228"/>
    </row>
    <row r="18" spans="1:23" x14ac:dyDescent="0.2">
      <c r="A18" s="148" t="s">
        <v>1797</v>
      </c>
      <c r="B18" s="203" t="s">
        <v>537</v>
      </c>
      <c r="C18" s="44" t="s">
        <v>538</v>
      </c>
      <c r="D18" s="44" t="s">
        <v>12</v>
      </c>
      <c r="E18" s="44" t="s">
        <v>11</v>
      </c>
      <c r="F18" s="44">
        <v>0.05</v>
      </c>
      <c r="G18" s="204">
        <v>5.3999999999999999E-2</v>
      </c>
      <c r="H18" s="44">
        <v>1.2999999999999999E-2</v>
      </c>
      <c r="I18" s="205">
        <v>9.9000000000000008E-3</v>
      </c>
      <c r="J18" s="206">
        <v>6.7799999999999995E-5</v>
      </c>
      <c r="K18" s="63">
        <v>9.7E-5</v>
      </c>
      <c r="L18" s="207">
        <v>15.577868053201161</v>
      </c>
      <c r="M18" s="44">
        <v>0.183</v>
      </c>
      <c r="N18" s="44">
        <v>0.16900000000000001</v>
      </c>
      <c r="O18" s="208">
        <v>7.2271500000000002E-2</v>
      </c>
      <c r="P18" s="206">
        <v>0.27700000000000002</v>
      </c>
      <c r="Q18" s="213">
        <v>-1.3888310000000001E-3</v>
      </c>
      <c r="R18" s="208">
        <v>1.0825520000000001E-3</v>
      </c>
      <c r="S18" s="205">
        <v>-2.9383059999999999E-3</v>
      </c>
      <c r="T18" s="214">
        <v>0.2</v>
      </c>
      <c r="U18" s="212">
        <v>3</v>
      </c>
      <c r="W18" s="228"/>
    </row>
    <row r="19" spans="1:23" x14ac:dyDescent="0.2">
      <c r="A19" s="148" t="s">
        <v>1818</v>
      </c>
      <c r="B19" s="203" t="s">
        <v>340</v>
      </c>
      <c r="C19" s="44" t="s">
        <v>1452</v>
      </c>
      <c r="D19" s="44" t="s">
        <v>5</v>
      </c>
      <c r="E19" s="44" t="s">
        <v>11</v>
      </c>
      <c r="F19" s="44">
        <v>0.09</v>
      </c>
      <c r="G19" s="204">
        <v>-6.2E-2</v>
      </c>
      <c r="H19" s="44">
        <v>1.6E-2</v>
      </c>
      <c r="I19" s="205">
        <v>-0.01</v>
      </c>
      <c r="J19" s="206">
        <v>8.6799999999999996E-5</v>
      </c>
      <c r="K19" s="63">
        <v>1E-4</v>
      </c>
      <c r="L19" s="207">
        <v>15.438643864386439</v>
      </c>
      <c r="M19" s="44"/>
      <c r="N19" s="44"/>
      <c r="O19" s="44"/>
      <c r="P19" s="44"/>
      <c r="Q19" s="213"/>
      <c r="R19" s="208"/>
      <c r="S19" s="208"/>
      <c r="T19" s="215"/>
      <c r="U19" s="212">
        <v>3</v>
      </c>
      <c r="W19" s="228"/>
    </row>
    <row r="20" spans="1:23" x14ac:dyDescent="0.2">
      <c r="A20" s="148" t="s">
        <v>1800</v>
      </c>
      <c r="B20" s="203" t="s">
        <v>55</v>
      </c>
      <c r="C20" s="44" t="s">
        <v>54</v>
      </c>
      <c r="D20" s="44" t="s">
        <v>5</v>
      </c>
      <c r="E20" s="44" t="s">
        <v>4</v>
      </c>
      <c r="F20" s="44">
        <v>0.64</v>
      </c>
      <c r="G20" s="204">
        <v>-3.9E-2</v>
      </c>
      <c r="H20" s="44">
        <v>0.01</v>
      </c>
      <c r="I20" s="205">
        <v>-0.01</v>
      </c>
      <c r="J20" s="206">
        <v>8.92E-5</v>
      </c>
      <c r="K20" s="63">
        <v>1E-4</v>
      </c>
      <c r="L20" s="207">
        <v>15.317031703170317</v>
      </c>
      <c r="M20" s="44">
        <v>-2.9000000000000001E-2</v>
      </c>
      <c r="N20" s="44">
        <v>0.09</v>
      </c>
      <c r="O20" s="208">
        <v>-9.0734000000000006E-3</v>
      </c>
      <c r="P20" s="206">
        <v>0.748</v>
      </c>
      <c r="Q20" s="213">
        <v>-1.3322799999999999E-4</v>
      </c>
      <c r="R20" s="208">
        <v>1.8329199999999999E-4</v>
      </c>
      <c r="S20" s="205">
        <v>-2.0529340000000002E-3</v>
      </c>
      <c r="T20" s="214">
        <v>0.46700000000000003</v>
      </c>
      <c r="U20" s="212">
        <v>3</v>
      </c>
      <c r="W20" s="228"/>
    </row>
    <row r="21" spans="1:23" x14ac:dyDescent="0.2">
      <c r="A21" s="148" t="s">
        <v>1792</v>
      </c>
      <c r="B21" s="203" t="s">
        <v>1652</v>
      </c>
      <c r="C21" s="44" t="s">
        <v>1655</v>
      </c>
      <c r="D21" s="44" t="s">
        <v>4</v>
      </c>
      <c r="E21" s="44" t="s">
        <v>5</v>
      </c>
      <c r="F21" s="44">
        <v>0.01</v>
      </c>
      <c r="G21" s="204">
        <v>0.13200000000000001</v>
      </c>
      <c r="H21" s="44">
        <v>3.4000000000000002E-2</v>
      </c>
      <c r="I21" s="205">
        <v>9.5999999999999992E-3</v>
      </c>
      <c r="J21" s="206">
        <v>1.01E-4</v>
      </c>
      <c r="K21" s="63">
        <v>9.2E-5</v>
      </c>
      <c r="L21" s="207">
        <v>14.870316069078354</v>
      </c>
      <c r="M21" s="44">
        <v>6.3E-2</v>
      </c>
      <c r="N21" s="44">
        <v>0.28799999999999998</v>
      </c>
      <c r="O21" s="208">
        <v>2.7791099999999999E-2</v>
      </c>
      <c r="P21" s="206">
        <v>0.82599999999999996</v>
      </c>
      <c r="Q21" s="213">
        <v>4.4080299999999997E-4</v>
      </c>
      <c r="R21" s="208">
        <v>2.153454E-3</v>
      </c>
      <c r="S21" s="205">
        <v>4.76663E-4</v>
      </c>
      <c r="T21" s="214">
        <v>0.83799999999999997</v>
      </c>
      <c r="U21" s="212">
        <v>3</v>
      </c>
      <c r="W21" s="228"/>
    </row>
    <row r="22" spans="1:23" x14ac:dyDescent="0.2">
      <c r="A22" s="148" t="s">
        <v>1822</v>
      </c>
      <c r="B22" s="203" t="s">
        <v>1491</v>
      </c>
      <c r="C22" s="44" t="s">
        <v>1492</v>
      </c>
      <c r="D22" s="44" t="s">
        <v>11</v>
      </c>
      <c r="E22" s="44" t="s">
        <v>4</v>
      </c>
      <c r="F22" s="44">
        <v>0.03</v>
      </c>
      <c r="G22" s="204">
        <v>9.8000000000000004E-2</v>
      </c>
      <c r="H22" s="44">
        <v>2.5999999999999999E-2</v>
      </c>
      <c r="I22" s="205">
        <v>1.04E-2</v>
      </c>
      <c r="J22" s="206">
        <v>1.5200000000000001E-4</v>
      </c>
      <c r="K22" s="63">
        <v>1.07E-4</v>
      </c>
      <c r="L22" s="207">
        <v>14.228028399038697</v>
      </c>
      <c r="M22" s="44"/>
      <c r="N22" s="44"/>
      <c r="O22" s="44"/>
      <c r="P22" s="44"/>
      <c r="Q22" s="213">
        <v>-1.940326E-3</v>
      </c>
      <c r="R22" s="208">
        <v>1.6053020000000001E-3</v>
      </c>
      <c r="S22" s="205">
        <v>-8.2639870000000004E-3</v>
      </c>
      <c r="T22" s="214">
        <v>0.22700000000000001</v>
      </c>
      <c r="U22" s="212">
        <v>3</v>
      </c>
      <c r="W22" s="228"/>
    </row>
    <row r="23" spans="1:23" x14ac:dyDescent="0.2">
      <c r="A23" s="148" t="s">
        <v>1821</v>
      </c>
      <c r="B23" s="203" t="s">
        <v>202</v>
      </c>
      <c r="C23" s="44" t="s">
        <v>204</v>
      </c>
      <c r="D23" s="44" t="s">
        <v>12</v>
      </c>
      <c r="E23" s="44" t="s">
        <v>11</v>
      </c>
      <c r="F23" s="44">
        <v>0.18</v>
      </c>
      <c r="G23" s="204">
        <v>-0.03</v>
      </c>
      <c r="H23" s="44">
        <v>8.0000000000000002E-3</v>
      </c>
      <c r="I23" s="205">
        <v>-9.2999999999999992E-3</v>
      </c>
      <c r="J23" s="206">
        <v>1.7100000000000001E-4</v>
      </c>
      <c r="K23" s="63">
        <v>8.7000000000000001E-5</v>
      </c>
      <c r="L23" s="207">
        <v>14.085220414176032</v>
      </c>
      <c r="M23" s="44">
        <v>2.3E-2</v>
      </c>
      <c r="N23" s="44">
        <v>7.6999999999999999E-2</v>
      </c>
      <c r="O23" s="208">
        <v>1.076E-2</v>
      </c>
      <c r="P23" s="206">
        <v>0.76100000000000001</v>
      </c>
      <c r="Q23" s="213">
        <v>-1.51061E-4</v>
      </c>
      <c r="R23" s="208">
        <v>4.28465E-4</v>
      </c>
      <c r="S23" s="205">
        <v>-8.2600700000000002E-4</v>
      </c>
      <c r="T23" s="214">
        <v>0.72399999999999998</v>
      </c>
      <c r="U23" s="212">
        <v>3</v>
      </c>
      <c r="W23" s="228"/>
    </row>
    <row r="24" spans="1:23" x14ac:dyDescent="0.2">
      <c r="A24" s="148" t="s">
        <v>1823</v>
      </c>
      <c r="B24" s="203" t="s">
        <v>516</v>
      </c>
      <c r="C24" s="44" t="s">
        <v>518</v>
      </c>
      <c r="D24" s="44" t="s">
        <v>519</v>
      </c>
      <c r="E24" s="44" t="s">
        <v>12</v>
      </c>
      <c r="F24" s="44">
        <v>0.38</v>
      </c>
      <c r="G24" s="204">
        <v>-4.1000000000000002E-2</v>
      </c>
      <c r="H24" s="44">
        <v>1.0999999999999999E-2</v>
      </c>
      <c r="I24" s="205">
        <v>-9.4999999999999998E-3</v>
      </c>
      <c r="J24" s="206">
        <v>1.6200000000000001E-4</v>
      </c>
      <c r="K24" s="63">
        <v>8.8999999999999995E-5</v>
      </c>
      <c r="L24" s="207">
        <v>14.040020561830001</v>
      </c>
      <c r="M24" s="44">
        <v>1.6E-2</v>
      </c>
      <c r="N24" s="44">
        <v>9.2999999999999999E-2</v>
      </c>
      <c r="O24" s="208">
        <v>4.6548500000000003E-3</v>
      </c>
      <c r="P24" s="206">
        <v>0.86599999999999999</v>
      </c>
      <c r="Q24" s="213">
        <v>2.397836E-3</v>
      </c>
      <c r="R24" s="208">
        <v>1.9631190000000001E-3</v>
      </c>
      <c r="S24" s="205">
        <v>4.9657479999999997E-2</v>
      </c>
      <c r="T24" s="214">
        <v>0.222</v>
      </c>
      <c r="U24" s="212">
        <v>3</v>
      </c>
      <c r="W24" s="228"/>
    </row>
    <row r="25" spans="1:23" x14ac:dyDescent="0.2">
      <c r="A25" s="148" t="s">
        <v>1805</v>
      </c>
      <c r="B25" s="203" t="s">
        <v>151</v>
      </c>
      <c r="C25" s="44" t="s">
        <v>1371</v>
      </c>
      <c r="D25" s="44" t="s">
        <v>5</v>
      </c>
      <c r="E25" s="44" t="s">
        <v>4</v>
      </c>
      <c r="F25" s="44">
        <v>0.01</v>
      </c>
      <c r="G25" s="204">
        <v>0.129</v>
      </c>
      <c r="H25" s="44">
        <v>3.5000000000000003E-2</v>
      </c>
      <c r="I25" s="205">
        <v>9.2999999999999992E-3</v>
      </c>
      <c r="J25" s="206">
        <v>1.8599999999999999E-4</v>
      </c>
      <c r="K25" s="63">
        <v>8.6000000000000003E-5</v>
      </c>
      <c r="L25" s="207">
        <v>13.920813189934336</v>
      </c>
      <c r="M25" s="44">
        <v>0.34399999999999997</v>
      </c>
      <c r="N25" s="44">
        <v>0.26700000000000002</v>
      </c>
      <c r="O25" s="208">
        <v>0.17363300000000001</v>
      </c>
      <c r="P25" s="206">
        <v>0.19800000000000001</v>
      </c>
      <c r="Q25" s="213">
        <v>3.6806959999999998E-3</v>
      </c>
      <c r="R25" s="208">
        <v>3.7715470000000001E-3</v>
      </c>
      <c r="S25" s="205">
        <v>2.6693089999999999E-3</v>
      </c>
      <c r="T25" s="214">
        <v>0.32900000000000001</v>
      </c>
      <c r="U25" s="212">
        <v>3</v>
      </c>
      <c r="W25" s="228"/>
    </row>
    <row r="26" spans="1:23" x14ac:dyDescent="0.2">
      <c r="A26" s="148" t="s">
        <v>1801</v>
      </c>
      <c r="B26" s="203" t="s">
        <v>378</v>
      </c>
      <c r="C26" s="44" t="s">
        <v>1495</v>
      </c>
      <c r="D26" s="44" t="s">
        <v>11</v>
      </c>
      <c r="E26" s="44" t="s">
        <v>12</v>
      </c>
      <c r="F26" s="44">
        <v>0.02</v>
      </c>
      <c r="G26" s="204">
        <v>0.11600000000000001</v>
      </c>
      <c r="H26" s="44">
        <v>3.1E-2</v>
      </c>
      <c r="I26" s="205">
        <v>9.1999999999999998E-3</v>
      </c>
      <c r="J26" s="206">
        <v>2.03E-4</v>
      </c>
      <c r="K26" s="63">
        <v>8.5000000000000006E-5</v>
      </c>
      <c r="L26" s="207">
        <v>13.690753714065696</v>
      </c>
      <c r="M26" s="44">
        <v>-0.191</v>
      </c>
      <c r="N26" s="44">
        <v>0.27200000000000002</v>
      </c>
      <c r="O26" s="208">
        <v>-7.04124E-2</v>
      </c>
      <c r="P26" s="206">
        <v>0.48299999999999998</v>
      </c>
      <c r="Q26" s="213">
        <v>-2.8798000000000002E-4</v>
      </c>
      <c r="R26" s="208">
        <v>4.4997400000000001E-4</v>
      </c>
      <c r="S26" s="205">
        <v>-1.4716E-3</v>
      </c>
      <c r="T26" s="214">
        <v>0.52200000000000002</v>
      </c>
      <c r="U26" s="212">
        <v>3</v>
      </c>
      <c r="W26" s="228"/>
    </row>
    <row r="27" spans="1:23" x14ac:dyDescent="0.2">
      <c r="A27" s="161" t="s">
        <v>1802</v>
      </c>
      <c r="B27" s="216" t="s">
        <v>1085</v>
      </c>
      <c r="C27" s="217" t="s">
        <v>1087</v>
      </c>
      <c r="D27" s="217" t="s">
        <v>12</v>
      </c>
      <c r="E27" s="217" t="s">
        <v>11</v>
      </c>
      <c r="F27" s="217">
        <v>0.31</v>
      </c>
      <c r="G27" s="218">
        <v>-3.6999999999999998E-2</v>
      </c>
      <c r="H27" s="217">
        <v>0.01</v>
      </c>
      <c r="I27" s="219">
        <v>-1.0999999999999999E-2</v>
      </c>
      <c r="J27" s="220">
        <v>1.8599999999999999E-4</v>
      </c>
      <c r="K27" s="160">
        <v>1.2E-4</v>
      </c>
      <c r="L27" s="221">
        <v>13.626075129015481</v>
      </c>
      <c r="M27" s="217">
        <v>0.05</v>
      </c>
      <c r="N27" s="217">
        <v>7.0000000000000007E-2</v>
      </c>
      <c r="O27" s="223">
        <v>2.4358000000000001E-2</v>
      </c>
      <c r="P27" s="220">
        <v>0.47599999999999998</v>
      </c>
      <c r="Q27" s="222">
        <v>-1.3596600000000001E-4</v>
      </c>
      <c r="R27" s="223">
        <v>2.9657099999999998E-4</v>
      </c>
      <c r="S27" s="219">
        <v>-1.2611149999999999E-3</v>
      </c>
      <c r="T27" s="224">
        <v>0.64700000000000002</v>
      </c>
      <c r="U27" s="225">
        <v>3</v>
      </c>
      <c r="W27" s="228"/>
    </row>
    <row r="28" spans="1:23" x14ac:dyDescent="0.2">
      <c r="A28" s="18" t="s">
        <v>2048</v>
      </c>
    </row>
    <row r="29" spans="1:23" x14ac:dyDescent="0.2">
      <c r="A29" s="48" t="s">
        <v>2158</v>
      </c>
    </row>
    <row r="30" spans="1:23" x14ac:dyDescent="0.2">
      <c r="A30" s="18" t="s">
        <v>2118</v>
      </c>
    </row>
    <row r="31" spans="1:23" x14ac:dyDescent="0.2">
      <c r="A31" s="18"/>
    </row>
  </sheetData>
  <mergeCells count="3">
    <mergeCell ref="M2:P2"/>
    <mergeCell ref="G2:L2"/>
    <mergeCell ref="Q2:T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3C19D-2B06-694D-9266-F8EB120CB2ED}">
  <dimension ref="A1:N320"/>
  <sheetViews>
    <sheetView zoomScaleNormal="100" workbookViewId="0">
      <selection activeCell="C24" sqref="C24"/>
    </sheetView>
  </sheetViews>
  <sheetFormatPr baseColWidth="10" defaultRowHeight="15" x14ac:dyDescent="0.2"/>
  <cols>
    <col min="1" max="1" width="23.5" customWidth="1"/>
    <col min="2" max="2" width="10.83203125" style="35"/>
    <col min="3" max="3" width="20.6640625" style="35" bestFit="1" customWidth="1"/>
    <col min="4" max="14" width="10.83203125" style="35"/>
  </cols>
  <sheetData>
    <row r="1" spans="1:14" x14ac:dyDescent="0.2">
      <c r="A1" s="33" t="s">
        <v>3291</v>
      </c>
    </row>
    <row r="2" spans="1:14" ht="15" customHeight="1" x14ac:dyDescent="0.2">
      <c r="A2" s="269" t="s">
        <v>1825</v>
      </c>
      <c r="B2" s="269" t="s">
        <v>1783</v>
      </c>
      <c r="C2" s="269" t="s">
        <v>1826</v>
      </c>
      <c r="D2" s="269" t="s">
        <v>1828</v>
      </c>
      <c r="E2" s="272" t="s">
        <v>2148</v>
      </c>
      <c r="F2" s="274" t="s">
        <v>2149</v>
      </c>
      <c r="G2" s="268" t="s">
        <v>2156</v>
      </c>
      <c r="H2" s="269"/>
      <c r="I2" s="269"/>
      <c r="J2" s="269"/>
      <c r="K2" s="269"/>
      <c r="L2" s="269"/>
      <c r="M2" s="269"/>
      <c r="N2" s="270"/>
    </row>
    <row r="3" spans="1:14" ht="15" customHeight="1" x14ac:dyDescent="0.2">
      <c r="A3" s="271"/>
      <c r="B3" s="271"/>
      <c r="C3" s="271"/>
      <c r="D3" s="271"/>
      <c r="E3" s="273"/>
      <c r="F3" s="275"/>
      <c r="G3" s="110" t="s">
        <v>1770</v>
      </c>
      <c r="H3" s="236" t="s">
        <v>1771</v>
      </c>
      <c r="I3" s="72" t="s">
        <v>1832</v>
      </c>
      <c r="J3" s="72" t="s">
        <v>1833</v>
      </c>
      <c r="K3" s="72" t="s">
        <v>1772</v>
      </c>
      <c r="L3" s="72" t="s">
        <v>1806</v>
      </c>
      <c r="M3" s="72" t="s">
        <v>1832</v>
      </c>
      <c r="N3" s="191" t="s">
        <v>1833</v>
      </c>
    </row>
    <row r="4" spans="1:14" x14ac:dyDescent="0.2">
      <c r="A4" t="s">
        <v>1791</v>
      </c>
      <c r="B4" s="47" t="s">
        <v>1795</v>
      </c>
      <c r="C4" s="47" t="s">
        <v>1827</v>
      </c>
      <c r="D4" s="35">
        <v>1</v>
      </c>
      <c r="E4" s="35" t="b">
        <v>1</v>
      </c>
      <c r="G4" s="171">
        <v>8.73563218390805E-2</v>
      </c>
      <c r="H4" s="172">
        <v>5.5172413793103399E-2</v>
      </c>
      <c r="I4" s="172">
        <v>-2.0781609195402301E-2</v>
      </c>
      <c r="J4" s="172">
        <v>0.19549425287356301</v>
      </c>
      <c r="K4" s="107">
        <v>0.11334550921952601</v>
      </c>
      <c r="L4" s="2"/>
      <c r="M4" s="2"/>
      <c r="N4" s="113"/>
    </row>
    <row r="5" spans="1:14" x14ac:dyDescent="0.2">
      <c r="A5" t="s">
        <v>1791</v>
      </c>
      <c r="B5" s="47" t="s">
        <v>1798</v>
      </c>
      <c r="C5" s="47" t="s">
        <v>1827</v>
      </c>
      <c r="D5" s="35">
        <v>1</v>
      </c>
      <c r="E5" s="35" t="b">
        <v>1</v>
      </c>
      <c r="G5" s="169">
        <v>-5.1857634902410998E-3</v>
      </c>
      <c r="H5" s="115">
        <v>6.3145797933409895E-2</v>
      </c>
      <c r="I5" s="115">
        <v>-0.12895152743972399</v>
      </c>
      <c r="J5" s="115">
        <v>0.118580000459242</v>
      </c>
      <c r="K5" s="78">
        <v>0.93454838563270104</v>
      </c>
      <c r="L5" s="2">
        <f>EXP(G5)</f>
        <v>0.99482765936863327</v>
      </c>
      <c r="M5" s="2">
        <f>EXP(I5)</f>
        <v>0.87901657269673961</v>
      </c>
      <c r="N5" s="113">
        <f>EXP(J5)</f>
        <v>1.1258969427716508</v>
      </c>
    </row>
    <row r="6" spans="1:14" x14ac:dyDescent="0.2">
      <c r="A6" t="s">
        <v>1791</v>
      </c>
      <c r="B6" s="47" t="s">
        <v>1787</v>
      </c>
      <c r="C6" s="47" t="s">
        <v>1827</v>
      </c>
      <c r="D6" s="35">
        <v>1</v>
      </c>
      <c r="E6" s="35" t="b">
        <v>1</v>
      </c>
      <c r="G6" s="169">
        <v>-0.71641791044776104</v>
      </c>
      <c r="H6" s="115">
        <v>0.22388059701492499</v>
      </c>
      <c r="I6" s="115">
        <v>-1.1552238805970101</v>
      </c>
      <c r="J6" s="115">
        <v>-0.277611940298507</v>
      </c>
      <c r="K6" s="78">
        <v>1.3742758758317E-3</v>
      </c>
      <c r="L6" s="2"/>
      <c r="M6" s="194"/>
      <c r="N6" s="70"/>
    </row>
    <row r="7" spans="1:14" x14ac:dyDescent="0.2">
      <c r="A7" t="s">
        <v>1791</v>
      </c>
      <c r="B7" s="47" t="s">
        <v>1829</v>
      </c>
      <c r="C7" s="47" t="s">
        <v>1827</v>
      </c>
      <c r="D7" s="35">
        <v>1</v>
      </c>
      <c r="E7" s="35" t="b">
        <v>1</v>
      </c>
      <c r="G7" s="169">
        <v>2.2962112514351299E-3</v>
      </c>
      <c r="H7" s="115">
        <v>2.5258323765786499E-2</v>
      </c>
      <c r="I7" s="115">
        <v>-4.7210103329506301E-2</v>
      </c>
      <c r="J7" s="115">
        <v>5.18025258323766E-2</v>
      </c>
      <c r="K7" s="78">
        <v>0.92756482660621098</v>
      </c>
      <c r="L7" s="2"/>
      <c r="M7" s="2"/>
      <c r="N7" s="113"/>
    </row>
    <row r="8" spans="1:14" x14ac:dyDescent="0.2">
      <c r="A8" t="s">
        <v>1791</v>
      </c>
      <c r="B8" s="47" t="s">
        <v>1830</v>
      </c>
      <c r="C8" s="47" t="s">
        <v>1827</v>
      </c>
      <c r="D8" s="35">
        <v>1</v>
      </c>
      <c r="E8" s="35" t="b">
        <v>1</v>
      </c>
      <c r="G8" s="169">
        <v>1.95177956371986E-2</v>
      </c>
      <c r="H8" s="115">
        <v>2.9850746268656699E-2</v>
      </c>
      <c r="I8" s="115">
        <v>-3.8989667049368501E-2</v>
      </c>
      <c r="J8" s="115">
        <v>7.8025258323765806E-2</v>
      </c>
      <c r="K8" s="78">
        <v>0.513210927875975</v>
      </c>
      <c r="L8" s="2"/>
      <c r="M8" s="2"/>
      <c r="N8" s="113"/>
    </row>
    <row r="9" spans="1:14" x14ac:dyDescent="0.2">
      <c r="A9" t="s">
        <v>1791</v>
      </c>
      <c r="B9" s="47" t="s">
        <v>2142</v>
      </c>
      <c r="C9" s="47" t="s">
        <v>1827</v>
      </c>
      <c r="D9" s="35">
        <v>1</v>
      </c>
      <c r="E9" s="35" t="b">
        <v>1</v>
      </c>
      <c r="G9" s="169">
        <v>-6.8965517241379301E-3</v>
      </c>
      <c r="H9" s="115">
        <v>1.8390804597701201E-2</v>
      </c>
      <c r="I9" s="115">
        <v>-4.2942528735632202E-2</v>
      </c>
      <c r="J9" s="115">
        <v>2.9149425287356302E-2</v>
      </c>
      <c r="K9" s="78">
        <v>0.70766046665455296</v>
      </c>
      <c r="L9" s="2"/>
      <c r="M9" s="2"/>
      <c r="N9" s="113"/>
    </row>
    <row r="10" spans="1:14" x14ac:dyDescent="0.2">
      <c r="A10" t="s">
        <v>1791</v>
      </c>
      <c r="B10" s="47" t="s">
        <v>1786</v>
      </c>
      <c r="C10" s="47" t="s">
        <v>1827</v>
      </c>
      <c r="D10" s="35">
        <v>1</v>
      </c>
      <c r="E10" s="35" t="b">
        <v>1</v>
      </c>
      <c r="G10" s="169">
        <v>1.4400688863375401E-2</v>
      </c>
      <c r="H10" s="115">
        <v>2.0395752009184798E-2</v>
      </c>
      <c r="I10" s="115">
        <v>-2.55749850746269E-2</v>
      </c>
      <c r="J10" s="115">
        <v>5.4376362801377698E-2</v>
      </c>
      <c r="K10" s="78">
        <v>0.48014886808137602</v>
      </c>
      <c r="L10" s="2"/>
      <c r="M10" s="2"/>
      <c r="N10" s="113"/>
    </row>
    <row r="11" spans="1:14" x14ac:dyDescent="0.2">
      <c r="A11" t="s">
        <v>1791</v>
      </c>
      <c r="B11" s="47" t="s">
        <v>1794</v>
      </c>
      <c r="C11" s="47" t="s">
        <v>1827</v>
      </c>
      <c r="D11" s="35">
        <v>1</v>
      </c>
      <c r="E11" s="35" t="b">
        <v>1</v>
      </c>
      <c r="G11" s="169">
        <v>1.8977726750861101E-3</v>
      </c>
      <c r="H11" s="115">
        <v>2.08768082663605E-2</v>
      </c>
      <c r="I11" s="115">
        <v>-3.9020771526980497E-2</v>
      </c>
      <c r="J11" s="115">
        <v>4.2816316877152698E-2</v>
      </c>
      <c r="K11" s="78">
        <v>0.92756935532628504</v>
      </c>
      <c r="L11" s="2"/>
      <c r="M11" s="2"/>
      <c r="N11" s="113"/>
    </row>
    <row r="12" spans="1:14" x14ac:dyDescent="0.2">
      <c r="A12" t="s">
        <v>1791</v>
      </c>
      <c r="B12" s="47" t="s">
        <v>1785</v>
      </c>
      <c r="C12" s="47" t="s">
        <v>1827</v>
      </c>
      <c r="D12" s="35">
        <v>1</v>
      </c>
      <c r="E12" s="35" t="b">
        <v>1</v>
      </c>
      <c r="G12" s="169">
        <v>-1.2560275545350199</v>
      </c>
      <c r="H12" s="115">
        <v>0.392652123995408</v>
      </c>
      <c r="I12" s="115">
        <v>-2.0256257175660202</v>
      </c>
      <c r="J12" s="115">
        <v>-0.48642939150401798</v>
      </c>
      <c r="K12" s="78">
        <v>1.37986313823906E-3</v>
      </c>
      <c r="L12" s="2"/>
      <c r="M12" s="194"/>
      <c r="N12" s="70"/>
    </row>
    <row r="13" spans="1:14" x14ac:dyDescent="0.2">
      <c r="A13" t="s">
        <v>1791</v>
      </c>
      <c r="B13" s="47" t="s">
        <v>1790</v>
      </c>
      <c r="C13" s="47" t="s">
        <v>1827</v>
      </c>
      <c r="D13" s="35">
        <v>1</v>
      </c>
      <c r="E13" s="35" t="b">
        <v>1</v>
      </c>
      <c r="G13" s="169">
        <v>-0.15499425947187101</v>
      </c>
      <c r="H13" s="115">
        <v>4.7072330654420201E-2</v>
      </c>
      <c r="I13" s="115">
        <v>-0.24725602755453499</v>
      </c>
      <c r="J13" s="115">
        <v>-6.2732491389207806E-2</v>
      </c>
      <c r="K13" s="78">
        <v>9.9236319053638009E-4</v>
      </c>
      <c r="L13" s="2">
        <f>EXP(G13)</f>
        <v>0.85642009377314099</v>
      </c>
      <c r="M13" s="2">
        <f>EXP(I13)</f>
        <v>0.7809407255896077</v>
      </c>
      <c r="N13" s="113">
        <f>EXP(J13)</f>
        <v>0.93919468275218787</v>
      </c>
    </row>
    <row r="14" spans="1:14" x14ac:dyDescent="0.2">
      <c r="A14" t="s">
        <v>1791</v>
      </c>
      <c r="B14" s="47" t="s">
        <v>617</v>
      </c>
      <c r="C14" s="47" t="s">
        <v>1827</v>
      </c>
      <c r="D14" s="35">
        <v>1</v>
      </c>
      <c r="E14" s="35" t="b">
        <v>1</v>
      </c>
      <c r="G14" s="169">
        <v>2.0334443168771501E-3</v>
      </c>
      <c r="H14" s="115">
        <v>1.9935935706085001E-2</v>
      </c>
      <c r="I14" s="115">
        <v>-3.7040989667049398E-2</v>
      </c>
      <c r="J14" s="115">
        <v>4.1107878300803702E-2</v>
      </c>
      <c r="K14" s="78">
        <v>0.91875751617767498</v>
      </c>
      <c r="L14" s="2"/>
      <c r="M14" s="2"/>
      <c r="N14" s="113"/>
    </row>
    <row r="15" spans="1:14" x14ac:dyDescent="0.2">
      <c r="A15" t="s">
        <v>1796</v>
      </c>
      <c r="B15" s="47" t="s">
        <v>1795</v>
      </c>
      <c r="C15" s="47" t="s">
        <v>1827</v>
      </c>
      <c r="D15" s="35">
        <v>2</v>
      </c>
      <c r="E15" s="35" t="b">
        <v>1</v>
      </c>
      <c r="G15" s="169">
        <v>2.06896551724138E-2</v>
      </c>
      <c r="H15" s="115">
        <v>0.11379310344827601</v>
      </c>
      <c r="I15" s="115">
        <v>-0.202344827586207</v>
      </c>
      <c r="J15" s="115">
        <v>0.24372413793103401</v>
      </c>
      <c r="K15" s="78">
        <v>0.85572541532007196</v>
      </c>
      <c r="L15" s="2"/>
      <c r="M15" s="2"/>
      <c r="N15" s="113"/>
    </row>
    <row r="16" spans="1:14" x14ac:dyDescent="0.2">
      <c r="A16" t="s">
        <v>1796</v>
      </c>
      <c r="B16" s="47" t="s">
        <v>1798</v>
      </c>
      <c r="C16" s="47" t="s">
        <v>1827</v>
      </c>
      <c r="D16" s="35">
        <v>2</v>
      </c>
      <c r="E16" s="35" t="b">
        <v>1</v>
      </c>
      <c r="G16" s="169">
        <v>-2.3088421052631598E-2</v>
      </c>
      <c r="H16" s="115">
        <v>0.18370666666666699</v>
      </c>
      <c r="I16" s="115">
        <v>-0.38315348771929802</v>
      </c>
      <c r="J16" s="115">
        <v>0.33697664561403501</v>
      </c>
      <c r="K16" s="78">
        <v>0.899984513587056</v>
      </c>
      <c r="L16" s="2">
        <f>EXP(G16)</f>
        <v>0.97717607701590903</v>
      </c>
      <c r="M16" s="2">
        <f>EXP(I16)</f>
        <v>0.68170825740991803</v>
      </c>
      <c r="N16" s="113">
        <f>EXP(J16)</f>
        <v>1.4007063507198021</v>
      </c>
    </row>
    <row r="17" spans="1:14" x14ac:dyDescent="0.2">
      <c r="A17" t="s">
        <v>1796</v>
      </c>
      <c r="B17" s="47" t="s">
        <v>1787</v>
      </c>
      <c r="C17" s="47" t="s">
        <v>1827</v>
      </c>
      <c r="D17" s="35">
        <v>2</v>
      </c>
      <c r="E17" s="35" t="b">
        <v>1</v>
      </c>
      <c r="G17" s="169">
        <v>-0.72982456140350904</v>
      </c>
      <c r="H17" s="115">
        <v>0.65614035087719302</v>
      </c>
      <c r="I17" s="115">
        <v>-2.01585964912281</v>
      </c>
      <c r="J17" s="115">
        <v>0.55621052631579004</v>
      </c>
      <c r="K17" s="78">
        <v>0.26600941373477399</v>
      </c>
      <c r="L17" s="2"/>
      <c r="M17" s="2"/>
      <c r="N17" s="113"/>
    </row>
    <row r="18" spans="1:14" x14ac:dyDescent="0.2">
      <c r="A18" t="s">
        <v>1796</v>
      </c>
      <c r="B18" s="47" t="s">
        <v>1829</v>
      </c>
      <c r="C18" s="47" t="s">
        <v>1827</v>
      </c>
      <c r="D18" s="35">
        <v>2</v>
      </c>
      <c r="E18" s="35" t="b">
        <v>1</v>
      </c>
      <c r="G18" s="169">
        <v>-1.4035087719298201E-2</v>
      </c>
      <c r="H18" s="115">
        <v>6.3157894736842093E-2</v>
      </c>
      <c r="I18" s="115">
        <v>-0.13782456140350899</v>
      </c>
      <c r="J18" s="115">
        <v>0.10975438596491199</v>
      </c>
      <c r="K18" s="78">
        <v>0.82414089574188498</v>
      </c>
      <c r="L18" s="2"/>
      <c r="M18" s="2"/>
      <c r="N18" s="113"/>
    </row>
    <row r="19" spans="1:14" x14ac:dyDescent="0.2">
      <c r="A19" t="s">
        <v>1796</v>
      </c>
      <c r="B19" s="47" t="s">
        <v>1830</v>
      </c>
      <c r="C19" s="47" t="s">
        <v>1827</v>
      </c>
      <c r="D19" s="35">
        <v>2</v>
      </c>
      <c r="E19" s="35" t="b">
        <v>1</v>
      </c>
      <c r="G19" s="169">
        <v>0.10877192982456101</v>
      </c>
      <c r="H19" s="115">
        <v>7.0175438596491196E-2</v>
      </c>
      <c r="I19" s="115">
        <v>-2.87719298245614E-2</v>
      </c>
      <c r="J19" s="115">
        <v>0.24631578947368399</v>
      </c>
      <c r="K19" s="78">
        <v>0.121141516004118</v>
      </c>
      <c r="L19" s="2"/>
      <c r="M19" s="2"/>
      <c r="N19" s="113"/>
    </row>
    <row r="20" spans="1:14" x14ac:dyDescent="0.2">
      <c r="A20" s="18" t="s">
        <v>1796</v>
      </c>
      <c r="B20" s="47" t="s">
        <v>2142</v>
      </c>
      <c r="C20" s="47" t="s">
        <v>1827</v>
      </c>
      <c r="D20" s="35">
        <v>2</v>
      </c>
      <c r="E20" s="35" t="b">
        <v>1</v>
      </c>
      <c r="G20" s="169">
        <v>3.4482758620689698E-3</v>
      </c>
      <c r="H20" s="115">
        <v>4.8275862068965503E-2</v>
      </c>
      <c r="I20" s="115">
        <v>-9.1172413793103493E-2</v>
      </c>
      <c r="J20" s="115">
        <v>9.8068965517241397E-2</v>
      </c>
      <c r="K20" s="78">
        <v>0.94305667096704304</v>
      </c>
      <c r="L20" s="2"/>
      <c r="M20" s="2"/>
      <c r="N20" s="113"/>
    </row>
    <row r="21" spans="1:14" x14ac:dyDescent="0.2">
      <c r="A21" t="s">
        <v>1796</v>
      </c>
      <c r="B21" s="47" t="s">
        <v>1786</v>
      </c>
      <c r="C21" s="47" t="s">
        <v>1827</v>
      </c>
      <c r="D21" s="35">
        <v>2</v>
      </c>
      <c r="E21" s="35" t="b">
        <v>1</v>
      </c>
      <c r="G21" s="169">
        <v>-7.3697192982456097E-2</v>
      </c>
      <c r="H21" s="115">
        <v>6.0780000000000001E-2</v>
      </c>
      <c r="I21" s="115">
        <v>-0.19282599298245601</v>
      </c>
      <c r="J21" s="115">
        <v>4.5431607017543799E-2</v>
      </c>
      <c r="K21" s="78">
        <v>0.22531196033477099</v>
      </c>
      <c r="L21" s="2"/>
      <c r="M21" s="2"/>
      <c r="N21" s="113"/>
    </row>
    <row r="22" spans="1:14" x14ac:dyDescent="0.2">
      <c r="A22" t="s">
        <v>1796</v>
      </c>
      <c r="B22" s="47" t="s">
        <v>1794</v>
      </c>
      <c r="C22" s="47" t="s">
        <v>1827</v>
      </c>
      <c r="D22" s="35">
        <v>2</v>
      </c>
      <c r="E22" s="35" t="b">
        <v>1</v>
      </c>
      <c r="G22" s="169">
        <v>-4.5730175438596497E-2</v>
      </c>
      <c r="H22" s="115">
        <v>6.2120000000000002E-2</v>
      </c>
      <c r="I22" s="115">
        <v>-0.16748537543859601</v>
      </c>
      <c r="J22" s="115">
        <v>7.6025024561403504E-2</v>
      </c>
      <c r="K22" s="78">
        <v>0.46163415242550698</v>
      </c>
      <c r="L22" s="2"/>
      <c r="M22" s="2"/>
      <c r="N22" s="113"/>
    </row>
    <row r="23" spans="1:14" x14ac:dyDescent="0.2">
      <c r="A23" t="s">
        <v>1796</v>
      </c>
      <c r="B23" s="47" t="s">
        <v>1785</v>
      </c>
      <c r="C23" s="47" t="s">
        <v>1827</v>
      </c>
      <c r="D23" s="35">
        <v>2</v>
      </c>
      <c r="E23" s="35" t="b">
        <v>1</v>
      </c>
      <c r="G23" s="169">
        <v>-3.2210526315789498</v>
      </c>
      <c r="H23" s="115">
        <v>1.14736842105263</v>
      </c>
      <c r="I23" s="115">
        <v>-5.46989473684211</v>
      </c>
      <c r="J23" s="115">
        <v>-0.97221052631578997</v>
      </c>
      <c r="K23" s="78">
        <v>4.9952573167312501E-3</v>
      </c>
      <c r="L23" s="2"/>
      <c r="M23" s="2"/>
      <c r="N23" s="113"/>
    </row>
    <row r="24" spans="1:14" x14ac:dyDescent="0.2">
      <c r="A24" t="s">
        <v>1796</v>
      </c>
      <c r="B24" s="47" t="s">
        <v>1790</v>
      </c>
      <c r="C24" s="47" t="s">
        <v>1827</v>
      </c>
      <c r="D24" s="35">
        <v>2</v>
      </c>
      <c r="E24" s="35" t="b">
        <v>1</v>
      </c>
      <c r="G24" s="169">
        <v>0.41403508771929798</v>
      </c>
      <c r="H24" s="115">
        <v>0.140350877192982</v>
      </c>
      <c r="I24" s="115">
        <v>0.13894736842105301</v>
      </c>
      <c r="J24" s="115">
        <v>0.68912280701754403</v>
      </c>
      <c r="K24" s="78">
        <v>3.1777392947297399E-3</v>
      </c>
      <c r="L24" s="2">
        <f>EXP(G24)</f>
        <v>1.512910210521887</v>
      </c>
      <c r="M24" s="2">
        <f>EXP(I24)</f>
        <v>1.1490636213793726</v>
      </c>
      <c r="N24" s="113">
        <f>EXP(J24)</f>
        <v>1.9919674267937555</v>
      </c>
    </row>
    <row r="25" spans="1:14" x14ac:dyDescent="0.2">
      <c r="A25" t="s">
        <v>1796</v>
      </c>
      <c r="B25" s="47" t="s">
        <v>617</v>
      </c>
      <c r="C25" s="47" t="s">
        <v>1827</v>
      </c>
      <c r="D25" s="35">
        <v>2</v>
      </c>
      <c r="E25" s="35" t="b">
        <v>1</v>
      </c>
      <c r="G25" s="169">
        <v>-4.55042105263158E-2</v>
      </c>
      <c r="H25" s="115">
        <v>5.9397894736842101E-2</v>
      </c>
      <c r="I25" s="115">
        <v>-0.16192408421052601</v>
      </c>
      <c r="J25" s="115">
        <v>7.0915663157894701E-2</v>
      </c>
      <c r="K25" s="78">
        <v>0.44362197794939101</v>
      </c>
      <c r="L25" s="2"/>
      <c r="M25" s="2"/>
      <c r="N25" s="113"/>
    </row>
    <row r="26" spans="1:14" x14ac:dyDescent="0.2">
      <c r="A26" t="s">
        <v>1818</v>
      </c>
      <c r="B26" s="47" t="s">
        <v>1795</v>
      </c>
      <c r="C26" s="47" t="s">
        <v>1827</v>
      </c>
      <c r="D26" s="35">
        <v>3</v>
      </c>
      <c r="E26" s="35" t="b">
        <v>1</v>
      </c>
      <c r="G26" s="169">
        <v>-0.135483870967742</v>
      </c>
      <c r="H26" s="115">
        <v>0.112903225806452</v>
      </c>
      <c r="I26" s="115">
        <v>-0.35677419354838702</v>
      </c>
      <c r="J26" s="115">
        <v>8.5806451612903206E-2</v>
      </c>
      <c r="K26" s="78">
        <v>0.230139340443417</v>
      </c>
      <c r="L26" s="2"/>
      <c r="M26" s="2"/>
      <c r="N26" s="113"/>
    </row>
    <row r="27" spans="1:14" x14ac:dyDescent="0.2">
      <c r="A27" t="s">
        <v>1818</v>
      </c>
      <c r="B27" s="47" t="s">
        <v>1798</v>
      </c>
      <c r="C27" s="47" t="s">
        <v>1827</v>
      </c>
      <c r="D27" s="35">
        <v>3</v>
      </c>
      <c r="E27" s="35" t="b">
        <v>1</v>
      </c>
      <c r="G27" s="169" t="s">
        <v>153</v>
      </c>
      <c r="H27" s="115" t="s">
        <v>153</v>
      </c>
      <c r="I27" s="115" t="s">
        <v>153</v>
      </c>
      <c r="J27" s="115" t="s">
        <v>153</v>
      </c>
      <c r="K27" s="78" t="s">
        <v>153</v>
      </c>
      <c r="L27" s="2"/>
      <c r="M27" s="2"/>
      <c r="N27" s="113"/>
    </row>
    <row r="28" spans="1:14" x14ac:dyDescent="0.2">
      <c r="A28" t="s">
        <v>1818</v>
      </c>
      <c r="B28" s="47" t="s">
        <v>1787</v>
      </c>
      <c r="C28" s="47" t="s">
        <v>1827</v>
      </c>
      <c r="D28" s="35">
        <v>3</v>
      </c>
      <c r="E28" s="35" t="b">
        <v>1</v>
      </c>
      <c r="G28" s="169">
        <v>-3.5483870967741901E-2</v>
      </c>
      <c r="H28" s="115">
        <v>0.130645161290323</v>
      </c>
      <c r="I28" s="115">
        <v>-0.291548387096774</v>
      </c>
      <c r="J28" s="115">
        <v>0.22058064516129</v>
      </c>
      <c r="K28" s="78">
        <v>0.78592580196422102</v>
      </c>
      <c r="L28" s="2"/>
      <c r="M28" s="2"/>
      <c r="N28" s="113"/>
    </row>
    <row r="29" spans="1:14" x14ac:dyDescent="0.2">
      <c r="A29" t="s">
        <v>1818</v>
      </c>
      <c r="B29" s="47" t="s">
        <v>1829</v>
      </c>
      <c r="C29" s="47" t="s">
        <v>1827</v>
      </c>
      <c r="D29" s="35">
        <v>3</v>
      </c>
      <c r="E29" s="35" t="b">
        <v>1</v>
      </c>
      <c r="G29" s="169" t="s">
        <v>153</v>
      </c>
      <c r="H29" s="115" t="s">
        <v>153</v>
      </c>
      <c r="I29" s="115" t="s">
        <v>153</v>
      </c>
      <c r="J29" s="115" t="s">
        <v>153</v>
      </c>
      <c r="K29" s="78" t="s">
        <v>153</v>
      </c>
      <c r="L29" s="2"/>
      <c r="M29" s="2"/>
      <c r="N29" s="113"/>
    </row>
    <row r="30" spans="1:14" x14ac:dyDescent="0.2">
      <c r="A30" t="s">
        <v>1818</v>
      </c>
      <c r="B30" s="47" t="s">
        <v>1830</v>
      </c>
      <c r="C30" s="47" t="s">
        <v>1827</v>
      </c>
      <c r="D30" s="35">
        <v>3</v>
      </c>
      <c r="E30" s="35" t="b">
        <v>1</v>
      </c>
      <c r="G30" s="169" t="s">
        <v>153</v>
      </c>
      <c r="H30" s="115" t="s">
        <v>153</v>
      </c>
      <c r="I30" s="115" t="s">
        <v>153</v>
      </c>
      <c r="J30" s="115" t="s">
        <v>153</v>
      </c>
      <c r="K30" s="78" t="s">
        <v>153</v>
      </c>
      <c r="L30" s="2"/>
      <c r="M30" s="2"/>
      <c r="N30" s="113"/>
    </row>
    <row r="31" spans="1:14" x14ac:dyDescent="0.2">
      <c r="A31" t="s">
        <v>1818</v>
      </c>
      <c r="B31" s="47" t="s">
        <v>2142</v>
      </c>
      <c r="C31" s="47" t="s">
        <v>1827</v>
      </c>
      <c r="D31" s="35">
        <v>3</v>
      </c>
      <c r="E31" s="35" t="b">
        <v>1</v>
      </c>
      <c r="G31" s="169">
        <v>-0.04</v>
      </c>
      <c r="H31" s="115">
        <v>0.133333333333333</v>
      </c>
      <c r="I31" s="115">
        <v>-0.30133333333333301</v>
      </c>
      <c r="J31" s="115">
        <v>0.22133333333333299</v>
      </c>
      <c r="K31" s="78">
        <v>0.76417715562209498</v>
      </c>
      <c r="L31" s="2"/>
      <c r="M31" s="2"/>
      <c r="N31" s="113"/>
    </row>
    <row r="32" spans="1:14" x14ac:dyDescent="0.2">
      <c r="A32" t="s">
        <v>1818</v>
      </c>
      <c r="B32" s="47" t="s">
        <v>1786</v>
      </c>
      <c r="C32" s="47" t="s">
        <v>1827</v>
      </c>
      <c r="D32" s="35">
        <v>3</v>
      </c>
      <c r="E32" s="35" t="b">
        <v>1</v>
      </c>
      <c r="G32" s="169" t="s">
        <v>153</v>
      </c>
      <c r="H32" s="115" t="s">
        <v>153</v>
      </c>
      <c r="I32" s="115" t="s">
        <v>153</v>
      </c>
      <c r="J32" s="115" t="s">
        <v>153</v>
      </c>
      <c r="K32" s="78" t="s">
        <v>153</v>
      </c>
      <c r="L32" s="2"/>
      <c r="M32" s="2"/>
      <c r="N32" s="113"/>
    </row>
    <row r="33" spans="1:14" x14ac:dyDescent="0.2">
      <c r="A33" t="s">
        <v>1818</v>
      </c>
      <c r="B33" s="47" t="s">
        <v>1794</v>
      </c>
      <c r="C33" s="47" t="s">
        <v>1827</v>
      </c>
      <c r="D33" s="35">
        <v>3</v>
      </c>
      <c r="E33" s="35" t="b">
        <v>1</v>
      </c>
      <c r="G33" s="169">
        <v>0.09</v>
      </c>
      <c r="H33" s="115">
        <v>0.05</v>
      </c>
      <c r="I33" s="115">
        <v>-8.0000000000000106E-3</v>
      </c>
      <c r="J33" s="115">
        <v>0.188</v>
      </c>
      <c r="K33" s="78">
        <v>7.1860638225851606E-2</v>
      </c>
      <c r="L33" s="2"/>
      <c r="M33" s="2"/>
      <c r="N33" s="113"/>
    </row>
    <row r="34" spans="1:14" x14ac:dyDescent="0.2">
      <c r="A34" t="s">
        <v>1818</v>
      </c>
      <c r="B34" s="47" t="s">
        <v>1785</v>
      </c>
      <c r="C34" s="47" t="s">
        <v>1827</v>
      </c>
      <c r="D34" s="35">
        <v>3</v>
      </c>
      <c r="E34" s="35" t="b">
        <v>1</v>
      </c>
      <c r="G34" s="169">
        <v>9.4736842105263203E-2</v>
      </c>
      <c r="H34" s="115">
        <v>0.15</v>
      </c>
      <c r="I34" s="115">
        <v>-0.199263157894737</v>
      </c>
      <c r="J34" s="115">
        <v>0.38873684210526299</v>
      </c>
      <c r="K34" s="78">
        <v>0.52766204679078399</v>
      </c>
      <c r="L34" s="2"/>
      <c r="M34" s="2"/>
      <c r="N34" s="113"/>
    </row>
    <row r="35" spans="1:14" x14ac:dyDescent="0.2">
      <c r="A35" t="s">
        <v>1818</v>
      </c>
      <c r="B35" s="47" t="s">
        <v>1790</v>
      </c>
      <c r="C35" s="47" t="s">
        <v>1827</v>
      </c>
      <c r="D35" s="35">
        <v>3</v>
      </c>
      <c r="E35" s="35" t="b">
        <v>1</v>
      </c>
      <c r="G35" s="169" t="s">
        <v>153</v>
      </c>
      <c r="H35" s="115" t="s">
        <v>153</v>
      </c>
      <c r="I35" s="115" t="s">
        <v>153</v>
      </c>
      <c r="J35" s="115" t="s">
        <v>153</v>
      </c>
      <c r="K35" s="78" t="s">
        <v>153</v>
      </c>
      <c r="L35" s="2"/>
      <c r="M35" s="2"/>
      <c r="N35" s="113"/>
    </row>
    <row r="36" spans="1:14" x14ac:dyDescent="0.2">
      <c r="A36" t="s">
        <v>1818</v>
      </c>
      <c r="B36" s="47" t="s">
        <v>617</v>
      </c>
      <c r="C36" s="47" t="s">
        <v>1827</v>
      </c>
      <c r="D36" s="35">
        <v>3</v>
      </c>
      <c r="E36" s="35" t="b">
        <v>1</v>
      </c>
      <c r="G36" s="169">
        <v>0.22</v>
      </c>
      <c r="H36" s="115">
        <v>0.122857142857143</v>
      </c>
      <c r="I36" s="115">
        <v>-2.0799999999999999E-2</v>
      </c>
      <c r="J36" s="115">
        <v>0.46079999999999999</v>
      </c>
      <c r="K36" s="78">
        <v>7.33418231194162E-2</v>
      </c>
      <c r="L36" s="2"/>
      <c r="M36" s="2"/>
      <c r="N36" s="113"/>
    </row>
    <row r="37" spans="1:14" x14ac:dyDescent="0.2">
      <c r="A37" t="s">
        <v>1792</v>
      </c>
      <c r="B37" s="47" t="s">
        <v>1795</v>
      </c>
      <c r="C37" s="47" t="s">
        <v>1827</v>
      </c>
      <c r="D37" s="35">
        <v>3</v>
      </c>
      <c r="E37" s="35" t="b">
        <v>1</v>
      </c>
      <c r="G37" s="169" t="s">
        <v>153</v>
      </c>
      <c r="H37" s="115" t="s">
        <v>153</v>
      </c>
      <c r="I37" s="115" t="s">
        <v>153</v>
      </c>
      <c r="J37" s="115" t="s">
        <v>153</v>
      </c>
      <c r="K37" s="78" t="s">
        <v>153</v>
      </c>
      <c r="L37" s="2"/>
      <c r="M37" s="2"/>
      <c r="N37" s="113"/>
    </row>
    <row r="38" spans="1:14" x14ac:dyDescent="0.2">
      <c r="A38" t="s">
        <v>1792</v>
      </c>
      <c r="B38" s="47" t="s">
        <v>1798</v>
      </c>
      <c r="C38" s="47" t="s">
        <v>1827</v>
      </c>
      <c r="D38" s="35">
        <v>3</v>
      </c>
      <c r="E38" s="35" t="b">
        <v>1</v>
      </c>
      <c r="G38" s="169">
        <v>0.135135135135135</v>
      </c>
      <c r="H38" s="115">
        <v>0.232432432432432</v>
      </c>
      <c r="I38" s="115">
        <v>-0.32043243243243202</v>
      </c>
      <c r="J38" s="115">
        <v>0.59070270270270298</v>
      </c>
      <c r="K38" s="78">
        <v>0.56097403147800995</v>
      </c>
      <c r="L38" s="2"/>
      <c r="M38" s="2"/>
      <c r="N38" s="113"/>
    </row>
    <row r="39" spans="1:14" x14ac:dyDescent="0.2">
      <c r="A39" t="s">
        <v>1792</v>
      </c>
      <c r="B39" s="47" t="s">
        <v>1787</v>
      </c>
      <c r="C39" s="47" t="s">
        <v>1827</v>
      </c>
      <c r="D39" s="35">
        <v>3</v>
      </c>
      <c r="E39" s="35" t="b">
        <v>1</v>
      </c>
      <c r="G39" s="169">
        <v>5.3571428571428603E-2</v>
      </c>
      <c r="H39" s="115">
        <v>0.13571428571428601</v>
      </c>
      <c r="I39" s="115">
        <v>-0.21242857142857099</v>
      </c>
      <c r="J39" s="115">
        <v>0.31957142857142901</v>
      </c>
      <c r="K39" s="78">
        <v>0.69303711006726298</v>
      </c>
      <c r="L39" s="2"/>
      <c r="M39" s="2"/>
      <c r="N39" s="113"/>
    </row>
    <row r="40" spans="1:14" x14ac:dyDescent="0.2">
      <c r="A40" t="s">
        <v>1792</v>
      </c>
      <c r="B40" s="47" t="s">
        <v>1829</v>
      </c>
      <c r="C40" s="47" t="s">
        <v>1827</v>
      </c>
      <c r="D40" s="35">
        <v>3</v>
      </c>
      <c r="E40" s="35" t="b">
        <v>1</v>
      </c>
      <c r="G40" s="169">
        <v>-6.4102564102564097E-2</v>
      </c>
      <c r="H40" s="115">
        <v>0.11025641025641</v>
      </c>
      <c r="I40" s="115">
        <v>-0.280205128205128</v>
      </c>
      <c r="J40" s="115">
        <v>0.152</v>
      </c>
      <c r="K40" s="78">
        <v>0.56097403147800995</v>
      </c>
      <c r="L40" s="2"/>
      <c r="M40" s="2"/>
      <c r="N40" s="113"/>
    </row>
    <row r="41" spans="1:14" x14ac:dyDescent="0.2">
      <c r="A41" t="s">
        <v>1792</v>
      </c>
      <c r="B41" s="47" t="s">
        <v>1830</v>
      </c>
      <c r="C41" s="47" t="s">
        <v>1827</v>
      </c>
      <c r="D41" s="35">
        <v>3</v>
      </c>
      <c r="E41" s="35" t="b">
        <v>1</v>
      </c>
      <c r="G41" s="169">
        <v>-1.3636363636363599E-2</v>
      </c>
      <c r="H41" s="115">
        <v>0.1</v>
      </c>
      <c r="I41" s="115">
        <v>-0.20963636363636401</v>
      </c>
      <c r="J41" s="115">
        <v>0.18236363636363601</v>
      </c>
      <c r="K41" s="78">
        <v>0.89153381908315399</v>
      </c>
      <c r="L41" s="2"/>
      <c r="M41" s="2"/>
      <c r="N41" s="113"/>
    </row>
    <row r="42" spans="1:14" x14ac:dyDescent="0.2">
      <c r="A42" t="s">
        <v>1792</v>
      </c>
      <c r="B42" s="47" t="s">
        <v>2142</v>
      </c>
      <c r="C42" s="47" t="s">
        <v>1827</v>
      </c>
      <c r="D42" s="35">
        <v>3</v>
      </c>
      <c r="E42" s="35" t="b">
        <v>1</v>
      </c>
      <c r="G42" s="169">
        <v>-4.1333333333333298E-2</v>
      </c>
      <c r="H42" s="115">
        <v>7.7333333333333296E-2</v>
      </c>
      <c r="I42" s="115">
        <v>-0.192906666666667</v>
      </c>
      <c r="J42" s="115">
        <v>0.11024</v>
      </c>
      <c r="K42" s="78">
        <v>0.59300757498120904</v>
      </c>
      <c r="L42" s="2"/>
      <c r="M42" s="2"/>
      <c r="N42" s="113"/>
    </row>
    <row r="43" spans="1:14" x14ac:dyDescent="0.2">
      <c r="A43" t="s">
        <v>1792</v>
      </c>
      <c r="B43" s="47" t="s">
        <v>1786</v>
      </c>
      <c r="C43" s="47" t="s">
        <v>1827</v>
      </c>
      <c r="D43" s="35">
        <v>3</v>
      </c>
      <c r="E43" s="35" t="b">
        <v>1</v>
      </c>
      <c r="G43" s="169" t="s">
        <v>153</v>
      </c>
      <c r="H43" s="115" t="s">
        <v>153</v>
      </c>
      <c r="I43" s="115" t="s">
        <v>153</v>
      </c>
      <c r="J43" s="115" t="s">
        <v>153</v>
      </c>
      <c r="K43" s="78" t="s">
        <v>153</v>
      </c>
      <c r="L43" s="2"/>
      <c r="M43" s="2"/>
      <c r="N43" s="113"/>
    </row>
    <row r="44" spans="1:14" x14ac:dyDescent="0.2">
      <c r="A44" t="s">
        <v>1792</v>
      </c>
      <c r="B44" s="47" t="s">
        <v>1794</v>
      </c>
      <c r="C44" s="47" t="s">
        <v>1827</v>
      </c>
      <c r="D44" s="35">
        <v>3</v>
      </c>
      <c r="E44" s="35" t="b">
        <v>1</v>
      </c>
      <c r="G44" s="169" t="s">
        <v>153</v>
      </c>
      <c r="H44" s="115" t="s">
        <v>153</v>
      </c>
      <c r="I44" s="115" t="s">
        <v>153</v>
      </c>
      <c r="J44" s="115" t="s">
        <v>153</v>
      </c>
      <c r="K44" s="78" t="s">
        <v>153</v>
      </c>
      <c r="L44" s="2"/>
      <c r="M44" s="2"/>
      <c r="N44" s="113"/>
    </row>
    <row r="45" spans="1:14" x14ac:dyDescent="0.2">
      <c r="A45" t="s">
        <v>1792</v>
      </c>
      <c r="B45" s="47" t="s">
        <v>1785</v>
      </c>
      <c r="C45" s="47" t="s">
        <v>1827</v>
      </c>
      <c r="D45" s="35">
        <v>3</v>
      </c>
      <c r="E45" s="35" t="b">
        <v>1</v>
      </c>
      <c r="G45" s="169">
        <v>-0.12666666666666701</v>
      </c>
      <c r="H45" s="115">
        <v>0.163333333333333</v>
      </c>
      <c r="I45" s="115">
        <v>-0.44679999999999997</v>
      </c>
      <c r="J45" s="115">
        <v>0.19346666666666701</v>
      </c>
      <c r="K45" s="78">
        <v>0.43803823820891402</v>
      </c>
      <c r="L45" s="2"/>
      <c r="M45" s="2"/>
      <c r="N45" s="113"/>
    </row>
    <row r="46" spans="1:14" x14ac:dyDescent="0.2">
      <c r="A46" t="s">
        <v>1792</v>
      </c>
      <c r="B46" s="47" t="s">
        <v>1790</v>
      </c>
      <c r="C46" s="47" t="s">
        <v>1827</v>
      </c>
      <c r="D46" s="35">
        <v>3</v>
      </c>
      <c r="E46" s="35" t="b">
        <v>1</v>
      </c>
      <c r="G46" s="169" t="s">
        <v>153</v>
      </c>
      <c r="H46" s="115" t="s">
        <v>153</v>
      </c>
      <c r="I46" s="115" t="s">
        <v>153</v>
      </c>
      <c r="J46" s="115" t="s">
        <v>153</v>
      </c>
      <c r="K46" s="78" t="s">
        <v>153</v>
      </c>
      <c r="L46" s="2"/>
      <c r="M46" s="2"/>
      <c r="N46" s="113"/>
    </row>
    <row r="47" spans="1:14" x14ac:dyDescent="0.2">
      <c r="A47" t="s">
        <v>1792</v>
      </c>
      <c r="B47" s="47" t="s">
        <v>617</v>
      </c>
      <c r="C47" s="47" t="s">
        <v>1827</v>
      </c>
      <c r="D47" s="35">
        <v>3</v>
      </c>
      <c r="E47" s="35" t="b">
        <v>1</v>
      </c>
      <c r="G47" s="169">
        <v>0.16020408163265301</v>
      </c>
      <c r="H47" s="115">
        <v>0.121428571428571</v>
      </c>
      <c r="I47" s="115">
        <v>-7.7795918367347006E-2</v>
      </c>
      <c r="J47" s="115">
        <v>0.39820408163265297</v>
      </c>
      <c r="K47" s="78">
        <v>0.18705957075416099</v>
      </c>
      <c r="L47" s="2"/>
      <c r="M47" s="2"/>
      <c r="N47" s="113"/>
    </row>
    <row r="48" spans="1:14" x14ac:dyDescent="0.2">
      <c r="A48" t="s">
        <v>1788</v>
      </c>
      <c r="B48" s="47" t="s">
        <v>1795</v>
      </c>
      <c r="C48" s="47" t="s">
        <v>1827</v>
      </c>
      <c r="D48" s="35">
        <v>3</v>
      </c>
      <c r="E48" s="35" t="b">
        <v>1</v>
      </c>
      <c r="G48" s="169">
        <v>-3.7777777777777799E-2</v>
      </c>
      <c r="H48" s="115">
        <v>8.8888888888888906E-2</v>
      </c>
      <c r="I48" s="115">
        <v>-0.21199999999999999</v>
      </c>
      <c r="J48" s="115">
        <v>0.13644444444444401</v>
      </c>
      <c r="K48" s="78">
        <v>0.67083667474033903</v>
      </c>
      <c r="L48" s="2"/>
      <c r="M48" s="2"/>
      <c r="N48" s="113"/>
    </row>
    <row r="49" spans="1:14" x14ac:dyDescent="0.2">
      <c r="A49" t="s">
        <v>1788</v>
      </c>
      <c r="B49" s="47" t="s">
        <v>1798</v>
      </c>
      <c r="C49" s="47" t="s">
        <v>1827</v>
      </c>
      <c r="D49" s="35">
        <v>3</v>
      </c>
      <c r="E49" s="35" t="b">
        <v>1</v>
      </c>
      <c r="G49" s="169" t="s">
        <v>153</v>
      </c>
      <c r="H49" s="115" t="s">
        <v>153</v>
      </c>
      <c r="I49" s="115" t="s">
        <v>153</v>
      </c>
      <c r="J49" s="115" t="s">
        <v>153</v>
      </c>
      <c r="K49" s="78" t="s">
        <v>153</v>
      </c>
      <c r="L49" s="2"/>
      <c r="M49" s="2"/>
      <c r="N49" s="113"/>
    </row>
    <row r="50" spans="1:14" x14ac:dyDescent="0.2">
      <c r="A50" t="s">
        <v>1788</v>
      </c>
      <c r="B50" s="47" t="s">
        <v>1787</v>
      </c>
      <c r="C50" s="47" t="s">
        <v>1827</v>
      </c>
      <c r="D50" s="35">
        <v>3</v>
      </c>
      <c r="E50" s="35" t="b">
        <v>1</v>
      </c>
      <c r="G50" s="169">
        <v>-0.12631578947368399</v>
      </c>
      <c r="H50" s="115">
        <v>0.110526315789474</v>
      </c>
      <c r="I50" s="115">
        <v>-0.342947368421053</v>
      </c>
      <c r="J50" s="115">
        <v>9.0315789473684197E-2</v>
      </c>
      <c r="K50" s="78">
        <v>0.25309790894711498</v>
      </c>
      <c r="L50" s="2"/>
      <c r="M50" s="2"/>
      <c r="N50" s="113"/>
    </row>
    <row r="51" spans="1:14" x14ac:dyDescent="0.2">
      <c r="A51" t="s">
        <v>1788</v>
      </c>
      <c r="B51" s="47" t="s">
        <v>1829</v>
      </c>
      <c r="C51" s="47" t="s">
        <v>1827</v>
      </c>
      <c r="D51" s="35">
        <v>3</v>
      </c>
      <c r="E51" s="35" t="b">
        <v>1</v>
      </c>
      <c r="G51" s="173" t="s">
        <v>153</v>
      </c>
      <c r="H51" s="21" t="s">
        <v>153</v>
      </c>
      <c r="I51" s="21" t="s">
        <v>153</v>
      </c>
      <c r="J51" s="21" t="s">
        <v>153</v>
      </c>
      <c r="K51" s="21" t="s">
        <v>153</v>
      </c>
      <c r="L51" s="2"/>
      <c r="M51" s="2"/>
      <c r="N51" s="113"/>
    </row>
    <row r="52" spans="1:14" x14ac:dyDescent="0.2">
      <c r="A52" t="s">
        <v>1788</v>
      </c>
      <c r="B52" s="47" t="s">
        <v>1830</v>
      </c>
      <c r="C52" s="47" t="s">
        <v>1827</v>
      </c>
      <c r="D52" s="35">
        <v>3</v>
      </c>
      <c r="E52" s="35" t="b">
        <v>0</v>
      </c>
      <c r="G52" s="111">
        <v>0.23028543689320399</v>
      </c>
      <c r="H52" s="2">
        <v>0.14546741100323601</v>
      </c>
      <c r="I52" s="2">
        <v>-5.48306886731392E-2</v>
      </c>
      <c r="J52" s="2">
        <v>0.51540156245954705</v>
      </c>
      <c r="K52" s="36">
        <v>0.11340497380485499</v>
      </c>
      <c r="L52" s="2">
        <f t="shared" ref="L52:L77" si="0">EXP(G52)</f>
        <v>1.2589593120827043</v>
      </c>
      <c r="M52" s="2">
        <f t="shared" ref="M52:N77" si="1">EXP(I52)</f>
        <v>0.94664541217662923</v>
      </c>
      <c r="N52" s="113">
        <f t="shared" si="1"/>
        <v>1.674310707147888</v>
      </c>
    </row>
    <row r="53" spans="1:14" x14ac:dyDescent="0.2">
      <c r="A53" t="s">
        <v>1788</v>
      </c>
      <c r="B53" s="47" t="s">
        <v>2142</v>
      </c>
      <c r="C53" s="47" t="s">
        <v>1827</v>
      </c>
      <c r="D53" s="35">
        <v>3</v>
      </c>
      <c r="E53" s="35" t="b">
        <v>1</v>
      </c>
      <c r="G53" s="111">
        <v>-6.16579226686884E-2</v>
      </c>
      <c r="H53" s="2">
        <v>0.179620288097043</v>
      </c>
      <c r="I53" s="2">
        <v>-0.41371368733889302</v>
      </c>
      <c r="J53" s="2">
        <v>0.29039784200151603</v>
      </c>
      <c r="K53" s="36">
        <v>0.73139674489810202</v>
      </c>
      <c r="L53" s="2">
        <f t="shared" si="0"/>
        <v>0.94020445441810996</v>
      </c>
      <c r="M53" s="2">
        <f t="shared" si="1"/>
        <v>0.66119023130260612</v>
      </c>
      <c r="N53" s="113">
        <f t="shared" si="1"/>
        <v>1.3369592807899238</v>
      </c>
    </row>
    <row r="54" spans="1:14" x14ac:dyDescent="0.2">
      <c r="A54" t="s">
        <v>1788</v>
      </c>
      <c r="B54" s="47" t="s">
        <v>1786</v>
      </c>
      <c r="C54" s="47" t="s">
        <v>1827</v>
      </c>
      <c r="D54" s="35">
        <v>3</v>
      </c>
      <c r="E54" s="35" t="b">
        <v>1</v>
      </c>
      <c r="G54" s="111">
        <v>4.77795368874529E-2</v>
      </c>
      <c r="H54" s="2">
        <v>0.116592180936995</v>
      </c>
      <c r="I54" s="2">
        <v>-0.18074113774905801</v>
      </c>
      <c r="J54" s="2">
        <v>0.276300211523963</v>
      </c>
      <c r="K54" s="36">
        <v>0.68195228152115495</v>
      </c>
      <c r="L54" s="2">
        <f t="shared" si="0"/>
        <v>1.0489393773912679</v>
      </c>
      <c r="M54" s="2">
        <f t="shared" si="1"/>
        <v>0.83465139047103654</v>
      </c>
      <c r="N54" s="113">
        <f t="shared" si="1"/>
        <v>1.318243556535668</v>
      </c>
    </row>
    <row r="55" spans="1:14" x14ac:dyDescent="0.2">
      <c r="A55" t="s">
        <v>1788</v>
      </c>
      <c r="B55" s="47" t="s">
        <v>1794</v>
      </c>
      <c r="C55" s="47" t="s">
        <v>1827</v>
      </c>
      <c r="D55" s="35">
        <v>3</v>
      </c>
      <c r="E55" s="35" t="b">
        <v>1</v>
      </c>
      <c r="G55" s="111">
        <v>-1.1424945770065101E-2</v>
      </c>
      <c r="H55" s="2">
        <v>0.23331585683297201</v>
      </c>
      <c r="I55" s="2">
        <v>-0.46872402516269002</v>
      </c>
      <c r="J55" s="2">
        <v>0.44587413362256001</v>
      </c>
      <c r="K55" s="36">
        <v>0.96094502001870297</v>
      </c>
      <c r="L55" s="2">
        <f t="shared" si="0"/>
        <v>0.98864007108262786</v>
      </c>
      <c r="M55" s="2">
        <f t="shared" si="1"/>
        <v>0.62580026445353942</v>
      </c>
      <c r="N55" s="113">
        <f t="shared" si="1"/>
        <v>1.5618548691470366</v>
      </c>
    </row>
    <row r="56" spans="1:14" x14ac:dyDescent="0.2">
      <c r="A56" t="s">
        <v>1788</v>
      </c>
      <c r="B56" s="47" t="s">
        <v>1785</v>
      </c>
      <c r="C56" s="47" t="s">
        <v>1827</v>
      </c>
      <c r="D56" s="35">
        <v>3</v>
      </c>
      <c r="E56" s="35" t="b">
        <v>1</v>
      </c>
      <c r="G56" s="111">
        <v>7.7311490683229803E-2</v>
      </c>
      <c r="H56" s="2">
        <v>0.206952942546584</v>
      </c>
      <c r="I56" s="2">
        <v>-0.32831627670807501</v>
      </c>
      <c r="J56" s="2">
        <v>0.48293925807453397</v>
      </c>
      <c r="K56" s="36">
        <v>0.70872396965009299</v>
      </c>
      <c r="L56" s="2">
        <f t="shared" si="0"/>
        <v>1.0803785518386555</v>
      </c>
      <c r="M56" s="2">
        <f t="shared" si="1"/>
        <v>0.72013522168631261</v>
      </c>
      <c r="N56" s="113">
        <f t="shared" si="1"/>
        <v>1.6208314495988143</v>
      </c>
    </row>
    <row r="57" spans="1:14" x14ac:dyDescent="0.2">
      <c r="A57" t="s">
        <v>1788</v>
      </c>
      <c r="B57" s="47" t="s">
        <v>1790</v>
      </c>
      <c r="C57" s="47" t="s">
        <v>1827</v>
      </c>
      <c r="D57" s="35">
        <v>3</v>
      </c>
      <c r="E57" s="35" t="b">
        <v>1</v>
      </c>
      <c r="G57" s="111">
        <v>0.10630933333333301</v>
      </c>
      <c r="H57" s="2">
        <v>0.17378666666666701</v>
      </c>
      <c r="I57" s="2">
        <v>-0.23431253333333299</v>
      </c>
      <c r="J57" s="2">
        <v>0.44693119999999997</v>
      </c>
      <c r="K57" s="36">
        <v>0.540720919175949</v>
      </c>
      <c r="L57" s="2">
        <f t="shared" si="0"/>
        <v>1.1121658532726602</v>
      </c>
      <c r="M57" s="2">
        <f t="shared" si="1"/>
        <v>0.79111452759432099</v>
      </c>
      <c r="N57" s="113">
        <f t="shared" si="1"/>
        <v>1.5635067263231794</v>
      </c>
    </row>
    <row r="58" spans="1:14" x14ac:dyDescent="0.2">
      <c r="A58" t="s">
        <v>1788</v>
      </c>
      <c r="B58" s="47" t="s">
        <v>617</v>
      </c>
      <c r="C58" s="47" t="s">
        <v>1827</v>
      </c>
      <c r="D58" s="35">
        <v>3</v>
      </c>
      <c r="E58" s="35" t="b">
        <v>1</v>
      </c>
      <c r="G58" s="111">
        <v>-0.14543800515907099</v>
      </c>
      <c r="H58" s="2">
        <v>0.17668982803095401</v>
      </c>
      <c r="I58" s="2">
        <v>-0.49175006809974198</v>
      </c>
      <c r="J58" s="2">
        <v>0.200874057781599</v>
      </c>
      <c r="K58" s="36">
        <v>0.41043630046589302</v>
      </c>
      <c r="L58" s="2">
        <f t="shared" si="0"/>
        <v>0.86464349184815703</v>
      </c>
      <c r="M58" s="2">
        <f t="shared" si="1"/>
        <v>0.61155519388503066</v>
      </c>
      <c r="N58" s="113">
        <f t="shared" si="1"/>
        <v>1.2224708014431809</v>
      </c>
    </row>
    <row r="59" spans="1:14" x14ac:dyDescent="0.2">
      <c r="A59" t="s">
        <v>1796</v>
      </c>
      <c r="B59" s="47" t="s">
        <v>1795</v>
      </c>
      <c r="C59" s="47" t="s">
        <v>1827</v>
      </c>
      <c r="D59" s="35">
        <v>3</v>
      </c>
      <c r="E59" s="35" t="b">
        <v>1</v>
      </c>
      <c r="G59" s="111">
        <v>-6.1967628607277302E-2</v>
      </c>
      <c r="H59" s="2">
        <v>6.5404203262233396E-2</v>
      </c>
      <c r="I59" s="2">
        <v>-0.19015986700125501</v>
      </c>
      <c r="J59" s="2">
        <v>6.6224609786700098E-2</v>
      </c>
      <c r="K59" s="36">
        <v>0.34340628164367398</v>
      </c>
      <c r="L59" s="2">
        <f t="shared" si="0"/>
        <v>0.93991331260159083</v>
      </c>
      <c r="M59" s="2">
        <f t="shared" si="1"/>
        <v>0.82682694103338195</v>
      </c>
      <c r="N59" s="113">
        <f t="shared" si="1"/>
        <v>1.0684666782888828</v>
      </c>
    </row>
    <row r="60" spans="1:14" x14ac:dyDescent="0.2">
      <c r="A60" t="s">
        <v>1796</v>
      </c>
      <c r="B60" s="47" t="s">
        <v>1798</v>
      </c>
      <c r="C60" s="47" t="s">
        <v>1827</v>
      </c>
      <c r="D60" s="35">
        <v>3</v>
      </c>
      <c r="E60" s="35" t="b">
        <v>1</v>
      </c>
      <c r="G60" s="111">
        <v>-0.143755555555556</v>
      </c>
      <c r="H60" s="2">
        <v>0.18825973544973501</v>
      </c>
      <c r="I60" s="2">
        <v>-0.51274463703703699</v>
      </c>
      <c r="J60" s="2">
        <v>0.22523352592592599</v>
      </c>
      <c r="K60" s="36">
        <v>0.44510431443225901</v>
      </c>
      <c r="L60" s="2">
        <f t="shared" si="0"/>
        <v>0.86609943538057099</v>
      </c>
      <c r="M60" s="2">
        <f t="shared" si="1"/>
        <v>0.59884969611459338</v>
      </c>
      <c r="N60" s="113">
        <f t="shared" si="1"/>
        <v>1.2526152001636872</v>
      </c>
    </row>
    <row r="61" spans="1:14" x14ac:dyDescent="0.2">
      <c r="A61" t="s">
        <v>1796</v>
      </c>
      <c r="B61" s="47" t="s">
        <v>1787</v>
      </c>
      <c r="C61" s="47" t="s">
        <v>1827</v>
      </c>
      <c r="D61" s="35">
        <v>3</v>
      </c>
      <c r="E61" s="35" t="b">
        <v>1</v>
      </c>
      <c r="G61" s="111">
        <v>0.129516346837242</v>
      </c>
      <c r="H61" s="2">
        <v>0.197441037668799</v>
      </c>
      <c r="I61" s="2">
        <v>-0.25746808699360302</v>
      </c>
      <c r="J61" s="2">
        <v>0.51650078066808802</v>
      </c>
      <c r="K61" s="36">
        <v>0.51184033316227595</v>
      </c>
      <c r="L61" s="2">
        <f t="shared" si="0"/>
        <v>1.1382777185513022</v>
      </c>
      <c r="M61" s="2">
        <f t="shared" si="1"/>
        <v>0.77300629487469041</v>
      </c>
      <c r="N61" s="113">
        <f t="shared" si="1"/>
        <v>1.6761521518533</v>
      </c>
    </row>
    <row r="62" spans="1:14" x14ac:dyDescent="0.2">
      <c r="A62" t="s">
        <v>1796</v>
      </c>
      <c r="B62" s="47" t="s">
        <v>1829</v>
      </c>
      <c r="C62" s="47" t="s">
        <v>1827</v>
      </c>
      <c r="D62" s="35">
        <v>3</v>
      </c>
      <c r="E62" s="35" t="b">
        <v>1</v>
      </c>
      <c r="G62" s="111">
        <v>0.28513785310734502</v>
      </c>
      <c r="H62" s="2">
        <v>0.16088844632768401</v>
      </c>
      <c r="I62" s="2">
        <v>-3.0203501694915199E-2</v>
      </c>
      <c r="J62" s="2">
        <v>0.60047920790960396</v>
      </c>
      <c r="K62" s="36">
        <v>7.63496596219677E-2</v>
      </c>
      <c r="L62" s="2">
        <f t="shared" si="0"/>
        <v>1.3299453525847129</v>
      </c>
      <c r="M62" s="2">
        <f t="shared" si="1"/>
        <v>0.97024806633074645</v>
      </c>
      <c r="N62" s="113">
        <f t="shared" si="1"/>
        <v>1.8229921833811991</v>
      </c>
    </row>
    <row r="63" spans="1:14" x14ac:dyDescent="0.2">
      <c r="A63" t="s">
        <v>1796</v>
      </c>
      <c r="B63" s="47" t="s">
        <v>1830</v>
      </c>
      <c r="C63" s="47" t="s">
        <v>1827</v>
      </c>
      <c r="D63" s="35">
        <v>3</v>
      </c>
      <c r="E63" s="35" t="b">
        <v>1</v>
      </c>
      <c r="G63" s="111">
        <v>-0.22034953271027999</v>
      </c>
      <c r="H63" s="2">
        <v>0.21434231775700899</v>
      </c>
      <c r="I63" s="2">
        <v>-0.64046047551401897</v>
      </c>
      <c r="J63" s="2">
        <v>0.19976141009345799</v>
      </c>
      <c r="K63" s="36">
        <v>0.30393747216370598</v>
      </c>
      <c r="L63" s="2">
        <f t="shared" si="0"/>
        <v>0.80223834040937569</v>
      </c>
      <c r="M63" s="2">
        <f t="shared" si="1"/>
        <v>0.52704967468740549</v>
      </c>
      <c r="N63" s="113">
        <f t="shared" si="1"/>
        <v>1.2211113785517493</v>
      </c>
    </row>
    <row r="64" spans="1:14" x14ac:dyDescent="0.2">
      <c r="A64" t="s">
        <v>1796</v>
      </c>
      <c r="B64" s="47" t="s">
        <v>2142</v>
      </c>
      <c r="C64" s="47" t="s">
        <v>1827</v>
      </c>
      <c r="D64" s="35">
        <v>3</v>
      </c>
      <c r="E64" s="35" t="b">
        <v>1</v>
      </c>
      <c r="G64" s="111">
        <v>8.1166212534059898E-3</v>
      </c>
      <c r="H64" s="2">
        <v>0.18033828337874699</v>
      </c>
      <c r="I64" s="2">
        <v>-0.34534641416893702</v>
      </c>
      <c r="J64" s="2">
        <v>0.36157965667574898</v>
      </c>
      <c r="K64" s="36">
        <v>0.96410112772114998</v>
      </c>
      <c r="L64" s="2">
        <f t="shared" si="0"/>
        <v>1.0081496503247036</v>
      </c>
      <c r="M64" s="2">
        <f t="shared" si="1"/>
        <v>0.70797505839192709</v>
      </c>
      <c r="N64" s="113">
        <f t="shared" si="1"/>
        <v>1.4355953721849524</v>
      </c>
    </row>
    <row r="65" spans="1:14" x14ac:dyDescent="0.2">
      <c r="A65" t="s">
        <v>1796</v>
      </c>
      <c r="B65" s="47" t="s">
        <v>1786</v>
      </c>
      <c r="C65" s="47" t="s">
        <v>1827</v>
      </c>
      <c r="D65" s="35">
        <v>3</v>
      </c>
      <c r="E65" s="35" t="b">
        <v>1</v>
      </c>
      <c r="G65" s="111">
        <v>-0.10761999999999999</v>
      </c>
      <c r="H65" s="2">
        <v>0.17686110714285699</v>
      </c>
      <c r="I65" s="2">
        <v>-0.45426777000000002</v>
      </c>
      <c r="J65" s="2">
        <v>0.23902777</v>
      </c>
      <c r="K65" s="36">
        <v>0.54285584484404903</v>
      </c>
      <c r="L65" s="2">
        <f t="shared" si="0"/>
        <v>0.89796875973400081</v>
      </c>
      <c r="M65" s="2">
        <f t="shared" si="1"/>
        <v>0.63491269990837629</v>
      </c>
      <c r="N65" s="113">
        <f t="shared" si="1"/>
        <v>1.2700138043774885</v>
      </c>
    </row>
    <row r="66" spans="1:14" x14ac:dyDescent="0.2">
      <c r="A66" t="s">
        <v>1796</v>
      </c>
      <c r="B66" s="47" t="s">
        <v>1794</v>
      </c>
      <c r="C66" s="47" t="s">
        <v>1827</v>
      </c>
      <c r="D66" s="35">
        <v>3</v>
      </c>
      <c r="E66" s="35" t="b">
        <v>1</v>
      </c>
      <c r="G66" s="111">
        <v>8.21528350515464E-2</v>
      </c>
      <c r="H66" s="2">
        <v>0.13084203608247399</v>
      </c>
      <c r="I66" s="2">
        <v>-0.17429755567010299</v>
      </c>
      <c r="J66" s="2">
        <v>0.33860322577319601</v>
      </c>
      <c r="K66" s="36">
        <v>0.53008386837835997</v>
      </c>
      <c r="L66" s="2">
        <f t="shared" si="0"/>
        <v>1.0856217182021801</v>
      </c>
      <c r="M66" s="2">
        <f t="shared" si="1"/>
        <v>0.84004689974795566</v>
      </c>
      <c r="N66" s="113">
        <f t="shared" si="1"/>
        <v>1.402986565852298</v>
      </c>
    </row>
    <row r="67" spans="1:14" x14ac:dyDescent="0.2">
      <c r="A67" t="s">
        <v>1796</v>
      </c>
      <c r="B67" s="47" t="s">
        <v>1785</v>
      </c>
      <c r="C67" s="47" t="s">
        <v>1827</v>
      </c>
      <c r="D67" s="35">
        <v>3</v>
      </c>
      <c r="E67" s="35" t="b">
        <v>1</v>
      </c>
      <c r="G67" s="111">
        <v>-7.7353986332573996E-2</v>
      </c>
      <c r="H67" s="2">
        <v>0.13675259681093399</v>
      </c>
      <c r="I67" s="2">
        <v>-0.34538907608200498</v>
      </c>
      <c r="J67" s="2">
        <v>0.19068110341685701</v>
      </c>
      <c r="K67" s="36">
        <v>0.57163232795530905</v>
      </c>
      <c r="L67" s="2">
        <f t="shared" si="0"/>
        <v>0.92556215925593222</v>
      </c>
      <c r="M67" s="2">
        <f t="shared" si="1"/>
        <v>0.70794485546579355</v>
      </c>
      <c r="N67" s="113">
        <f t="shared" si="1"/>
        <v>1.2100735022403113</v>
      </c>
    </row>
    <row r="68" spans="1:14" x14ac:dyDescent="0.2">
      <c r="A68" t="s">
        <v>1796</v>
      </c>
      <c r="B68" s="47" t="s">
        <v>1790</v>
      </c>
      <c r="C68" s="47" t="s">
        <v>1827</v>
      </c>
      <c r="D68" s="35">
        <v>3</v>
      </c>
      <c r="E68" s="35" t="b">
        <v>1</v>
      </c>
      <c r="G68" s="111">
        <v>0.21490305444887101</v>
      </c>
      <c r="H68" s="2">
        <v>9.9571660026560399E-2</v>
      </c>
      <c r="I68" s="2">
        <v>1.9742600796812799E-2</v>
      </c>
      <c r="J68" s="2">
        <v>0.41006350810093001</v>
      </c>
      <c r="K68" s="36">
        <v>3.0906433909989199E-2</v>
      </c>
      <c r="L68" s="2">
        <f t="shared" si="0"/>
        <v>1.2397417036973322</v>
      </c>
      <c r="M68" s="2">
        <f t="shared" si="1"/>
        <v>1.0199387748082311</v>
      </c>
      <c r="N68" s="113">
        <f t="shared" si="1"/>
        <v>1.5069134832876061</v>
      </c>
    </row>
    <row r="69" spans="1:14" x14ac:dyDescent="0.2">
      <c r="A69" t="s">
        <v>1796</v>
      </c>
      <c r="B69" s="47" t="s">
        <v>617</v>
      </c>
      <c r="C69" s="47" t="s">
        <v>1827</v>
      </c>
      <c r="D69" s="35">
        <v>3</v>
      </c>
      <c r="E69" s="35" t="b">
        <v>1</v>
      </c>
      <c r="G69" s="111">
        <v>-0.10819691056910601</v>
      </c>
      <c r="H69" s="2">
        <v>0.119571300813008</v>
      </c>
      <c r="I69" s="2">
        <v>-0.342556660162602</v>
      </c>
      <c r="J69" s="2">
        <v>0.12616283902438999</v>
      </c>
      <c r="K69" s="36">
        <v>0.365532367164977</v>
      </c>
      <c r="L69" s="2">
        <f t="shared" si="0"/>
        <v>0.89745086147063835</v>
      </c>
      <c r="M69" s="2">
        <f t="shared" si="1"/>
        <v>0.70995289219961066</v>
      </c>
      <c r="N69" s="113">
        <f t="shared" si="1"/>
        <v>1.1344668887241312</v>
      </c>
    </row>
    <row r="70" spans="1:14" x14ac:dyDescent="0.2">
      <c r="A70" t="s">
        <v>1805</v>
      </c>
      <c r="B70" s="47" t="s">
        <v>1795</v>
      </c>
      <c r="C70" s="47" t="s">
        <v>1827</v>
      </c>
      <c r="D70" s="35">
        <v>3</v>
      </c>
      <c r="E70" s="35" t="b">
        <v>1</v>
      </c>
      <c r="G70" s="111">
        <v>0.14303728414442701</v>
      </c>
      <c r="H70" s="2">
        <v>0.21805301412872799</v>
      </c>
      <c r="I70" s="2">
        <v>-0.28434662354788098</v>
      </c>
      <c r="J70" s="2">
        <v>0.57042119183673501</v>
      </c>
      <c r="K70" s="36">
        <v>0.51184033316227595</v>
      </c>
      <c r="L70" s="2">
        <f t="shared" si="0"/>
        <v>1.1537728182964797</v>
      </c>
      <c r="M70" s="2">
        <f t="shared" si="1"/>
        <v>0.75250576327751695</v>
      </c>
      <c r="N70" s="113">
        <f t="shared" si="1"/>
        <v>1.7690119879505437</v>
      </c>
    </row>
    <row r="71" spans="1:14" x14ac:dyDescent="0.2">
      <c r="A71" t="s">
        <v>1805</v>
      </c>
      <c r="B71" s="47" t="s">
        <v>1798</v>
      </c>
      <c r="C71" s="47" t="s">
        <v>1827</v>
      </c>
      <c r="D71" s="35">
        <v>3</v>
      </c>
      <c r="E71" s="35" t="b">
        <v>1</v>
      </c>
      <c r="G71" s="111">
        <v>-1.9686531986531999E-2</v>
      </c>
      <c r="H71" s="2">
        <v>0.20775585858585899</v>
      </c>
      <c r="I71" s="2">
        <v>-0.42688801481481498</v>
      </c>
      <c r="J71" s="2">
        <v>0.38751495084175103</v>
      </c>
      <c r="K71" s="36">
        <v>0.92450703890478403</v>
      </c>
      <c r="L71" s="2">
        <f t="shared" si="0"/>
        <v>0.98050598240094999</v>
      </c>
      <c r="M71" s="2">
        <f t="shared" si="1"/>
        <v>0.6525366225709448</v>
      </c>
      <c r="N71" s="113">
        <f t="shared" si="1"/>
        <v>1.4733149807534796</v>
      </c>
    </row>
    <row r="72" spans="1:14" x14ac:dyDescent="0.2">
      <c r="A72" t="s">
        <v>1805</v>
      </c>
      <c r="B72" s="47" t="s">
        <v>1787</v>
      </c>
      <c r="C72" s="47" t="s">
        <v>1827</v>
      </c>
      <c r="D72" s="35">
        <v>3</v>
      </c>
      <c r="E72" s="35" t="b">
        <v>1</v>
      </c>
      <c r="G72" s="111">
        <v>-0.274018125</v>
      </c>
      <c r="H72" s="2">
        <v>0.16245525</v>
      </c>
      <c r="I72" s="2">
        <v>-0.59243041500000004</v>
      </c>
      <c r="J72" s="2">
        <v>4.4394164999999999E-2</v>
      </c>
      <c r="K72" s="36">
        <v>9.1655303073883004E-2</v>
      </c>
      <c r="L72" s="2">
        <f t="shared" si="0"/>
        <v>0.76031829436690768</v>
      </c>
      <c r="M72" s="2">
        <f t="shared" si="1"/>
        <v>0.55298167524389097</v>
      </c>
      <c r="N72" s="113">
        <f t="shared" si="1"/>
        <v>1.045394331546414</v>
      </c>
    </row>
    <row r="73" spans="1:14" x14ac:dyDescent="0.2">
      <c r="A73" t="s">
        <v>1805</v>
      </c>
      <c r="B73" s="47" t="s">
        <v>1829</v>
      </c>
      <c r="C73" s="47" t="s">
        <v>1827</v>
      </c>
      <c r="D73" s="35">
        <v>3</v>
      </c>
      <c r="E73" s="35" t="b">
        <v>1</v>
      </c>
      <c r="G73" s="111">
        <v>6.1847336065573803E-3</v>
      </c>
      <c r="H73" s="2">
        <v>0.14134248975409799</v>
      </c>
      <c r="I73" s="2">
        <v>-0.27084654631147498</v>
      </c>
      <c r="J73" s="2">
        <v>0.28321601352459003</v>
      </c>
      <c r="K73" s="36">
        <v>0.96509804527100895</v>
      </c>
      <c r="L73" s="2">
        <f t="shared" si="0"/>
        <v>1.0062038985611239</v>
      </c>
      <c r="M73" s="2">
        <f t="shared" si="1"/>
        <v>0.76273353169888791</v>
      </c>
      <c r="N73" s="113">
        <f t="shared" si="1"/>
        <v>1.3273918654454786</v>
      </c>
    </row>
    <row r="74" spans="1:14" x14ac:dyDescent="0.2">
      <c r="A74" t="s">
        <v>1805</v>
      </c>
      <c r="B74" s="47" t="s">
        <v>1830</v>
      </c>
      <c r="C74" s="47" t="s">
        <v>1827</v>
      </c>
      <c r="D74" s="35">
        <v>3</v>
      </c>
      <c r="E74" s="35" t="b">
        <v>1</v>
      </c>
      <c r="G74" s="111">
        <v>-1.23603982300885E-2</v>
      </c>
      <c r="H74" s="2">
        <v>0.136217942477876</v>
      </c>
      <c r="I74" s="2">
        <v>-0.27934756548672601</v>
      </c>
      <c r="J74" s="2">
        <v>0.25462676902654902</v>
      </c>
      <c r="K74" s="36">
        <v>0.92769929055813005</v>
      </c>
      <c r="L74" s="2">
        <f t="shared" si="0"/>
        <v>0.98771567772648461</v>
      </c>
      <c r="M74" s="2">
        <f t="shared" si="1"/>
        <v>0.75627700174574397</v>
      </c>
      <c r="N74" s="113">
        <f t="shared" si="1"/>
        <v>1.2899800704962783</v>
      </c>
    </row>
    <row r="75" spans="1:14" x14ac:dyDescent="0.2">
      <c r="A75" t="s">
        <v>1805</v>
      </c>
      <c r="B75" s="47" t="s">
        <v>2142</v>
      </c>
      <c r="C75" s="47" t="s">
        <v>1827</v>
      </c>
      <c r="D75" s="35">
        <v>3</v>
      </c>
      <c r="E75" s="35" t="b">
        <v>1</v>
      </c>
      <c r="G75" s="111">
        <v>0.12111271393643</v>
      </c>
      <c r="H75" s="2">
        <v>0.14024616136919299</v>
      </c>
      <c r="I75" s="2">
        <v>-0.153769762347188</v>
      </c>
      <c r="J75" s="2">
        <v>0.39599519022004898</v>
      </c>
      <c r="K75" s="36">
        <v>0.387822832236356</v>
      </c>
      <c r="L75" s="2">
        <f t="shared" si="0"/>
        <v>1.128752131293508</v>
      </c>
      <c r="M75" s="2">
        <f t="shared" si="1"/>
        <v>0.85746942003286819</v>
      </c>
      <c r="N75" s="113">
        <f t="shared" si="1"/>
        <v>1.4858621708641233</v>
      </c>
    </row>
    <row r="76" spans="1:14" x14ac:dyDescent="0.2">
      <c r="A76" t="s">
        <v>1805</v>
      </c>
      <c r="B76" s="47" t="s">
        <v>1786</v>
      </c>
      <c r="C76" s="47" t="s">
        <v>1827</v>
      </c>
      <c r="D76" s="35">
        <v>3</v>
      </c>
      <c r="E76" s="35" t="b">
        <v>1</v>
      </c>
      <c r="G76" s="111">
        <v>2.5741228070175402E-2</v>
      </c>
      <c r="H76" s="2">
        <v>0.12718196491228101</v>
      </c>
      <c r="I76" s="2">
        <v>-0.22353542315789501</v>
      </c>
      <c r="J76" s="2">
        <v>0.275017879298246</v>
      </c>
      <c r="K76" s="36">
        <v>0.83960649695791301</v>
      </c>
      <c r="L76" s="2">
        <f t="shared" si="0"/>
        <v>1.0260753946059729</v>
      </c>
      <c r="M76" s="2">
        <f t="shared" si="1"/>
        <v>0.79968656394244575</v>
      </c>
      <c r="N76" s="113">
        <f t="shared" si="1"/>
        <v>1.316554213722636</v>
      </c>
    </row>
    <row r="77" spans="1:14" x14ac:dyDescent="0.2">
      <c r="A77" t="s">
        <v>1805</v>
      </c>
      <c r="B77" s="47" t="s">
        <v>1794</v>
      </c>
      <c r="C77" s="47" t="s">
        <v>1827</v>
      </c>
      <c r="D77" s="35">
        <v>3</v>
      </c>
      <c r="E77" s="35" t="b">
        <v>1</v>
      </c>
      <c r="G77" s="111">
        <v>0.20648243589743601</v>
      </c>
      <c r="H77" s="2">
        <v>0.17812838461538499</v>
      </c>
      <c r="I77" s="2">
        <v>-0.142649197948718</v>
      </c>
      <c r="J77" s="2">
        <v>0.55561406974358996</v>
      </c>
      <c r="K77" s="36">
        <v>0.24638379426679799</v>
      </c>
      <c r="L77" s="2">
        <f t="shared" si="0"/>
        <v>1.2293461416657172</v>
      </c>
      <c r="M77" s="2">
        <f t="shared" si="1"/>
        <v>0.86705818133933032</v>
      </c>
      <c r="N77" s="113">
        <f t="shared" si="1"/>
        <v>1.7430109865221708</v>
      </c>
    </row>
    <row r="78" spans="1:14" x14ac:dyDescent="0.2">
      <c r="A78" t="s">
        <v>1805</v>
      </c>
      <c r="B78" s="47" t="s">
        <v>1785</v>
      </c>
      <c r="C78" s="47" t="s">
        <v>1827</v>
      </c>
      <c r="D78" s="35">
        <v>3</v>
      </c>
      <c r="E78" s="35" t="b">
        <v>1</v>
      </c>
      <c r="G78" s="111">
        <v>0.59708737864077699</v>
      </c>
      <c r="H78" s="2">
        <v>0.50485436893203905</v>
      </c>
      <c r="I78" s="2">
        <v>-0.39242718446601899</v>
      </c>
      <c r="J78" s="2">
        <v>1.5866019417475701</v>
      </c>
      <c r="K78" s="36">
        <v>0.23693111391590699</v>
      </c>
      <c r="L78" s="2"/>
      <c r="M78" s="2"/>
      <c r="N78" s="113"/>
    </row>
    <row r="79" spans="1:14" x14ac:dyDescent="0.2">
      <c r="A79" t="s">
        <v>1805</v>
      </c>
      <c r="B79" s="47" t="s">
        <v>1790</v>
      </c>
      <c r="C79" s="47" t="s">
        <v>1827</v>
      </c>
      <c r="D79" s="35">
        <v>3</v>
      </c>
      <c r="E79" s="35" t="b">
        <v>1</v>
      </c>
      <c r="G79" s="111">
        <v>-2.88097043214556E-2</v>
      </c>
      <c r="H79" s="2">
        <v>0.630022744503412</v>
      </c>
      <c r="I79" s="2">
        <v>-1.2636542835481399</v>
      </c>
      <c r="J79" s="2">
        <v>1.2060348749052301</v>
      </c>
      <c r="K79" s="36">
        <v>0.96352701568184995</v>
      </c>
      <c r="L79" s="2"/>
      <c r="M79" s="2"/>
      <c r="N79" s="113"/>
    </row>
    <row r="80" spans="1:14" x14ac:dyDescent="0.2">
      <c r="A80" t="s">
        <v>1805</v>
      </c>
      <c r="B80" s="47" t="s">
        <v>617</v>
      </c>
      <c r="C80" s="47" t="s">
        <v>1827</v>
      </c>
      <c r="D80" s="35">
        <v>3</v>
      </c>
      <c r="E80" s="35" t="b">
        <v>1</v>
      </c>
      <c r="G80" s="111">
        <v>0.66882067851373195</v>
      </c>
      <c r="H80" s="2">
        <v>0.441572428648358</v>
      </c>
      <c r="I80" s="2">
        <v>-0.19666128163704899</v>
      </c>
      <c r="J80" s="2">
        <v>1.53430263866451</v>
      </c>
      <c r="K80" s="36">
        <v>0.129865079851856</v>
      </c>
      <c r="L80" s="2"/>
      <c r="M80" s="2"/>
      <c r="N80" s="113"/>
    </row>
    <row r="81" spans="1:14" x14ac:dyDescent="0.2">
      <c r="A81" t="s">
        <v>1819</v>
      </c>
      <c r="B81" s="47" t="s">
        <v>1795</v>
      </c>
      <c r="C81" s="47" t="s">
        <v>1827</v>
      </c>
      <c r="D81" s="35">
        <v>3</v>
      </c>
      <c r="E81" s="35" t="b">
        <v>1</v>
      </c>
      <c r="G81" s="111" t="s">
        <v>153</v>
      </c>
      <c r="H81" s="2" t="s">
        <v>153</v>
      </c>
      <c r="I81" s="2" t="s">
        <v>153</v>
      </c>
      <c r="J81" s="2" t="s">
        <v>153</v>
      </c>
      <c r="K81" s="36" t="s">
        <v>153</v>
      </c>
      <c r="L81" s="2"/>
      <c r="M81" s="2"/>
      <c r="N81" s="113"/>
    </row>
    <row r="82" spans="1:14" x14ac:dyDescent="0.2">
      <c r="A82" t="s">
        <v>1819</v>
      </c>
      <c r="B82" s="47" t="s">
        <v>1798</v>
      </c>
      <c r="C82" s="47" t="s">
        <v>1827</v>
      </c>
      <c r="D82" s="35">
        <v>3</v>
      </c>
      <c r="E82" s="35" t="b">
        <v>1</v>
      </c>
      <c r="G82" s="111" t="s">
        <v>153</v>
      </c>
      <c r="H82" s="2" t="s">
        <v>153</v>
      </c>
      <c r="I82" s="2" t="s">
        <v>153</v>
      </c>
      <c r="J82" s="2" t="s">
        <v>153</v>
      </c>
      <c r="K82" s="36" t="s">
        <v>153</v>
      </c>
      <c r="L82" s="2"/>
      <c r="M82" s="2"/>
      <c r="N82" s="113"/>
    </row>
    <row r="83" spans="1:14" x14ac:dyDescent="0.2">
      <c r="A83" t="s">
        <v>1819</v>
      </c>
      <c r="B83" s="47" t="s">
        <v>1787</v>
      </c>
      <c r="C83" s="47" t="s">
        <v>1827</v>
      </c>
      <c r="D83" s="35">
        <v>3</v>
      </c>
      <c r="E83" s="35" t="b">
        <v>1</v>
      </c>
      <c r="G83" s="111">
        <v>-0.42333333333333301</v>
      </c>
      <c r="H83" s="2">
        <v>0.61666666666666703</v>
      </c>
      <c r="I83" s="2">
        <v>-1.6319999999999999</v>
      </c>
      <c r="J83" s="2">
        <v>0.78533333333333299</v>
      </c>
      <c r="K83" s="36">
        <v>0.49240638300834</v>
      </c>
      <c r="L83" s="2"/>
      <c r="M83" s="2"/>
      <c r="N83" s="113"/>
    </row>
    <row r="84" spans="1:14" x14ac:dyDescent="0.2">
      <c r="A84" t="s">
        <v>1819</v>
      </c>
      <c r="B84" s="47" t="s">
        <v>1829</v>
      </c>
      <c r="C84" s="47" t="s">
        <v>1827</v>
      </c>
      <c r="D84" s="35">
        <v>3</v>
      </c>
      <c r="E84" s="35" t="b">
        <v>1</v>
      </c>
      <c r="G84" s="111">
        <v>0.89165950128976801</v>
      </c>
      <c r="H84" s="2">
        <v>0.56577815993121205</v>
      </c>
      <c r="I84" s="2">
        <v>-0.217265692175408</v>
      </c>
      <c r="J84" s="2">
        <v>2.0005846947549402</v>
      </c>
      <c r="K84" s="36">
        <v>0.11502860518058999</v>
      </c>
      <c r="L84" s="2"/>
      <c r="M84" s="2"/>
      <c r="N84" s="113"/>
    </row>
    <row r="85" spans="1:14" x14ac:dyDescent="0.2">
      <c r="A85" t="s">
        <v>1819</v>
      </c>
      <c r="B85" s="47" t="s">
        <v>1830</v>
      </c>
      <c r="C85" s="47" t="s">
        <v>1827</v>
      </c>
      <c r="D85" s="35">
        <v>3</v>
      </c>
      <c r="E85" s="35" t="b">
        <v>1</v>
      </c>
      <c r="G85" s="111">
        <v>0.13174404015056501</v>
      </c>
      <c r="H85" s="2">
        <v>0.23212045169385201</v>
      </c>
      <c r="I85" s="2">
        <v>-0.32321204516938501</v>
      </c>
      <c r="J85" s="2">
        <v>0.58670012547051398</v>
      </c>
      <c r="K85" s="36">
        <v>0.57032863465746397</v>
      </c>
      <c r="L85" s="2"/>
      <c r="M85" s="2"/>
      <c r="N85" s="113"/>
    </row>
    <row r="86" spans="1:14" x14ac:dyDescent="0.2">
      <c r="A86" t="s">
        <v>1819</v>
      </c>
      <c r="B86" s="47" t="s">
        <v>2142</v>
      </c>
      <c r="C86" s="47" t="s">
        <v>1827</v>
      </c>
      <c r="D86" s="35">
        <v>3</v>
      </c>
      <c r="E86" s="35" t="b">
        <v>1</v>
      </c>
      <c r="G86" s="111">
        <v>0.44179894179894202</v>
      </c>
      <c r="H86" s="2">
        <v>0.68783068783068801</v>
      </c>
      <c r="I86" s="2">
        <v>-0.90634920634920602</v>
      </c>
      <c r="J86" s="2">
        <v>1.78994708994709</v>
      </c>
      <c r="K86" s="36">
        <v>0.52067342070246103</v>
      </c>
      <c r="L86" s="2"/>
      <c r="M86" s="2"/>
      <c r="N86" s="113"/>
    </row>
    <row r="87" spans="1:14" x14ac:dyDescent="0.2">
      <c r="A87" t="s">
        <v>1819</v>
      </c>
      <c r="B87" s="47" t="s">
        <v>1786</v>
      </c>
      <c r="C87" s="47" t="s">
        <v>1827</v>
      </c>
      <c r="D87" s="35">
        <v>3</v>
      </c>
      <c r="E87" s="35" t="b">
        <v>1</v>
      </c>
      <c r="G87" s="111">
        <v>1.6922530206112301</v>
      </c>
      <c r="H87" s="2">
        <v>0.61620469083155605</v>
      </c>
      <c r="I87" s="2">
        <v>0.48449182658137901</v>
      </c>
      <c r="J87" s="2">
        <v>2.9000142146410801</v>
      </c>
      <c r="K87" s="36">
        <v>6.0280544119532204E-3</v>
      </c>
      <c r="L87" s="2"/>
      <c r="M87" s="2"/>
      <c r="N87" s="113"/>
    </row>
    <row r="88" spans="1:14" x14ac:dyDescent="0.2">
      <c r="A88" t="s">
        <v>1819</v>
      </c>
      <c r="B88" s="47" t="s">
        <v>1794</v>
      </c>
      <c r="C88" s="47" t="s">
        <v>1827</v>
      </c>
      <c r="D88" s="35">
        <v>3</v>
      </c>
      <c r="E88" s="35" t="b">
        <v>1</v>
      </c>
      <c r="G88" s="111">
        <v>3.0028248587570601</v>
      </c>
      <c r="H88" s="2">
        <v>0.56214689265536699</v>
      </c>
      <c r="I88" s="2">
        <v>1.9010169491525399</v>
      </c>
      <c r="J88" s="2">
        <v>4.1046327683615802</v>
      </c>
      <c r="K88" s="195">
        <v>9.2074610258715398E-8</v>
      </c>
      <c r="L88" s="2"/>
      <c r="M88" s="2"/>
      <c r="N88" s="113"/>
    </row>
    <row r="89" spans="1:14" x14ac:dyDescent="0.2">
      <c r="A89" t="s">
        <v>1819</v>
      </c>
      <c r="B89" s="47" t="s">
        <v>1785</v>
      </c>
      <c r="C89" s="47" t="s">
        <v>1827</v>
      </c>
      <c r="D89" s="35">
        <v>3</v>
      </c>
      <c r="E89" s="35" t="b">
        <v>1</v>
      </c>
      <c r="G89" s="111">
        <v>0.244859813084112</v>
      </c>
      <c r="H89" s="2">
        <v>0.760747663551402</v>
      </c>
      <c r="I89" s="2">
        <v>-1.2462056074766401</v>
      </c>
      <c r="J89" s="2">
        <v>1.7359252336448601</v>
      </c>
      <c r="K89" s="36">
        <v>0.74755321023586796</v>
      </c>
      <c r="L89" s="2"/>
      <c r="M89" s="2"/>
      <c r="N89" s="113"/>
    </row>
    <row r="90" spans="1:14" x14ac:dyDescent="0.2">
      <c r="A90" t="s">
        <v>1819</v>
      </c>
      <c r="B90" s="47" t="s">
        <v>1790</v>
      </c>
      <c r="C90" s="47" t="s">
        <v>1827</v>
      </c>
      <c r="D90" s="35">
        <v>3</v>
      </c>
      <c r="E90" s="35" t="b">
        <v>1</v>
      </c>
      <c r="G90" s="111" t="s">
        <v>153</v>
      </c>
      <c r="H90" s="2" t="s">
        <v>153</v>
      </c>
      <c r="I90" s="2" t="s">
        <v>153</v>
      </c>
      <c r="J90" s="2" t="s">
        <v>153</v>
      </c>
      <c r="K90" s="36" t="s">
        <v>153</v>
      </c>
      <c r="L90" s="2"/>
      <c r="M90" s="2"/>
      <c r="N90" s="113"/>
    </row>
    <row r="91" spans="1:14" x14ac:dyDescent="0.2">
      <c r="A91" t="s">
        <v>1819</v>
      </c>
      <c r="B91" s="47" t="s">
        <v>617</v>
      </c>
      <c r="C91" s="47" t="s">
        <v>1827</v>
      </c>
      <c r="D91" s="35">
        <v>3</v>
      </c>
      <c r="E91" s="35" t="b">
        <v>1</v>
      </c>
      <c r="G91" s="111">
        <v>0.95</v>
      </c>
      <c r="H91" s="2">
        <v>0.61785714285714299</v>
      </c>
      <c r="I91" s="2">
        <v>-0.26100000000000001</v>
      </c>
      <c r="J91" s="2">
        <v>2.161</v>
      </c>
      <c r="K91" s="36">
        <v>0.124153235788516</v>
      </c>
      <c r="L91" s="2"/>
      <c r="M91" s="2"/>
      <c r="N91" s="113"/>
    </row>
    <row r="92" spans="1:14" x14ac:dyDescent="0.2">
      <c r="A92" t="s">
        <v>1801</v>
      </c>
      <c r="B92" s="47" t="s">
        <v>1795</v>
      </c>
      <c r="C92" s="47" t="s">
        <v>1827</v>
      </c>
      <c r="D92" s="35">
        <v>3</v>
      </c>
      <c r="E92" s="35" t="b">
        <v>1</v>
      </c>
      <c r="G92" s="111">
        <v>0.11340206185567001</v>
      </c>
      <c r="H92" s="2">
        <v>0.463917525773196</v>
      </c>
      <c r="I92" s="2">
        <v>-0.79587628865979398</v>
      </c>
      <c r="J92" s="2">
        <v>1.0226804123711299</v>
      </c>
      <c r="K92" s="36">
        <v>0.80688662385180598</v>
      </c>
      <c r="L92" s="2"/>
      <c r="M92" s="2"/>
      <c r="N92" s="113"/>
    </row>
    <row r="93" spans="1:14" x14ac:dyDescent="0.2">
      <c r="A93" t="s">
        <v>1801</v>
      </c>
      <c r="B93" s="47" t="s">
        <v>1795</v>
      </c>
      <c r="C93" s="47" t="s">
        <v>1827</v>
      </c>
      <c r="D93" s="35">
        <v>3</v>
      </c>
      <c r="E93" s="35" t="b">
        <v>1</v>
      </c>
      <c r="G93" s="111">
        <v>-0.21412300683371299</v>
      </c>
      <c r="H93" s="2">
        <v>0.45558086560364502</v>
      </c>
      <c r="I93" s="2">
        <v>-1.10706150341686</v>
      </c>
      <c r="J93" s="2">
        <v>0.67881548974942996</v>
      </c>
      <c r="K93" s="36">
        <v>0.63835501756511204</v>
      </c>
      <c r="L93" s="2"/>
      <c r="M93" s="2"/>
      <c r="N93" s="113"/>
    </row>
    <row r="94" spans="1:14" x14ac:dyDescent="0.2">
      <c r="A94" t="s">
        <v>1801</v>
      </c>
      <c r="B94" s="47" t="s">
        <v>1798</v>
      </c>
      <c r="C94" s="47" t="s">
        <v>1827</v>
      </c>
      <c r="D94" s="35">
        <v>3</v>
      </c>
      <c r="E94" s="35" t="b">
        <v>1</v>
      </c>
      <c r="G94" s="111">
        <v>0.57503320053120799</v>
      </c>
      <c r="H94" s="2">
        <v>0.35059760956175301</v>
      </c>
      <c r="I94" s="2">
        <v>-0.112138114209827</v>
      </c>
      <c r="J94" s="2">
        <v>1.2622045152722401</v>
      </c>
      <c r="K94" s="36">
        <v>0.10097366749983699</v>
      </c>
      <c r="L94" s="2"/>
      <c r="M94" s="2"/>
      <c r="N94" s="113"/>
    </row>
    <row r="95" spans="1:14" x14ac:dyDescent="0.2">
      <c r="A95" t="s">
        <v>1801</v>
      </c>
      <c r="B95" s="47" t="s">
        <v>1798</v>
      </c>
      <c r="C95" s="47" t="s">
        <v>1827</v>
      </c>
      <c r="D95" s="35">
        <v>3</v>
      </c>
      <c r="E95" s="35" t="b">
        <v>1</v>
      </c>
      <c r="G95" s="111">
        <v>-0.62926829268292706</v>
      </c>
      <c r="H95" s="2">
        <v>0.42113821138211399</v>
      </c>
      <c r="I95" s="2">
        <v>-1.45469918699187</v>
      </c>
      <c r="J95" s="2">
        <v>0.19616260162601601</v>
      </c>
      <c r="K95" s="36">
        <v>0.13512113314723001</v>
      </c>
      <c r="L95" s="2"/>
      <c r="M95" s="2"/>
      <c r="N95" s="113"/>
    </row>
    <row r="96" spans="1:14" x14ac:dyDescent="0.2">
      <c r="A96" t="s">
        <v>1801</v>
      </c>
      <c r="B96" s="47" t="s">
        <v>1787</v>
      </c>
      <c r="C96" s="47" t="s">
        <v>1827</v>
      </c>
      <c r="D96" s="35">
        <v>3</v>
      </c>
      <c r="E96" s="35" t="b">
        <v>1</v>
      </c>
      <c r="G96" s="111">
        <v>1.8689167974882299</v>
      </c>
      <c r="H96" s="2">
        <v>0.68053375196232302</v>
      </c>
      <c r="I96" s="2">
        <v>0.53507064364207202</v>
      </c>
      <c r="J96" s="2">
        <v>3.20276295133438</v>
      </c>
      <c r="K96" s="36">
        <v>6.0280544119532204E-3</v>
      </c>
      <c r="L96" s="2"/>
      <c r="M96" s="2"/>
      <c r="N96" s="113"/>
    </row>
    <row r="97" spans="1:14" x14ac:dyDescent="0.2">
      <c r="A97" t="s">
        <v>1801</v>
      </c>
      <c r="B97" s="47" t="s">
        <v>1787</v>
      </c>
      <c r="C97" s="47" t="s">
        <v>1827</v>
      </c>
      <c r="D97" s="35">
        <v>3</v>
      </c>
      <c r="E97" s="35" t="b">
        <v>1</v>
      </c>
      <c r="G97" s="111">
        <v>1.06397306397306</v>
      </c>
      <c r="H97" s="2">
        <v>0.76767676767676796</v>
      </c>
      <c r="I97" s="2">
        <v>-0.44067340067340099</v>
      </c>
      <c r="J97" s="2">
        <v>2.5686195286195299</v>
      </c>
      <c r="K97" s="36">
        <v>0.16575761786356899</v>
      </c>
      <c r="L97" s="2"/>
      <c r="M97" s="2"/>
      <c r="N97" s="113"/>
    </row>
    <row r="98" spans="1:14" x14ac:dyDescent="0.2">
      <c r="A98" t="s">
        <v>1801</v>
      </c>
      <c r="B98" s="47" t="s">
        <v>1829</v>
      </c>
      <c r="C98" s="47" t="s">
        <v>1827</v>
      </c>
      <c r="D98" s="35">
        <v>3</v>
      </c>
      <c r="E98" s="35" t="b">
        <v>1</v>
      </c>
      <c r="G98" s="111">
        <v>0.84375</v>
      </c>
      <c r="H98" s="2">
        <v>0.5625</v>
      </c>
      <c r="I98" s="2">
        <v>-0.25874999999999998</v>
      </c>
      <c r="J98" s="2">
        <v>1.94625</v>
      </c>
      <c r="K98" s="36">
        <v>0.133614402537716</v>
      </c>
      <c r="L98" s="2"/>
      <c r="M98" s="2"/>
      <c r="N98" s="113"/>
    </row>
    <row r="99" spans="1:14" x14ac:dyDescent="0.2">
      <c r="A99" t="s">
        <v>1801</v>
      </c>
      <c r="B99" s="47" t="s">
        <v>1829</v>
      </c>
      <c r="C99" s="47" t="s">
        <v>1827</v>
      </c>
      <c r="D99" s="35">
        <v>3</v>
      </c>
      <c r="E99" s="35" t="b">
        <v>1</v>
      </c>
      <c r="G99" s="111">
        <v>0.52049180327868805</v>
      </c>
      <c r="H99" s="2">
        <v>0.51434426229508201</v>
      </c>
      <c r="I99" s="2">
        <v>-0.487622950819672</v>
      </c>
      <c r="J99" s="2">
        <v>1.52860655737705</v>
      </c>
      <c r="K99" s="36">
        <v>0.311560912994094</v>
      </c>
      <c r="L99" s="2"/>
      <c r="M99" s="2"/>
      <c r="N99" s="113"/>
    </row>
    <row r="100" spans="1:14" x14ac:dyDescent="0.2">
      <c r="A100" t="s">
        <v>1801</v>
      </c>
      <c r="B100" s="47" t="s">
        <v>1830</v>
      </c>
      <c r="C100" s="47" t="s">
        <v>1827</v>
      </c>
      <c r="D100" s="35">
        <v>3</v>
      </c>
      <c r="E100" s="35" t="b">
        <v>1</v>
      </c>
      <c r="G100" s="111">
        <v>-3.5398230088495602E-2</v>
      </c>
      <c r="H100" s="2">
        <v>0.5</v>
      </c>
      <c r="I100" s="2">
        <v>-1.0153982300885001</v>
      </c>
      <c r="J100" s="2">
        <v>0.94460176991150402</v>
      </c>
      <c r="K100" s="36">
        <v>0.94355974912692897</v>
      </c>
      <c r="L100" s="2"/>
      <c r="M100" s="2"/>
      <c r="N100" s="113"/>
    </row>
    <row r="101" spans="1:14" x14ac:dyDescent="0.2">
      <c r="A101" t="s">
        <v>1801</v>
      </c>
      <c r="B101" s="47" t="s">
        <v>1830</v>
      </c>
      <c r="C101" s="47" t="s">
        <v>1827</v>
      </c>
      <c r="D101" s="35">
        <v>3</v>
      </c>
      <c r="E101" s="35" t="b">
        <v>1</v>
      </c>
      <c r="G101" s="111" t="s">
        <v>153</v>
      </c>
      <c r="H101" s="2" t="s">
        <v>153</v>
      </c>
      <c r="I101" s="2" t="s">
        <v>153</v>
      </c>
      <c r="J101" s="2" t="s">
        <v>153</v>
      </c>
      <c r="K101" s="36" t="s">
        <v>153</v>
      </c>
      <c r="L101" s="2"/>
      <c r="M101" s="2"/>
      <c r="N101" s="113"/>
    </row>
    <row r="102" spans="1:14" x14ac:dyDescent="0.2">
      <c r="A102" t="s">
        <v>1801</v>
      </c>
      <c r="B102" s="47" t="s">
        <v>2142</v>
      </c>
      <c r="C102" s="47" t="s">
        <v>1827</v>
      </c>
      <c r="D102" s="35">
        <v>3</v>
      </c>
      <c r="E102" s="35" t="b">
        <v>1</v>
      </c>
      <c r="G102" s="111">
        <v>-0.15964912280701801</v>
      </c>
      <c r="H102" s="2">
        <v>0.43859649122806998</v>
      </c>
      <c r="I102" s="2">
        <v>-1.01929824561404</v>
      </c>
      <c r="J102" s="2">
        <v>0.7</v>
      </c>
      <c r="K102" s="36">
        <v>0.71585800938083399</v>
      </c>
      <c r="L102" s="2"/>
      <c r="M102" s="2"/>
      <c r="N102" s="113"/>
    </row>
    <row r="103" spans="1:14" x14ac:dyDescent="0.2">
      <c r="A103" t="s">
        <v>1801</v>
      </c>
      <c r="B103" s="47" t="s">
        <v>2142</v>
      </c>
      <c r="C103" s="47" t="s">
        <v>1827</v>
      </c>
      <c r="D103" s="35">
        <v>3</v>
      </c>
      <c r="E103" s="35" t="b">
        <v>1</v>
      </c>
      <c r="G103" s="111" t="s">
        <v>153</v>
      </c>
      <c r="H103" s="2" t="s">
        <v>153</v>
      </c>
      <c r="I103" s="2" t="s">
        <v>153</v>
      </c>
      <c r="J103" s="2" t="s">
        <v>153</v>
      </c>
      <c r="K103" s="36" t="s">
        <v>153</v>
      </c>
      <c r="L103" s="2"/>
      <c r="M103" s="2"/>
      <c r="N103" s="113"/>
    </row>
    <row r="104" spans="1:14" x14ac:dyDescent="0.2">
      <c r="A104" t="s">
        <v>1801</v>
      </c>
      <c r="B104" s="47" t="s">
        <v>1786</v>
      </c>
      <c r="C104" s="47" t="s">
        <v>1827</v>
      </c>
      <c r="D104" s="35">
        <v>3</v>
      </c>
      <c r="E104" s="35" t="b">
        <v>1</v>
      </c>
      <c r="G104" s="111">
        <v>3.3980582524271802E-2</v>
      </c>
      <c r="H104" s="2">
        <v>5.66343042071197E-2</v>
      </c>
      <c r="I104" s="2">
        <v>-7.7022653721682793E-2</v>
      </c>
      <c r="J104" s="2">
        <v>0.14498381877022701</v>
      </c>
      <c r="K104" s="36">
        <v>0.54850623550014699</v>
      </c>
      <c r="L104" s="2"/>
      <c r="M104" s="2"/>
      <c r="N104" s="113"/>
    </row>
    <row r="105" spans="1:14" x14ac:dyDescent="0.2">
      <c r="A105" t="s">
        <v>1801</v>
      </c>
      <c r="B105" s="47" t="s">
        <v>1786</v>
      </c>
      <c r="C105" s="47" t="s">
        <v>1827</v>
      </c>
      <c r="D105" s="35">
        <v>3</v>
      </c>
      <c r="E105" s="35" t="b">
        <v>1</v>
      </c>
      <c r="G105" s="111">
        <v>-7.0507960576194101E-2</v>
      </c>
      <c r="H105" s="2">
        <v>8.0363912054586803E-2</v>
      </c>
      <c r="I105" s="2">
        <v>-0.22802122820318399</v>
      </c>
      <c r="J105" s="2">
        <v>8.7005307050796094E-2</v>
      </c>
      <c r="K105" s="36">
        <v>0.38029195182563902</v>
      </c>
      <c r="L105" s="2"/>
      <c r="M105" s="2"/>
      <c r="N105" s="113"/>
    </row>
    <row r="106" spans="1:14" x14ac:dyDescent="0.2">
      <c r="A106" t="s">
        <v>1801</v>
      </c>
      <c r="B106" s="47" t="s">
        <v>1794</v>
      </c>
      <c r="C106" s="47" t="s">
        <v>1827</v>
      </c>
      <c r="D106" s="35">
        <v>3</v>
      </c>
      <c r="E106" s="35" t="b">
        <v>1</v>
      </c>
      <c r="G106" s="111">
        <v>0.116316639741519</v>
      </c>
      <c r="H106" s="2">
        <v>5.2773290253096398E-2</v>
      </c>
      <c r="I106" s="2">
        <v>1.2880990845449599E-2</v>
      </c>
      <c r="J106" s="2">
        <v>0.219752288637588</v>
      </c>
      <c r="K106" s="36">
        <v>2.7518603622955998E-2</v>
      </c>
      <c r="L106" s="2"/>
      <c r="M106" s="2"/>
      <c r="N106" s="113"/>
    </row>
    <row r="107" spans="1:14" x14ac:dyDescent="0.2">
      <c r="A107" t="s">
        <v>1801</v>
      </c>
      <c r="B107" s="47" t="s">
        <v>1794</v>
      </c>
      <c r="C107" s="47" t="s">
        <v>1827</v>
      </c>
      <c r="D107" s="35">
        <v>3</v>
      </c>
      <c r="E107" s="35" t="b">
        <v>1</v>
      </c>
      <c r="G107" s="111">
        <v>-0.120390455531453</v>
      </c>
      <c r="H107" s="2">
        <v>0.119305856832972</v>
      </c>
      <c r="I107" s="2">
        <v>-0.354229934924078</v>
      </c>
      <c r="J107" s="2">
        <v>0.11344902386117101</v>
      </c>
      <c r="K107" s="36">
        <v>0.31293103744997702</v>
      </c>
      <c r="L107" s="2"/>
      <c r="M107" s="2"/>
      <c r="N107" s="113"/>
    </row>
    <row r="108" spans="1:14" x14ac:dyDescent="0.2">
      <c r="A108" t="s">
        <v>1801</v>
      </c>
      <c r="B108" s="47" t="s">
        <v>1785</v>
      </c>
      <c r="C108" s="47" t="s">
        <v>1827</v>
      </c>
      <c r="D108" s="35">
        <v>3</v>
      </c>
      <c r="E108" s="35" t="b">
        <v>1</v>
      </c>
      <c r="G108" s="111">
        <v>-6.9875776397515504E-3</v>
      </c>
      <c r="H108" s="2">
        <v>0.104037267080745</v>
      </c>
      <c r="I108" s="2">
        <v>-0.210900621118012</v>
      </c>
      <c r="J108" s="2">
        <v>0.19692546583850901</v>
      </c>
      <c r="K108" s="36">
        <v>0.94645100163937501</v>
      </c>
      <c r="L108" s="2"/>
      <c r="M108" s="2"/>
      <c r="N108" s="113"/>
    </row>
    <row r="109" spans="1:14" x14ac:dyDescent="0.2">
      <c r="A109" t="s">
        <v>1801</v>
      </c>
      <c r="B109" s="47" t="s">
        <v>1785</v>
      </c>
      <c r="C109" s="47" t="s">
        <v>1827</v>
      </c>
      <c r="D109" s="35">
        <v>3</v>
      </c>
      <c r="E109" s="35" t="b">
        <v>1</v>
      </c>
      <c r="G109" s="111">
        <v>6.6666666666666693E-2</v>
      </c>
      <c r="H109" s="2">
        <v>6.3333333333333297E-2</v>
      </c>
      <c r="I109" s="2">
        <v>-5.7466666666666701E-2</v>
      </c>
      <c r="J109" s="2">
        <v>0.1908</v>
      </c>
      <c r="K109" s="36">
        <v>0.29250987818388602</v>
      </c>
      <c r="L109" s="2"/>
      <c r="M109" s="2"/>
      <c r="N109" s="113"/>
    </row>
    <row r="110" spans="1:14" x14ac:dyDescent="0.2">
      <c r="A110" t="s">
        <v>1801</v>
      </c>
      <c r="B110" s="47" t="s">
        <v>1790</v>
      </c>
      <c r="C110" s="47" t="s">
        <v>1827</v>
      </c>
      <c r="D110" s="35">
        <v>3</v>
      </c>
      <c r="E110" s="35" t="b">
        <v>1</v>
      </c>
      <c r="G110" s="111">
        <v>2.5795356835769601E-2</v>
      </c>
      <c r="H110" s="2">
        <v>5.6749785038692997E-2</v>
      </c>
      <c r="I110" s="2">
        <v>-8.5434221840068797E-2</v>
      </c>
      <c r="J110" s="2">
        <v>0.13702493551160799</v>
      </c>
      <c r="K110" s="36">
        <v>0.64943628372675499</v>
      </c>
      <c r="L110" s="2"/>
      <c r="M110" s="2"/>
      <c r="N110" s="113"/>
    </row>
    <row r="111" spans="1:14" x14ac:dyDescent="0.2">
      <c r="A111" t="s">
        <v>1801</v>
      </c>
      <c r="B111" s="47" t="s">
        <v>1790</v>
      </c>
      <c r="C111" s="47" t="s">
        <v>1827</v>
      </c>
      <c r="D111" s="35">
        <v>3</v>
      </c>
      <c r="E111" s="35" t="b">
        <v>1</v>
      </c>
      <c r="G111" s="111">
        <v>-1.0037641154328701E-2</v>
      </c>
      <c r="H111" s="2">
        <v>2.38393977415307E-2</v>
      </c>
      <c r="I111" s="2">
        <v>-5.6762860727729E-2</v>
      </c>
      <c r="J111" s="2">
        <v>3.6687578419071498E-2</v>
      </c>
      <c r="K111" s="36">
        <v>0.67371664974952405</v>
      </c>
      <c r="L111" s="2"/>
      <c r="M111" s="2"/>
      <c r="N111" s="113"/>
    </row>
    <row r="112" spans="1:14" x14ac:dyDescent="0.2">
      <c r="A112" t="s">
        <v>1801</v>
      </c>
      <c r="B112" s="47" t="s">
        <v>617</v>
      </c>
      <c r="C112" s="47" t="s">
        <v>1827</v>
      </c>
      <c r="D112" s="35">
        <v>3</v>
      </c>
      <c r="E112" s="35" t="b">
        <v>1</v>
      </c>
      <c r="G112" s="111">
        <v>0.14021164021164001</v>
      </c>
      <c r="H112" s="2">
        <v>7.1428571428571397E-2</v>
      </c>
      <c r="I112" s="2">
        <v>2.11640211640191E-4</v>
      </c>
      <c r="J112" s="2">
        <v>0.28021164021164002</v>
      </c>
      <c r="K112" s="36">
        <v>4.9650477751087899E-2</v>
      </c>
      <c r="L112" s="2"/>
      <c r="M112" s="2"/>
      <c r="N112" s="113"/>
    </row>
    <row r="113" spans="1:14" x14ac:dyDescent="0.2">
      <c r="A113" t="s">
        <v>1801</v>
      </c>
      <c r="B113" s="47" t="s">
        <v>617</v>
      </c>
      <c r="C113" s="47" t="s">
        <v>1827</v>
      </c>
      <c r="D113" s="35">
        <v>3</v>
      </c>
      <c r="E113" s="35" t="b">
        <v>1</v>
      </c>
      <c r="G113" s="111">
        <v>2.27434257285004E-2</v>
      </c>
      <c r="H113" s="2">
        <v>7.6759061833688705E-2</v>
      </c>
      <c r="I113" s="2">
        <v>-0.12770433546553001</v>
      </c>
      <c r="J113" s="2">
        <v>0.17319118692252999</v>
      </c>
      <c r="K113" s="36">
        <v>0.76700381416586405</v>
      </c>
      <c r="L113" s="2"/>
      <c r="M113" s="2"/>
      <c r="N113" s="113"/>
    </row>
    <row r="114" spans="1:14" x14ac:dyDescent="0.2">
      <c r="A114" t="s">
        <v>1820</v>
      </c>
      <c r="B114" s="47" t="s">
        <v>1795</v>
      </c>
      <c r="C114" s="47" t="s">
        <v>1827</v>
      </c>
      <c r="D114" s="35">
        <v>3</v>
      </c>
      <c r="E114" s="35" t="b">
        <v>1</v>
      </c>
      <c r="G114" s="111">
        <v>-2.82485875706215E-2</v>
      </c>
      <c r="H114" s="2">
        <v>5.93220338983051E-2</v>
      </c>
      <c r="I114" s="2">
        <v>-0.14451977401129901</v>
      </c>
      <c r="J114" s="2">
        <v>8.8022598870056507E-2</v>
      </c>
      <c r="K114" s="36">
        <v>0.633938683881346</v>
      </c>
      <c r="L114" s="2"/>
      <c r="M114" s="2"/>
      <c r="N114" s="113"/>
    </row>
    <row r="115" spans="1:14" x14ac:dyDescent="0.2">
      <c r="A115" t="s">
        <v>1820</v>
      </c>
      <c r="B115" s="47" t="s">
        <v>1798</v>
      </c>
      <c r="C115" s="47" t="s">
        <v>1827</v>
      </c>
      <c r="D115" s="35">
        <v>3</v>
      </c>
      <c r="E115" s="35" t="b">
        <v>1</v>
      </c>
      <c r="G115" s="111">
        <v>-7.1028037383177603E-2</v>
      </c>
      <c r="H115" s="2">
        <v>9.5327102803738295E-2</v>
      </c>
      <c r="I115" s="2">
        <v>-0.25786915887850498</v>
      </c>
      <c r="J115" s="2">
        <v>0.11581308411214999</v>
      </c>
      <c r="K115" s="36">
        <v>0.456212454393706</v>
      </c>
      <c r="L115" s="2"/>
      <c r="M115" s="2"/>
      <c r="N115" s="113"/>
    </row>
    <row r="116" spans="1:14" x14ac:dyDescent="0.2">
      <c r="A116" t="s">
        <v>1820</v>
      </c>
      <c r="B116" s="47" t="s">
        <v>1787</v>
      </c>
      <c r="C116" s="47" t="s">
        <v>1827</v>
      </c>
      <c r="D116" s="35">
        <v>3</v>
      </c>
      <c r="E116" s="35" t="b">
        <v>1</v>
      </c>
      <c r="G116" s="111">
        <v>4.9046321525885603E-2</v>
      </c>
      <c r="H116" s="2">
        <v>9.2643051771117105E-2</v>
      </c>
      <c r="I116" s="2">
        <v>-0.13253405994550399</v>
      </c>
      <c r="J116" s="2">
        <v>0.230626702997275</v>
      </c>
      <c r="K116" s="36">
        <v>0.59651983872661796</v>
      </c>
      <c r="L116" s="2"/>
      <c r="M116" s="2"/>
      <c r="N116" s="113"/>
    </row>
    <row r="117" spans="1:14" x14ac:dyDescent="0.2">
      <c r="A117" t="s">
        <v>1820</v>
      </c>
      <c r="B117" s="47" t="s">
        <v>1829</v>
      </c>
      <c r="C117" s="47" t="s">
        <v>1827</v>
      </c>
      <c r="D117" s="35">
        <v>3</v>
      </c>
      <c r="E117" s="35" t="b">
        <v>1</v>
      </c>
      <c r="G117" s="111">
        <v>1.7857142857142901E-2</v>
      </c>
      <c r="H117" s="2">
        <v>6.4285714285714293E-2</v>
      </c>
      <c r="I117" s="2">
        <v>-0.108142857142857</v>
      </c>
      <c r="J117" s="2">
        <v>0.14385714285714299</v>
      </c>
      <c r="K117" s="36">
        <v>0.78118295086714995</v>
      </c>
      <c r="L117" s="2"/>
      <c r="M117" s="2"/>
      <c r="N117" s="113"/>
    </row>
    <row r="118" spans="1:14" x14ac:dyDescent="0.2">
      <c r="A118" t="s">
        <v>1820</v>
      </c>
      <c r="B118" s="47" t="s">
        <v>1830</v>
      </c>
      <c r="C118" s="47" t="s">
        <v>1827</v>
      </c>
      <c r="D118" s="35">
        <v>3</v>
      </c>
      <c r="E118" s="35" t="b">
        <v>1</v>
      </c>
      <c r="G118" s="111">
        <v>-8.5051546391752594E-2</v>
      </c>
      <c r="H118" s="2">
        <v>4.8969072164948502E-2</v>
      </c>
      <c r="I118" s="2">
        <v>-0.18103092783505201</v>
      </c>
      <c r="J118" s="2">
        <v>1.0927835051546399E-2</v>
      </c>
      <c r="K118" s="36">
        <v>8.2415044744803503E-2</v>
      </c>
      <c r="L118" s="2"/>
      <c r="M118" s="2"/>
      <c r="N118" s="113"/>
    </row>
    <row r="119" spans="1:14" x14ac:dyDescent="0.2">
      <c r="A119" t="s">
        <v>1820</v>
      </c>
      <c r="B119" s="47" t="s">
        <v>2142</v>
      </c>
      <c r="C119" s="47" t="s">
        <v>1827</v>
      </c>
      <c r="D119" s="35">
        <v>3</v>
      </c>
      <c r="E119" s="35" t="b">
        <v>1</v>
      </c>
      <c r="G119" s="111">
        <v>-3.6446469248291598E-2</v>
      </c>
      <c r="H119" s="2">
        <v>5.0113895216400903E-2</v>
      </c>
      <c r="I119" s="2">
        <v>-0.13466970387243701</v>
      </c>
      <c r="J119" s="2">
        <v>6.1776765375854199E-2</v>
      </c>
      <c r="K119" s="36">
        <v>0.467058901715173</v>
      </c>
      <c r="L119" s="2"/>
      <c r="M119" s="2"/>
      <c r="N119" s="113"/>
    </row>
    <row r="120" spans="1:14" x14ac:dyDescent="0.2">
      <c r="A120" t="s">
        <v>1820</v>
      </c>
      <c r="B120" s="47" t="s">
        <v>1786</v>
      </c>
      <c r="C120" s="47" t="s">
        <v>1827</v>
      </c>
      <c r="D120" s="35">
        <v>3</v>
      </c>
      <c r="E120" s="35" t="b">
        <v>1</v>
      </c>
      <c r="G120" s="111">
        <v>6.7729083665338599E-2</v>
      </c>
      <c r="H120" s="2">
        <v>3.9840637450199202E-2</v>
      </c>
      <c r="I120" s="2">
        <v>-1.03585657370518E-2</v>
      </c>
      <c r="J120" s="2">
        <v>0.14581673306772899</v>
      </c>
      <c r="K120" s="36">
        <v>8.9130925517086096E-2</v>
      </c>
      <c r="L120" s="2"/>
      <c r="M120" s="2"/>
      <c r="N120" s="113"/>
    </row>
    <row r="121" spans="1:14" x14ac:dyDescent="0.2">
      <c r="A121" t="s">
        <v>1820</v>
      </c>
      <c r="B121" s="47" t="s">
        <v>1794</v>
      </c>
      <c r="C121" s="47" t="s">
        <v>1827</v>
      </c>
      <c r="D121" s="35">
        <v>3</v>
      </c>
      <c r="E121" s="35" t="b">
        <v>1</v>
      </c>
      <c r="G121" s="111">
        <v>-1.3008130081300801E-2</v>
      </c>
      <c r="H121" s="2">
        <v>4.7154471544715401E-2</v>
      </c>
      <c r="I121" s="2">
        <v>-0.10543089430894299</v>
      </c>
      <c r="J121" s="2">
        <v>7.9414634146341506E-2</v>
      </c>
      <c r="K121" s="36">
        <v>0.78265400841475397</v>
      </c>
      <c r="L121" s="2"/>
      <c r="M121" s="2"/>
      <c r="N121" s="113"/>
    </row>
    <row r="122" spans="1:14" x14ac:dyDescent="0.2">
      <c r="A122" t="s">
        <v>1820</v>
      </c>
      <c r="B122" s="47" t="s">
        <v>1785</v>
      </c>
      <c r="C122" s="47" t="s">
        <v>1827</v>
      </c>
      <c r="D122" s="35">
        <v>3</v>
      </c>
      <c r="E122" s="35" t="b">
        <v>1</v>
      </c>
      <c r="G122" s="111">
        <v>2.5117739403453701E-2</v>
      </c>
      <c r="H122" s="2">
        <v>8.4772370486656201E-2</v>
      </c>
      <c r="I122" s="2">
        <v>-0.14103610675039199</v>
      </c>
      <c r="J122" s="2">
        <v>0.19127158555730001</v>
      </c>
      <c r="K122" s="36">
        <v>0.76700381416586405</v>
      </c>
      <c r="L122" s="2"/>
      <c r="M122" s="2"/>
      <c r="N122" s="113"/>
    </row>
    <row r="123" spans="1:14" x14ac:dyDescent="0.2">
      <c r="A123" t="s">
        <v>1820</v>
      </c>
      <c r="B123" s="47" t="s">
        <v>1790</v>
      </c>
      <c r="C123" s="47" t="s">
        <v>1827</v>
      </c>
      <c r="D123" s="35">
        <v>3</v>
      </c>
      <c r="E123" s="35" t="b">
        <v>1</v>
      </c>
      <c r="G123" s="111">
        <v>0</v>
      </c>
      <c r="H123" s="2">
        <v>8.0808080808080801E-2</v>
      </c>
      <c r="I123" s="2">
        <v>-0.15838383838383799</v>
      </c>
      <c r="J123" s="2">
        <v>0.15838383838383799</v>
      </c>
      <c r="K123" s="36">
        <v>1</v>
      </c>
      <c r="L123" s="2"/>
      <c r="M123" s="2"/>
      <c r="N123" s="113"/>
    </row>
    <row r="124" spans="1:14" x14ac:dyDescent="0.2">
      <c r="A124" t="s">
        <v>1820</v>
      </c>
      <c r="B124" s="47" t="s">
        <v>617</v>
      </c>
      <c r="C124" s="47" t="s">
        <v>1827</v>
      </c>
      <c r="D124" s="35">
        <v>3</v>
      </c>
      <c r="E124" s="35" t="b">
        <v>1</v>
      </c>
      <c r="G124" s="111">
        <v>-7.8125E-2</v>
      </c>
      <c r="H124" s="2">
        <v>5.9374999999999997E-2</v>
      </c>
      <c r="I124" s="2">
        <v>-0.19450000000000001</v>
      </c>
      <c r="J124" s="2">
        <v>3.8249999999999999E-2</v>
      </c>
      <c r="K124" s="36">
        <v>0.18824471328231601</v>
      </c>
      <c r="L124" s="2"/>
      <c r="M124" s="2"/>
      <c r="N124" s="113"/>
    </row>
    <row r="125" spans="1:14" x14ac:dyDescent="0.2">
      <c r="A125" t="s">
        <v>1797</v>
      </c>
      <c r="B125" s="47" t="s">
        <v>1795</v>
      </c>
      <c r="C125" s="47" t="s">
        <v>1827</v>
      </c>
      <c r="D125" s="35">
        <v>3</v>
      </c>
      <c r="E125" s="35" t="b">
        <v>1</v>
      </c>
      <c r="G125" s="111">
        <v>3.9024390243902397E-2</v>
      </c>
      <c r="H125" s="2">
        <v>5.3658536585365901E-2</v>
      </c>
      <c r="I125" s="2">
        <v>-6.6146341463414596E-2</v>
      </c>
      <c r="J125" s="2">
        <v>0.14419512195122</v>
      </c>
      <c r="K125" s="36">
        <v>0.467058901715173</v>
      </c>
      <c r="L125" s="2"/>
      <c r="M125" s="2"/>
      <c r="N125" s="113"/>
    </row>
    <row r="126" spans="1:14" x14ac:dyDescent="0.2">
      <c r="A126" t="s">
        <v>1797</v>
      </c>
      <c r="B126" s="47" t="s">
        <v>1798</v>
      </c>
      <c r="C126" s="47" t="s">
        <v>1827</v>
      </c>
      <c r="D126" s="35">
        <v>3</v>
      </c>
      <c r="E126" s="35" t="b">
        <v>1</v>
      </c>
      <c r="G126" s="111">
        <v>5.1805337519623199E-2</v>
      </c>
      <c r="H126" s="2">
        <v>9.7331240188383003E-2</v>
      </c>
      <c r="I126" s="2">
        <v>-0.13896389324960801</v>
      </c>
      <c r="J126" s="2">
        <v>0.24257456828885399</v>
      </c>
      <c r="K126" s="36">
        <v>0.59454727241707295</v>
      </c>
      <c r="L126" s="2"/>
      <c r="M126" s="2"/>
      <c r="N126" s="113"/>
    </row>
    <row r="127" spans="1:14" x14ac:dyDescent="0.2">
      <c r="A127" t="s">
        <v>1797</v>
      </c>
      <c r="B127" s="47" t="s">
        <v>1787</v>
      </c>
      <c r="C127" s="47" t="s">
        <v>1827</v>
      </c>
      <c r="D127" s="35">
        <v>3</v>
      </c>
      <c r="E127" s="35" t="b">
        <v>1</v>
      </c>
      <c r="G127" s="111">
        <v>-0.25925925925925902</v>
      </c>
      <c r="H127" s="2">
        <v>9.7643097643097601E-2</v>
      </c>
      <c r="I127" s="2">
        <v>-0.45063973063973101</v>
      </c>
      <c r="J127" s="2">
        <v>-6.78787878787879E-2</v>
      </c>
      <c r="K127" s="36">
        <v>7.9267882287121696E-3</v>
      </c>
      <c r="L127" s="2"/>
      <c r="M127" s="2"/>
      <c r="N127" s="113"/>
    </row>
    <row r="128" spans="1:14" x14ac:dyDescent="0.2">
      <c r="A128" t="s">
        <v>1797</v>
      </c>
      <c r="B128" s="47" t="s">
        <v>1829</v>
      </c>
      <c r="C128" s="47" t="s">
        <v>1827</v>
      </c>
      <c r="D128" s="35">
        <v>3</v>
      </c>
      <c r="E128" s="35" t="b">
        <v>1</v>
      </c>
      <c r="G128" s="111">
        <v>-0.10312499999999999</v>
      </c>
      <c r="H128" s="2">
        <v>6.5625000000000003E-2</v>
      </c>
      <c r="I128" s="2">
        <v>-0.23175000000000001</v>
      </c>
      <c r="J128" s="2">
        <v>2.5499999999999998E-2</v>
      </c>
      <c r="K128" s="36">
        <v>0.116083133738655</v>
      </c>
      <c r="L128" s="2"/>
      <c r="M128" s="2"/>
      <c r="N128" s="113"/>
    </row>
    <row r="129" spans="1:14" x14ac:dyDescent="0.2">
      <c r="A129" t="s">
        <v>1797</v>
      </c>
      <c r="B129" s="47" t="s">
        <v>1830</v>
      </c>
      <c r="C129" s="47" t="s">
        <v>1827</v>
      </c>
      <c r="D129" s="35">
        <v>3</v>
      </c>
      <c r="E129" s="35" t="b">
        <v>1</v>
      </c>
      <c r="G129" s="111">
        <v>3.2786885245901599E-2</v>
      </c>
      <c r="H129" s="2">
        <v>6.25E-2</v>
      </c>
      <c r="I129" s="2">
        <v>-8.9713114754098294E-2</v>
      </c>
      <c r="J129" s="2">
        <v>0.15528688524590201</v>
      </c>
      <c r="K129" s="36">
        <v>0.59986812589717398</v>
      </c>
      <c r="L129" s="2"/>
      <c r="M129" s="2"/>
      <c r="N129" s="113"/>
    </row>
    <row r="130" spans="1:14" x14ac:dyDescent="0.2">
      <c r="A130" t="s">
        <v>1797</v>
      </c>
      <c r="B130" s="47" t="s">
        <v>2142</v>
      </c>
      <c r="C130" s="47" t="s">
        <v>1827</v>
      </c>
      <c r="D130" s="35">
        <v>3</v>
      </c>
      <c r="E130" s="35" t="b">
        <v>1</v>
      </c>
      <c r="G130" s="111">
        <v>-1.7699115044247801E-2</v>
      </c>
      <c r="H130" s="2">
        <v>5.5309734513274297E-2</v>
      </c>
      <c r="I130" s="2">
        <v>-0.12610619469026499</v>
      </c>
      <c r="J130" s="2">
        <v>9.07079646017699E-2</v>
      </c>
      <c r="K130" s="36">
        <v>0.74896833055335998</v>
      </c>
      <c r="L130" s="2"/>
      <c r="M130" s="2"/>
      <c r="N130" s="113"/>
    </row>
    <row r="131" spans="1:14" x14ac:dyDescent="0.2">
      <c r="A131" t="s">
        <v>1797</v>
      </c>
      <c r="B131" s="47" t="s">
        <v>1786</v>
      </c>
      <c r="C131" s="47" t="s">
        <v>1827</v>
      </c>
      <c r="D131" s="35">
        <v>3</v>
      </c>
      <c r="E131" s="35" t="b">
        <v>1</v>
      </c>
      <c r="G131" s="111">
        <v>2.44498777506112E-2</v>
      </c>
      <c r="H131" s="2">
        <v>5.37897310513447E-2</v>
      </c>
      <c r="I131" s="2">
        <v>-8.09779951100245E-2</v>
      </c>
      <c r="J131" s="2">
        <v>0.12987775061124701</v>
      </c>
      <c r="K131" s="36">
        <v>0.64943628372675499</v>
      </c>
      <c r="L131" s="2"/>
      <c r="M131" s="2"/>
      <c r="N131" s="113"/>
    </row>
    <row r="132" spans="1:14" x14ac:dyDescent="0.2">
      <c r="A132" t="s">
        <v>1797</v>
      </c>
      <c r="B132" s="47" t="s">
        <v>1794</v>
      </c>
      <c r="C132" s="47" t="s">
        <v>1827</v>
      </c>
      <c r="D132" s="35">
        <v>3</v>
      </c>
      <c r="E132" s="35" t="b">
        <v>1</v>
      </c>
      <c r="G132" s="111">
        <v>8.9473684210526302E-2</v>
      </c>
      <c r="H132" s="2">
        <v>5.4385964912280697E-2</v>
      </c>
      <c r="I132" s="2">
        <v>-1.71228070175438E-2</v>
      </c>
      <c r="J132" s="2">
        <v>0.19607017543859601</v>
      </c>
      <c r="K132" s="36">
        <v>9.99365539385519E-2</v>
      </c>
      <c r="L132" s="2"/>
      <c r="M132" s="2"/>
      <c r="N132" s="113"/>
    </row>
    <row r="133" spans="1:14" x14ac:dyDescent="0.2">
      <c r="A133" t="s">
        <v>1797</v>
      </c>
      <c r="B133" s="47" t="s">
        <v>1785</v>
      </c>
      <c r="C133" s="47" t="s">
        <v>1827</v>
      </c>
      <c r="D133" s="35">
        <v>3</v>
      </c>
      <c r="E133" s="35" t="b">
        <v>1</v>
      </c>
      <c r="G133" s="111">
        <v>-1.1538461538461499E-2</v>
      </c>
      <c r="H133" s="2">
        <v>0.128205128205128</v>
      </c>
      <c r="I133" s="2">
        <v>-0.262820512820513</v>
      </c>
      <c r="J133" s="2">
        <v>0.23974358974359</v>
      </c>
      <c r="K133" s="36">
        <v>0.92828721482965604</v>
      </c>
      <c r="L133" s="2"/>
      <c r="M133"/>
      <c r="N133" s="168"/>
    </row>
    <row r="134" spans="1:14" x14ac:dyDescent="0.2">
      <c r="A134" t="s">
        <v>1797</v>
      </c>
      <c r="B134" s="47" t="s">
        <v>1790</v>
      </c>
      <c r="C134" s="47" t="s">
        <v>1827</v>
      </c>
      <c r="D134" s="35">
        <v>3</v>
      </c>
      <c r="E134" s="35" t="b">
        <v>1</v>
      </c>
      <c r="G134" s="169">
        <v>4.0322580645161303E-2</v>
      </c>
      <c r="H134" s="115">
        <v>4.0322580645161303E-2</v>
      </c>
      <c r="I134" s="115">
        <v>-3.8709677419354799E-2</v>
      </c>
      <c r="J134" s="115">
        <v>0.119354838709677</v>
      </c>
      <c r="K134" s="78">
        <v>0.31731050786291398</v>
      </c>
      <c r="L134" s="2"/>
      <c r="M134"/>
      <c r="N134" s="168"/>
    </row>
    <row r="135" spans="1:14" x14ac:dyDescent="0.2">
      <c r="A135" t="s">
        <v>1797</v>
      </c>
      <c r="B135" s="47" t="s">
        <v>617</v>
      </c>
      <c r="C135" s="47" t="s">
        <v>1827</v>
      </c>
      <c r="D135" s="35">
        <v>3</v>
      </c>
      <c r="E135" s="35" t="b">
        <v>1</v>
      </c>
      <c r="G135" s="169">
        <v>-3.6363636363636397E-2</v>
      </c>
      <c r="H135" s="115">
        <v>6.6666666666666693E-2</v>
      </c>
      <c r="I135" s="115">
        <v>-0.167030303030303</v>
      </c>
      <c r="J135" s="115">
        <v>9.4303030303030305E-2</v>
      </c>
      <c r="K135" s="78">
        <v>0.58544093456892699</v>
      </c>
      <c r="L135" s="2"/>
      <c r="M135"/>
      <c r="N135" s="168"/>
    </row>
    <row r="136" spans="1:14" x14ac:dyDescent="0.2">
      <c r="A136" t="s">
        <v>1802</v>
      </c>
      <c r="B136" s="47" t="s">
        <v>1795</v>
      </c>
      <c r="C136" s="47" t="s">
        <v>1827</v>
      </c>
      <c r="D136" s="35">
        <v>3</v>
      </c>
      <c r="E136" s="35" t="b">
        <v>1</v>
      </c>
      <c r="G136" s="169">
        <v>-6.4516129032258104E-2</v>
      </c>
      <c r="H136" s="115">
        <v>4.1397849462365598E-2</v>
      </c>
      <c r="I136" s="115">
        <v>-0.14565591397849501</v>
      </c>
      <c r="J136" s="115">
        <v>1.6623655913978502E-2</v>
      </c>
      <c r="K136" s="78">
        <v>0.11912861155979999</v>
      </c>
      <c r="L136" s="2"/>
      <c r="M136"/>
      <c r="N136" s="168"/>
    </row>
    <row r="137" spans="1:14" x14ac:dyDescent="0.2">
      <c r="A137" t="s">
        <v>1802</v>
      </c>
      <c r="B137" s="47" t="s">
        <v>1795</v>
      </c>
      <c r="C137" s="47" t="s">
        <v>1827</v>
      </c>
      <c r="D137" s="35">
        <v>3</v>
      </c>
      <c r="E137" s="35" t="b">
        <v>1</v>
      </c>
      <c r="G137" s="169">
        <v>-2.1739130434782601E-2</v>
      </c>
      <c r="H137" s="115">
        <v>0.110869565217391</v>
      </c>
      <c r="I137" s="115">
        <v>-0.23904347826087</v>
      </c>
      <c r="J137" s="115">
        <v>0.195565217391304</v>
      </c>
      <c r="K137" s="78">
        <v>0.84454877783767901</v>
      </c>
      <c r="L137" s="2"/>
      <c r="M137"/>
      <c r="N137" s="168"/>
    </row>
    <row r="138" spans="1:14" x14ac:dyDescent="0.2">
      <c r="A138" t="s">
        <v>1802</v>
      </c>
      <c r="B138" s="47" t="s">
        <v>1798</v>
      </c>
      <c r="C138" s="47" t="s">
        <v>1827</v>
      </c>
      <c r="D138" s="35">
        <v>3</v>
      </c>
      <c r="E138" s="35" t="b">
        <v>1</v>
      </c>
      <c r="G138" s="169">
        <v>-3.1782945736434101E-2</v>
      </c>
      <c r="H138" s="115">
        <v>8.6821705426356602E-2</v>
      </c>
      <c r="I138" s="115">
        <v>-0.20195348837209301</v>
      </c>
      <c r="J138" s="115">
        <v>0.138387596899225</v>
      </c>
      <c r="K138" s="78">
        <v>0.71431177668066304</v>
      </c>
      <c r="L138" s="2"/>
      <c r="M138"/>
      <c r="N138" s="168"/>
    </row>
    <row r="139" spans="1:14" x14ac:dyDescent="0.2">
      <c r="A139" t="s">
        <v>1802</v>
      </c>
      <c r="B139" s="47" t="s">
        <v>1798</v>
      </c>
      <c r="C139" s="47" t="s">
        <v>1827</v>
      </c>
      <c r="D139" s="35">
        <v>3</v>
      </c>
      <c r="E139" s="35" t="b">
        <v>1</v>
      </c>
      <c r="G139" s="169">
        <v>1.6666666666666701E-2</v>
      </c>
      <c r="H139" s="115">
        <v>4.6666666666666697E-2</v>
      </c>
      <c r="I139" s="115">
        <v>-7.4800000000000005E-2</v>
      </c>
      <c r="J139" s="115">
        <v>0.108133333333333</v>
      </c>
      <c r="K139" s="78">
        <v>0.72098486190167099</v>
      </c>
      <c r="L139" s="2"/>
      <c r="M139"/>
      <c r="N139" s="168"/>
    </row>
    <row r="140" spans="1:14" x14ac:dyDescent="0.2">
      <c r="A140" t="s">
        <v>1802</v>
      </c>
      <c r="B140" s="47" t="s">
        <v>1787</v>
      </c>
      <c r="C140" s="47" t="s">
        <v>1827</v>
      </c>
      <c r="D140" s="35">
        <v>3</v>
      </c>
      <c r="E140" s="35" t="b">
        <v>1</v>
      </c>
      <c r="G140" s="169">
        <v>-1.55172413793103E-2</v>
      </c>
      <c r="H140" s="115">
        <v>4.31034482758621E-2</v>
      </c>
      <c r="I140" s="115">
        <v>-0.1</v>
      </c>
      <c r="J140" s="115">
        <v>6.8965517241379296E-2</v>
      </c>
      <c r="K140" s="78">
        <v>0.71884713356401797</v>
      </c>
      <c r="L140" s="2"/>
      <c r="M140" s="196"/>
      <c r="N140" s="168"/>
    </row>
    <row r="141" spans="1:14" x14ac:dyDescent="0.2">
      <c r="A141" t="s">
        <v>1802</v>
      </c>
      <c r="B141" s="47" t="s">
        <v>1787</v>
      </c>
      <c r="C141" s="47" t="s">
        <v>1827</v>
      </c>
      <c r="D141" s="35">
        <v>3</v>
      </c>
      <c r="E141" s="35" t="b">
        <v>1</v>
      </c>
      <c r="G141" s="169">
        <v>2.375E-2</v>
      </c>
      <c r="H141" s="115">
        <v>1.7500000000000002E-2</v>
      </c>
      <c r="I141" s="115">
        <v>-1.055E-2</v>
      </c>
      <c r="J141" s="115">
        <v>5.8049999999999997E-2</v>
      </c>
      <c r="K141" s="78">
        <v>0.174735823215247</v>
      </c>
      <c r="L141" s="2"/>
      <c r="M141" s="196"/>
      <c r="N141" s="168"/>
    </row>
    <row r="142" spans="1:14" x14ac:dyDescent="0.2">
      <c r="A142" t="s">
        <v>1802</v>
      </c>
      <c r="B142" s="47" t="s">
        <v>1829</v>
      </c>
      <c r="C142" s="47" t="s">
        <v>1827</v>
      </c>
      <c r="D142" s="35">
        <v>3</v>
      </c>
      <c r="E142" s="35" t="b">
        <v>1</v>
      </c>
      <c r="G142" s="169">
        <v>2.6315789473684201E-3</v>
      </c>
      <c r="H142" s="115">
        <v>5.2631578947368397E-2</v>
      </c>
      <c r="I142" s="115">
        <v>-0.10052631578947401</v>
      </c>
      <c r="J142" s="115">
        <v>0.105789473684211</v>
      </c>
      <c r="K142" s="78">
        <v>0.96012238832325503</v>
      </c>
      <c r="L142" s="2"/>
      <c r="M142"/>
      <c r="N142" s="168"/>
    </row>
    <row r="143" spans="1:14" x14ac:dyDescent="0.2">
      <c r="A143" t="s">
        <v>1802</v>
      </c>
      <c r="B143" s="47" t="s">
        <v>1829</v>
      </c>
      <c r="C143" s="47" t="s">
        <v>1827</v>
      </c>
      <c r="D143" s="35">
        <v>3</v>
      </c>
      <c r="E143" s="35" t="b">
        <v>1</v>
      </c>
      <c r="G143" s="169">
        <v>9.4326241134751798E-2</v>
      </c>
      <c r="H143" s="115">
        <v>6.2411347517730503E-2</v>
      </c>
      <c r="I143" s="115">
        <v>-2.8000000000000001E-2</v>
      </c>
      <c r="J143" s="115">
        <v>0.21665248226950401</v>
      </c>
      <c r="K143" s="78">
        <v>0.13069582877213701</v>
      </c>
      <c r="L143" s="2"/>
      <c r="M143"/>
      <c r="N143" s="168"/>
    </row>
    <row r="144" spans="1:14" x14ac:dyDescent="0.2">
      <c r="A144" t="s">
        <v>1802</v>
      </c>
      <c r="B144" s="47" t="s">
        <v>1830</v>
      </c>
      <c r="C144" s="47" t="s">
        <v>1827</v>
      </c>
      <c r="D144" s="35">
        <v>3</v>
      </c>
      <c r="E144" s="35" t="b">
        <v>1</v>
      </c>
      <c r="G144" s="169">
        <v>-1.1428571428571401E-2</v>
      </c>
      <c r="H144" s="115">
        <v>4.2857142857142899E-2</v>
      </c>
      <c r="I144" s="115">
        <v>-9.5428571428571404E-2</v>
      </c>
      <c r="J144" s="115">
        <v>7.2571428571428606E-2</v>
      </c>
      <c r="K144" s="78">
        <v>0.78972582092804999</v>
      </c>
      <c r="L144" s="2"/>
      <c r="M144"/>
      <c r="N144" s="168"/>
    </row>
    <row r="145" spans="1:14" x14ac:dyDescent="0.2">
      <c r="A145" t="s">
        <v>1802</v>
      </c>
      <c r="B145" s="47" t="s">
        <v>1830</v>
      </c>
      <c r="C145" s="47" t="s">
        <v>1827</v>
      </c>
      <c r="D145" s="35">
        <v>3</v>
      </c>
      <c r="E145" s="35" t="b">
        <v>1</v>
      </c>
      <c r="G145" s="169">
        <v>-7.7777777777777807E-2</v>
      </c>
      <c r="H145" s="115">
        <v>6.8518518518518506E-2</v>
      </c>
      <c r="I145" s="115">
        <v>-0.212074074074074</v>
      </c>
      <c r="J145" s="115">
        <v>5.6518518518518503E-2</v>
      </c>
      <c r="K145" s="78">
        <v>0.25631870220165298</v>
      </c>
      <c r="L145" s="2"/>
      <c r="M145"/>
      <c r="N145" s="168"/>
    </row>
    <row r="146" spans="1:14" x14ac:dyDescent="0.2">
      <c r="A146" t="s">
        <v>1802</v>
      </c>
      <c r="B146" s="47" t="s">
        <v>2142</v>
      </c>
      <c r="C146" s="47" t="s">
        <v>1827</v>
      </c>
      <c r="D146" s="35">
        <v>3</v>
      </c>
      <c r="E146" s="35" t="b">
        <v>1</v>
      </c>
      <c r="G146" s="169">
        <v>1.0810810810810799E-2</v>
      </c>
      <c r="H146" s="115">
        <v>7.8378378378378397E-2</v>
      </c>
      <c r="I146" s="115">
        <v>-0.14281081081081101</v>
      </c>
      <c r="J146" s="115">
        <v>0.164432432432432</v>
      </c>
      <c r="K146" s="78">
        <v>0.890294922852369</v>
      </c>
      <c r="L146" s="2"/>
      <c r="M146" s="196"/>
      <c r="N146" s="168"/>
    </row>
    <row r="147" spans="1:14" x14ac:dyDescent="0.2">
      <c r="A147" t="s">
        <v>1802</v>
      </c>
      <c r="B147" s="47" t="s">
        <v>2142</v>
      </c>
      <c r="C147" s="47" t="s">
        <v>1827</v>
      </c>
      <c r="D147" s="35">
        <v>3</v>
      </c>
      <c r="E147" s="35" t="b">
        <v>1</v>
      </c>
      <c r="G147" s="169">
        <v>3.5714285714285698E-2</v>
      </c>
      <c r="H147" s="115">
        <v>4.6428571428571402E-2</v>
      </c>
      <c r="I147" s="115">
        <v>-5.5285714285714299E-2</v>
      </c>
      <c r="J147" s="115">
        <v>0.126714285714286</v>
      </c>
      <c r="K147" s="78">
        <v>0.44175632742491999</v>
      </c>
      <c r="L147" s="2"/>
      <c r="M147" s="196"/>
      <c r="N147" s="168"/>
    </row>
    <row r="148" spans="1:14" x14ac:dyDescent="0.2">
      <c r="A148" t="s">
        <v>1802</v>
      </c>
      <c r="B148" s="47" t="s">
        <v>1786</v>
      </c>
      <c r="C148" s="47" t="s">
        <v>1827</v>
      </c>
      <c r="D148" s="35">
        <v>3</v>
      </c>
      <c r="E148" s="35" t="b">
        <v>1</v>
      </c>
      <c r="G148" s="169">
        <v>-1.7948717948717899E-2</v>
      </c>
      <c r="H148" s="115">
        <v>3.5897435897435902E-2</v>
      </c>
      <c r="I148" s="115">
        <v>-8.8307692307692295E-2</v>
      </c>
      <c r="J148" s="115">
        <v>5.2410256410256401E-2</v>
      </c>
      <c r="K148" s="78">
        <v>0.61707507745197399</v>
      </c>
      <c r="L148" s="2"/>
      <c r="M148" s="196"/>
      <c r="N148" s="168"/>
    </row>
    <row r="149" spans="1:14" x14ac:dyDescent="0.2">
      <c r="A149" t="s">
        <v>1802</v>
      </c>
      <c r="B149" s="47" t="s">
        <v>1786</v>
      </c>
      <c r="C149" s="47" t="s">
        <v>1827</v>
      </c>
      <c r="D149" s="35">
        <v>3</v>
      </c>
      <c r="E149" s="35" t="b">
        <v>1</v>
      </c>
      <c r="G149" s="169">
        <v>1.13636363636364E-2</v>
      </c>
      <c r="H149" s="115">
        <v>3.6363636363636397E-2</v>
      </c>
      <c r="I149" s="115">
        <v>-5.9909090909090898E-2</v>
      </c>
      <c r="J149" s="115">
        <v>8.2636363636363605E-2</v>
      </c>
      <c r="K149" s="78">
        <v>0.75466056305968598</v>
      </c>
      <c r="L149" s="2"/>
      <c r="M149" s="196"/>
      <c r="N149" s="168"/>
    </row>
    <row r="150" spans="1:14" x14ac:dyDescent="0.2">
      <c r="A150" t="s">
        <v>1802</v>
      </c>
      <c r="B150" s="47" t="s">
        <v>1794</v>
      </c>
      <c r="C150" s="47" t="s">
        <v>1827</v>
      </c>
      <c r="D150" s="35">
        <v>3</v>
      </c>
      <c r="E150" s="35" t="b">
        <v>1</v>
      </c>
      <c r="G150" s="169">
        <v>2.9333333333333302E-2</v>
      </c>
      <c r="H150" s="115">
        <v>2.8000000000000001E-2</v>
      </c>
      <c r="I150" s="115">
        <v>-2.55466666666667E-2</v>
      </c>
      <c r="J150" s="115">
        <v>8.4213333333333307E-2</v>
      </c>
      <c r="K150" s="78">
        <v>0.294814158063054</v>
      </c>
      <c r="L150" s="2"/>
      <c r="M150"/>
      <c r="N150" s="168"/>
    </row>
    <row r="151" spans="1:14" x14ac:dyDescent="0.2">
      <c r="A151" t="s">
        <v>1802</v>
      </c>
      <c r="B151" s="47" t="s">
        <v>1794</v>
      </c>
      <c r="C151" s="47" t="s">
        <v>1827</v>
      </c>
      <c r="D151" s="35">
        <v>3</v>
      </c>
      <c r="E151" s="35" t="b">
        <v>1</v>
      </c>
      <c r="G151" s="169">
        <v>-2.25806451612903E-2</v>
      </c>
      <c r="H151" s="115">
        <v>3.3870967741935501E-2</v>
      </c>
      <c r="I151" s="115">
        <v>-8.8967741935483902E-2</v>
      </c>
      <c r="J151" s="115">
        <v>4.3806451612903197E-2</v>
      </c>
      <c r="K151" s="78">
        <v>0.50498507509384605</v>
      </c>
      <c r="L151" s="2"/>
      <c r="M151"/>
      <c r="N151" s="168"/>
    </row>
    <row r="152" spans="1:14" x14ac:dyDescent="0.2">
      <c r="A152" t="s">
        <v>1802</v>
      </c>
      <c r="B152" s="47" t="s">
        <v>1785</v>
      </c>
      <c r="C152" s="47" t="s">
        <v>1827</v>
      </c>
      <c r="D152" s="35">
        <v>3</v>
      </c>
      <c r="E152" s="35" t="b">
        <v>1</v>
      </c>
      <c r="G152" s="169">
        <v>0.104724409448819</v>
      </c>
      <c r="H152" s="115">
        <v>6.9291338582677206E-2</v>
      </c>
      <c r="I152" s="115">
        <v>-3.1086614173228399E-2</v>
      </c>
      <c r="J152" s="115">
        <v>0.240535433070866</v>
      </c>
      <c r="K152" s="78">
        <v>0.13069582877213701</v>
      </c>
      <c r="L152" s="2"/>
      <c r="M152"/>
      <c r="N152" s="168"/>
    </row>
    <row r="153" spans="1:14" x14ac:dyDescent="0.2">
      <c r="A153" t="s">
        <v>1802</v>
      </c>
      <c r="B153" s="47" t="s">
        <v>1785</v>
      </c>
      <c r="C153" s="47" t="s">
        <v>1827</v>
      </c>
      <c r="D153" s="35">
        <v>3</v>
      </c>
      <c r="E153" s="35" t="b">
        <v>1</v>
      </c>
      <c r="G153" s="169">
        <v>0.01</v>
      </c>
      <c r="H153" s="115">
        <v>0.06</v>
      </c>
      <c r="I153" s="115">
        <v>-0.1076</v>
      </c>
      <c r="J153" s="115">
        <v>0.12759999999999999</v>
      </c>
      <c r="K153" s="78">
        <v>0.86763233477819302</v>
      </c>
      <c r="L153" s="2"/>
      <c r="M153"/>
      <c r="N153" s="168"/>
    </row>
    <row r="154" spans="1:14" x14ac:dyDescent="0.2">
      <c r="A154" t="s">
        <v>1802</v>
      </c>
      <c r="B154" s="47" t="s">
        <v>1790</v>
      </c>
      <c r="C154" s="47" t="s">
        <v>1827</v>
      </c>
      <c r="D154" s="35">
        <v>3</v>
      </c>
      <c r="E154" s="35" t="b">
        <v>1</v>
      </c>
      <c r="G154" s="169">
        <v>-1.5625E-2</v>
      </c>
      <c r="H154" s="115">
        <v>4.3749999999999997E-2</v>
      </c>
      <c r="I154" s="115">
        <v>-0.10137500000000001</v>
      </c>
      <c r="J154" s="115">
        <v>7.0125000000000007E-2</v>
      </c>
      <c r="K154" s="78">
        <v>0.72098486190167099</v>
      </c>
      <c r="L154" s="2"/>
      <c r="M154"/>
      <c r="N154" s="168"/>
    </row>
    <row r="155" spans="1:14" x14ac:dyDescent="0.2">
      <c r="A155" t="s">
        <v>1802</v>
      </c>
      <c r="B155" s="47" t="s">
        <v>1790</v>
      </c>
      <c r="C155" s="47" t="s">
        <v>1827</v>
      </c>
      <c r="D155" s="35">
        <v>3</v>
      </c>
      <c r="E155" s="35" t="b">
        <v>1</v>
      </c>
      <c r="G155" s="169">
        <v>-1.2244897959183701E-2</v>
      </c>
      <c r="H155" s="115">
        <v>3.9795918367346902E-2</v>
      </c>
      <c r="I155" s="115">
        <v>-9.0244897959183695E-2</v>
      </c>
      <c r="J155" s="115">
        <v>6.5755102040816304E-2</v>
      </c>
      <c r="K155" s="78">
        <v>0.75831647352628995</v>
      </c>
      <c r="L155" s="2"/>
      <c r="M155"/>
      <c r="N155" s="168"/>
    </row>
    <row r="156" spans="1:14" x14ac:dyDescent="0.2">
      <c r="A156" t="s">
        <v>1802</v>
      </c>
      <c r="B156" s="47" t="s">
        <v>617</v>
      </c>
      <c r="C156" s="47" t="s">
        <v>1827</v>
      </c>
      <c r="D156" s="35">
        <v>3</v>
      </c>
      <c r="E156" s="35" t="b">
        <v>1</v>
      </c>
      <c r="G156" s="169">
        <v>1.7777777777777799E-2</v>
      </c>
      <c r="H156" s="115">
        <v>3.5555555555555597E-2</v>
      </c>
      <c r="I156" s="115">
        <v>-5.1911111111111102E-2</v>
      </c>
      <c r="J156" s="115">
        <v>8.7466666666666706E-2</v>
      </c>
      <c r="K156" s="78">
        <v>0.61707507745197399</v>
      </c>
      <c r="L156" s="2"/>
      <c r="M156"/>
      <c r="N156" s="168"/>
    </row>
    <row r="157" spans="1:14" x14ac:dyDescent="0.2">
      <c r="A157" t="s">
        <v>1802</v>
      </c>
      <c r="B157" s="47" t="s">
        <v>617</v>
      </c>
      <c r="C157" s="47" t="s">
        <v>1827</v>
      </c>
      <c r="D157" s="35">
        <v>3</v>
      </c>
      <c r="E157" s="35" t="b">
        <v>1</v>
      </c>
      <c r="G157" s="169">
        <v>4.39024390243902E-2</v>
      </c>
      <c r="H157" s="115">
        <v>3.65853658536585E-2</v>
      </c>
      <c r="I157" s="115">
        <v>-2.7804878048780499E-2</v>
      </c>
      <c r="J157" s="115">
        <v>0.115609756097561</v>
      </c>
      <c r="K157" s="78">
        <v>0.230139340443417</v>
      </c>
      <c r="L157" s="2"/>
      <c r="M157"/>
      <c r="N157" s="168"/>
    </row>
    <row r="158" spans="1:14" x14ac:dyDescent="0.2">
      <c r="A158" t="s">
        <v>1800</v>
      </c>
      <c r="B158" s="47" t="s">
        <v>1795</v>
      </c>
      <c r="C158" s="47" t="s">
        <v>1827</v>
      </c>
      <c r="D158" s="35">
        <v>3</v>
      </c>
      <c r="E158" s="35" t="b">
        <v>1</v>
      </c>
      <c r="G158" s="169">
        <v>1.4035087719298201E-2</v>
      </c>
      <c r="H158" s="115">
        <v>3.5087719298245598E-2</v>
      </c>
      <c r="I158" s="115">
        <v>-5.4736842105263202E-2</v>
      </c>
      <c r="J158" s="115">
        <v>8.2807017543859607E-2</v>
      </c>
      <c r="K158" s="78">
        <v>0.68915651677935197</v>
      </c>
      <c r="L158" s="2"/>
      <c r="M158"/>
      <c r="N158" s="168"/>
    </row>
    <row r="159" spans="1:14" x14ac:dyDescent="0.2">
      <c r="A159" t="s">
        <v>1800</v>
      </c>
      <c r="B159" s="47" t="s">
        <v>1795</v>
      </c>
      <c r="C159" s="47" t="s">
        <v>1827</v>
      </c>
      <c r="D159" s="35">
        <v>3</v>
      </c>
      <c r="E159" s="35" t="b">
        <v>1</v>
      </c>
      <c r="G159" s="169">
        <v>5.7692307692307702E-2</v>
      </c>
      <c r="H159" s="115">
        <v>8.3333333333333301E-2</v>
      </c>
      <c r="I159" s="115">
        <v>-0.105641025641026</v>
      </c>
      <c r="J159" s="115">
        <v>0.22102564102564101</v>
      </c>
      <c r="K159" s="78">
        <v>0.488744120386507</v>
      </c>
      <c r="L159" s="2"/>
      <c r="M159"/>
      <c r="N159" s="168"/>
    </row>
    <row r="160" spans="1:14" x14ac:dyDescent="0.2">
      <c r="A160" t="s">
        <v>1800</v>
      </c>
      <c r="B160" s="47" t="s">
        <v>1798</v>
      </c>
      <c r="C160" s="47" t="s">
        <v>1827</v>
      </c>
      <c r="D160" s="35">
        <v>3</v>
      </c>
      <c r="E160" s="35" t="b">
        <v>1</v>
      </c>
      <c r="G160" s="111">
        <v>-2.3810517799352799E-2</v>
      </c>
      <c r="H160" s="2">
        <v>4.8351456310679601E-2</v>
      </c>
      <c r="I160" s="2">
        <v>-0.118579372168285</v>
      </c>
      <c r="J160" s="2">
        <v>7.0958336569579297E-2</v>
      </c>
      <c r="K160" s="36">
        <v>0.62240355308056305</v>
      </c>
      <c r="L160" s="2"/>
      <c r="N160" s="38"/>
    </row>
    <row r="161" spans="1:14" x14ac:dyDescent="0.2">
      <c r="A161" t="s">
        <v>1800</v>
      </c>
      <c r="B161" s="47" t="s">
        <v>1798</v>
      </c>
      <c r="C161" s="47" t="s">
        <v>1827</v>
      </c>
      <c r="D161" s="35">
        <v>3</v>
      </c>
      <c r="E161" s="35" t="b">
        <v>1</v>
      </c>
      <c r="G161" s="111">
        <v>-0.16114935557240301</v>
      </c>
      <c r="H161" s="2">
        <v>5.6411144806671698E-2</v>
      </c>
      <c r="I161" s="2">
        <v>-0.27171519939347999</v>
      </c>
      <c r="J161" s="2">
        <v>-5.0583511751326797E-2</v>
      </c>
      <c r="K161" s="36">
        <v>4.2807887125112104E-3</v>
      </c>
      <c r="L161" s="2"/>
      <c r="M161" s="2"/>
      <c r="N161" s="113"/>
    </row>
    <row r="162" spans="1:14" x14ac:dyDescent="0.2">
      <c r="A162" t="s">
        <v>1800</v>
      </c>
      <c r="B162" s="47" t="s">
        <v>1787</v>
      </c>
      <c r="C162" s="47" t="s">
        <v>1827</v>
      </c>
      <c r="D162" s="35">
        <v>3</v>
      </c>
      <c r="E162" s="35" t="b">
        <v>1</v>
      </c>
      <c r="G162" s="111">
        <v>1.37376413570275E-2</v>
      </c>
      <c r="H162" s="2">
        <v>3.89860527732903E-2</v>
      </c>
      <c r="I162" s="2">
        <v>-6.2675022078621398E-2</v>
      </c>
      <c r="J162" s="2">
        <v>9.0150304792676397E-2</v>
      </c>
      <c r="K162" s="36">
        <v>0.72455837520603905</v>
      </c>
      <c r="L162" s="2"/>
      <c r="M162" s="2"/>
      <c r="N162" s="113"/>
    </row>
    <row r="163" spans="1:14" x14ac:dyDescent="0.2">
      <c r="A163" t="s">
        <v>1800</v>
      </c>
      <c r="B163" s="47" t="s">
        <v>1787</v>
      </c>
      <c r="C163" s="47" t="s">
        <v>1827</v>
      </c>
      <c r="D163" s="35">
        <v>3</v>
      </c>
      <c r="E163" s="35" t="b">
        <v>1</v>
      </c>
      <c r="G163" s="111">
        <v>2.57893709327549E-2</v>
      </c>
      <c r="H163" s="2">
        <v>6.9076247288503201E-2</v>
      </c>
      <c r="I163" s="2">
        <v>-0.109600073752711</v>
      </c>
      <c r="J163" s="2">
        <v>0.16117881561822101</v>
      </c>
      <c r="K163" s="36">
        <v>0.70889061774379503</v>
      </c>
      <c r="L163" s="2"/>
      <c r="M163" s="2"/>
      <c r="N163" s="113"/>
    </row>
    <row r="164" spans="1:14" x14ac:dyDescent="0.2">
      <c r="A164" t="s">
        <v>1800</v>
      </c>
      <c r="B164" s="47" t="s">
        <v>1829</v>
      </c>
      <c r="C164" s="47" t="s">
        <v>1827</v>
      </c>
      <c r="D164" s="35">
        <v>3</v>
      </c>
      <c r="E164" s="35" t="b">
        <v>1</v>
      </c>
      <c r="G164" s="111">
        <v>3.98903726708075E-2</v>
      </c>
      <c r="H164" s="2">
        <v>6.7942624223602505E-2</v>
      </c>
      <c r="I164" s="2">
        <v>-9.3277170807453402E-2</v>
      </c>
      <c r="J164" s="2">
        <v>0.17305791614906799</v>
      </c>
      <c r="K164" s="36">
        <v>0.55712411318626998</v>
      </c>
      <c r="L164" s="2"/>
      <c r="M164" s="2"/>
      <c r="N164" s="113"/>
    </row>
    <row r="165" spans="1:14" x14ac:dyDescent="0.2">
      <c r="A165" t="s">
        <v>1800</v>
      </c>
      <c r="B165" s="47" t="s">
        <v>1829</v>
      </c>
      <c r="C165" s="47" t="s">
        <v>1827</v>
      </c>
      <c r="D165" s="35">
        <v>3</v>
      </c>
      <c r="E165" s="35" t="b">
        <v>1</v>
      </c>
      <c r="G165" s="111">
        <v>5.4245333333333298E-2</v>
      </c>
      <c r="H165" s="2">
        <v>5.6784000000000001E-2</v>
      </c>
      <c r="I165" s="2">
        <v>-5.7051306666666697E-2</v>
      </c>
      <c r="J165" s="2">
        <v>0.16554197333333301</v>
      </c>
      <c r="K165" s="36">
        <v>0.339429763482191</v>
      </c>
      <c r="L165" s="2"/>
      <c r="M165" s="2"/>
      <c r="N165" s="113"/>
    </row>
    <row r="166" spans="1:14" x14ac:dyDescent="0.2">
      <c r="A166" t="s">
        <v>1800</v>
      </c>
      <c r="B166" s="47" t="s">
        <v>1830</v>
      </c>
      <c r="C166" s="47" t="s">
        <v>1827</v>
      </c>
      <c r="D166" s="35">
        <v>3</v>
      </c>
      <c r="E166" s="35" t="b">
        <v>1</v>
      </c>
      <c r="G166" s="111">
        <v>-3.9591143594153097E-2</v>
      </c>
      <c r="H166" s="2">
        <v>5.4924247635425603E-2</v>
      </c>
      <c r="I166" s="2">
        <v>-0.14724266895958699</v>
      </c>
      <c r="J166" s="2">
        <v>6.8060381771281195E-2</v>
      </c>
      <c r="K166" s="36">
        <v>0.471013015348415</v>
      </c>
      <c r="L166" s="2"/>
      <c r="M166" s="2"/>
      <c r="N166" s="113"/>
    </row>
    <row r="167" spans="1:14" x14ac:dyDescent="0.2">
      <c r="A167" t="s">
        <v>1800</v>
      </c>
      <c r="B167" s="47" t="s">
        <v>1830</v>
      </c>
      <c r="C167" s="47" t="s">
        <v>1827</v>
      </c>
      <c r="D167" s="35">
        <v>3</v>
      </c>
      <c r="E167" s="35" t="b">
        <v>1</v>
      </c>
      <c r="G167" s="111">
        <v>7.3778419071518202E-3</v>
      </c>
      <c r="H167" s="2">
        <v>2.1459598494353801E-2</v>
      </c>
      <c r="I167" s="2">
        <v>-3.4682971141781697E-2</v>
      </c>
      <c r="J167" s="2">
        <v>4.94386549560853E-2</v>
      </c>
      <c r="K167" s="36">
        <v>0.730995580657546</v>
      </c>
      <c r="L167" s="2"/>
      <c r="M167" s="2"/>
      <c r="N167" s="113"/>
    </row>
    <row r="168" spans="1:14" x14ac:dyDescent="0.2">
      <c r="A168" t="s">
        <v>1800</v>
      </c>
      <c r="B168" s="47" t="s">
        <v>2142</v>
      </c>
      <c r="C168" s="47" t="s">
        <v>1827</v>
      </c>
      <c r="D168" s="35">
        <v>3</v>
      </c>
      <c r="E168" s="35" t="b">
        <v>1</v>
      </c>
      <c r="G168" s="111">
        <v>9.4739153439153401E-3</v>
      </c>
      <c r="H168" s="2">
        <v>6.28283068783069E-2</v>
      </c>
      <c r="I168" s="2">
        <v>-0.113669566137566</v>
      </c>
      <c r="J168" s="2">
        <v>0.132617396825397</v>
      </c>
      <c r="K168" s="36">
        <v>0.88014093608442601</v>
      </c>
      <c r="L168" s="2"/>
      <c r="M168" s="2"/>
      <c r="N168" s="113"/>
    </row>
    <row r="169" spans="1:14" x14ac:dyDescent="0.2">
      <c r="A169" t="s">
        <v>1800</v>
      </c>
      <c r="B169" s="47" t="s">
        <v>2142</v>
      </c>
      <c r="C169" s="47" t="s">
        <v>1827</v>
      </c>
      <c r="D169" s="35">
        <v>3</v>
      </c>
      <c r="E169" s="35" t="b">
        <v>1</v>
      </c>
      <c r="G169" s="111">
        <v>-0.13489552238805999</v>
      </c>
      <c r="H169" s="2">
        <v>6.1384150675195502E-2</v>
      </c>
      <c r="I169" s="2">
        <v>-0.25520845771144302</v>
      </c>
      <c r="J169" s="2">
        <v>-1.45825870646766E-2</v>
      </c>
      <c r="K169" s="36">
        <v>2.79802808537532E-2</v>
      </c>
      <c r="L169" s="2"/>
      <c r="M169" s="2"/>
      <c r="N169" s="113"/>
    </row>
    <row r="170" spans="1:14" x14ac:dyDescent="0.2">
      <c r="A170" t="s">
        <v>1800</v>
      </c>
      <c r="B170" s="47" t="s">
        <v>1786</v>
      </c>
      <c r="C170" s="47" t="s">
        <v>1827</v>
      </c>
      <c r="D170" s="35">
        <v>3</v>
      </c>
      <c r="E170" s="35" t="b">
        <v>1</v>
      </c>
      <c r="G170" s="111">
        <v>-0.33160734463276798</v>
      </c>
      <c r="H170" s="2">
        <v>5.2883333333333303E-2</v>
      </c>
      <c r="I170" s="2">
        <v>-0.43525867796610201</v>
      </c>
      <c r="J170" s="2">
        <v>-0.22795601129943499</v>
      </c>
      <c r="K170" s="36">
        <v>3.5978553375608602E-10</v>
      </c>
      <c r="L170" s="2"/>
      <c r="M170" s="2"/>
      <c r="N170" s="113"/>
    </row>
    <row r="171" spans="1:14" x14ac:dyDescent="0.2">
      <c r="A171" t="s">
        <v>1800</v>
      </c>
      <c r="B171" s="47" t="s">
        <v>1786</v>
      </c>
      <c r="C171" s="47" t="s">
        <v>1827</v>
      </c>
      <c r="D171" s="35">
        <v>3</v>
      </c>
      <c r="E171" s="35" t="b">
        <v>1</v>
      </c>
      <c r="G171" s="111">
        <v>5.7690093457943899E-3</v>
      </c>
      <c r="H171" s="2">
        <v>6.4983177570093503E-2</v>
      </c>
      <c r="I171" s="2">
        <v>-0.121598018691589</v>
      </c>
      <c r="J171" s="2">
        <v>0.133136037383178</v>
      </c>
      <c r="K171" s="36">
        <v>0.929259163864539</v>
      </c>
      <c r="L171" s="2"/>
      <c r="M171" s="2"/>
      <c r="N171" s="113"/>
    </row>
    <row r="172" spans="1:14" x14ac:dyDescent="0.2">
      <c r="A172" t="s">
        <v>1800</v>
      </c>
      <c r="B172" s="47" t="s">
        <v>1794</v>
      </c>
      <c r="C172" s="47" t="s">
        <v>1827</v>
      </c>
      <c r="D172" s="35">
        <v>3</v>
      </c>
      <c r="E172" s="35" t="b">
        <v>1</v>
      </c>
      <c r="G172" s="111">
        <v>-3.3146321525885598E-2</v>
      </c>
      <c r="H172" s="2">
        <v>5.8082833787465898E-2</v>
      </c>
      <c r="I172" s="2">
        <v>-0.14698867574931901</v>
      </c>
      <c r="J172" s="2">
        <v>8.0696032697547701E-2</v>
      </c>
      <c r="K172" s="36">
        <v>0.56822113150879905</v>
      </c>
      <c r="L172" s="2"/>
      <c r="M172" s="2"/>
      <c r="N172" s="113"/>
    </row>
    <row r="173" spans="1:14" x14ac:dyDescent="0.2">
      <c r="A173" t="s">
        <v>1800</v>
      </c>
      <c r="B173" s="47" t="s">
        <v>1794</v>
      </c>
      <c r="C173" s="47" t="s">
        <v>1827</v>
      </c>
      <c r="D173" s="35">
        <v>3</v>
      </c>
      <c r="E173" s="35" t="b">
        <v>1</v>
      </c>
      <c r="G173" s="111">
        <v>-4.7199642857142898E-2</v>
      </c>
      <c r="H173" s="2">
        <v>5.67985714285714E-2</v>
      </c>
      <c r="I173" s="2">
        <v>-0.15852484285714299</v>
      </c>
      <c r="J173" s="2">
        <v>6.4125557142857101E-2</v>
      </c>
      <c r="K173" s="36">
        <v>0.40597333097724903</v>
      </c>
      <c r="L173" s="2"/>
      <c r="M173" s="2"/>
      <c r="N173" s="113"/>
    </row>
    <row r="174" spans="1:14" x14ac:dyDescent="0.2">
      <c r="A174" t="s">
        <v>1800</v>
      </c>
      <c r="B174" s="47" t="s">
        <v>1785</v>
      </c>
      <c r="C174" s="47" t="s">
        <v>1827</v>
      </c>
      <c r="D174" s="35">
        <v>3</v>
      </c>
      <c r="E174" s="35" t="b">
        <v>1</v>
      </c>
      <c r="G174" s="111">
        <v>-5.0467525773195904E-3</v>
      </c>
      <c r="H174" s="2">
        <v>4.2660051546391797E-2</v>
      </c>
      <c r="I174" s="2">
        <v>-8.8660453608247397E-2</v>
      </c>
      <c r="J174" s="2">
        <v>7.8566948453608301E-2</v>
      </c>
      <c r="K174" s="36">
        <v>0.90582868553952101</v>
      </c>
      <c r="L174" s="2"/>
      <c r="M174" s="2"/>
      <c r="N174" s="113"/>
    </row>
    <row r="175" spans="1:14" x14ac:dyDescent="0.2">
      <c r="A175" t="s">
        <v>1800</v>
      </c>
      <c r="B175" s="47" t="s">
        <v>1785</v>
      </c>
      <c r="C175" s="47" t="s">
        <v>1827</v>
      </c>
      <c r="D175" s="35">
        <v>3</v>
      </c>
      <c r="E175" s="35" t="b">
        <v>1</v>
      </c>
      <c r="G175" s="111">
        <v>2.1133006833713001E-2</v>
      </c>
      <c r="H175" s="2">
        <v>4.2553075170842801E-2</v>
      </c>
      <c r="I175" s="2">
        <v>-6.2271020501139002E-2</v>
      </c>
      <c r="J175" s="2">
        <v>0.104537034168565</v>
      </c>
      <c r="K175" s="36">
        <v>0.61945209673311397</v>
      </c>
      <c r="L175" s="2"/>
      <c r="M175" s="2"/>
      <c r="N175" s="113"/>
    </row>
    <row r="176" spans="1:14" x14ac:dyDescent="0.2">
      <c r="A176" t="s">
        <v>1800</v>
      </c>
      <c r="B176" s="47" t="s">
        <v>1790</v>
      </c>
      <c r="C176" s="47" t="s">
        <v>1827</v>
      </c>
      <c r="D176" s="35">
        <v>3</v>
      </c>
      <c r="E176" s="35" t="b">
        <v>1</v>
      </c>
      <c r="G176" s="111">
        <v>-2.0408100929614901E-2</v>
      </c>
      <c r="H176" s="2">
        <v>3.3096015936254997E-2</v>
      </c>
      <c r="I176" s="2">
        <v>-8.5276292164674597E-2</v>
      </c>
      <c r="J176" s="2">
        <v>4.4460090305444899E-2</v>
      </c>
      <c r="K176" s="36">
        <v>0.53747671655211904</v>
      </c>
      <c r="L176" s="2"/>
      <c r="M176" s="2"/>
      <c r="N176" s="113"/>
    </row>
    <row r="177" spans="1:14" x14ac:dyDescent="0.2">
      <c r="A177" t="s">
        <v>1800</v>
      </c>
      <c r="B177" s="47" t="s">
        <v>1790</v>
      </c>
      <c r="C177" s="47" t="s">
        <v>1827</v>
      </c>
      <c r="D177" s="35">
        <v>3</v>
      </c>
      <c r="E177" s="35" t="b">
        <v>1</v>
      </c>
      <c r="G177" s="111">
        <v>5.9311544715447202E-2</v>
      </c>
      <c r="H177" s="2">
        <v>3.7970406504065003E-2</v>
      </c>
      <c r="I177" s="2">
        <v>-1.5110452032520301E-2</v>
      </c>
      <c r="J177" s="2">
        <v>0.13373354146341501</v>
      </c>
      <c r="K177" s="36">
        <v>0.118277009246087</v>
      </c>
      <c r="L177" s="2"/>
      <c r="M177" s="2"/>
      <c r="N177" s="113"/>
    </row>
    <row r="178" spans="1:14" x14ac:dyDescent="0.2">
      <c r="A178" t="s">
        <v>1800</v>
      </c>
      <c r="B178" s="47" t="s">
        <v>617</v>
      </c>
      <c r="C178" s="47" t="s">
        <v>1827</v>
      </c>
      <c r="D178" s="35">
        <v>3</v>
      </c>
      <c r="E178" s="35" t="b">
        <v>1</v>
      </c>
      <c r="G178" s="111">
        <v>-0.14897802197802201</v>
      </c>
      <c r="H178" s="2">
        <v>6.7792386185243303E-2</v>
      </c>
      <c r="I178" s="2">
        <v>-0.281851098901099</v>
      </c>
      <c r="J178" s="2">
        <v>-1.61049450549451E-2</v>
      </c>
      <c r="K178" s="36">
        <v>2.7980280853753099E-2</v>
      </c>
      <c r="L178" s="2"/>
      <c r="M178" s="2"/>
      <c r="N178" s="113"/>
    </row>
    <row r="179" spans="1:14" x14ac:dyDescent="0.2">
      <c r="A179" t="s">
        <v>1800</v>
      </c>
      <c r="B179" s="47" t="s">
        <v>617</v>
      </c>
      <c r="C179" s="47" t="s">
        <v>1827</v>
      </c>
      <c r="D179" s="35">
        <v>3</v>
      </c>
      <c r="E179" s="35" t="b">
        <v>1</v>
      </c>
      <c r="G179" s="111">
        <v>-8.0399326599326595E-2</v>
      </c>
      <c r="H179" s="2">
        <v>6.9314814814814801E-2</v>
      </c>
      <c r="I179" s="2">
        <v>-0.216256363636364</v>
      </c>
      <c r="J179" s="2">
        <v>5.5457710437710403E-2</v>
      </c>
      <c r="K179" s="36">
        <v>0.24608322007108399</v>
      </c>
      <c r="L179" s="2"/>
      <c r="M179" s="2"/>
      <c r="N179" s="113"/>
    </row>
    <row r="180" spans="1:14" x14ac:dyDescent="0.2">
      <c r="A180" t="s">
        <v>1799</v>
      </c>
      <c r="B180" s="47" t="s">
        <v>1795</v>
      </c>
      <c r="C180" s="47" t="s">
        <v>1827</v>
      </c>
      <c r="D180" s="35">
        <v>3</v>
      </c>
      <c r="E180" s="35" t="b">
        <v>1</v>
      </c>
      <c r="G180" s="111">
        <v>-9.7362812500000007E-2</v>
      </c>
      <c r="H180" s="2">
        <v>5.1038750000000001E-2</v>
      </c>
      <c r="I180" s="2">
        <v>-0.19739876249999999</v>
      </c>
      <c r="J180" s="2">
        <v>2.6731375000000101E-3</v>
      </c>
      <c r="K180" s="36">
        <v>5.6439658405497903E-2</v>
      </c>
      <c r="L180" s="2"/>
      <c r="M180" s="2"/>
      <c r="N180" s="113"/>
    </row>
    <row r="181" spans="1:14" x14ac:dyDescent="0.2">
      <c r="A181" t="s">
        <v>1799</v>
      </c>
      <c r="B181" s="47" t="s">
        <v>1798</v>
      </c>
      <c r="C181" s="47" t="s">
        <v>1827</v>
      </c>
      <c r="D181" s="35">
        <v>3</v>
      </c>
      <c r="E181" s="35" t="b">
        <v>1</v>
      </c>
      <c r="G181" s="111">
        <v>5.35860655737705E-4</v>
      </c>
      <c r="H181" s="2">
        <v>4.4402049180327897E-2</v>
      </c>
      <c r="I181" s="2">
        <v>-8.6492155737704898E-2</v>
      </c>
      <c r="J181" s="2">
        <v>8.7563877049180297E-2</v>
      </c>
      <c r="K181" s="36">
        <v>0.990371062293675</v>
      </c>
      <c r="L181" s="2"/>
      <c r="M181" s="2"/>
      <c r="N181" s="113"/>
    </row>
    <row r="182" spans="1:14" x14ac:dyDescent="0.2">
      <c r="A182" t="s">
        <v>1799</v>
      </c>
      <c r="B182" s="47" t="s">
        <v>1787</v>
      </c>
      <c r="C182" s="47" t="s">
        <v>1827</v>
      </c>
      <c r="D182" s="35">
        <v>3</v>
      </c>
      <c r="E182" s="35" t="b">
        <v>1</v>
      </c>
      <c r="G182" s="111">
        <v>4.8897787610619496E-3</v>
      </c>
      <c r="H182" s="2">
        <v>4.5449336283185801E-2</v>
      </c>
      <c r="I182" s="2">
        <v>-8.4190920353982304E-2</v>
      </c>
      <c r="J182" s="2">
        <v>9.3970477876106198E-2</v>
      </c>
      <c r="K182" s="36">
        <v>0.91432294276896198</v>
      </c>
      <c r="L182" s="2"/>
      <c r="M182" s="2"/>
      <c r="N182" s="113"/>
    </row>
    <row r="183" spans="1:14" x14ac:dyDescent="0.2">
      <c r="A183" t="s">
        <v>1799</v>
      </c>
      <c r="B183" s="47" t="s">
        <v>1829</v>
      </c>
      <c r="C183" s="47" t="s">
        <v>1827</v>
      </c>
      <c r="D183" s="35">
        <v>3</v>
      </c>
      <c r="E183" s="35" t="b">
        <v>1</v>
      </c>
      <c r="G183" s="111">
        <v>5.9557946210268997E-2</v>
      </c>
      <c r="H183" s="2">
        <v>4.4748655256723703E-2</v>
      </c>
      <c r="I183" s="2">
        <v>-2.8149418092909499E-2</v>
      </c>
      <c r="J183" s="2">
        <v>0.14726531051344699</v>
      </c>
      <c r="K183" s="36">
        <v>0.18320749684919899</v>
      </c>
      <c r="L183" s="2"/>
      <c r="M183" s="2"/>
      <c r="N183" s="113"/>
    </row>
    <row r="184" spans="1:14" x14ac:dyDescent="0.2">
      <c r="A184" t="s">
        <v>1799</v>
      </c>
      <c r="B184" s="47" t="s">
        <v>1830</v>
      </c>
      <c r="C184" s="47" t="s">
        <v>1827</v>
      </c>
      <c r="D184" s="35">
        <v>3</v>
      </c>
      <c r="E184" s="35" t="b">
        <v>1</v>
      </c>
      <c r="G184" s="111">
        <v>-2.9163333333333302E-2</v>
      </c>
      <c r="H184" s="2">
        <v>4.0818596491228099E-2</v>
      </c>
      <c r="I184" s="2">
        <v>-0.10916778245614001</v>
      </c>
      <c r="J184" s="2">
        <v>5.0841115789473701E-2</v>
      </c>
      <c r="K184" s="36">
        <v>0.47494158734477399</v>
      </c>
      <c r="L184" s="2"/>
      <c r="M184" s="2"/>
      <c r="N184" s="113"/>
    </row>
    <row r="185" spans="1:14" x14ac:dyDescent="0.2">
      <c r="A185" t="s">
        <v>1799</v>
      </c>
      <c r="B185" s="47" t="s">
        <v>2142</v>
      </c>
      <c r="C185" s="47" t="s">
        <v>1827</v>
      </c>
      <c r="D185" s="35">
        <v>3</v>
      </c>
      <c r="E185" s="35" t="b">
        <v>1</v>
      </c>
      <c r="G185" s="111">
        <v>-0.10554102564102601</v>
      </c>
      <c r="H185" s="2">
        <v>5.6639487179487198E-2</v>
      </c>
      <c r="I185" s="2">
        <v>-0.21655442051282001</v>
      </c>
      <c r="J185" s="2">
        <v>5.4723692307692097E-3</v>
      </c>
      <c r="K185" s="36">
        <v>6.2408479252124498E-2</v>
      </c>
      <c r="L185" s="2"/>
      <c r="M185" s="2"/>
      <c r="N185" s="113"/>
    </row>
    <row r="186" spans="1:14" x14ac:dyDescent="0.2">
      <c r="A186" t="s">
        <v>1799</v>
      </c>
      <c r="B186" s="47" t="s">
        <v>1786</v>
      </c>
      <c r="C186" s="47" t="s">
        <v>1827</v>
      </c>
      <c r="D186" s="35">
        <v>3</v>
      </c>
      <c r="E186" s="35" t="b">
        <v>1</v>
      </c>
      <c r="G186" s="111">
        <v>9.4207443365695795E-2</v>
      </c>
      <c r="H186" s="2">
        <v>4.9605501618123E-2</v>
      </c>
      <c r="I186" s="2">
        <v>-3.0193398058252401E-3</v>
      </c>
      <c r="J186" s="2">
        <v>0.19143422653721701</v>
      </c>
      <c r="K186" s="36">
        <v>5.7546995812813702E-2</v>
      </c>
      <c r="L186" s="2"/>
      <c r="M186" s="2"/>
      <c r="N186" s="113"/>
    </row>
    <row r="187" spans="1:14" x14ac:dyDescent="0.2">
      <c r="A187" t="s">
        <v>1799</v>
      </c>
      <c r="B187" s="47" t="s">
        <v>1794</v>
      </c>
      <c r="C187" s="47" t="s">
        <v>1827</v>
      </c>
      <c r="D187" s="35">
        <v>3</v>
      </c>
      <c r="E187" s="35" t="b">
        <v>1</v>
      </c>
      <c r="G187" s="111">
        <v>7.6121304018195602E-3</v>
      </c>
      <c r="H187" s="2">
        <v>5.7844275966641399E-2</v>
      </c>
      <c r="I187" s="2">
        <v>-0.105762650492798</v>
      </c>
      <c r="J187" s="2">
        <v>0.120986911296437</v>
      </c>
      <c r="K187" s="36">
        <v>0.89530309659306295</v>
      </c>
      <c r="L187" s="2"/>
      <c r="M187" s="2"/>
      <c r="N187" s="113"/>
    </row>
    <row r="188" spans="1:14" x14ac:dyDescent="0.2">
      <c r="A188" t="s">
        <v>1799</v>
      </c>
      <c r="B188" s="47" t="s">
        <v>1785</v>
      </c>
      <c r="C188" s="47" t="s">
        <v>1827</v>
      </c>
      <c r="D188" s="35">
        <v>3</v>
      </c>
      <c r="E188" s="35" t="b">
        <v>1</v>
      </c>
      <c r="G188" s="111">
        <v>-8.4056542810985499E-2</v>
      </c>
      <c r="H188" s="2">
        <v>3.97349488422186E-2</v>
      </c>
      <c r="I188" s="2">
        <v>-0.16193704254173399</v>
      </c>
      <c r="J188" s="2">
        <v>-6.1760430802369499E-3</v>
      </c>
      <c r="K188" s="36">
        <v>3.4393229470513001E-2</v>
      </c>
      <c r="L188" s="2"/>
      <c r="M188" s="2"/>
      <c r="N188" s="113"/>
    </row>
    <row r="189" spans="1:14" x14ac:dyDescent="0.2">
      <c r="A189" t="s">
        <v>1799</v>
      </c>
      <c r="B189" s="47" t="s">
        <v>1790</v>
      </c>
      <c r="C189" s="47" t="s">
        <v>1827</v>
      </c>
      <c r="D189" s="35">
        <v>3</v>
      </c>
      <c r="E189" s="35" t="b">
        <v>1</v>
      </c>
      <c r="G189" s="111">
        <v>3.7714750542299301E-2</v>
      </c>
      <c r="H189" s="2">
        <v>7.0590997830802596E-2</v>
      </c>
      <c r="I189" s="2">
        <v>-0.100643605206074</v>
      </c>
      <c r="J189" s="2">
        <v>0.17607310629067199</v>
      </c>
      <c r="K189" s="36">
        <v>0.59315378326267698</v>
      </c>
      <c r="L189" s="2"/>
      <c r="M189" s="2"/>
      <c r="N189" s="113"/>
    </row>
    <row r="190" spans="1:14" x14ac:dyDescent="0.2">
      <c r="A190" t="s">
        <v>1799</v>
      </c>
      <c r="B190" s="47" t="s">
        <v>617</v>
      </c>
      <c r="C190" s="47" t="s">
        <v>1827</v>
      </c>
      <c r="D190" s="35">
        <v>3</v>
      </c>
      <c r="E190" s="35" t="b">
        <v>1</v>
      </c>
      <c r="G190" s="111">
        <v>6.8015372670807497E-2</v>
      </c>
      <c r="H190" s="2">
        <v>6.9875388198757798E-2</v>
      </c>
      <c r="I190" s="2">
        <v>-6.8940388198757793E-2</v>
      </c>
      <c r="J190" s="2">
        <v>0.204971133540373</v>
      </c>
      <c r="K190" s="36">
        <v>0.33036399668717997</v>
      </c>
      <c r="L190" s="2"/>
      <c r="M190" s="2"/>
      <c r="N190" s="113"/>
    </row>
    <row r="191" spans="1:14" x14ac:dyDescent="0.2">
      <c r="A191" t="s">
        <v>1793</v>
      </c>
      <c r="B191" s="47" t="s">
        <v>1795</v>
      </c>
      <c r="C191" s="47" t="s">
        <v>1827</v>
      </c>
      <c r="D191" s="35">
        <v>3</v>
      </c>
      <c r="E191" s="35" t="b">
        <v>1</v>
      </c>
      <c r="G191" s="111">
        <v>0.105864333333333</v>
      </c>
      <c r="H191" s="2">
        <v>5.8078333333333301E-2</v>
      </c>
      <c r="I191" s="2">
        <v>-7.9691999999999992E-3</v>
      </c>
      <c r="J191" s="2">
        <v>0.21969786666666699</v>
      </c>
      <c r="K191" s="36">
        <v>6.8335912168328503E-2</v>
      </c>
      <c r="L191" s="2"/>
      <c r="M191" s="2"/>
      <c r="N191" s="113"/>
    </row>
    <row r="192" spans="1:14" x14ac:dyDescent="0.2">
      <c r="A192" t="s">
        <v>1793</v>
      </c>
      <c r="B192" s="47" t="s">
        <v>1798</v>
      </c>
      <c r="C192" s="47" t="s">
        <v>1827</v>
      </c>
      <c r="D192" s="35">
        <v>3</v>
      </c>
      <c r="E192" s="35" t="b">
        <v>1</v>
      </c>
      <c r="G192" s="111">
        <v>-5.9790971625107497E-3</v>
      </c>
      <c r="H192" s="2">
        <v>5.5901203783319003E-2</v>
      </c>
      <c r="I192" s="2">
        <v>-0.11554545657781599</v>
      </c>
      <c r="J192" s="2">
        <v>0.10358726225279501</v>
      </c>
      <c r="K192" s="36">
        <v>0.91482206967274304</v>
      </c>
      <c r="L192" s="2"/>
      <c r="M192" s="2"/>
      <c r="N192" s="113"/>
    </row>
    <row r="193" spans="1:14" x14ac:dyDescent="0.2">
      <c r="A193" t="s">
        <v>1793</v>
      </c>
      <c r="B193" s="47" t="s">
        <v>1787</v>
      </c>
      <c r="C193" s="47" t="s">
        <v>1827</v>
      </c>
      <c r="D193" s="35">
        <v>3</v>
      </c>
      <c r="E193" s="35" t="b">
        <v>1</v>
      </c>
      <c r="G193" s="111">
        <v>-6.17589711417817E-3</v>
      </c>
      <c r="H193" s="2">
        <v>2.1879171894604799E-2</v>
      </c>
      <c r="I193" s="2">
        <v>-4.9059074027603497E-2</v>
      </c>
      <c r="J193" s="2">
        <v>3.6707279799247199E-2</v>
      </c>
      <c r="K193" s="36">
        <v>0.77773427019733399</v>
      </c>
      <c r="L193" s="2"/>
      <c r="M193" s="2"/>
      <c r="N193" s="113"/>
    </row>
    <row r="194" spans="1:14" x14ac:dyDescent="0.2">
      <c r="A194" t="s">
        <v>1793</v>
      </c>
      <c r="B194" s="47" t="s">
        <v>1829</v>
      </c>
      <c r="C194" s="47" t="s">
        <v>1827</v>
      </c>
      <c r="D194" s="35">
        <v>3</v>
      </c>
      <c r="E194" s="35" t="b">
        <v>1</v>
      </c>
      <c r="G194" s="111">
        <v>7.9710317460317495E-2</v>
      </c>
      <c r="H194" s="2">
        <v>6.4544179894179904E-2</v>
      </c>
      <c r="I194" s="2">
        <v>-4.6796275132275099E-2</v>
      </c>
      <c r="J194" s="2">
        <v>0.20621691005291001</v>
      </c>
      <c r="K194" s="36">
        <v>0.21684056452975201</v>
      </c>
      <c r="L194" s="2"/>
      <c r="M194" s="2"/>
      <c r="N194" s="113"/>
    </row>
    <row r="195" spans="1:14" x14ac:dyDescent="0.2">
      <c r="A195" t="s">
        <v>1793</v>
      </c>
      <c r="B195" s="47" t="s">
        <v>1830</v>
      </c>
      <c r="C195" s="47" t="s">
        <v>1827</v>
      </c>
      <c r="D195" s="35">
        <v>3</v>
      </c>
      <c r="E195" s="35" t="b">
        <v>1</v>
      </c>
      <c r="G195" s="111">
        <v>0.116294953802417</v>
      </c>
      <c r="H195" s="2">
        <v>6.2438805970149301E-2</v>
      </c>
      <c r="I195" s="2">
        <v>-6.0851058990760397E-3</v>
      </c>
      <c r="J195" s="2">
        <v>0.23867501350390899</v>
      </c>
      <c r="K195" s="36">
        <v>6.2526606461401193E-2</v>
      </c>
      <c r="L195" s="2"/>
      <c r="M195" s="2"/>
      <c r="N195" s="113"/>
    </row>
    <row r="196" spans="1:14" x14ac:dyDescent="0.2">
      <c r="A196" t="s">
        <v>1793</v>
      </c>
      <c r="B196" s="47" t="s">
        <v>2142</v>
      </c>
      <c r="C196" s="47" t="s">
        <v>1827</v>
      </c>
      <c r="D196" s="35">
        <v>3</v>
      </c>
      <c r="E196" s="35" t="b">
        <v>1</v>
      </c>
      <c r="G196" s="111">
        <v>-0.16730338983050799</v>
      </c>
      <c r="H196" s="2">
        <v>5.38689265536723E-2</v>
      </c>
      <c r="I196" s="2">
        <v>-0.27288648587570602</v>
      </c>
      <c r="J196" s="2">
        <v>-6.1720293785310701E-2</v>
      </c>
      <c r="K196" s="36">
        <v>1.8979744924238599E-3</v>
      </c>
      <c r="L196" s="2"/>
      <c r="M196" s="2"/>
      <c r="N196" s="113"/>
    </row>
    <row r="197" spans="1:14" x14ac:dyDescent="0.2">
      <c r="A197" t="s">
        <v>1793</v>
      </c>
      <c r="B197" s="47" t="s">
        <v>1786</v>
      </c>
      <c r="C197" s="47" t="s">
        <v>1827</v>
      </c>
      <c r="D197" s="35">
        <v>3</v>
      </c>
      <c r="E197" s="35" t="b">
        <v>1</v>
      </c>
      <c r="G197" s="111">
        <v>-0.134459439252336</v>
      </c>
      <c r="H197" s="2">
        <v>6.6520560747663507E-2</v>
      </c>
      <c r="I197" s="2">
        <v>-0.26483973831775698</v>
      </c>
      <c r="J197" s="2">
        <v>-4.0791401869158797E-3</v>
      </c>
      <c r="K197" s="36">
        <v>4.3246495525251498E-2</v>
      </c>
      <c r="L197" s="2"/>
      <c r="M197" s="2"/>
      <c r="N197" s="113"/>
    </row>
    <row r="198" spans="1:14" x14ac:dyDescent="0.2">
      <c r="A198" t="s">
        <v>1793</v>
      </c>
      <c r="B198" s="47" t="s">
        <v>1794</v>
      </c>
      <c r="C198" s="47" t="s">
        <v>1827</v>
      </c>
      <c r="D198" s="35">
        <v>3</v>
      </c>
      <c r="E198" s="35" t="b">
        <v>1</v>
      </c>
      <c r="G198" s="111">
        <v>4.8188828337874703E-2</v>
      </c>
      <c r="H198" s="2">
        <v>5.9850408719346E-2</v>
      </c>
      <c r="I198" s="2">
        <v>-6.9117972752043594E-2</v>
      </c>
      <c r="J198" s="2">
        <v>0.165495629427793</v>
      </c>
      <c r="K198" s="36">
        <v>0.42073050566694098</v>
      </c>
      <c r="L198" s="2"/>
      <c r="M198" s="2"/>
      <c r="N198" s="113"/>
    </row>
    <row r="199" spans="1:14" x14ac:dyDescent="0.2">
      <c r="A199" t="s">
        <v>1793</v>
      </c>
      <c r="B199" s="47" t="s">
        <v>1785</v>
      </c>
      <c r="C199" s="47" t="s">
        <v>1827</v>
      </c>
      <c r="D199" s="35">
        <v>3</v>
      </c>
      <c r="E199" s="35" t="b">
        <v>1</v>
      </c>
      <c r="G199" s="111">
        <v>1.0736142857142901E-2</v>
      </c>
      <c r="H199" s="2">
        <v>5.8244999999999998E-2</v>
      </c>
      <c r="I199" s="2">
        <v>-0.103424057142857</v>
      </c>
      <c r="J199" s="2">
        <v>0.124896342857143</v>
      </c>
      <c r="K199" s="36">
        <v>0.85375670839151896</v>
      </c>
      <c r="L199" s="2"/>
      <c r="M199" s="2"/>
      <c r="N199" s="113"/>
    </row>
    <row r="200" spans="1:14" x14ac:dyDescent="0.2">
      <c r="A200" t="s">
        <v>1793</v>
      </c>
      <c r="B200" s="47" t="s">
        <v>1790</v>
      </c>
      <c r="C200" s="47" t="s">
        <v>1827</v>
      </c>
      <c r="D200" s="35">
        <v>3</v>
      </c>
      <c r="E200" s="35" t="b">
        <v>1</v>
      </c>
      <c r="G200" s="111">
        <v>1.7047680412371102E-2</v>
      </c>
      <c r="H200" s="2">
        <v>4.36770618556701E-2</v>
      </c>
      <c r="I200" s="2">
        <v>-6.8559360824742302E-2</v>
      </c>
      <c r="J200" s="2">
        <v>0.102654721649485</v>
      </c>
      <c r="K200" s="36">
        <v>0.69630586705285702</v>
      </c>
      <c r="L200" s="2"/>
      <c r="M200" s="2"/>
      <c r="N200" s="113"/>
    </row>
    <row r="201" spans="1:14" x14ac:dyDescent="0.2">
      <c r="A201" t="s">
        <v>1793</v>
      </c>
      <c r="B201" s="47" t="s">
        <v>617</v>
      </c>
      <c r="C201" s="47" t="s">
        <v>1827</v>
      </c>
      <c r="D201" s="35">
        <v>3</v>
      </c>
      <c r="E201" s="35" t="b">
        <v>1</v>
      </c>
      <c r="G201" s="111">
        <v>6.22783599088838E-2</v>
      </c>
      <c r="H201" s="2">
        <v>4.3629612756264202E-2</v>
      </c>
      <c r="I201" s="2">
        <v>-2.3235681093394099E-2</v>
      </c>
      <c r="J201" s="2">
        <v>0.147792400911162</v>
      </c>
      <c r="K201" s="36">
        <v>0.15345505266244899</v>
      </c>
      <c r="L201" s="2"/>
      <c r="M201" s="2"/>
      <c r="N201" s="113"/>
    </row>
    <row r="202" spans="1:14" x14ac:dyDescent="0.2">
      <c r="A202" t="s">
        <v>1821</v>
      </c>
      <c r="B202" s="47" t="s">
        <v>1795</v>
      </c>
      <c r="C202" s="47" t="s">
        <v>1827</v>
      </c>
      <c r="D202" s="35">
        <v>3</v>
      </c>
      <c r="E202" s="35" t="b">
        <v>1</v>
      </c>
      <c r="G202" s="111">
        <v>-0.89385898407884801</v>
      </c>
      <c r="H202" s="2">
        <v>1.0970432145564799</v>
      </c>
      <c r="I202" s="2">
        <v>-3.0440636846095499</v>
      </c>
      <c r="J202" s="2">
        <v>1.2563457164518601</v>
      </c>
      <c r="K202" s="36">
        <v>0.41519297306195002</v>
      </c>
      <c r="L202" s="2"/>
      <c r="M202" s="2"/>
      <c r="N202" s="113"/>
    </row>
    <row r="203" spans="1:14" x14ac:dyDescent="0.2">
      <c r="A203" t="s">
        <v>1821</v>
      </c>
      <c r="B203" s="47" t="s">
        <v>1798</v>
      </c>
      <c r="C203" s="47" t="s">
        <v>1827</v>
      </c>
      <c r="D203" s="35">
        <v>3</v>
      </c>
      <c r="E203" s="35" t="b">
        <v>1</v>
      </c>
      <c r="G203" s="111">
        <v>1.0290791599353799</v>
      </c>
      <c r="H203" s="2">
        <v>0.77275175013462605</v>
      </c>
      <c r="I203" s="2">
        <v>-0.48551427032848699</v>
      </c>
      <c r="J203" s="2">
        <v>2.5436725901992498</v>
      </c>
      <c r="K203" s="36">
        <v>0.18295638390551899</v>
      </c>
      <c r="L203" s="2"/>
      <c r="M203" s="2"/>
      <c r="N203" s="113"/>
    </row>
    <row r="204" spans="1:14" x14ac:dyDescent="0.2">
      <c r="A204" t="s">
        <v>1821</v>
      </c>
      <c r="B204" s="47" t="s">
        <v>1787</v>
      </c>
      <c r="C204" s="47" t="s">
        <v>1827</v>
      </c>
      <c r="D204" s="35">
        <v>3</v>
      </c>
      <c r="E204" s="35" t="b">
        <v>1</v>
      </c>
      <c r="G204" s="111" t="s">
        <v>153</v>
      </c>
      <c r="H204" s="2" t="s">
        <v>153</v>
      </c>
      <c r="I204" s="2" t="s">
        <v>153</v>
      </c>
      <c r="J204" s="2" t="s">
        <v>153</v>
      </c>
      <c r="K204" s="36" t="s">
        <v>153</v>
      </c>
      <c r="L204" s="2"/>
      <c r="M204" s="2"/>
      <c r="N204" s="113"/>
    </row>
    <row r="205" spans="1:14" x14ac:dyDescent="0.2">
      <c r="A205" t="s">
        <v>1821</v>
      </c>
      <c r="B205" s="47" t="s">
        <v>1829</v>
      </c>
      <c r="C205" s="47" t="s">
        <v>1827</v>
      </c>
      <c r="D205" s="35">
        <v>3</v>
      </c>
      <c r="E205" s="35" t="b">
        <v>1</v>
      </c>
      <c r="G205" s="111" t="s">
        <v>153</v>
      </c>
      <c r="H205" s="2" t="s">
        <v>153</v>
      </c>
      <c r="I205" s="2" t="s">
        <v>153</v>
      </c>
      <c r="J205" s="2" t="s">
        <v>153</v>
      </c>
      <c r="K205" s="36" t="s">
        <v>153</v>
      </c>
      <c r="L205" s="2"/>
      <c r="M205" s="2"/>
      <c r="N205" s="113"/>
    </row>
    <row r="206" spans="1:14" x14ac:dyDescent="0.2">
      <c r="A206" t="s">
        <v>1821</v>
      </c>
      <c r="B206" s="47" t="s">
        <v>1830</v>
      </c>
      <c r="C206" s="47" t="s">
        <v>1827</v>
      </c>
      <c r="D206" s="35">
        <v>3</v>
      </c>
      <c r="E206" s="35" t="b">
        <v>1</v>
      </c>
      <c r="G206" s="111">
        <v>0.72666666666666702</v>
      </c>
      <c r="H206" s="2">
        <v>1.0733333333333299</v>
      </c>
      <c r="I206" s="2">
        <v>-1.37706666666667</v>
      </c>
      <c r="J206" s="2">
        <v>2.8304</v>
      </c>
      <c r="K206" s="36">
        <v>0.498394131907335</v>
      </c>
      <c r="L206" s="2"/>
      <c r="M206" s="2"/>
      <c r="N206" s="113"/>
    </row>
    <row r="207" spans="1:14" x14ac:dyDescent="0.2">
      <c r="A207" t="s">
        <v>1821</v>
      </c>
      <c r="B207" s="47" t="s">
        <v>2142</v>
      </c>
      <c r="C207" s="47" t="s">
        <v>1827</v>
      </c>
      <c r="D207" s="35">
        <v>3</v>
      </c>
      <c r="E207" s="35" t="b">
        <v>1</v>
      </c>
      <c r="G207" s="111">
        <v>1.3172828890799699</v>
      </c>
      <c r="H207" s="2">
        <v>0.98280309544281996</v>
      </c>
      <c r="I207" s="2">
        <v>-0.609011177987962</v>
      </c>
      <c r="J207" s="2">
        <v>3.2435769561478902</v>
      </c>
      <c r="K207" s="36">
        <v>0.18013728340205601</v>
      </c>
      <c r="L207" s="2"/>
      <c r="M207" s="2"/>
      <c r="N207" s="113"/>
    </row>
    <row r="208" spans="1:14" x14ac:dyDescent="0.2">
      <c r="A208" t="s">
        <v>1821</v>
      </c>
      <c r="B208" s="47" t="s">
        <v>1786</v>
      </c>
      <c r="C208" s="47" t="s">
        <v>1827</v>
      </c>
      <c r="D208" s="35">
        <v>3</v>
      </c>
      <c r="E208" s="35" t="b">
        <v>1</v>
      </c>
      <c r="G208" s="111">
        <v>0.25345043914679999</v>
      </c>
      <c r="H208" s="2">
        <v>0.40526976160602302</v>
      </c>
      <c r="I208" s="2">
        <v>-0.54087829360100403</v>
      </c>
      <c r="J208" s="2">
        <v>1.0477791718945999</v>
      </c>
      <c r="K208" s="36">
        <v>0.53171709426078295</v>
      </c>
      <c r="L208" s="2"/>
      <c r="M208" s="2"/>
      <c r="N208" s="113"/>
    </row>
    <row r="209" spans="1:14" x14ac:dyDescent="0.2">
      <c r="A209" t="s">
        <v>1821</v>
      </c>
      <c r="B209" s="47" t="s">
        <v>1794</v>
      </c>
      <c r="C209" s="47" t="s">
        <v>1827</v>
      </c>
      <c r="D209" s="35">
        <v>3</v>
      </c>
      <c r="E209" s="35" t="b">
        <v>1</v>
      </c>
      <c r="G209" s="111">
        <v>1.1111111111111101</v>
      </c>
      <c r="H209" s="2">
        <v>1.1957671957672</v>
      </c>
      <c r="I209" s="2">
        <v>-1.23259259259259</v>
      </c>
      <c r="J209" s="2">
        <v>3.4548148148148101</v>
      </c>
      <c r="K209" s="36">
        <v>0.35278361330187402</v>
      </c>
      <c r="L209" s="2"/>
      <c r="M209" s="2"/>
      <c r="N209" s="113"/>
    </row>
    <row r="210" spans="1:14" x14ac:dyDescent="0.2">
      <c r="A210" t="s">
        <v>1821</v>
      </c>
      <c r="B210" s="47" t="s">
        <v>1785</v>
      </c>
      <c r="C210" s="47" t="s">
        <v>1827</v>
      </c>
      <c r="D210" s="35">
        <v>3</v>
      </c>
      <c r="E210" s="35" t="b">
        <v>1</v>
      </c>
      <c r="G210" s="111">
        <v>2.08955223880597</v>
      </c>
      <c r="H210" s="2">
        <v>1.0838663823738499</v>
      </c>
      <c r="I210" s="2">
        <v>-3.4825870646766302E-2</v>
      </c>
      <c r="J210" s="2">
        <v>4.2139303482587103</v>
      </c>
      <c r="K210" s="36">
        <v>5.38714408672736E-2</v>
      </c>
      <c r="L210" s="2"/>
      <c r="M210" s="2"/>
      <c r="N210" s="113"/>
    </row>
    <row r="211" spans="1:14" x14ac:dyDescent="0.2">
      <c r="A211" t="s">
        <v>1821</v>
      </c>
      <c r="B211" s="47" t="s">
        <v>1790</v>
      </c>
      <c r="C211" s="47" t="s">
        <v>1827</v>
      </c>
      <c r="D211" s="35">
        <v>3</v>
      </c>
      <c r="E211" s="35" t="b">
        <v>1</v>
      </c>
      <c r="G211" s="111">
        <v>6.4011299435028199</v>
      </c>
      <c r="H211" s="2">
        <v>0.97740112994350303</v>
      </c>
      <c r="I211" s="2">
        <v>4.4854237288135597</v>
      </c>
      <c r="J211" s="2">
        <v>8.3168361581920909</v>
      </c>
      <c r="K211" s="195">
        <v>5.78720947767993E-11</v>
      </c>
      <c r="L211" s="2"/>
      <c r="M211" s="2"/>
      <c r="N211" s="113"/>
    </row>
    <row r="212" spans="1:14" x14ac:dyDescent="0.2">
      <c r="A212" t="s">
        <v>1821</v>
      </c>
      <c r="B212" s="47" t="s">
        <v>617</v>
      </c>
      <c r="C212" s="47" t="s">
        <v>1827</v>
      </c>
      <c r="D212" s="35">
        <v>3</v>
      </c>
      <c r="E212" s="35" t="b">
        <v>1</v>
      </c>
      <c r="G212" s="111">
        <v>1.24672897196262</v>
      </c>
      <c r="H212" s="2">
        <v>1.33644859813084</v>
      </c>
      <c r="I212" s="2">
        <v>-1.37271028037383</v>
      </c>
      <c r="J212" s="2">
        <v>3.8661682242990598</v>
      </c>
      <c r="K212" s="36">
        <v>0.35088857406078899</v>
      </c>
      <c r="L212" s="2"/>
      <c r="M212" s="2"/>
      <c r="N212" s="113"/>
    </row>
    <row r="213" spans="1:14" x14ac:dyDescent="0.2">
      <c r="A213" t="s">
        <v>1822</v>
      </c>
      <c r="B213" s="47" t="s">
        <v>1795</v>
      </c>
      <c r="C213" s="47" t="s">
        <v>1827</v>
      </c>
      <c r="D213" s="35">
        <v>3</v>
      </c>
      <c r="E213" s="35" t="b">
        <v>1</v>
      </c>
      <c r="G213" s="111" t="s">
        <v>153</v>
      </c>
      <c r="H213" s="2" t="s">
        <v>153</v>
      </c>
      <c r="I213" s="2" t="s">
        <v>153</v>
      </c>
      <c r="J213" s="2" t="s">
        <v>153</v>
      </c>
      <c r="K213" s="36" t="s">
        <v>153</v>
      </c>
      <c r="L213" s="2"/>
      <c r="M213" s="2"/>
      <c r="N213" s="113"/>
    </row>
    <row r="214" spans="1:14" x14ac:dyDescent="0.2">
      <c r="A214" t="s">
        <v>1822</v>
      </c>
      <c r="B214" s="47" t="s">
        <v>1798</v>
      </c>
      <c r="C214" s="47" t="s">
        <v>1827</v>
      </c>
      <c r="D214" s="35">
        <v>3</v>
      </c>
      <c r="E214" s="35" t="b">
        <v>1</v>
      </c>
      <c r="G214" s="111">
        <v>0.27543859649122798</v>
      </c>
      <c r="H214" s="2">
        <v>0.76666666666666705</v>
      </c>
      <c r="I214" s="2">
        <v>-1.2272280701754399</v>
      </c>
      <c r="J214" s="2">
        <v>1.7781052631579</v>
      </c>
      <c r="K214" s="36">
        <v>0.71939480933241495</v>
      </c>
      <c r="L214" s="2"/>
      <c r="M214" s="2"/>
      <c r="N214" s="113"/>
    </row>
    <row r="215" spans="1:14" x14ac:dyDescent="0.2">
      <c r="A215" t="s">
        <v>1822</v>
      </c>
      <c r="B215" s="47" t="s">
        <v>1787</v>
      </c>
      <c r="C215" s="47" t="s">
        <v>1827</v>
      </c>
      <c r="D215" s="35">
        <v>3</v>
      </c>
      <c r="E215" s="35" t="b">
        <v>1</v>
      </c>
      <c r="G215" s="111" t="s">
        <v>153</v>
      </c>
      <c r="H215" s="2" t="s">
        <v>153</v>
      </c>
      <c r="I215" s="2" t="s">
        <v>153</v>
      </c>
      <c r="J215" s="2" t="s">
        <v>153</v>
      </c>
      <c r="K215" s="36" t="s">
        <v>153</v>
      </c>
      <c r="L215" s="2"/>
      <c r="M215" s="2"/>
      <c r="N215" s="113"/>
    </row>
    <row r="216" spans="1:14" x14ac:dyDescent="0.2">
      <c r="A216" t="s">
        <v>1822</v>
      </c>
      <c r="B216" s="47" t="s">
        <v>1829</v>
      </c>
      <c r="C216" s="47" t="s">
        <v>1827</v>
      </c>
      <c r="D216" s="35">
        <v>3</v>
      </c>
      <c r="E216" s="35" t="b">
        <v>1</v>
      </c>
      <c r="G216" s="111">
        <v>0.44983818770226502</v>
      </c>
      <c r="H216" s="2">
        <v>0.11003236245954701</v>
      </c>
      <c r="I216" s="2">
        <v>0.23417475728155299</v>
      </c>
      <c r="J216" s="2">
        <v>0.66550161812297703</v>
      </c>
      <c r="K216" s="36">
        <v>4.34667158986187E-5</v>
      </c>
      <c r="L216" s="2">
        <f t="shared" ref="L216:L238" si="2">EXP(G216)</f>
        <v>1.5680584338224928</v>
      </c>
      <c r="M216" s="2">
        <f t="shared" ref="M216:N238" si="3">EXP(I216)</f>
        <v>1.2638653425811288</v>
      </c>
      <c r="N216" s="113">
        <f t="shared" si="3"/>
        <v>1.9454661577002736</v>
      </c>
    </row>
    <row r="217" spans="1:14" x14ac:dyDescent="0.2">
      <c r="A217" t="s">
        <v>1822</v>
      </c>
      <c r="B217" s="47" t="s">
        <v>1830</v>
      </c>
      <c r="C217" s="47" t="s">
        <v>1827</v>
      </c>
      <c r="D217" s="35">
        <v>3</v>
      </c>
      <c r="E217" s="35" t="b">
        <v>1</v>
      </c>
      <c r="G217" s="111">
        <v>0.42001516300227398</v>
      </c>
      <c r="H217" s="2">
        <v>0.12888551933282799</v>
      </c>
      <c r="I217" s="2">
        <v>0.16739954510993199</v>
      </c>
      <c r="J217" s="2">
        <v>0.67263078089461703</v>
      </c>
      <c r="K217" s="36">
        <v>1.1187523418514601E-3</v>
      </c>
      <c r="L217" s="2">
        <f t="shared" si="2"/>
        <v>1.5219846333001257</v>
      </c>
      <c r="M217" s="2">
        <f t="shared" si="3"/>
        <v>1.1822265237842067</v>
      </c>
      <c r="N217" s="113">
        <f t="shared" si="3"/>
        <v>1.9593852594230432</v>
      </c>
    </row>
    <row r="218" spans="1:14" x14ac:dyDescent="0.2">
      <c r="A218" t="s">
        <v>1822</v>
      </c>
      <c r="B218" s="47" t="s">
        <v>2142</v>
      </c>
      <c r="C218" s="47" t="s">
        <v>1827</v>
      </c>
      <c r="D218" s="35">
        <v>3</v>
      </c>
      <c r="E218" s="35" t="b">
        <v>1</v>
      </c>
      <c r="G218" s="111">
        <v>-0.16693591814754999</v>
      </c>
      <c r="H218" s="2">
        <v>8.7237479806138898E-2</v>
      </c>
      <c r="I218" s="2">
        <v>-0.33792137856758198</v>
      </c>
      <c r="J218" s="2">
        <v>4.0495422724824998E-3</v>
      </c>
      <c r="K218" s="36">
        <v>5.5673810983814402E-2</v>
      </c>
      <c r="L218" s="2">
        <f t="shared" si="2"/>
        <v>0.84625383911331487</v>
      </c>
      <c r="M218" s="2">
        <f t="shared" si="3"/>
        <v>0.71325136253771593</v>
      </c>
      <c r="N218" s="113">
        <f t="shared" si="3"/>
        <v>1.0040577527479388</v>
      </c>
    </row>
    <row r="219" spans="1:14" x14ac:dyDescent="0.2">
      <c r="A219" t="s">
        <v>1822</v>
      </c>
      <c r="B219" s="47" t="s">
        <v>1786</v>
      </c>
      <c r="C219" s="47" t="s">
        <v>1827</v>
      </c>
      <c r="D219" s="35">
        <v>3</v>
      </c>
      <c r="E219" s="35" t="b">
        <v>1</v>
      </c>
      <c r="G219" s="111">
        <v>5.3145336225596501E-2</v>
      </c>
      <c r="H219" s="2">
        <v>0.157266811279826</v>
      </c>
      <c r="I219" s="2">
        <v>-0.25509761388286301</v>
      </c>
      <c r="J219" s="2">
        <v>0.36138828633405601</v>
      </c>
      <c r="K219" s="36">
        <v>0.73541515976790806</v>
      </c>
      <c r="L219" s="2">
        <f t="shared" si="2"/>
        <v>1.0545829030808316</v>
      </c>
      <c r="M219" s="2">
        <f t="shared" si="3"/>
        <v>0.77484085904458455</v>
      </c>
      <c r="N219" s="113">
        <f t="shared" si="3"/>
        <v>1.4353206680939907</v>
      </c>
    </row>
    <row r="220" spans="1:14" x14ac:dyDescent="0.2">
      <c r="A220" t="s">
        <v>1822</v>
      </c>
      <c r="B220" s="47" t="s">
        <v>1794</v>
      </c>
      <c r="C220" s="47" t="s">
        <v>1827</v>
      </c>
      <c r="D220" s="35">
        <v>3</v>
      </c>
      <c r="E220" s="35" t="b">
        <v>1</v>
      </c>
      <c r="G220" s="111">
        <v>0.20186335403726699</v>
      </c>
      <c r="H220" s="2">
        <v>0.256987577639752</v>
      </c>
      <c r="I220" s="2">
        <v>-0.30183229813664603</v>
      </c>
      <c r="J220" s="2">
        <v>0.70555900621117995</v>
      </c>
      <c r="K220" s="36">
        <v>0.43216135564064001</v>
      </c>
      <c r="L220" s="2">
        <f t="shared" si="2"/>
        <v>1.2236807856474483</v>
      </c>
      <c r="M220" s="2">
        <f t="shared" si="3"/>
        <v>0.739462063657784</v>
      </c>
      <c r="N220" s="113">
        <f t="shared" si="3"/>
        <v>2.02497834406247</v>
      </c>
    </row>
    <row r="221" spans="1:14" x14ac:dyDescent="0.2">
      <c r="A221" t="s">
        <v>1822</v>
      </c>
      <c r="B221" s="47" t="s">
        <v>1785</v>
      </c>
      <c r="C221" s="47" t="s">
        <v>1827</v>
      </c>
      <c r="D221" s="35">
        <v>3</v>
      </c>
      <c r="E221" s="35" t="b">
        <v>1</v>
      </c>
      <c r="G221" s="111">
        <v>-0.05</v>
      </c>
      <c r="H221" s="2">
        <v>0.13</v>
      </c>
      <c r="I221" s="2">
        <v>-0.30480000000000002</v>
      </c>
      <c r="J221" s="2">
        <v>0.20480000000000001</v>
      </c>
      <c r="K221" s="36">
        <v>0.70052239410384898</v>
      </c>
      <c r="L221" s="2">
        <f t="shared" si="2"/>
        <v>0.95122942450071402</v>
      </c>
      <c r="M221" s="2">
        <f t="shared" si="3"/>
        <v>0.7372708138099564</v>
      </c>
      <c r="N221" s="113">
        <f t="shared" si="3"/>
        <v>1.2272795844990498</v>
      </c>
    </row>
    <row r="222" spans="1:14" x14ac:dyDescent="0.2">
      <c r="A222" t="s">
        <v>1822</v>
      </c>
      <c r="B222" s="47" t="s">
        <v>1790</v>
      </c>
      <c r="C222" s="47" t="s">
        <v>1827</v>
      </c>
      <c r="D222" s="35">
        <v>3</v>
      </c>
      <c r="E222" s="35" t="b">
        <v>1</v>
      </c>
      <c r="G222" s="111">
        <v>0.122098022355976</v>
      </c>
      <c r="H222" s="2">
        <v>0.116938950988822</v>
      </c>
      <c r="I222" s="2">
        <v>-0.107102321582115</v>
      </c>
      <c r="J222" s="2">
        <v>0.35129836629406702</v>
      </c>
      <c r="K222" s="36">
        <v>0.29643096219676102</v>
      </c>
      <c r="L222" s="2">
        <f t="shared" si="2"/>
        <v>1.1298648483667808</v>
      </c>
      <c r="M222" s="2">
        <f t="shared" si="3"/>
        <v>0.89843373912536373</v>
      </c>
      <c r="N222" s="113">
        <f t="shared" si="3"/>
        <v>1.4209112146853133</v>
      </c>
    </row>
    <row r="223" spans="1:14" x14ac:dyDescent="0.2">
      <c r="A223" t="s">
        <v>1822</v>
      </c>
      <c r="B223" s="47" t="s">
        <v>617</v>
      </c>
      <c r="C223" s="47" t="s">
        <v>1827</v>
      </c>
      <c r="D223" s="35">
        <v>3</v>
      </c>
      <c r="E223" s="35" t="b">
        <v>1</v>
      </c>
      <c r="G223" s="111">
        <v>7.5282308657465505E-2</v>
      </c>
      <c r="H223" s="2">
        <v>4.8933500627352598E-2</v>
      </c>
      <c r="I223" s="2">
        <v>-2.0627352572145499E-2</v>
      </c>
      <c r="J223" s="2">
        <v>0.17119196988707699</v>
      </c>
      <c r="K223" s="36">
        <v>0.123935805672742</v>
      </c>
      <c r="L223" s="2">
        <f t="shared" si="2"/>
        <v>1.0781884898689149</v>
      </c>
      <c r="M223" s="2">
        <f t="shared" si="3"/>
        <v>0.97958393599652105</v>
      </c>
      <c r="N223" s="113">
        <f t="shared" si="3"/>
        <v>1.1867185413807566</v>
      </c>
    </row>
    <row r="224" spans="1:14" x14ac:dyDescent="0.2">
      <c r="A224" t="s">
        <v>1804</v>
      </c>
      <c r="B224" s="47" t="s">
        <v>1795</v>
      </c>
      <c r="C224" s="47" t="s">
        <v>1827</v>
      </c>
      <c r="D224" s="35">
        <v>3</v>
      </c>
      <c r="E224" s="35" t="b">
        <v>1</v>
      </c>
      <c r="G224" s="111">
        <v>5.2910052910052898E-3</v>
      </c>
      <c r="H224" s="2">
        <v>0.14550264550264499</v>
      </c>
      <c r="I224" s="2">
        <v>-0.27989417989417997</v>
      </c>
      <c r="J224" s="2">
        <v>0.29047619047619</v>
      </c>
      <c r="K224" s="36">
        <v>0.97099240896917305</v>
      </c>
      <c r="L224" s="2">
        <f t="shared" si="2"/>
        <v>1.0053050273789059</v>
      </c>
      <c r="M224" s="2">
        <f t="shared" si="3"/>
        <v>0.7558637228029661</v>
      </c>
      <c r="N224" s="113">
        <f t="shared" si="3"/>
        <v>1.3370640336138333</v>
      </c>
    </row>
    <row r="225" spans="1:14" x14ac:dyDescent="0.2">
      <c r="A225" t="s">
        <v>1804</v>
      </c>
      <c r="B225" s="47" t="s">
        <v>1798</v>
      </c>
      <c r="C225" s="47" t="s">
        <v>1827</v>
      </c>
      <c r="D225" s="35">
        <v>3</v>
      </c>
      <c r="E225" s="35" t="b">
        <v>1</v>
      </c>
      <c r="G225" s="111">
        <v>8.2444918265813794E-2</v>
      </c>
      <c r="H225" s="2">
        <v>0.134328358208955</v>
      </c>
      <c r="I225" s="2">
        <v>-0.18083866382373801</v>
      </c>
      <c r="J225" s="2">
        <v>0.34572850035536601</v>
      </c>
      <c r="K225" s="36">
        <v>0.53937617121593195</v>
      </c>
      <c r="L225" s="2">
        <f t="shared" si="2"/>
        <v>1.085938856396228</v>
      </c>
      <c r="M225" s="2">
        <f t="shared" si="3"/>
        <v>0.83456999416639333</v>
      </c>
      <c r="N225" s="113">
        <f t="shared" si="3"/>
        <v>1.4130189295974509</v>
      </c>
    </row>
    <row r="226" spans="1:14" x14ac:dyDescent="0.2">
      <c r="A226" t="s">
        <v>1804</v>
      </c>
      <c r="B226" s="47" t="s">
        <v>1787</v>
      </c>
      <c r="C226" s="47" t="s">
        <v>1827</v>
      </c>
      <c r="D226" s="35">
        <v>3</v>
      </c>
      <c r="E226" s="35" t="b">
        <v>1</v>
      </c>
      <c r="G226" s="111">
        <v>0.38418079096045199</v>
      </c>
      <c r="H226" s="2">
        <v>0.11864406779661001</v>
      </c>
      <c r="I226" s="2">
        <v>0.151638418079096</v>
      </c>
      <c r="J226" s="2">
        <v>0.61672316384180803</v>
      </c>
      <c r="K226" s="36">
        <v>1.20330633008329E-3</v>
      </c>
      <c r="L226" s="2">
        <f t="shared" si="2"/>
        <v>1.4684108931013597</v>
      </c>
      <c r="M226" s="2">
        <f t="shared" si="3"/>
        <v>1.1637393732304309</v>
      </c>
      <c r="N226" s="113">
        <f t="shared" si="3"/>
        <v>1.852846608595222</v>
      </c>
    </row>
    <row r="227" spans="1:14" x14ac:dyDescent="0.2">
      <c r="A227" t="s">
        <v>1804</v>
      </c>
      <c r="B227" s="47" t="s">
        <v>1829</v>
      </c>
      <c r="C227" s="47" t="s">
        <v>1827</v>
      </c>
      <c r="D227" s="35">
        <v>3</v>
      </c>
      <c r="E227" s="35" t="b">
        <v>1</v>
      </c>
      <c r="G227" s="111">
        <v>-0.35327102803738297</v>
      </c>
      <c r="H227" s="2">
        <v>0.14392523364486001</v>
      </c>
      <c r="I227" s="2">
        <v>-0.63536448598130801</v>
      </c>
      <c r="J227" s="2">
        <v>-7.1177570093457904E-2</v>
      </c>
      <c r="K227" s="36">
        <v>1.4106282947379501E-2</v>
      </c>
      <c r="L227" s="2">
        <f t="shared" si="2"/>
        <v>0.70238680106140372</v>
      </c>
      <c r="M227" s="2">
        <f t="shared" si="3"/>
        <v>0.52974236945777564</v>
      </c>
      <c r="N227" s="113">
        <f t="shared" si="3"/>
        <v>0.93129650703651212</v>
      </c>
    </row>
    <row r="228" spans="1:14" x14ac:dyDescent="0.2">
      <c r="A228" t="s">
        <v>1804</v>
      </c>
      <c r="B228" s="47" t="s">
        <v>1830</v>
      </c>
      <c r="C228" s="47" t="s">
        <v>1827</v>
      </c>
      <c r="D228" s="35">
        <v>3</v>
      </c>
      <c r="E228" s="35" t="b">
        <v>1</v>
      </c>
      <c r="G228" s="111">
        <v>-0.182561307901907</v>
      </c>
      <c r="H228" s="2">
        <v>0.19346049046321501</v>
      </c>
      <c r="I228" s="2">
        <v>-0.56174386920980901</v>
      </c>
      <c r="J228" s="2">
        <v>0.19662125340599501</v>
      </c>
      <c r="K228" s="36">
        <v>0.34534241277933198</v>
      </c>
      <c r="L228" s="2">
        <f t="shared" si="2"/>
        <v>0.83313356469170652</v>
      </c>
      <c r="M228" s="2">
        <f t="shared" si="3"/>
        <v>0.57021381799152693</v>
      </c>
      <c r="N228" s="113">
        <f t="shared" si="3"/>
        <v>1.2172829116291672</v>
      </c>
    </row>
    <row r="229" spans="1:14" x14ac:dyDescent="0.2">
      <c r="A229" t="s">
        <v>1804</v>
      </c>
      <c r="B229" s="47" t="s">
        <v>2142</v>
      </c>
      <c r="C229" s="47" t="s">
        <v>1827</v>
      </c>
      <c r="D229" s="35">
        <v>3</v>
      </c>
      <c r="E229" s="35" t="b">
        <v>1</v>
      </c>
      <c r="G229" s="111">
        <v>9.6428571428571405E-2</v>
      </c>
      <c r="H229" s="2">
        <v>0.13214285714285701</v>
      </c>
      <c r="I229" s="2">
        <v>-0.16257142857142901</v>
      </c>
      <c r="J229" s="2">
        <v>0.35542857142857098</v>
      </c>
      <c r="K229" s="36">
        <v>0.465555404903429</v>
      </c>
      <c r="L229" s="2">
        <f t="shared" si="2"/>
        <v>1.1012309189831089</v>
      </c>
      <c r="M229" s="2">
        <f t="shared" si="3"/>
        <v>0.84995537695873846</v>
      </c>
      <c r="N229" s="113">
        <f t="shared" si="3"/>
        <v>1.426792005556373</v>
      </c>
    </row>
    <row r="230" spans="1:14" x14ac:dyDescent="0.2">
      <c r="A230" t="s">
        <v>1804</v>
      </c>
      <c r="B230" s="47" t="s">
        <v>1786</v>
      </c>
      <c r="C230" s="47" t="s">
        <v>1827</v>
      </c>
      <c r="D230" s="35">
        <v>3</v>
      </c>
      <c r="E230" s="35" t="b">
        <v>1</v>
      </c>
      <c r="G230" s="111">
        <v>-1.8041237113402098E-2</v>
      </c>
      <c r="H230" s="2">
        <v>9.7938144329896906E-2</v>
      </c>
      <c r="I230" s="2">
        <v>-0.21</v>
      </c>
      <c r="J230" s="2">
        <v>0.173917525773196</v>
      </c>
      <c r="K230" s="36">
        <v>0.85384830198559203</v>
      </c>
      <c r="L230" s="2">
        <f t="shared" si="2"/>
        <v>0.98212053170750091</v>
      </c>
      <c r="M230" s="2">
        <f t="shared" si="3"/>
        <v>0.81058424597018708</v>
      </c>
      <c r="N230" s="113">
        <f t="shared" si="3"/>
        <v>1.1899574209549844</v>
      </c>
    </row>
    <row r="231" spans="1:14" x14ac:dyDescent="0.2">
      <c r="A231" t="s">
        <v>1804</v>
      </c>
      <c r="B231" s="47" t="s">
        <v>1794</v>
      </c>
      <c r="C231" s="47" t="s">
        <v>1827</v>
      </c>
      <c r="D231" s="35">
        <v>3</v>
      </c>
      <c r="E231" s="35" t="b">
        <v>1</v>
      </c>
      <c r="G231" s="111">
        <v>-0.13667425968109301</v>
      </c>
      <c r="H231" s="2">
        <v>9.7949886104783598E-2</v>
      </c>
      <c r="I231" s="2">
        <v>-0.32865603644646901</v>
      </c>
      <c r="J231" s="2">
        <v>5.5307517084282401E-2</v>
      </c>
      <c r="K231" s="36">
        <v>0.16291067165588599</v>
      </c>
      <c r="L231" s="2">
        <f t="shared" si="2"/>
        <v>0.87225430825763628</v>
      </c>
      <c r="M231" s="2">
        <f t="shared" si="3"/>
        <v>0.7198905902920868</v>
      </c>
      <c r="N231" s="113">
        <f t="shared" si="3"/>
        <v>1.0568655689266764</v>
      </c>
    </row>
    <row r="232" spans="1:14" x14ac:dyDescent="0.2">
      <c r="A232" t="s">
        <v>1804</v>
      </c>
      <c r="B232" s="47" t="s">
        <v>1785</v>
      </c>
      <c r="C232" s="47" t="s">
        <v>1827</v>
      </c>
      <c r="D232" s="35">
        <v>3</v>
      </c>
      <c r="E232" s="35" t="b">
        <v>1</v>
      </c>
      <c r="G232" s="111">
        <v>0.122177954847278</v>
      </c>
      <c r="H232" s="2">
        <v>7.8353253652058405E-2</v>
      </c>
      <c r="I232" s="2">
        <v>-3.1394422310756898E-2</v>
      </c>
      <c r="J232" s="2">
        <v>0.27575033200531202</v>
      </c>
      <c r="K232" s="36">
        <v>0.118920179211572</v>
      </c>
      <c r="L232" s="2">
        <f t="shared" si="2"/>
        <v>1.1299551648885096</v>
      </c>
      <c r="M232" s="2">
        <f t="shared" si="3"/>
        <v>0.96909326568051035</v>
      </c>
      <c r="N232" s="113">
        <f t="shared" si="3"/>
        <v>1.317518880663805</v>
      </c>
    </row>
    <row r="233" spans="1:14" x14ac:dyDescent="0.2">
      <c r="A233" t="s">
        <v>1804</v>
      </c>
      <c r="B233" s="47" t="s">
        <v>1790</v>
      </c>
      <c r="C233" s="47" t="s">
        <v>1827</v>
      </c>
      <c r="D233" s="35">
        <v>3</v>
      </c>
      <c r="E233" s="35" t="b">
        <v>1</v>
      </c>
      <c r="G233" s="111">
        <v>0.16585365853658501</v>
      </c>
      <c r="H233" s="2">
        <v>8.6178861788617903E-2</v>
      </c>
      <c r="I233" s="2">
        <v>-3.05691056910568E-3</v>
      </c>
      <c r="J233" s="2">
        <v>0.33476422764227598</v>
      </c>
      <c r="K233" s="36">
        <v>5.4288396717965003E-2</v>
      </c>
      <c r="L233" s="2">
        <f t="shared" si="2"/>
        <v>1.1804003475687577</v>
      </c>
      <c r="M233" s="2">
        <f t="shared" si="3"/>
        <v>0.99694775702465788</v>
      </c>
      <c r="N233" s="113">
        <f t="shared" si="3"/>
        <v>1.3976108283736097</v>
      </c>
    </row>
    <row r="234" spans="1:14" x14ac:dyDescent="0.2">
      <c r="A234" t="s">
        <v>1804</v>
      </c>
      <c r="B234" s="47" t="s">
        <v>617</v>
      </c>
      <c r="C234" s="47" t="s">
        <v>1827</v>
      </c>
      <c r="D234" s="35">
        <v>3</v>
      </c>
      <c r="E234" s="35" t="b">
        <v>1</v>
      </c>
      <c r="G234" s="111">
        <v>9.1051805337519595E-2</v>
      </c>
      <c r="H234" s="2">
        <v>0.14835164835164799</v>
      </c>
      <c r="I234" s="2">
        <v>-0.199717425431711</v>
      </c>
      <c r="J234" s="2">
        <v>0.38182103610675</v>
      </c>
      <c r="K234" s="36">
        <v>0.53937617121593195</v>
      </c>
      <c r="L234" s="2">
        <f t="shared" si="2"/>
        <v>1.0953257475087206</v>
      </c>
      <c r="M234" s="2">
        <f t="shared" si="3"/>
        <v>0.81896213825732178</v>
      </c>
      <c r="N234" s="113">
        <f t="shared" si="3"/>
        <v>1.4649498885363292</v>
      </c>
    </row>
    <row r="235" spans="1:14" x14ac:dyDescent="0.2">
      <c r="A235" t="s">
        <v>1823</v>
      </c>
      <c r="B235" s="47" t="s">
        <v>1795</v>
      </c>
      <c r="C235" s="47" t="s">
        <v>1827</v>
      </c>
      <c r="D235" s="35">
        <v>3</v>
      </c>
      <c r="E235" s="35" t="b">
        <v>1</v>
      </c>
      <c r="G235" s="111">
        <v>-8.0808080808080801E-2</v>
      </c>
      <c r="H235" s="2">
        <v>0.158249158249158</v>
      </c>
      <c r="I235" s="2">
        <v>-0.39097643097643098</v>
      </c>
      <c r="J235" s="2">
        <v>0.22936026936026899</v>
      </c>
      <c r="K235" s="36">
        <v>0.60960435348175901</v>
      </c>
      <c r="L235" s="2">
        <f t="shared" si="2"/>
        <v>0.92237069509731884</v>
      </c>
      <c r="M235" s="2">
        <f t="shared" si="3"/>
        <v>0.67639609784699417</v>
      </c>
      <c r="N235" s="113">
        <f t="shared" si="3"/>
        <v>1.2577951024294063</v>
      </c>
    </row>
    <row r="236" spans="1:14" x14ac:dyDescent="0.2">
      <c r="A236" t="s">
        <v>1823</v>
      </c>
      <c r="B236" s="47" t="s">
        <v>1798</v>
      </c>
      <c r="C236" s="47" t="s">
        <v>1827</v>
      </c>
      <c r="D236" s="35">
        <v>3</v>
      </c>
      <c r="E236" s="35" t="b">
        <v>1</v>
      </c>
      <c r="G236" s="111">
        <v>4.3749999999999997E-2</v>
      </c>
      <c r="H236" s="2">
        <v>0.121875</v>
      </c>
      <c r="I236" s="2">
        <v>-0.19512499999999999</v>
      </c>
      <c r="J236" s="2">
        <v>0.28262500000000002</v>
      </c>
      <c r="K236" s="36">
        <v>0.71961427115980603</v>
      </c>
      <c r="L236" s="2">
        <f t="shared" si="2"/>
        <v>1.0447211419526992</v>
      </c>
      <c r="M236" s="2">
        <f t="shared" si="3"/>
        <v>0.82273181015188934</v>
      </c>
      <c r="N236" s="113">
        <f t="shared" si="3"/>
        <v>1.3266075906818946</v>
      </c>
    </row>
    <row r="237" spans="1:14" x14ac:dyDescent="0.2">
      <c r="A237" t="s">
        <v>1823</v>
      </c>
      <c r="B237" s="47" t="s">
        <v>1787</v>
      </c>
      <c r="C237" s="47" t="s">
        <v>1827</v>
      </c>
      <c r="D237" s="35">
        <v>3</v>
      </c>
      <c r="E237" s="35" t="b">
        <v>1</v>
      </c>
      <c r="G237" s="111">
        <v>0.27356557377049201</v>
      </c>
      <c r="H237" s="2">
        <v>0.103483606557377</v>
      </c>
      <c r="I237" s="2">
        <v>7.0737704918032801E-2</v>
      </c>
      <c r="J237" s="2">
        <v>0.47639344262295102</v>
      </c>
      <c r="K237" s="36">
        <v>8.2038168306341804E-3</v>
      </c>
      <c r="L237" s="2">
        <f t="shared" si="2"/>
        <v>1.3146435625209372</v>
      </c>
      <c r="M237" s="2">
        <f t="shared" si="3"/>
        <v>1.0732996677199929</v>
      </c>
      <c r="N237" s="113">
        <f t="shared" si="3"/>
        <v>1.6102564348586235</v>
      </c>
    </row>
    <row r="238" spans="1:14" x14ac:dyDescent="0.2">
      <c r="A238" t="s">
        <v>1823</v>
      </c>
      <c r="B238" s="47" t="s">
        <v>1829</v>
      </c>
      <c r="C238" s="47" t="s">
        <v>1827</v>
      </c>
      <c r="D238" s="35">
        <v>3</v>
      </c>
      <c r="E238" s="35" t="b">
        <v>1</v>
      </c>
      <c r="G238" s="111">
        <v>5.7522123893805302E-2</v>
      </c>
      <c r="H238" s="2">
        <v>0.106194690265487</v>
      </c>
      <c r="I238" s="2">
        <v>-0.15061946902654899</v>
      </c>
      <c r="J238" s="2">
        <v>0.26566371681415901</v>
      </c>
      <c r="K238" s="36">
        <v>0.58804815669690103</v>
      </c>
      <c r="L238" s="2">
        <f t="shared" si="2"/>
        <v>1.0592087042164002</v>
      </c>
      <c r="M238" s="2">
        <f t="shared" si="3"/>
        <v>0.86017495960350965</v>
      </c>
      <c r="N238" s="113">
        <f t="shared" si="3"/>
        <v>1.3042963719903282</v>
      </c>
    </row>
    <row r="239" spans="1:14" x14ac:dyDescent="0.2">
      <c r="A239" t="s">
        <v>1823</v>
      </c>
      <c r="B239" s="47" t="s">
        <v>1830</v>
      </c>
      <c r="C239" s="47" t="s">
        <v>1827</v>
      </c>
      <c r="D239" s="35">
        <v>3</v>
      </c>
      <c r="E239" s="35" t="b">
        <v>1</v>
      </c>
      <c r="G239" s="111" t="s">
        <v>153</v>
      </c>
      <c r="H239" s="2" t="s">
        <v>153</v>
      </c>
      <c r="I239" s="2" t="s">
        <v>153</v>
      </c>
      <c r="J239" s="2" t="s">
        <v>153</v>
      </c>
      <c r="K239" s="36" t="s">
        <v>153</v>
      </c>
      <c r="L239" s="2"/>
      <c r="M239" s="2"/>
      <c r="N239" s="113"/>
    </row>
    <row r="240" spans="1:14" x14ac:dyDescent="0.2">
      <c r="A240" t="s">
        <v>1823</v>
      </c>
      <c r="B240" s="47" t="s">
        <v>2142</v>
      </c>
      <c r="C240" s="47" t="s">
        <v>1827</v>
      </c>
      <c r="D240" s="35">
        <v>3</v>
      </c>
      <c r="E240" s="35" t="b">
        <v>1</v>
      </c>
      <c r="G240" s="111">
        <v>-1.05263157894737E-2</v>
      </c>
      <c r="H240" s="2">
        <v>9.6491228070175405E-2</v>
      </c>
      <c r="I240" s="2">
        <v>-0.19964912280701799</v>
      </c>
      <c r="J240" s="2">
        <v>0.17859649122807</v>
      </c>
      <c r="K240" s="36">
        <v>0.91313038534969604</v>
      </c>
      <c r="L240" s="2">
        <f>EXP(G240)</f>
        <v>0.98952889199126182</v>
      </c>
      <c r="M240" s="2">
        <f>EXP(I240)</f>
        <v>0.81901807743126331</v>
      </c>
      <c r="N240" s="113">
        <f>EXP(J240)</f>
        <v>1.1955382366607541</v>
      </c>
    </row>
    <row r="241" spans="1:14" x14ac:dyDescent="0.2">
      <c r="A241" t="s">
        <v>1823</v>
      </c>
      <c r="B241" s="47" t="s">
        <v>1786</v>
      </c>
      <c r="C241" s="47" t="s">
        <v>1827</v>
      </c>
      <c r="D241" s="35">
        <v>3</v>
      </c>
      <c r="E241" s="35" t="b">
        <v>1</v>
      </c>
      <c r="G241" s="111">
        <v>0.71923076923076901</v>
      </c>
      <c r="H241" s="2">
        <v>0.124358974358974</v>
      </c>
      <c r="I241" s="2">
        <v>0.475487179487179</v>
      </c>
      <c r="J241" s="2">
        <v>0.96297435897435901</v>
      </c>
      <c r="K241" s="36">
        <v>7.3159945053418702E-9</v>
      </c>
      <c r="L241" s="2">
        <f>EXP(G241)</f>
        <v>2.0528534850695856</v>
      </c>
      <c r="M241" s="2">
        <f>EXP(I241)</f>
        <v>1.6087977798750255</v>
      </c>
      <c r="N241" s="113">
        <f>EXP(J241)</f>
        <v>2.6194761603224679</v>
      </c>
    </row>
    <row r="242" spans="1:14" x14ac:dyDescent="0.2">
      <c r="A242" t="s">
        <v>1823</v>
      </c>
      <c r="B242" s="47" t="s">
        <v>1794</v>
      </c>
      <c r="C242" s="47" t="s">
        <v>1827</v>
      </c>
      <c r="D242" s="35">
        <v>3</v>
      </c>
      <c r="E242" s="35" t="b">
        <v>1</v>
      </c>
      <c r="G242" s="111">
        <v>7.1318932038835006E-2</v>
      </c>
      <c r="H242" s="2">
        <v>4.7304692556634297E-2</v>
      </c>
      <c r="I242" s="2">
        <v>-2.1398265372168299E-2</v>
      </c>
      <c r="J242" s="2">
        <v>0.164036129449838</v>
      </c>
      <c r="K242" s="36">
        <v>0.13164406204818499</v>
      </c>
      <c r="L242" s="2"/>
      <c r="M242" s="2"/>
      <c r="N242" s="113"/>
    </row>
    <row r="243" spans="1:14" x14ac:dyDescent="0.2">
      <c r="A243" t="s">
        <v>1823</v>
      </c>
      <c r="B243" s="47" t="s">
        <v>1785</v>
      </c>
      <c r="C243" s="47" t="s">
        <v>1827</v>
      </c>
      <c r="D243" s="35">
        <v>3</v>
      </c>
      <c r="E243" s="35" t="b">
        <v>1</v>
      </c>
      <c r="G243" s="111">
        <v>-1.53532221379833E-2</v>
      </c>
      <c r="H243" s="2">
        <v>5.5416906747536E-2</v>
      </c>
      <c r="I243" s="2">
        <v>-0.123970359363154</v>
      </c>
      <c r="J243" s="2">
        <v>9.3263915087187302E-2</v>
      </c>
      <c r="K243" s="36">
        <v>0.78174215539025704</v>
      </c>
      <c r="L243" s="2"/>
      <c r="M243" s="2"/>
      <c r="N243" s="113"/>
    </row>
    <row r="244" spans="1:14" x14ac:dyDescent="0.2">
      <c r="A244" t="s">
        <v>1823</v>
      </c>
      <c r="B244" s="47" t="s">
        <v>1790</v>
      </c>
      <c r="C244" s="47" t="s">
        <v>1827</v>
      </c>
      <c r="D244" s="35">
        <v>3</v>
      </c>
      <c r="E244" s="35" t="b">
        <v>1</v>
      </c>
      <c r="G244" s="111">
        <v>-0.132822294022617</v>
      </c>
      <c r="H244" s="2">
        <v>3.8000700053850298E-2</v>
      </c>
      <c r="I244" s="2">
        <v>-0.207303666128164</v>
      </c>
      <c r="J244" s="2">
        <v>-5.83409219170705E-2</v>
      </c>
      <c r="K244" s="36">
        <v>4.7360169843484298E-4</v>
      </c>
      <c r="L244" s="2"/>
      <c r="M244" s="2"/>
      <c r="N244" s="113"/>
    </row>
    <row r="245" spans="1:14" x14ac:dyDescent="0.2">
      <c r="A245" t="s">
        <v>1823</v>
      </c>
      <c r="B245" s="47" t="s">
        <v>617</v>
      </c>
      <c r="C245" s="47" t="s">
        <v>1827</v>
      </c>
      <c r="D245" s="35">
        <v>3</v>
      </c>
      <c r="E245" s="35" t="b">
        <v>1</v>
      </c>
      <c r="G245" s="111">
        <v>3.43167028199566E-2</v>
      </c>
      <c r="H245" s="2">
        <v>6.7324186550976106E-2</v>
      </c>
      <c r="I245" s="2">
        <v>-9.7638702819956597E-2</v>
      </c>
      <c r="J245" s="2">
        <v>0.16627210845987</v>
      </c>
      <c r="K245" s="36">
        <v>0.610245365698596</v>
      </c>
      <c r="L245" s="2"/>
      <c r="M245" s="2"/>
      <c r="N245" s="113"/>
    </row>
    <row r="246" spans="1:14" x14ac:dyDescent="0.2">
      <c r="A246" t="s">
        <v>1803</v>
      </c>
      <c r="B246" s="47" t="s">
        <v>1795</v>
      </c>
      <c r="C246" s="47" t="s">
        <v>1827</v>
      </c>
      <c r="D246" s="35">
        <v>3</v>
      </c>
      <c r="E246" s="35" t="b">
        <v>1</v>
      </c>
      <c r="G246" s="111">
        <v>8.3847049689440997E-2</v>
      </c>
      <c r="H246" s="2">
        <v>6.6528571428571395E-2</v>
      </c>
      <c r="I246" s="2">
        <v>-4.6548950310559001E-2</v>
      </c>
      <c r="J246" s="2">
        <v>0.214243049689441</v>
      </c>
      <c r="K246" s="36">
        <v>0.20755524585294099</v>
      </c>
      <c r="L246" s="2"/>
      <c r="M246" s="2"/>
      <c r="N246" s="113"/>
    </row>
    <row r="247" spans="1:14" x14ac:dyDescent="0.2">
      <c r="A247" t="s">
        <v>1803</v>
      </c>
      <c r="B247" s="47" t="s">
        <v>1798</v>
      </c>
      <c r="C247" s="47" t="s">
        <v>1827</v>
      </c>
      <c r="D247" s="35">
        <v>3</v>
      </c>
      <c r="E247" s="35" t="b">
        <v>1</v>
      </c>
      <c r="G247" s="111">
        <v>1.7842633333333299E-2</v>
      </c>
      <c r="H247" s="2">
        <v>5.5548666666666698E-2</v>
      </c>
      <c r="I247" s="2">
        <v>-9.1032753333333299E-2</v>
      </c>
      <c r="J247" s="2">
        <v>0.12671801999999999</v>
      </c>
      <c r="K247" s="36">
        <v>0.74805335370687498</v>
      </c>
      <c r="L247" s="2"/>
      <c r="M247" s="2"/>
      <c r="N247" s="113"/>
    </row>
    <row r="248" spans="1:14" x14ac:dyDescent="0.2">
      <c r="A248" t="s">
        <v>1803</v>
      </c>
      <c r="B248" s="47" t="s">
        <v>1787</v>
      </c>
      <c r="C248" s="47" t="s">
        <v>1827</v>
      </c>
      <c r="D248" s="35">
        <v>3</v>
      </c>
      <c r="E248" s="35" t="b">
        <v>1</v>
      </c>
      <c r="G248" s="111">
        <v>-4.1517884780739499E-2</v>
      </c>
      <c r="H248" s="2">
        <v>5.3805245055889898E-2</v>
      </c>
      <c r="I248" s="2">
        <v>-0.14697616509028399</v>
      </c>
      <c r="J248" s="2">
        <v>6.3940395528804803E-2</v>
      </c>
      <c r="K248" s="36">
        <v>0.440332020250223</v>
      </c>
      <c r="L248" s="2"/>
      <c r="M248" s="2"/>
      <c r="N248" s="113"/>
    </row>
    <row r="249" spans="1:14" x14ac:dyDescent="0.2">
      <c r="A249" t="s">
        <v>1803</v>
      </c>
      <c r="B249" s="47" t="s">
        <v>1829</v>
      </c>
      <c r="C249" s="47" t="s">
        <v>1827</v>
      </c>
      <c r="D249" s="35">
        <v>3</v>
      </c>
      <c r="E249" s="35" t="b">
        <v>1</v>
      </c>
      <c r="G249" s="111">
        <v>6.6718695106649899E-3</v>
      </c>
      <c r="H249" s="2">
        <v>2.09102885821832E-2</v>
      </c>
      <c r="I249" s="2">
        <v>-3.4312296110414101E-2</v>
      </c>
      <c r="J249" s="2">
        <v>4.7656035131743997E-2</v>
      </c>
      <c r="K249" s="36">
        <v>0.74967257150500899</v>
      </c>
      <c r="L249" s="2"/>
      <c r="M249" s="2"/>
      <c r="N249" s="113"/>
    </row>
    <row r="250" spans="1:14" x14ac:dyDescent="0.2">
      <c r="A250" t="s">
        <v>1803</v>
      </c>
      <c r="B250" s="47" t="s">
        <v>1830</v>
      </c>
      <c r="C250" s="47" t="s">
        <v>1827</v>
      </c>
      <c r="D250" s="35">
        <v>3</v>
      </c>
      <c r="E250" s="35" t="b">
        <v>1</v>
      </c>
      <c r="G250" s="111">
        <v>2.44807936507936E-2</v>
      </c>
      <c r="H250" s="2">
        <v>6.1547619047618997E-2</v>
      </c>
      <c r="I250" s="2">
        <v>-9.6152539682539701E-2</v>
      </c>
      <c r="J250" s="2">
        <v>0.14511412698412701</v>
      </c>
      <c r="K250" s="36">
        <v>0.69081174396743195</v>
      </c>
      <c r="L250" s="2"/>
      <c r="M250" s="2"/>
      <c r="N250" s="113"/>
    </row>
    <row r="251" spans="1:14" x14ac:dyDescent="0.2">
      <c r="A251" t="s">
        <v>1803</v>
      </c>
      <c r="B251" s="47" t="s">
        <v>2142</v>
      </c>
      <c r="C251" s="47" t="s">
        <v>1827</v>
      </c>
      <c r="D251" s="35">
        <v>3</v>
      </c>
      <c r="E251" s="35" t="b">
        <v>1</v>
      </c>
      <c r="G251" s="111">
        <v>2.16943141435679E-2</v>
      </c>
      <c r="H251" s="2">
        <v>5.9829708599857902E-2</v>
      </c>
      <c r="I251" s="2">
        <v>-9.5571914712153497E-2</v>
      </c>
      <c r="J251" s="2">
        <v>0.13896054299928901</v>
      </c>
      <c r="K251" s="36">
        <v>0.71690293848171505</v>
      </c>
      <c r="L251" s="2"/>
      <c r="M251" s="2"/>
      <c r="N251" s="113"/>
    </row>
    <row r="252" spans="1:14" x14ac:dyDescent="0.2">
      <c r="A252" t="s">
        <v>1803</v>
      </c>
      <c r="B252" s="47" t="s">
        <v>1786</v>
      </c>
      <c r="C252" s="47" t="s">
        <v>1827</v>
      </c>
      <c r="D252" s="35">
        <v>3</v>
      </c>
      <c r="E252" s="35" t="b">
        <v>1</v>
      </c>
      <c r="G252" s="111">
        <v>-0.21468785310734501</v>
      </c>
      <c r="H252" s="2">
        <v>5.16409604519774E-2</v>
      </c>
      <c r="I252" s="2">
        <v>-0.31590413559322</v>
      </c>
      <c r="J252" s="2">
        <v>-0.113471570621469</v>
      </c>
      <c r="K252" s="36">
        <v>3.2200674971136698E-5</v>
      </c>
      <c r="L252" s="2"/>
      <c r="M252" s="2"/>
      <c r="N252" s="113"/>
    </row>
    <row r="253" spans="1:14" x14ac:dyDescent="0.2">
      <c r="A253" t="s">
        <v>1803</v>
      </c>
      <c r="B253" s="47" t="s">
        <v>1794</v>
      </c>
      <c r="C253" s="47" t="s">
        <v>1827</v>
      </c>
      <c r="D253" s="35">
        <v>3</v>
      </c>
      <c r="E253" s="35" t="b">
        <v>1</v>
      </c>
      <c r="G253" s="111">
        <v>-7.6796635514018705E-2</v>
      </c>
      <c r="H253" s="2">
        <v>6.3758317757009395E-2</v>
      </c>
      <c r="I253" s="2">
        <v>-0.20176293831775699</v>
      </c>
      <c r="J253" s="2">
        <v>4.8169667289719602E-2</v>
      </c>
      <c r="K253" s="36">
        <v>0.228397946505076</v>
      </c>
      <c r="L253" s="2"/>
      <c r="M253" s="2"/>
      <c r="N253" s="113"/>
    </row>
    <row r="254" spans="1:14" x14ac:dyDescent="0.2">
      <c r="A254" t="s">
        <v>1803</v>
      </c>
      <c r="B254" s="47" t="s">
        <v>1785</v>
      </c>
      <c r="C254" s="47" t="s">
        <v>1827</v>
      </c>
      <c r="D254" s="35">
        <v>3</v>
      </c>
      <c r="E254" s="35" t="b">
        <v>1</v>
      </c>
      <c r="G254" s="111">
        <v>1.3006839237057199E-2</v>
      </c>
      <c r="H254" s="2">
        <v>5.6922615803814698E-2</v>
      </c>
      <c r="I254" s="2">
        <v>-9.8561487738419606E-2</v>
      </c>
      <c r="J254" s="2">
        <v>0.12457516621253401</v>
      </c>
      <c r="K254" s="36">
        <v>0.81925726216800399</v>
      </c>
      <c r="L254" s="2"/>
      <c r="M254" s="2"/>
      <c r="N254" s="113"/>
    </row>
    <row r="255" spans="1:14" x14ac:dyDescent="0.2">
      <c r="A255" t="s">
        <v>1803</v>
      </c>
      <c r="B255" s="47" t="s">
        <v>1790</v>
      </c>
      <c r="C255" s="47" t="s">
        <v>1827</v>
      </c>
      <c r="D255" s="35">
        <v>3</v>
      </c>
      <c r="E255" s="35" t="b">
        <v>1</v>
      </c>
      <c r="G255" s="111">
        <v>-1.8357142857142899E-3</v>
      </c>
      <c r="H255" s="2">
        <v>5.5596071428571397E-2</v>
      </c>
      <c r="I255" s="2">
        <v>-0.110804014285714</v>
      </c>
      <c r="J255" s="2">
        <v>0.10713258571428599</v>
      </c>
      <c r="K255" s="36">
        <v>0.97365961390787303</v>
      </c>
      <c r="L255" s="2"/>
      <c r="M255" s="2"/>
      <c r="N255" s="113"/>
    </row>
    <row r="256" spans="1:14" x14ac:dyDescent="0.2">
      <c r="A256" t="s">
        <v>1803</v>
      </c>
      <c r="B256" s="47" t="s">
        <v>617</v>
      </c>
      <c r="C256" s="47" t="s">
        <v>1827</v>
      </c>
      <c r="D256" s="35">
        <v>3</v>
      </c>
      <c r="E256" s="35" t="b">
        <v>1</v>
      </c>
      <c r="G256" s="111">
        <v>-2.3148530927835101E-2</v>
      </c>
      <c r="H256" s="2">
        <v>4.1739432989690697E-2</v>
      </c>
      <c r="I256" s="2">
        <v>-0.10495781958762899</v>
      </c>
      <c r="J256" s="2">
        <v>5.86607577319588E-2</v>
      </c>
      <c r="K256" s="36">
        <v>0.57917088876968204</v>
      </c>
      <c r="L256" s="2"/>
      <c r="M256" s="2"/>
      <c r="N256" s="113"/>
    </row>
    <row r="257" spans="1:14" x14ac:dyDescent="0.2">
      <c r="A257" t="s">
        <v>1824</v>
      </c>
      <c r="B257" s="47" t="s">
        <v>1795</v>
      </c>
      <c r="C257" s="47" t="s">
        <v>1827</v>
      </c>
      <c r="D257" s="35">
        <v>3</v>
      </c>
      <c r="E257" s="35" t="b">
        <v>1</v>
      </c>
      <c r="G257" s="111">
        <v>5.8320956719817803E-2</v>
      </c>
      <c r="H257" s="2">
        <v>4.1635763097949897E-2</v>
      </c>
      <c r="I257" s="2">
        <v>-2.3285138952164001E-2</v>
      </c>
      <c r="J257" s="2">
        <v>0.13992705239180001</v>
      </c>
      <c r="K257" s="36">
        <v>0.16129127676129501</v>
      </c>
      <c r="L257" s="2"/>
      <c r="M257" s="2"/>
      <c r="N257" s="113"/>
    </row>
    <row r="258" spans="1:14" x14ac:dyDescent="0.2">
      <c r="A258" t="s">
        <v>1824</v>
      </c>
      <c r="B258" s="47" t="s">
        <v>1798</v>
      </c>
      <c r="C258" s="47" t="s">
        <v>1827</v>
      </c>
      <c r="D258" s="35">
        <v>3</v>
      </c>
      <c r="E258" s="35" t="b">
        <v>1</v>
      </c>
      <c r="G258" s="111">
        <v>1.02109561752988E-2</v>
      </c>
      <c r="H258" s="2">
        <v>3.2272908366533903E-2</v>
      </c>
      <c r="I258" s="2">
        <v>-5.3043944223107597E-2</v>
      </c>
      <c r="J258" s="2">
        <v>7.3465856573705204E-2</v>
      </c>
      <c r="K258" s="36">
        <v>0.75170343278810003</v>
      </c>
      <c r="L258" s="2"/>
      <c r="M258" s="2"/>
      <c r="N258" s="113"/>
    </row>
    <row r="259" spans="1:14" x14ac:dyDescent="0.2">
      <c r="A259" t="s">
        <v>1824</v>
      </c>
      <c r="B259" s="47" t="s">
        <v>1787</v>
      </c>
      <c r="C259" s="47" t="s">
        <v>1827</v>
      </c>
      <c r="D259" s="35">
        <v>3</v>
      </c>
      <c r="E259" s="35" t="b">
        <v>1</v>
      </c>
      <c r="G259" s="111">
        <v>1.6274146341463399E-2</v>
      </c>
      <c r="H259" s="2">
        <v>3.7188943089430902E-2</v>
      </c>
      <c r="I259" s="2">
        <v>-5.6616182113821099E-2</v>
      </c>
      <c r="J259" s="2">
        <v>8.9164474796747994E-2</v>
      </c>
      <c r="K259" s="36">
        <v>0.66167110780355598</v>
      </c>
      <c r="L259" s="2"/>
      <c r="M259" s="2"/>
      <c r="N259" s="113"/>
    </row>
    <row r="260" spans="1:14" x14ac:dyDescent="0.2">
      <c r="A260" t="s">
        <v>1824</v>
      </c>
      <c r="B260" s="47" t="s">
        <v>1829</v>
      </c>
      <c r="C260" s="47" t="s">
        <v>1827</v>
      </c>
      <c r="D260" s="35">
        <v>3</v>
      </c>
      <c r="E260" s="35" t="b">
        <v>1</v>
      </c>
      <c r="G260" s="111">
        <v>2.39591051805337E-2</v>
      </c>
      <c r="H260" s="2">
        <v>6.6075667189952905E-2</v>
      </c>
      <c r="I260" s="2">
        <v>-0.10554920251177401</v>
      </c>
      <c r="J260" s="2">
        <v>0.15346741287284099</v>
      </c>
      <c r="K260" s="36">
        <v>0.71690293848171505</v>
      </c>
      <c r="L260" s="2"/>
      <c r="M260" s="2"/>
      <c r="N260" s="113"/>
    </row>
    <row r="261" spans="1:14" x14ac:dyDescent="0.2">
      <c r="A261" t="s">
        <v>1824</v>
      </c>
      <c r="B261" s="47" t="s">
        <v>1830</v>
      </c>
      <c r="C261" s="47" t="s">
        <v>1827</v>
      </c>
      <c r="D261" s="35">
        <v>3</v>
      </c>
      <c r="E261" s="35" t="b">
        <v>1</v>
      </c>
      <c r="G261" s="111">
        <v>5.6896632996633001E-2</v>
      </c>
      <c r="H261" s="2">
        <v>6.7830976430976395E-2</v>
      </c>
      <c r="I261" s="2">
        <v>-7.6052080808080805E-2</v>
      </c>
      <c r="J261" s="2">
        <v>0.18984534680134699</v>
      </c>
      <c r="K261" s="36">
        <v>0.40158146825892899</v>
      </c>
      <c r="L261" s="2"/>
      <c r="M261" s="2"/>
      <c r="N261" s="113"/>
    </row>
    <row r="262" spans="1:14" x14ac:dyDescent="0.2">
      <c r="A262" t="s">
        <v>1824</v>
      </c>
      <c r="B262" s="47" t="s">
        <v>2142</v>
      </c>
      <c r="C262" s="47" t="s">
        <v>1827</v>
      </c>
      <c r="D262" s="35">
        <v>3</v>
      </c>
      <c r="E262" s="35" t="b">
        <v>1</v>
      </c>
      <c r="G262" s="111">
        <v>-2.994671875E-2</v>
      </c>
      <c r="H262" s="2">
        <v>4.9937500000000003E-2</v>
      </c>
      <c r="I262" s="2">
        <v>-0.12782421875</v>
      </c>
      <c r="J262" s="2">
        <v>6.7930781250000002E-2</v>
      </c>
      <c r="K262" s="36">
        <v>0.54871686675981302</v>
      </c>
      <c r="L262" s="2"/>
      <c r="M262" s="2"/>
      <c r="N262" s="113"/>
    </row>
    <row r="263" spans="1:14" x14ac:dyDescent="0.2">
      <c r="A263" t="s">
        <v>1824</v>
      </c>
      <c r="B263" s="47" t="s">
        <v>1786</v>
      </c>
      <c r="C263" s="47" t="s">
        <v>1827</v>
      </c>
      <c r="D263" s="35">
        <v>3</v>
      </c>
      <c r="E263" s="35" t="b">
        <v>1</v>
      </c>
      <c r="G263" s="111">
        <v>-4.7077766393442598E-2</v>
      </c>
      <c r="H263" s="2">
        <v>4.3613934426229503E-2</v>
      </c>
      <c r="I263" s="2">
        <v>-0.13256107786885199</v>
      </c>
      <c r="J263" s="2">
        <v>3.8405545081967203E-2</v>
      </c>
      <c r="K263" s="36">
        <v>0.28040040330072402</v>
      </c>
      <c r="L263" s="2"/>
      <c r="M263" s="2"/>
      <c r="N263" s="113"/>
    </row>
    <row r="264" spans="1:14" x14ac:dyDescent="0.2">
      <c r="A264" t="s">
        <v>1824</v>
      </c>
      <c r="B264" s="47" t="s">
        <v>1794</v>
      </c>
      <c r="C264" s="47" t="s">
        <v>1827</v>
      </c>
      <c r="D264" s="35">
        <v>3</v>
      </c>
      <c r="E264" s="35" t="b">
        <v>1</v>
      </c>
      <c r="G264" s="111">
        <v>8.1350221238938002E-3</v>
      </c>
      <c r="H264" s="2">
        <v>4.4482522123893802E-2</v>
      </c>
      <c r="I264" s="2">
        <v>-7.9050721238937999E-2</v>
      </c>
      <c r="J264" s="2">
        <v>9.5320765486725703E-2</v>
      </c>
      <c r="K264" s="36">
        <v>0.85489114440006397</v>
      </c>
      <c r="L264" s="2"/>
      <c r="M264" s="2"/>
      <c r="N264" s="113"/>
    </row>
    <row r="265" spans="1:14" x14ac:dyDescent="0.2">
      <c r="A265" t="s">
        <v>1824</v>
      </c>
      <c r="B265" s="47" t="s">
        <v>1785</v>
      </c>
      <c r="C265" s="47" t="s">
        <v>1827</v>
      </c>
      <c r="D265" s="35">
        <v>3</v>
      </c>
      <c r="E265" s="35" t="b">
        <v>1</v>
      </c>
      <c r="G265" s="111">
        <v>-5.9298777506112503E-3</v>
      </c>
      <c r="H265" s="2">
        <v>4.36660146699267E-2</v>
      </c>
      <c r="I265" s="2">
        <v>-9.1515266503667494E-2</v>
      </c>
      <c r="J265" s="2">
        <v>7.9655511002445001E-2</v>
      </c>
      <c r="K265" s="36">
        <v>0.89197879435834604</v>
      </c>
      <c r="L265" s="2"/>
      <c r="M265" s="2"/>
      <c r="N265" s="113"/>
    </row>
    <row r="266" spans="1:14" x14ac:dyDescent="0.2">
      <c r="A266" t="s">
        <v>1824</v>
      </c>
      <c r="B266" s="47" t="s">
        <v>1790</v>
      </c>
      <c r="C266" s="47" t="s">
        <v>1827</v>
      </c>
      <c r="D266" s="35">
        <v>3</v>
      </c>
      <c r="E266" s="35" t="b">
        <v>1</v>
      </c>
      <c r="G266" s="111">
        <v>-5.85617543859649E-2</v>
      </c>
      <c r="H266" s="2">
        <v>3.9945438596491203E-2</v>
      </c>
      <c r="I266" s="2">
        <v>-0.13685481403508801</v>
      </c>
      <c r="J266" s="2">
        <v>1.9731305263157899E-2</v>
      </c>
      <c r="K266" s="36">
        <v>0.142636410724399</v>
      </c>
      <c r="L266" s="2"/>
      <c r="M266" s="2"/>
      <c r="N266" s="113"/>
    </row>
    <row r="267" spans="1:14" x14ac:dyDescent="0.2">
      <c r="A267" t="s">
        <v>1824</v>
      </c>
      <c r="B267" s="47" t="s">
        <v>617</v>
      </c>
      <c r="C267" s="47" t="s">
        <v>1827</v>
      </c>
      <c r="D267" s="35">
        <v>3</v>
      </c>
      <c r="E267" s="35" t="b">
        <v>1</v>
      </c>
      <c r="G267" s="111">
        <v>9.4989743589743603E-2</v>
      </c>
      <c r="H267" s="2">
        <v>5.5300641025641001E-2</v>
      </c>
      <c r="I267" s="2">
        <v>-1.3399512820512801E-2</v>
      </c>
      <c r="J267" s="2">
        <v>0.203379</v>
      </c>
      <c r="K267" s="36">
        <v>8.5851902127580398E-2</v>
      </c>
      <c r="L267" s="2"/>
      <c r="M267" s="2"/>
      <c r="N267" s="113"/>
    </row>
    <row r="268" spans="1:14" x14ac:dyDescent="0.2">
      <c r="A268" t="s">
        <v>1796</v>
      </c>
      <c r="B268" s="47" t="s">
        <v>1798</v>
      </c>
      <c r="C268" s="35" t="s">
        <v>2162</v>
      </c>
      <c r="D268" s="47" t="s">
        <v>1831</v>
      </c>
      <c r="E268" s="47"/>
      <c r="F268" s="192">
        <v>0.82825769999999999</v>
      </c>
      <c r="G268" s="169">
        <v>-3.6413541947666599E-2</v>
      </c>
      <c r="H268" s="115">
        <v>7.4071903474077105E-2</v>
      </c>
      <c r="I268" s="115">
        <v>-0.181594472756858</v>
      </c>
      <c r="J268" s="115">
        <v>0.108767388861525</v>
      </c>
      <c r="K268" s="78">
        <v>0.62300410794953798</v>
      </c>
      <c r="L268" s="2"/>
      <c r="M268" s="2"/>
      <c r="N268" s="113"/>
    </row>
    <row r="269" spans="1:14" x14ac:dyDescent="0.2">
      <c r="A269" t="s">
        <v>1796</v>
      </c>
      <c r="B269" s="47" t="s">
        <v>1829</v>
      </c>
      <c r="C269" s="35" t="s">
        <v>2162</v>
      </c>
      <c r="D269" s="47" t="s">
        <v>1831</v>
      </c>
      <c r="E269" s="47"/>
      <c r="F269" s="192">
        <v>0.96867000000000003</v>
      </c>
      <c r="G269" s="111">
        <v>-1.86248145351951E-2</v>
      </c>
      <c r="H269" s="2">
        <v>0.14433551979520501</v>
      </c>
      <c r="I269" s="2">
        <v>-0.30152243333379702</v>
      </c>
      <c r="J269" s="2">
        <v>0.26427280426340699</v>
      </c>
      <c r="K269" s="36">
        <v>0.89732731884376005</v>
      </c>
      <c r="L269" s="2">
        <f>EXP(G269)</f>
        <v>0.98154755554395445</v>
      </c>
      <c r="M269" s="2">
        <f>EXP(I269)</f>
        <v>0.73969123242818791</v>
      </c>
      <c r="N269" s="113">
        <f>EXP(J269)</f>
        <v>1.3024834708823543</v>
      </c>
    </row>
    <row r="270" spans="1:14" x14ac:dyDescent="0.2">
      <c r="A270" t="s">
        <v>1796</v>
      </c>
      <c r="B270" s="47" t="s">
        <v>1830</v>
      </c>
      <c r="C270" s="35" t="s">
        <v>2162</v>
      </c>
      <c r="D270" s="47" t="s">
        <v>1831</v>
      </c>
      <c r="E270" s="47"/>
      <c r="F270" s="192">
        <v>0.65774149999999998</v>
      </c>
      <c r="G270" s="111">
        <v>-7.2026563066739602E-2</v>
      </c>
      <c r="H270" s="2">
        <v>6.1336833366375E-2</v>
      </c>
      <c r="I270" s="2">
        <v>-0.192246756464834</v>
      </c>
      <c r="J270" s="2">
        <v>4.8193630331355299E-2</v>
      </c>
      <c r="K270" s="36">
        <v>0.24028324150934199</v>
      </c>
      <c r="L270" s="2">
        <f>EXP(G270)</f>
        <v>0.93050617838520377</v>
      </c>
      <c r="M270" s="2">
        <f t="shared" ref="M270:N272" si="4">EXP(I270)</f>
        <v>0.82510324381029665</v>
      </c>
      <c r="N270" s="113">
        <f t="shared" si="4"/>
        <v>1.0493738262555019</v>
      </c>
    </row>
    <row r="271" spans="1:14" ht="16" x14ac:dyDescent="0.2">
      <c r="A271" s="167" t="s">
        <v>1796</v>
      </c>
      <c r="B271" s="47" t="s">
        <v>2142</v>
      </c>
      <c r="C271" s="35" t="s">
        <v>2162</v>
      </c>
      <c r="D271" s="47" t="s">
        <v>2119</v>
      </c>
      <c r="E271" s="47"/>
      <c r="F271" s="192">
        <v>0.64680919999999997</v>
      </c>
      <c r="G271" s="111">
        <v>-5.0878226841813798E-2</v>
      </c>
      <c r="H271" s="2">
        <v>0.12627110561595101</v>
      </c>
      <c r="I271" s="2">
        <v>-0.29836959384907802</v>
      </c>
      <c r="J271" s="2">
        <v>0.19661314016545001</v>
      </c>
      <c r="K271" s="36">
        <v>0.68700082645074501</v>
      </c>
      <c r="L271" s="2">
        <f>EXP(G271)</f>
        <v>0.95039439601328024</v>
      </c>
      <c r="M271" s="2">
        <f t="shared" si="4"/>
        <v>0.7420270404312338</v>
      </c>
      <c r="N271" s="113">
        <f t="shared" si="4"/>
        <v>1.2172730355601573</v>
      </c>
    </row>
    <row r="272" spans="1:14" x14ac:dyDescent="0.2">
      <c r="A272" t="s">
        <v>1796</v>
      </c>
      <c r="B272" s="47" t="s">
        <v>1786</v>
      </c>
      <c r="C272" s="35" t="s">
        <v>2162</v>
      </c>
      <c r="D272" s="47" t="s">
        <v>1831</v>
      </c>
      <c r="E272" s="47"/>
      <c r="F272" s="192">
        <v>0.39935500000000002</v>
      </c>
      <c r="G272" s="111">
        <v>5.9208515966679403E-3</v>
      </c>
      <c r="H272" s="2">
        <v>9.4539774374281696E-2</v>
      </c>
      <c r="I272" s="2">
        <v>-0.17937710617692401</v>
      </c>
      <c r="J272" s="2">
        <v>0.19121880937026001</v>
      </c>
      <c r="K272" s="36">
        <v>0.950062609364141</v>
      </c>
      <c r="L272" s="2">
        <f>EXP(G272)</f>
        <v>1.0059384144837895</v>
      </c>
      <c r="M272" s="2">
        <f t="shared" si="4"/>
        <v>0.83579065814125852</v>
      </c>
      <c r="N272" s="113">
        <f t="shared" si="4"/>
        <v>1.2107243409307591</v>
      </c>
    </row>
    <row r="273" spans="1:14" x14ac:dyDescent="0.2">
      <c r="A273" t="s">
        <v>1796</v>
      </c>
      <c r="B273" s="47" t="s">
        <v>1794</v>
      </c>
      <c r="C273" s="35" t="s">
        <v>2162</v>
      </c>
      <c r="D273" s="47" t="s">
        <v>1831</v>
      </c>
      <c r="E273" s="47"/>
      <c r="F273" s="192">
        <v>0.214008</v>
      </c>
      <c r="G273" s="111">
        <v>0.241224876921045</v>
      </c>
      <c r="H273" s="2">
        <v>0.21474971324210701</v>
      </c>
      <c r="I273" s="2">
        <v>-0.17968456103348401</v>
      </c>
      <c r="J273" s="2">
        <v>0.66213431487557395</v>
      </c>
      <c r="K273" s="36">
        <v>0.261316975927878</v>
      </c>
      <c r="L273" s="2"/>
      <c r="M273" s="2"/>
      <c r="N273" s="113"/>
    </row>
    <row r="274" spans="1:14" x14ac:dyDescent="0.2">
      <c r="A274" t="s">
        <v>1796</v>
      </c>
      <c r="B274" s="47" t="s">
        <v>1790</v>
      </c>
      <c r="C274" s="35" t="s">
        <v>2162</v>
      </c>
      <c r="D274" s="47" t="s">
        <v>1831</v>
      </c>
      <c r="E274" s="47"/>
      <c r="F274" s="192">
        <v>0.61445689999999997</v>
      </c>
      <c r="G274" s="111">
        <v>-5.3329744419342497E-2</v>
      </c>
      <c r="H274" s="2">
        <v>0.325051691059762</v>
      </c>
      <c r="I274" s="2">
        <v>-0.69043105889647605</v>
      </c>
      <c r="J274" s="2">
        <v>0.58377157005779101</v>
      </c>
      <c r="K274" s="36">
        <v>0.86967963839642903</v>
      </c>
      <c r="L274" s="2"/>
      <c r="M274" s="2"/>
      <c r="N274" s="113"/>
    </row>
    <row r="275" spans="1:14" x14ac:dyDescent="0.2">
      <c r="A275" t="s">
        <v>1796</v>
      </c>
      <c r="B275" s="47" t="s">
        <v>617</v>
      </c>
      <c r="C275" s="35" t="s">
        <v>2162</v>
      </c>
      <c r="D275" s="47" t="s">
        <v>1831</v>
      </c>
      <c r="E275" s="47"/>
      <c r="F275" s="192">
        <v>0.43077569999999998</v>
      </c>
      <c r="G275" s="111">
        <v>-3.7315969479622797E-2</v>
      </c>
      <c r="H275" s="2">
        <v>5.5818963745220398E-2</v>
      </c>
      <c r="I275" s="2">
        <v>-0.146721138420255</v>
      </c>
      <c r="J275" s="2">
        <v>7.2089199461009196E-2</v>
      </c>
      <c r="K275" s="36">
        <v>0.50380313909872698</v>
      </c>
      <c r="L275" s="2"/>
      <c r="M275" s="2"/>
      <c r="N275" s="113"/>
    </row>
    <row r="276" spans="1:14" x14ac:dyDescent="0.2">
      <c r="A276" t="s">
        <v>1801</v>
      </c>
      <c r="B276" s="47" t="s">
        <v>1798</v>
      </c>
      <c r="C276" s="35" t="s">
        <v>2162</v>
      </c>
      <c r="D276" s="47" t="s">
        <v>2119</v>
      </c>
      <c r="E276" s="47"/>
      <c r="F276" s="192">
        <v>0.56047080000000005</v>
      </c>
      <c r="G276" s="111">
        <v>-4.6627989240584401E-3</v>
      </c>
      <c r="H276" s="2">
        <v>2.19788775063702E-2</v>
      </c>
      <c r="I276" s="2">
        <v>-4.7741398836544102E-2</v>
      </c>
      <c r="J276" s="2">
        <v>3.8415800988427201E-2</v>
      </c>
      <c r="K276" s="36">
        <v>0.83199072073679003</v>
      </c>
      <c r="L276" s="2"/>
      <c r="M276" s="2"/>
      <c r="N276" s="113"/>
    </row>
    <row r="277" spans="1:14" x14ac:dyDescent="0.2">
      <c r="A277" t="s">
        <v>1801</v>
      </c>
      <c r="B277" s="47" t="s">
        <v>1787</v>
      </c>
      <c r="C277" s="35" t="s">
        <v>2162</v>
      </c>
      <c r="D277" s="47" t="s">
        <v>2119</v>
      </c>
      <c r="E277" s="47"/>
      <c r="F277" s="192">
        <v>0.78209360000000006</v>
      </c>
      <c r="G277" s="111">
        <v>2.79939985835666E-2</v>
      </c>
      <c r="H277" s="2">
        <v>5.2815636301761601E-2</v>
      </c>
      <c r="I277" s="2">
        <v>-7.5524648567886099E-2</v>
      </c>
      <c r="J277" s="2">
        <v>0.131512645735019</v>
      </c>
      <c r="K277" s="36">
        <v>0.59608946537818297</v>
      </c>
      <c r="L277" s="2"/>
      <c r="M277" s="2"/>
      <c r="N277" s="113"/>
    </row>
    <row r="278" spans="1:14" x14ac:dyDescent="0.2">
      <c r="A278" t="s">
        <v>1801</v>
      </c>
      <c r="B278" s="47" t="s">
        <v>1829</v>
      </c>
      <c r="C278" s="35" t="s">
        <v>2162</v>
      </c>
      <c r="D278" s="47" t="s">
        <v>2119</v>
      </c>
      <c r="E278" s="47"/>
      <c r="F278" s="192">
        <v>0.48787340000000001</v>
      </c>
      <c r="G278" s="111">
        <v>-6.1310524968070303E-2</v>
      </c>
      <c r="H278" s="2">
        <v>3.5024104673441699E-2</v>
      </c>
      <c r="I278" s="2">
        <v>-0.12995777012801599</v>
      </c>
      <c r="J278" s="2">
        <v>7.3367201918753998E-3</v>
      </c>
      <c r="K278" s="36">
        <v>8.0027989909230005E-2</v>
      </c>
      <c r="L278" s="2"/>
      <c r="M278" s="2"/>
      <c r="N278" s="113"/>
    </row>
    <row r="279" spans="1:14" x14ac:dyDescent="0.2">
      <c r="A279" t="s">
        <v>1801</v>
      </c>
      <c r="B279" s="47" t="s">
        <v>1830</v>
      </c>
      <c r="C279" s="35" t="s">
        <v>2162</v>
      </c>
      <c r="D279" s="47" t="s">
        <v>2119</v>
      </c>
      <c r="E279" s="47"/>
      <c r="F279" s="192">
        <v>0.2062292</v>
      </c>
      <c r="G279" s="111">
        <v>6.8756398040727196E-2</v>
      </c>
      <c r="H279" s="2">
        <v>6.2628875331133302E-2</v>
      </c>
      <c r="I279" s="2">
        <v>-5.3996197608294001E-2</v>
      </c>
      <c r="J279" s="2">
        <v>0.191508993689748</v>
      </c>
      <c r="K279" s="36">
        <v>0.27227496437808901</v>
      </c>
      <c r="L279" s="2"/>
      <c r="M279" s="2"/>
      <c r="N279" s="113"/>
    </row>
    <row r="280" spans="1:14" ht="16" x14ac:dyDescent="0.2">
      <c r="A280" s="167" t="s">
        <v>1801</v>
      </c>
      <c r="B280" s="47" t="s">
        <v>2142</v>
      </c>
      <c r="C280" s="35" t="s">
        <v>2162</v>
      </c>
      <c r="D280" s="47" t="s">
        <v>2119</v>
      </c>
      <c r="E280" s="47"/>
      <c r="F280" s="192">
        <v>0.81015309999999996</v>
      </c>
      <c r="G280" s="111">
        <v>-1.1250138239385699E-3</v>
      </c>
      <c r="H280" s="2">
        <v>2.5323234828050999E-2</v>
      </c>
      <c r="I280" s="2">
        <v>-5.0758554086918498E-2</v>
      </c>
      <c r="J280" s="2">
        <v>4.85085264390413E-2</v>
      </c>
      <c r="K280" s="36">
        <v>0.96456471769486896</v>
      </c>
      <c r="L280" s="2"/>
      <c r="M280" s="2"/>
      <c r="N280" s="113"/>
    </row>
    <row r="281" spans="1:14" x14ac:dyDescent="0.2">
      <c r="A281" t="s">
        <v>1801</v>
      </c>
      <c r="B281" s="47" t="s">
        <v>1786</v>
      </c>
      <c r="C281" s="35" t="s">
        <v>2162</v>
      </c>
      <c r="D281" s="47" t="s">
        <v>2119</v>
      </c>
      <c r="E281" s="47"/>
      <c r="F281" s="192">
        <v>0.80420670000000005</v>
      </c>
      <c r="G281" s="111">
        <v>-9.9807297424342301E-2</v>
      </c>
      <c r="H281" s="2">
        <v>6.0739767377073699E-2</v>
      </c>
      <c r="I281" s="2">
        <v>-0.21885724148340699</v>
      </c>
      <c r="J281" s="2">
        <v>1.92426466347221E-2</v>
      </c>
      <c r="K281" s="36">
        <v>0.100342541732451</v>
      </c>
      <c r="L281" s="2"/>
      <c r="M281" s="2"/>
      <c r="N281" s="113"/>
    </row>
    <row r="282" spans="1:14" x14ac:dyDescent="0.2">
      <c r="A282" t="s">
        <v>1801</v>
      </c>
      <c r="B282" s="47" t="s">
        <v>1794</v>
      </c>
      <c r="C282" s="35" t="s">
        <v>2162</v>
      </c>
      <c r="D282" s="47" t="s">
        <v>2119</v>
      </c>
      <c r="E282" s="47"/>
      <c r="F282" s="192">
        <v>0.31603500000000001</v>
      </c>
      <c r="G282" s="111">
        <v>-1.08348729172914E-2</v>
      </c>
      <c r="H282" s="2">
        <v>3.9953366439424702E-2</v>
      </c>
      <c r="I282" s="2">
        <v>-8.9143471138563898E-2</v>
      </c>
      <c r="J282" s="2">
        <v>6.7473725303981005E-2</v>
      </c>
      <c r="K282" s="36">
        <v>0.78624645384837599</v>
      </c>
      <c r="L282" s="2"/>
      <c r="M282" s="2"/>
      <c r="N282" s="113"/>
    </row>
    <row r="283" spans="1:14" ht="16" x14ac:dyDescent="0.2">
      <c r="A283" t="s">
        <v>1801</v>
      </c>
      <c r="B283" s="47" t="s">
        <v>1785</v>
      </c>
      <c r="C283" s="35" t="s">
        <v>2162</v>
      </c>
      <c r="D283" s="47" t="s">
        <v>2119</v>
      </c>
      <c r="E283" s="47"/>
      <c r="F283" s="192">
        <v>0.83507779999999998</v>
      </c>
      <c r="G283" s="170">
        <v>-5.6610000000000005E-4</v>
      </c>
      <c r="H283" s="197">
        <v>4.4261870000000002E-2</v>
      </c>
      <c r="I283" s="197">
        <v>-8.7319400000000005E-2</v>
      </c>
      <c r="J283" s="197">
        <v>8.6187169999999994E-2</v>
      </c>
      <c r="K283" s="198">
        <v>0.98979545000000002</v>
      </c>
      <c r="N283" s="38"/>
    </row>
    <row r="284" spans="1:14" ht="16" x14ac:dyDescent="0.2">
      <c r="A284" t="s">
        <v>1801</v>
      </c>
      <c r="B284" s="47" t="s">
        <v>1790</v>
      </c>
      <c r="C284" s="35" t="s">
        <v>2162</v>
      </c>
      <c r="D284" s="47" t="s">
        <v>2119</v>
      </c>
      <c r="E284" s="47"/>
      <c r="F284" s="192">
        <v>0.39723619999999998</v>
      </c>
      <c r="G284" s="170">
        <v>1.8193290000000001E-2</v>
      </c>
      <c r="H284" s="197">
        <v>1.6214579999999999E-2</v>
      </c>
      <c r="I284" s="197">
        <v>-1.35873E-2</v>
      </c>
      <c r="J284" s="197">
        <v>4.9973860000000002E-2</v>
      </c>
      <c r="K284" s="198">
        <v>0.26184844000000002</v>
      </c>
      <c r="N284" s="38"/>
    </row>
    <row r="285" spans="1:14" ht="16" x14ac:dyDescent="0.2">
      <c r="A285" t="s">
        <v>1801</v>
      </c>
      <c r="B285" s="47" t="s">
        <v>617</v>
      </c>
      <c r="C285" s="35" t="s">
        <v>2162</v>
      </c>
      <c r="D285" s="47" t="s">
        <v>2119</v>
      </c>
      <c r="E285" s="47"/>
      <c r="F285" s="192">
        <v>0.78657489999999997</v>
      </c>
      <c r="G285" s="170">
        <v>2.92456E-2</v>
      </c>
      <c r="H285" s="197">
        <v>3.9946099999999998E-2</v>
      </c>
      <c r="I285" s="197">
        <v>-4.9048799999999997E-2</v>
      </c>
      <c r="J285" s="197">
        <v>0.10753996</v>
      </c>
      <c r="K285" s="198">
        <v>0.46409138999999999</v>
      </c>
      <c r="N285" s="38"/>
    </row>
    <row r="286" spans="1:14" ht="16" x14ac:dyDescent="0.2">
      <c r="A286" t="s">
        <v>1802</v>
      </c>
      <c r="B286" s="47" t="s">
        <v>1798</v>
      </c>
      <c r="C286" s="35" t="s">
        <v>2162</v>
      </c>
      <c r="D286" s="47" t="s">
        <v>2119</v>
      </c>
      <c r="E286" s="47"/>
      <c r="F286" s="192">
        <v>0.56606820000000002</v>
      </c>
      <c r="G286" s="170">
        <v>-3.4816000000000001E-3</v>
      </c>
      <c r="H286" s="197">
        <v>2.5546550000000001E-2</v>
      </c>
      <c r="I286" s="197">
        <v>-5.3552900000000001E-2</v>
      </c>
      <c r="J286" s="197">
        <v>4.6589600000000002E-2</v>
      </c>
      <c r="K286" s="198">
        <v>0.89159496000000005</v>
      </c>
      <c r="N286" s="38"/>
    </row>
    <row r="287" spans="1:14" x14ac:dyDescent="0.2">
      <c r="A287" t="s">
        <v>1802</v>
      </c>
      <c r="B287" s="47" t="s">
        <v>1829</v>
      </c>
      <c r="C287" s="35" t="s">
        <v>2162</v>
      </c>
      <c r="D287" s="47" t="s">
        <v>2119</v>
      </c>
      <c r="E287" s="47"/>
      <c r="F287" s="192">
        <v>0.28247169999999999</v>
      </c>
      <c r="G287" s="111">
        <v>-3.0284064417428602E-2</v>
      </c>
      <c r="H287" s="2">
        <v>4.5630692743762101E-2</v>
      </c>
      <c r="I287" s="2">
        <v>-0.11972022219520199</v>
      </c>
      <c r="J287" s="2">
        <v>5.9152093360345201E-2</v>
      </c>
      <c r="K287" s="36">
        <v>0.50689673835466997</v>
      </c>
      <c r="L287" s="2"/>
      <c r="M287" s="2"/>
      <c r="N287" s="113"/>
    </row>
    <row r="288" spans="1:14" x14ac:dyDescent="0.2">
      <c r="A288" t="s">
        <v>1802</v>
      </c>
      <c r="B288" s="47" t="s">
        <v>1830</v>
      </c>
      <c r="C288" s="35" t="s">
        <v>2162</v>
      </c>
      <c r="D288" s="47" t="s">
        <v>2119</v>
      </c>
      <c r="E288" s="47"/>
      <c r="F288" s="192">
        <v>0.42580259999999998</v>
      </c>
      <c r="G288" s="111">
        <v>1.1573278822600999E-3</v>
      </c>
      <c r="H288" s="2">
        <v>1.9988106899843299E-2</v>
      </c>
      <c r="I288" s="2">
        <v>-3.8019361641432901E-2</v>
      </c>
      <c r="J288" s="2">
        <v>4.0334017405953097E-2</v>
      </c>
      <c r="K288" s="36">
        <v>0.95382762586912995</v>
      </c>
      <c r="L288" s="2"/>
      <c r="M288" s="2"/>
      <c r="N288" s="113"/>
    </row>
    <row r="289" spans="1:14" ht="16" x14ac:dyDescent="0.2">
      <c r="A289" s="167" t="s">
        <v>1802</v>
      </c>
      <c r="B289" s="47" t="s">
        <v>2142</v>
      </c>
      <c r="C289" s="35" t="s">
        <v>2162</v>
      </c>
      <c r="D289" s="47" t="s">
        <v>2119</v>
      </c>
      <c r="E289" s="47"/>
      <c r="F289" s="192">
        <v>0.85948570000000002</v>
      </c>
      <c r="G289" s="111">
        <v>-4.0330065022820501E-2</v>
      </c>
      <c r="H289" s="2">
        <v>4.0609097040195601E-2</v>
      </c>
      <c r="I289" s="2">
        <v>-0.119923895221604</v>
      </c>
      <c r="J289" s="2">
        <v>3.9263765175963E-2</v>
      </c>
      <c r="K289" s="36">
        <v>0.32064717599435399</v>
      </c>
      <c r="L289" s="2"/>
      <c r="M289" s="2"/>
      <c r="N289" s="113"/>
    </row>
    <row r="290" spans="1:14" x14ac:dyDescent="0.2">
      <c r="A290" t="s">
        <v>1802</v>
      </c>
      <c r="B290" s="47" t="s">
        <v>1786</v>
      </c>
      <c r="C290" s="35" t="s">
        <v>2162</v>
      </c>
      <c r="D290" s="47" t="s">
        <v>2119</v>
      </c>
      <c r="E290" s="47"/>
      <c r="F290" s="192">
        <v>0.66365839999999998</v>
      </c>
      <c r="G290" s="111">
        <v>8.0759930899164094E-3</v>
      </c>
      <c r="H290" s="2">
        <v>3.0127318651775301E-2</v>
      </c>
      <c r="I290" s="2">
        <v>-5.0973551467563098E-2</v>
      </c>
      <c r="J290" s="2">
        <v>6.71255376473959E-2</v>
      </c>
      <c r="K290" s="36">
        <v>0.78865149826900804</v>
      </c>
      <c r="L290" s="2"/>
      <c r="M290" s="2"/>
      <c r="N290" s="113"/>
    </row>
    <row r="291" spans="1:14" x14ac:dyDescent="0.2">
      <c r="A291" t="s">
        <v>1802</v>
      </c>
      <c r="B291" s="47" t="s">
        <v>1794</v>
      </c>
      <c r="C291" s="35" t="s">
        <v>2162</v>
      </c>
      <c r="D291" s="47" t="s">
        <v>2119</v>
      </c>
      <c r="E291" s="47"/>
      <c r="F291" s="192">
        <v>0.37592199999999998</v>
      </c>
      <c r="G291" s="111">
        <v>-9.3124234559699703E-3</v>
      </c>
      <c r="H291" s="2">
        <v>4.66343492564621E-2</v>
      </c>
      <c r="I291" s="2">
        <v>-0.100715747998636</v>
      </c>
      <c r="J291" s="2">
        <v>8.20909010866957E-2</v>
      </c>
      <c r="K291" s="36">
        <v>0.84172286314558697</v>
      </c>
      <c r="L291" s="2"/>
      <c r="M291" s="2"/>
      <c r="N291" s="113"/>
    </row>
    <row r="292" spans="1:14" x14ac:dyDescent="0.2">
      <c r="A292" t="s">
        <v>1802</v>
      </c>
      <c r="B292" s="47" t="s">
        <v>1790</v>
      </c>
      <c r="C292" s="35" t="s">
        <v>2162</v>
      </c>
      <c r="D292" s="47" t="s">
        <v>2119</v>
      </c>
      <c r="E292" s="47"/>
      <c r="F292" s="192">
        <v>0.99790129999999999</v>
      </c>
      <c r="G292" s="111">
        <v>-6.1497547404998102E-3</v>
      </c>
      <c r="H292" s="2">
        <v>2.03742286393814E-2</v>
      </c>
      <c r="I292" s="2">
        <v>-4.60832428736873E-2</v>
      </c>
      <c r="J292" s="2">
        <v>3.3783733392687601E-2</v>
      </c>
      <c r="K292" s="36">
        <v>0.762774127549394</v>
      </c>
      <c r="L292" s="2"/>
      <c r="M292" s="2"/>
      <c r="N292" s="113"/>
    </row>
    <row r="293" spans="1:14" x14ac:dyDescent="0.2">
      <c r="A293" t="s">
        <v>1802</v>
      </c>
      <c r="B293" s="47" t="s">
        <v>617</v>
      </c>
      <c r="C293" s="35" t="s">
        <v>2162</v>
      </c>
      <c r="D293" s="47" t="s">
        <v>2119</v>
      </c>
      <c r="E293" s="47"/>
      <c r="F293" s="192">
        <v>0.65586109999999997</v>
      </c>
      <c r="G293" s="111">
        <v>2.8953441604939099E-2</v>
      </c>
      <c r="H293" s="2">
        <v>4.1741459386847597E-2</v>
      </c>
      <c r="I293" s="2">
        <v>-5.28598187932822E-2</v>
      </c>
      <c r="J293" s="2">
        <v>0.11076670200315999</v>
      </c>
      <c r="K293" s="36">
        <v>0.48790956929155499</v>
      </c>
      <c r="L293" s="2"/>
      <c r="M293" s="2"/>
      <c r="N293" s="113"/>
    </row>
    <row r="294" spans="1:14" x14ac:dyDescent="0.2">
      <c r="A294" t="s">
        <v>1800</v>
      </c>
      <c r="B294" s="47" t="s">
        <v>1795</v>
      </c>
      <c r="C294" s="35" t="s">
        <v>2162</v>
      </c>
      <c r="D294" s="47" t="s">
        <v>2119</v>
      </c>
      <c r="E294" s="47"/>
      <c r="F294" s="192">
        <v>0.46264490000000003</v>
      </c>
      <c r="G294" s="111">
        <v>3.96876019510033E-2</v>
      </c>
      <c r="H294" s="2">
        <v>3.0867557154611699E-2</v>
      </c>
      <c r="I294" s="2">
        <v>-2.08128100720355E-2</v>
      </c>
      <c r="J294" s="2">
        <v>0.10018801397404201</v>
      </c>
      <c r="K294" s="36">
        <v>0.198534392950307</v>
      </c>
      <c r="L294" s="2"/>
      <c r="M294" s="2"/>
      <c r="N294" s="113"/>
    </row>
    <row r="295" spans="1:14" x14ac:dyDescent="0.2">
      <c r="A295" t="s">
        <v>1800</v>
      </c>
      <c r="B295" s="47" t="s">
        <v>1798</v>
      </c>
      <c r="C295" s="35" t="s">
        <v>2162</v>
      </c>
      <c r="D295" s="47" t="s">
        <v>2119</v>
      </c>
      <c r="E295" s="47"/>
      <c r="F295" s="192">
        <v>0.31696950000000002</v>
      </c>
      <c r="G295" s="111">
        <v>0.40805677002811602</v>
      </c>
      <c r="H295" s="2">
        <v>0.374665354717305</v>
      </c>
      <c r="I295" s="2">
        <v>-0.32628732521780102</v>
      </c>
      <c r="J295" s="2">
        <v>1.1424008652740301</v>
      </c>
      <c r="K295" s="36">
        <v>0.276099513343389</v>
      </c>
      <c r="L295" s="2"/>
      <c r="M295" s="2"/>
      <c r="N295" s="113"/>
    </row>
    <row r="296" spans="1:14" x14ac:dyDescent="0.2">
      <c r="A296" t="s">
        <v>1800</v>
      </c>
      <c r="B296" s="47" t="s">
        <v>1787</v>
      </c>
      <c r="C296" s="35" t="s">
        <v>2162</v>
      </c>
      <c r="D296" s="47" t="s">
        <v>2119</v>
      </c>
      <c r="E296" s="47"/>
      <c r="F296" s="192">
        <v>0.32434610000000003</v>
      </c>
      <c r="G296" s="111">
        <v>-1.09120949188571</v>
      </c>
      <c r="H296" s="2">
        <v>0.56546557188820101</v>
      </c>
      <c r="I296" s="2">
        <v>-2.1995220127865802</v>
      </c>
      <c r="J296" s="2">
        <v>1.7103029015165E-2</v>
      </c>
      <c r="K296" s="36">
        <v>5.3637316228885797E-2</v>
      </c>
      <c r="L296" s="2"/>
      <c r="M296" s="2"/>
      <c r="N296" s="113"/>
    </row>
    <row r="297" spans="1:14" x14ac:dyDescent="0.2">
      <c r="A297" t="s">
        <v>1800</v>
      </c>
      <c r="B297" s="47" t="s">
        <v>1829</v>
      </c>
      <c r="C297" s="35" t="s">
        <v>2162</v>
      </c>
      <c r="D297" s="47" t="s">
        <v>2119</v>
      </c>
      <c r="E297" s="47"/>
      <c r="F297" s="192">
        <v>9.132005E-2</v>
      </c>
      <c r="G297" s="111">
        <v>0.25403633886778598</v>
      </c>
      <c r="H297" s="2">
        <v>0.10471480778905599</v>
      </c>
      <c r="I297" s="2">
        <v>4.8795315601236698E-2</v>
      </c>
      <c r="J297" s="2">
        <v>0.45927736213433501</v>
      </c>
      <c r="K297" s="36">
        <v>1.52669872849067E-2</v>
      </c>
      <c r="L297" s="2">
        <f>EXP(G297)</f>
        <v>1.2892186521627476</v>
      </c>
      <c r="M297" s="2">
        <f>EXP(I297)</f>
        <v>1.050005409017327</v>
      </c>
      <c r="N297" s="113">
        <f>EXP(J297)</f>
        <v>1.5829296866573606</v>
      </c>
    </row>
    <row r="298" spans="1:14" x14ac:dyDescent="0.2">
      <c r="A298" t="s">
        <v>1800</v>
      </c>
      <c r="B298" s="47" t="s">
        <v>1830</v>
      </c>
      <c r="C298" s="35" t="s">
        <v>2162</v>
      </c>
      <c r="D298" s="47" t="s">
        <v>2119</v>
      </c>
      <c r="E298" s="47"/>
      <c r="F298" s="192">
        <v>0.70883826000000005</v>
      </c>
      <c r="G298" s="111">
        <v>8.2258362252697295E-2</v>
      </c>
      <c r="H298" s="2">
        <v>4.51406983582976E-2</v>
      </c>
      <c r="I298" s="2">
        <v>-6.2174065295660698E-3</v>
      </c>
      <c r="J298" s="2">
        <v>0.17073413103496099</v>
      </c>
      <c r="K298" s="36">
        <v>6.8414626346816595E-2</v>
      </c>
      <c r="L298" s="2">
        <f>EXP(G298)</f>
        <v>1.0857362868685596</v>
      </c>
      <c r="M298" s="2">
        <f t="shared" ref="M298:N300" si="5">EXP(I298)</f>
        <v>0.99380188154776894</v>
      </c>
      <c r="N298" s="113">
        <f t="shared" si="5"/>
        <v>1.1861753398848494</v>
      </c>
    </row>
    <row r="299" spans="1:14" x14ac:dyDescent="0.2">
      <c r="A299" s="18" t="s">
        <v>1800</v>
      </c>
      <c r="B299" s="47" t="s">
        <v>2142</v>
      </c>
      <c r="C299" s="35" t="s">
        <v>2162</v>
      </c>
      <c r="D299" s="47" t="s">
        <v>2119</v>
      </c>
      <c r="E299" s="47"/>
      <c r="F299" s="192">
        <v>0.23362184999999999</v>
      </c>
      <c r="G299" s="111">
        <v>7.6735525545119903E-3</v>
      </c>
      <c r="H299" s="2">
        <v>0.109117528396452</v>
      </c>
      <c r="I299" s="2">
        <v>-0.20619680310253399</v>
      </c>
      <c r="J299" s="2">
        <v>0.221543908211558</v>
      </c>
      <c r="K299" s="36">
        <v>0.94393598852822003</v>
      </c>
      <c r="L299" s="2">
        <f>EXP(G299)</f>
        <v>1.0077030697110951</v>
      </c>
      <c r="M299" s="2">
        <f t="shared" si="5"/>
        <v>0.81367292716800166</v>
      </c>
      <c r="N299" s="113">
        <f t="shared" si="5"/>
        <v>1.2480020445555486</v>
      </c>
    </row>
    <row r="300" spans="1:14" x14ac:dyDescent="0.2">
      <c r="A300" t="s">
        <v>1800</v>
      </c>
      <c r="B300" s="47" t="s">
        <v>1786</v>
      </c>
      <c r="C300" s="35" t="s">
        <v>2162</v>
      </c>
      <c r="D300" s="47" t="s">
        <v>2119</v>
      </c>
      <c r="E300" s="47"/>
      <c r="F300" s="192">
        <v>0.39085343</v>
      </c>
      <c r="G300" s="111">
        <v>-7.7350637384711499E-2</v>
      </c>
      <c r="H300" s="2">
        <v>6.9256876963564501E-2</v>
      </c>
      <c r="I300" s="2">
        <v>-0.21309411623329799</v>
      </c>
      <c r="J300" s="2">
        <v>5.8392841463874898E-2</v>
      </c>
      <c r="K300" s="36">
        <v>0.26405170891230201</v>
      </c>
      <c r="L300" s="2">
        <f>EXP(G300)</f>
        <v>0.92556525892053743</v>
      </c>
      <c r="M300" s="2">
        <f t="shared" si="5"/>
        <v>0.80808008018409372</v>
      </c>
      <c r="N300" s="113">
        <f t="shared" si="5"/>
        <v>1.0601313774811498</v>
      </c>
    </row>
    <row r="301" spans="1:14" x14ac:dyDescent="0.2">
      <c r="A301" t="s">
        <v>1800</v>
      </c>
      <c r="B301" s="47" t="s">
        <v>1794</v>
      </c>
      <c r="C301" s="35" t="s">
        <v>2162</v>
      </c>
      <c r="D301" s="47" t="s">
        <v>2119</v>
      </c>
      <c r="E301" s="47"/>
      <c r="F301" s="192">
        <v>0.37522990000000001</v>
      </c>
      <c r="G301" s="111">
        <v>-1.0566985224786401E-2</v>
      </c>
      <c r="H301" s="2">
        <v>4.4540693380400898E-2</v>
      </c>
      <c r="I301" s="2">
        <v>-9.7866744250372104E-2</v>
      </c>
      <c r="J301" s="2">
        <v>7.6732773800799306E-2</v>
      </c>
      <c r="K301" s="36">
        <v>0.81246797429908002</v>
      </c>
      <c r="L301" s="2"/>
      <c r="M301" s="2"/>
      <c r="N301" s="113"/>
    </row>
    <row r="302" spans="1:14" x14ac:dyDescent="0.2">
      <c r="A302" t="s">
        <v>1800</v>
      </c>
      <c r="B302" s="47" t="s">
        <v>1785</v>
      </c>
      <c r="C302" s="35" t="s">
        <v>2162</v>
      </c>
      <c r="D302" s="47" t="s">
        <v>2119</v>
      </c>
      <c r="E302" s="47"/>
      <c r="F302" s="192">
        <v>0.40384880000000001</v>
      </c>
      <c r="G302" s="111">
        <v>3.4865526714743901E-4</v>
      </c>
      <c r="H302" s="2">
        <v>1.9490195983650399E-2</v>
      </c>
      <c r="I302" s="2">
        <v>-3.7852128860807403E-2</v>
      </c>
      <c r="J302" s="2">
        <v>3.8549439395102303E-2</v>
      </c>
      <c r="K302" s="36">
        <v>0.98572760280710203</v>
      </c>
      <c r="L302" s="2"/>
      <c r="M302" s="2"/>
      <c r="N302" s="113"/>
    </row>
    <row r="303" spans="1:14" x14ac:dyDescent="0.2">
      <c r="A303" t="s">
        <v>1800</v>
      </c>
      <c r="B303" s="47" t="s">
        <v>1790</v>
      </c>
      <c r="C303" s="35" t="s">
        <v>2162</v>
      </c>
      <c r="D303" s="47" t="s">
        <v>2119</v>
      </c>
      <c r="E303" s="47"/>
      <c r="F303" s="192">
        <v>0.85245769999999998</v>
      </c>
      <c r="G303" s="111">
        <v>5.4105998088433502E-3</v>
      </c>
      <c r="H303" s="2">
        <v>3.9773070026688798E-2</v>
      </c>
      <c r="I303" s="2">
        <v>-7.25446174434667E-2</v>
      </c>
      <c r="J303" s="2">
        <v>8.3365817061153397E-2</v>
      </c>
      <c r="K303" s="36">
        <v>0.89179221628145799</v>
      </c>
      <c r="L303" s="2"/>
      <c r="M303" s="2"/>
      <c r="N303" s="113"/>
    </row>
    <row r="304" spans="1:14" x14ac:dyDescent="0.2">
      <c r="A304" s="1" t="s">
        <v>1800</v>
      </c>
      <c r="B304" s="71" t="s">
        <v>617</v>
      </c>
      <c r="C304" s="40" t="s">
        <v>2162</v>
      </c>
      <c r="D304" s="71" t="s">
        <v>2119</v>
      </c>
      <c r="E304" s="71"/>
      <c r="F304" s="193">
        <v>0.16674269999999999</v>
      </c>
      <c r="G304" s="112">
        <v>1.7687513046430299E-2</v>
      </c>
      <c r="H304" s="3">
        <v>2.9477514906237502E-2</v>
      </c>
      <c r="I304" s="3">
        <v>-4.0088416169795103E-2</v>
      </c>
      <c r="J304" s="3">
        <v>7.5463442262655805E-2</v>
      </c>
      <c r="K304" s="41">
        <v>0.54848353424454599</v>
      </c>
      <c r="L304" s="3"/>
      <c r="M304" s="3"/>
      <c r="N304" s="199"/>
    </row>
    <row r="305" spans="1:12" x14ac:dyDescent="0.2">
      <c r="A305" s="18" t="s">
        <v>2143</v>
      </c>
    </row>
    <row r="306" spans="1:12" x14ac:dyDescent="0.2">
      <c r="A306" s="18" t="s">
        <v>1834</v>
      </c>
    </row>
    <row r="307" spans="1:12" x14ac:dyDescent="0.2">
      <c r="A307" s="18" t="s">
        <v>3254</v>
      </c>
    </row>
    <row r="316" spans="1:12" ht="16" x14ac:dyDescent="0.2">
      <c r="G316" s="167"/>
      <c r="H316" s="167"/>
      <c r="I316" s="167"/>
      <c r="J316" s="167"/>
      <c r="K316" s="167"/>
      <c r="L316" s="167"/>
    </row>
    <row r="317" spans="1:12" ht="16" x14ac:dyDescent="0.2">
      <c r="G317" s="167"/>
      <c r="H317" s="167"/>
      <c r="I317" s="167"/>
      <c r="J317" s="167"/>
      <c r="K317" s="167"/>
      <c r="L317" s="167"/>
    </row>
    <row r="318" spans="1:12" ht="16" x14ac:dyDescent="0.2">
      <c r="G318" s="167"/>
      <c r="H318" s="167"/>
      <c r="I318" s="167"/>
      <c r="J318" s="167"/>
      <c r="K318" s="167"/>
      <c r="L318" s="167"/>
    </row>
    <row r="319" spans="1:12" ht="16" x14ac:dyDescent="0.2">
      <c r="G319" s="167"/>
      <c r="H319" s="167"/>
      <c r="I319" s="167"/>
      <c r="J319" s="167"/>
      <c r="K319" s="167"/>
      <c r="L319" s="167"/>
    </row>
    <row r="320" spans="1:12" ht="16" x14ac:dyDescent="0.2">
      <c r="G320" s="167"/>
      <c r="H320" s="167"/>
      <c r="I320" s="167"/>
      <c r="J320" s="167"/>
      <c r="K320" s="167"/>
      <c r="L320" s="167"/>
    </row>
  </sheetData>
  <mergeCells count="7">
    <mergeCell ref="G2:N2"/>
    <mergeCell ref="A2:A3"/>
    <mergeCell ref="B2:B3"/>
    <mergeCell ref="C2:C3"/>
    <mergeCell ref="D2:D3"/>
    <mergeCell ref="E2:E3"/>
    <mergeCell ref="F2:F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D30A9-57A8-374C-99EA-C4EB2996F9B4}">
  <dimension ref="A1:M38"/>
  <sheetViews>
    <sheetView zoomScaleNormal="100" workbookViewId="0">
      <selection activeCell="E47" sqref="E47"/>
    </sheetView>
  </sheetViews>
  <sheetFormatPr baseColWidth="10" defaultRowHeight="15" x14ac:dyDescent="0.2"/>
  <cols>
    <col min="1" max="1" width="23.6640625" customWidth="1"/>
    <col min="2" max="2" width="20.6640625" bestFit="1" customWidth="1"/>
    <col min="13" max="13" width="13.5" customWidth="1"/>
  </cols>
  <sheetData>
    <row r="1" spans="1:13" x14ac:dyDescent="0.2">
      <c r="A1" s="33" t="s">
        <v>3292</v>
      </c>
    </row>
    <row r="2" spans="1:13" x14ac:dyDescent="0.2">
      <c r="A2" s="281" t="s">
        <v>1783</v>
      </c>
      <c r="B2" s="279" t="s">
        <v>1826</v>
      </c>
      <c r="C2" s="277" t="s">
        <v>2128</v>
      </c>
      <c r="D2" s="251" t="s">
        <v>2156</v>
      </c>
      <c r="E2" s="252"/>
      <c r="F2" s="252"/>
      <c r="G2" s="252"/>
      <c r="H2" s="252"/>
      <c r="I2" s="252"/>
      <c r="J2" s="252"/>
      <c r="K2" s="253"/>
      <c r="L2" s="274" t="s">
        <v>2149</v>
      </c>
      <c r="M2" s="274" t="s">
        <v>3255</v>
      </c>
    </row>
    <row r="3" spans="1:13" ht="16" x14ac:dyDescent="0.2">
      <c r="A3" s="282"/>
      <c r="B3" s="280"/>
      <c r="C3" s="278"/>
      <c r="D3" s="235" t="s">
        <v>1770</v>
      </c>
      <c r="E3" s="236" t="s">
        <v>1771</v>
      </c>
      <c r="F3" s="72" t="s">
        <v>1832</v>
      </c>
      <c r="G3" s="72" t="s">
        <v>1833</v>
      </c>
      <c r="H3" s="232" t="s">
        <v>1772</v>
      </c>
      <c r="I3" s="110" t="s">
        <v>1806</v>
      </c>
      <c r="J3" s="72" t="s">
        <v>1832</v>
      </c>
      <c r="K3" s="191" t="s">
        <v>1833</v>
      </c>
      <c r="L3" s="275"/>
      <c r="M3" s="275"/>
    </row>
    <row r="4" spans="1:13" x14ac:dyDescent="0.2">
      <c r="A4" s="233" t="s">
        <v>1795</v>
      </c>
      <c r="B4" s="237" t="s">
        <v>2162</v>
      </c>
      <c r="C4" s="238">
        <v>6</v>
      </c>
      <c r="D4" s="239">
        <v>0.13950742376092601</v>
      </c>
      <c r="E4" s="240">
        <v>9.4656562249541096E-2</v>
      </c>
      <c r="F4" s="2">
        <f>D4-1.96*E4</f>
        <v>-4.6019438248174532E-2</v>
      </c>
      <c r="G4" s="2">
        <f>D4+1.96*F4</f>
        <v>4.9309324794503923E-2</v>
      </c>
      <c r="H4" s="2">
        <v>0.14052810103090299</v>
      </c>
      <c r="I4" s="34"/>
      <c r="J4" s="35"/>
      <c r="K4" s="38"/>
      <c r="L4" s="283">
        <v>3.4417650935233002E-7</v>
      </c>
      <c r="M4" s="276">
        <v>1.03538474661926E-2</v>
      </c>
    </row>
    <row r="5" spans="1:13" x14ac:dyDescent="0.2">
      <c r="A5" s="100" t="s">
        <v>1795</v>
      </c>
      <c r="B5" s="35" t="s">
        <v>2163</v>
      </c>
      <c r="C5" s="38">
        <v>6</v>
      </c>
      <c r="D5" s="111">
        <v>0.171943914052091</v>
      </c>
      <c r="E5" s="2">
        <v>6.06665893149868E-2</v>
      </c>
      <c r="F5" s="2">
        <f t="shared" ref="F5:F36" si="0">D5-1.96*E5</f>
        <v>5.3037398994716878E-2</v>
      </c>
      <c r="G5" s="2">
        <f t="shared" ref="G5:G36" si="1">D5+1.96*F5</f>
        <v>0.27589721608173606</v>
      </c>
      <c r="H5" s="36">
        <v>4.5934251164536999E-3</v>
      </c>
      <c r="I5" s="34"/>
      <c r="J5" s="35"/>
      <c r="K5" s="38"/>
      <c r="L5" s="283"/>
      <c r="M5" s="276"/>
    </row>
    <row r="6" spans="1:13" x14ac:dyDescent="0.2">
      <c r="A6" s="230" t="s">
        <v>1795</v>
      </c>
      <c r="B6" s="40" t="s">
        <v>2164</v>
      </c>
      <c r="C6" s="43">
        <v>6</v>
      </c>
      <c r="D6" s="112">
        <v>-0.334868786570166</v>
      </c>
      <c r="E6" s="3">
        <v>0.112425350536022</v>
      </c>
      <c r="F6" s="3">
        <f t="shared" si="0"/>
        <v>-0.55522247362076915</v>
      </c>
      <c r="G6" s="3">
        <f t="shared" si="1"/>
        <v>-1.4231048348668736</v>
      </c>
      <c r="H6" s="3">
        <v>4.0795841304775197E-2</v>
      </c>
      <c r="I6" s="39"/>
      <c r="J6" s="40"/>
      <c r="K6" s="43"/>
      <c r="L6" s="283"/>
      <c r="M6" s="276"/>
    </row>
    <row r="7" spans="1:13" x14ac:dyDescent="0.2">
      <c r="A7" s="100" t="s">
        <v>1810</v>
      </c>
      <c r="B7" s="35" t="s">
        <v>2162</v>
      </c>
      <c r="C7" s="38">
        <v>6</v>
      </c>
      <c r="D7" s="111">
        <v>-1.76492842734954</v>
      </c>
      <c r="E7" s="2">
        <v>0.94741524928198295</v>
      </c>
      <c r="F7" s="2">
        <f t="shared" si="0"/>
        <v>-3.6218623159422263</v>
      </c>
      <c r="G7" s="2">
        <f t="shared" si="1"/>
        <v>-8.8637785665963023</v>
      </c>
      <c r="H7" s="2">
        <v>6.2478036105335401E-2</v>
      </c>
      <c r="I7" s="34"/>
      <c r="J7" s="35"/>
      <c r="K7" s="38"/>
      <c r="L7" s="283">
        <v>3.7962538257601998E-13</v>
      </c>
      <c r="M7" s="276">
        <v>0.62203003356251796</v>
      </c>
    </row>
    <row r="8" spans="1:13" x14ac:dyDescent="0.2">
      <c r="A8" s="100" t="s">
        <v>1810</v>
      </c>
      <c r="B8" s="35" t="s">
        <v>2163</v>
      </c>
      <c r="C8" s="38">
        <v>6</v>
      </c>
      <c r="D8" s="111">
        <v>-1.1692755312096601</v>
      </c>
      <c r="E8" s="2">
        <v>0.33676610362364801</v>
      </c>
      <c r="F8" s="2">
        <f t="shared" si="0"/>
        <v>-1.8293370943120102</v>
      </c>
      <c r="G8" s="2">
        <f t="shared" si="1"/>
        <v>-4.7547762360612005</v>
      </c>
      <c r="H8" s="36">
        <v>5.1646138921807505E-4</v>
      </c>
      <c r="I8" s="34"/>
      <c r="J8" s="35"/>
      <c r="K8" s="38"/>
      <c r="L8" s="283"/>
      <c r="M8" s="276"/>
    </row>
    <row r="9" spans="1:13" x14ac:dyDescent="0.2">
      <c r="A9" s="230" t="s">
        <v>1810</v>
      </c>
      <c r="B9" s="40" t="s">
        <v>2164</v>
      </c>
      <c r="C9" s="43">
        <v>6</v>
      </c>
      <c r="D9" s="112">
        <v>-0.47834845699984901</v>
      </c>
      <c r="E9" s="3">
        <v>2.62027855641362</v>
      </c>
      <c r="F9" s="3">
        <f t="shared" si="0"/>
        <v>-5.614094427570544</v>
      </c>
      <c r="G9" s="3">
        <f t="shared" si="1"/>
        <v>-11.481973535038113</v>
      </c>
      <c r="H9" s="3">
        <v>0.864025132307781</v>
      </c>
      <c r="I9" s="39"/>
      <c r="J9" s="40"/>
      <c r="K9" s="43"/>
      <c r="L9" s="283"/>
      <c r="M9" s="276"/>
    </row>
    <row r="10" spans="1:13" x14ac:dyDescent="0.2">
      <c r="A10" s="100" t="s">
        <v>1809</v>
      </c>
      <c r="B10" s="35" t="s">
        <v>2162</v>
      </c>
      <c r="C10" s="38">
        <v>6</v>
      </c>
      <c r="D10" s="111">
        <v>-0.73568956769751803</v>
      </c>
      <c r="E10" s="2">
        <v>0.46196515838945301</v>
      </c>
      <c r="F10" s="2">
        <f t="shared" si="0"/>
        <v>-1.6411412781408459</v>
      </c>
      <c r="G10" s="2">
        <f t="shared" si="1"/>
        <v>-3.9523264728535761</v>
      </c>
      <c r="H10" s="2">
        <v>0.11126751748609701</v>
      </c>
      <c r="I10" s="34"/>
      <c r="J10" s="35"/>
      <c r="K10" s="38"/>
      <c r="L10" s="283">
        <v>2.4487098820258702E-9</v>
      </c>
      <c r="M10" s="276">
        <v>0.81747132049520999</v>
      </c>
    </row>
    <row r="11" spans="1:13" x14ac:dyDescent="0.2">
      <c r="A11" s="100" t="s">
        <v>1809</v>
      </c>
      <c r="B11" s="35" t="s">
        <v>2163</v>
      </c>
      <c r="C11" s="38">
        <v>6</v>
      </c>
      <c r="D11" s="111">
        <v>-0.66267981620199501</v>
      </c>
      <c r="E11" s="2">
        <v>0.18584888237585401</v>
      </c>
      <c r="F11" s="2">
        <f t="shared" si="0"/>
        <v>-1.0269436256586688</v>
      </c>
      <c r="G11" s="2">
        <f t="shared" si="1"/>
        <v>-2.6754893224929859</v>
      </c>
      <c r="H11" s="36">
        <v>3.6289779149906599E-4</v>
      </c>
      <c r="I11" s="34"/>
      <c r="J11" s="35"/>
      <c r="K11" s="38"/>
      <c r="L11" s="283"/>
      <c r="M11" s="276"/>
    </row>
    <row r="12" spans="1:13" x14ac:dyDescent="0.2">
      <c r="A12" s="230" t="s">
        <v>1809</v>
      </c>
      <c r="B12" s="40" t="s">
        <v>2164</v>
      </c>
      <c r="C12" s="43">
        <v>6</v>
      </c>
      <c r="D12" s="112">
        <v>-0.43895084319064298</v>
      </c>
      <c r="E12" s="3">
        <v>1.3086731634801601</v>
      </c>
      <c r="F12" s="3">
        <f t="shared" si="0"/>
        <v>-3.0039502436117567</v>
      </c>
      <c r="G12" s="3">
        <f t="shared" si="1"/>
        <v>-6.326693320669686</v>
      </c>
      <c r="H12" s="3">
        <v>0.75416465984321801</v>
      </c>
      <c r="I12" s="39"/>
      <c r="J12" s="40"/>
      <c r="K12" s="43"/>
      <c r="L12" s="283"/>
      <c r="M12" s="276"/>
    </row>
    <row r="13" spans="1:13" x14ac:dyDescent="0.2">
      <c r="A13" s="100" t="s">
        <v>1812</v>
      </c>
      <c r="B13" s="35" t="s">
        <v>2162</v>
      </c>
      <c r="C13" s="38">
        <v>6</v>
      </c>
      <c r="D13" s="111">
        <v>1.94837457364208E-2</v>
      </c>
      <c r="E13" s="2">
        <v>2.37208439665028E-2</v>
      </c>
      <c r="F13" s="2">
        <f t="shared" si="0"/>
        <v>-2.700910843792469E-2</v>
      </c>
      <c r="G13" s="2">
        <f t="shared" si="1"/>
        <v>-3.345410680191159E-2</v>
      </c>
      <c r="H13" s="2">
        <v>0.41143179839522198</v>
      </c>
      <c r="I13" s="34"/>
      <c r="J13" s="35"/>
      <c r="K13" s="38"/>
      <c r="L13" s="283">
        <v>9.9484522103848103E-3</v>
      </c>
      <c r="M13" s="276">
        <v>0.89911919763964998</v>
      </c>
    </row>
    <row r="14" spans="1:13" x14ac:dyDescent="0.2">
      <c r="A14" s="100" t="s">
        <v>1812</v>
      </c>
      <c r="B14" s="35" t="s">
        <v>2163</v>
      </c>
      <c r="C14" s="38">
        <v>6</v>
      </c>
      <c r="D14" s="111">
        <v>1.3460854285891E-2</v>
      </c>
      <c r="E14" s="2">
        <v>1.6572078676649601E-2</v>
      </c>
      <c r="F14" s="2">
        <f t="shared" si="0"/>
        <v>-1.9020419920342216E-2</v>
      </c>
      <c r="G14" s="2">
        <f t="shared" si="1"/>
        <v>-2.3819168757979743E-2</v>
      </c>
      <c r="H14" s="2">
        <v>0.41664184625185902</v>
      </c>
      <c r="I14" s="34"/>
      <c r="J14" s="35"/>
      <c r="K14" s="38"/>
      <c r="L14" s="283"/>
      <c r="M14" s="276"/>
    </row>
    <row r="15" spans="1:13" x14ac:dyDescent="0.2">
      <c r="A15" s="230" t="s">
        <v>1812</v>
      </c>
      <c r="B15" s="40" t="s">
        <v>2164</v>
      </c>
      <c r="C15" s="43">
        <v>6</v>
      </c>
      <c r="D15" s="112">
        <v>1.11240809090952E-2</v>
      </c>
      <c r="E15" s="3">
        <v>6.7332333382198101E-2</v>
      </c>
      <c r="F15" s="3">
        <f t="shared" si="0"/>
        <v>-0.12084729252001308</v>
      </c>
      <c r="G15" s="3">
        <f t="shared" si="1"/>
        <v>-0.22573661243013043</v>
      </c>
      <c r="H15" s="3">
        <v>0.87679090438601204</v>
      </c>
      <c r="I15" s="39"/>
      <c r="J15" s="40"/>
      <c r="K15" s="43"/>
      <c r="L15" s="283"/>
      <c r="M15" s="276"/>
    </row>
    <row r="16" spans="1:13" x14ac:dyDescent="0.2">
      <c r="A16" s="100" t="s">
        <v>1813</v>
      </c>
      <c r="B16" s="35" t="s">
        <v>2162</v>
      </c>
      <c r="C16" s="38">
        <v>6</v>
      </c>
      <c r="D16" s="111">
        <v>-4.5765371984892597E-2</v>
      </c>
      <c r="E16" s="2">
        <v>7.5983922120348504E-2</v>
      </c>
      <c r="F16" s="2">
        <f t="shared" si="0"/>
        <v>-0.19469385934077565</v>
      </c>
      <c r="G16" s="2">
        <f t="shared" si="1"/>
        <v>-0.42736533629281287</v>
      </c>
      <c r="H16" s="2">
        <v>0.54697222129294698</v>
      </c>
      <c r="I16" s="34"/>
      <c r="J16" s="35"/>
      <c r="K16" s="38"/>
      <c r="L16" s="283">
        <v>3.8254516835203897E-30</v>
      </c>
      <c r="M16" s="276">
        <v>0.673256214636896</v>
      </c>
    </row>
    <row r="17" spans="1:13" x14ac:dyDescent="0.2">
      <c r="A17" s="100" t="s">
        <v>1813</v>
      </c>
      <c r="B17" s="35" t="s">
        <v>2163</v>
      </c>
      <c r="C17" s="38">
        <v>6</v>
      </c>
      <c r="D17" s="111">
        <v>-2.1353922490617901E-3</v>
      </c>
      <c r="E17" s="2">
        <v>1.7223501272094301E-2</v>
      </c>
      <c r="F17" s="2">
        <f t="shared" si="0"/>
        <v>-3.5893454742366618E-2</v>
      </c>
      <c r="G17" s="2">
        <f t="shared" si="1"/>
        <v>-7.2486563544100352E-2</v>
      </c>
      <c r="H17" s="2">
        <v>0.90133007340178894</v>
      </c>
      <c r="I17" s="34"/>
      <c r="J17" s="35"/>
      <c r="K17" s="38"/>
      <c r="L17" s="283"/>
      <c r="M17" s="276"/>
    </row>
    <row r="18" spans="1:13" x14ac:dyDescent="0.2">
      <c r="A18" s="230" t="s">
        <v>1813</v>
      </c>
      <c r="B18" s="40" t="s">
        <v>2164</v>
      </c>
      <c r="C18" s="43">
        <v>6</v>
      </c>
      <c r="D18" s="112">
        <v>4.2328055901063803E-2</v>
      </c>
      <c r="E18" s="3">
        <v>0.210914659194221</v>
      </c>
      <c r="F18" s="3">
        <f t="shared" si="0"/>
        <v>-0.37106467611960936</v>
      </c>
      <c r="G18" s="3">
        <f t="shared" si="1"/>
        <v>-0.68495870929337055</v>
      </c>
      <c r="H18" s="3">
        <v>0.85073368338476796</v>
      </c>
      <c r="I18" s="39"/>
      <c r="J18" s="40"/>
      <c r="K18" s="43"/>
      <c r="L18" s="283"/>
      <c r="M18" s="276"/>
    </row>
    <row r="19" spans="1:13" x14ac:dyDescent="0.2">
      <c r="A19" s="100" t="s">
        <v>2165</v>
      </c>
      <c r="B19" s="35" t="s">
        <v>2162</v>
      </c>
      <c r="C19" s="245" t="s">
        <v>3250</v>
      </c>
      <c r="D19" s="111">
        <v>1.1698715621326501E-2</v>
      </c>
      <c r="E19" s="2">
        <v>2.9787795382022302E-2</v>
      </c>
      <c r="F19" s="2">
        <f t="shared" si="0"/>
        <v>-4.668536332743721E-2</v>
      </c>
      <c r="G19" s="2">
        <f t="shared" si="1"/>
        <v>-7.9804596500450423E-2</v>
      </c>
      <c r="H19" s="2">
        <v>0.69451507335934903</v>
      </c>
      <c r="I19" s="34"/>
      <c r="J19" s="35"/>
      <c r="K19" s="38"/>
      <c r="L19" s="283">
        <v>1.2417047649266599E-3</v>
      </c>
      <c r="M19" s="276">
        <v>0.52020631683639595</v>
      </c>
    </row>
    <row r="20" spans="1:13" x14ac:dyDescent="0.2">
      <c r="A20" s="100" t="s">
        <v>2165</v>
      </c>
      <c r="B20" s="35" t="s">
        <v>2163</v>
      </c>
      <c r="C20" s="245" t="s">
        <v>3250</v>
      </c>
      <c r="D20" s="111">
        <v>5.1140926464083799E-4</v>
      </c>
      <c r="E20" s="2">
        <v>1.6505801974160701E-2</v>
      </c>
      <c r="F20" s="2">
        <f t="shared" si="0"/>
        <v>-3.1839962604714132E-2</v>
      </c>
      <c r="G20" s="2">
        <f t="shared" si="1"/>
        <v>-6.1894917440598857E-2</v>
      </c>
      <c r="H20" s="2">
        <v>0.97528261393435201</v>
      </c>
      <c r="I20" s="34"/>
      <c r="J20" s="35"/>
      <c r="K20" s="38"/>
      <c r="L20" s="283"/>
      <c r="M20" s="276"/>
    </row>
    <row r="21" spans="1:13" x14ac:dyDescent="0.2">
      <c r="A21" s="230" t="s">
        <v>2165</v>
      </c>
      <c r="B21" s="40" t="s">
        <v>2164</v>
      </c>
      <c r="C21" s="246" t="s">
        <v>3250</v>
      </c>
      <c r="D21" s="112">
        <v>-3.9944684956188699E-2</v>
      </c>
      <c r="E21" s="3">
        <v>7.7861586456119902E-2</v>
      </c>
      <c r="F21" s="3">
        <f t="shared" si="0"/>
        <v>-0.19255339441018371</v>
      </c>
      <c r="G21" s="3">
        <f t="shared" si="1"/>
        <v>-0.41734933800014873</v>
      </c>
      <c r="H21" s="3">
        <v>0.643324487448517</v>
      </c>
      <c r="I21" s="39"/>
      <c r="J21" s="40"/>
      <c r="K21" s="43"/>
      <c r="L21" s="283"/>
      <c r="M21" s="276"/>
    </row>
    <row r="22" spans="1:13" x14ac:dyDescent="0.2">
      <c r="A22" s="100" t="s">
        <v>2155</v>
      </c>
      <c r="B22" s="35" t="s">
        <v>2162</v>
      </c>
      <c r="C22" s="38">
        <v>6</v>
      </c>
      <c r="D22" s="111">
        <v>-2.0217599176280601E-2</v>
      </c>
      <c r="E22" s="2">
        <v>2.1549928458211801E-2</v>
      </c>
      <c r="F22" s="2">
        <f t="shared" si="0"/>
        <v>-6.2455458954375737E-2</v>
      </c>
      <c r="G22" s="2">
        <f t="shared" si="1"/>
        <v>-0.14263029872685704</v>
      </c>
      <c r="H22" s="2">
        <v>0.34815460194192199</v>
      </c>
      <c r="I22" s="34"/>
      <c r="J22" s="35"/>
      <c r="K22" s="38"/>
      <c r="L22" s="276">
        <v>0.122354172</v>
      </c>
      <c r="M22" s="276">
        <v>0.64570791418053897</v>
      </c>
    </row>
    <row r="23" spans="1:13" x14ac:dyDescent="0.2">
      <c r="A23" s="100" t="s">
        <v>2155</v>
      </c>
      <c r="B23" s="35" t="s">
        <v>2163</v>
      </c>
      <c r="C23" s="38">
        <v>6</v>
      </c>
      <c r="D23" s="111">
        <v>-8.2861108579647107E-3</v>
      </c>
      <c r="E23" s="2">
        <v>1.9982600368879E-2</v>
      </c>
      <c r="F23" s="2">
        <f t="shared" si="0"/>
        <v>-4.7452007580967549E-2</v>
      </c>
      <c r="G23" s="2">
        <f t="shared" si="1"/>
        <v>-0.1012920457166611</v>
      </c>
      <c r="H23" s="2">
        <v>0.678386209471597</v>
      </c>
      <c r="I23" s="34"/>
      <c r="J23" s="35"/>
      <c r="K23" s="38"/>
      <c r="L23" s="276"/>
      <c r="M23" s="276"/>
    </row>
    <row r="24" spans="1:13" x14ac:dyDescent="0.2">
      <c r="A24" s="230" t="s">
        <v>2155</v>
      </c>
      <c r="B24" s="40" t="s">
        <v>2164</v>
      </c>
      <c r="C24" s="43">
        <v>6</v>
      </c>
      <c r="D24" s="112">
        <v>7.2196484386937501E-3</v>
      </c>
      <c r="E24" s="3">
        <v>6.0024341987489703E-2</v>
      </c>
      <c r="F24" s="3">
        <f t="shared" si="0"/>
        <v>-0.11042806185678605</v>
      </c>
      <c r="G24" s="3">
        <f t="shared" si="1"/>
        <v>-0.20921935280060691</v>
      </c>
      <c r="H24" s="3">
        <v>0.91006184921284095</v>
      </c>
      <c r="I24" s="39"/>
      <c r="J24" s="40"/>
      <c r="K24" s="43"/>
      <c r="L24" s="276"/>
      <c r="M24" s="276"/>
    </row>
    <row r="25" spans="1:13" x14ac:dyDescent="0.2">
      <c r="A25" s="100" t="s">
        <v>1789</v>
      </c>
      <c r="B25" s="35" t="s">
        <v>2162</v>
      </c>
      <c r="C25" s="38">
        <v>6</v>
      </c>
      <c r="D25" s="111">
        <v>-2.6185585705895301E-2</v>
      </c>
      <c r="E25" s="2">
        <v>3.1248004017251099E-2</v>
      </c>
      <c r="F25" s="2">
        <f t="shared" si="0"/>
        <v>-8.743167357970745E-2</v>
      </c>
      <c r="G25" s="2">
        <f t="shared" si="1"/>
        <v>-0.19755166592212189</v>
      </c>
      <c r="H25" s="2">
        <v>0.40203504694658398</v>
      </c>
      <c r="I25" s="34"/>
      <c r="J25" s="35"/>
      <c r="K25" s="38"/>
      <c r="L25" s="276">
        <v>2.05844900355233E-2</v>
      </c>
      <c r="M25" s="276">
        <v>0.28712047539358998</v>
      </c>
    </row>
    <row r="26" spans="1:13" x14ac:dyDescent="0.2">
      <c r="A26" s="100" t="s">
        <v>1789</v>
      </c>
      <c r="B26" s="35" t="s">
        <v>2163</v>
      </c>
      <c r="C26" s="38">
        <v>6</v>
      </c>
      <c r="D26" s="111">
        <v>6.0770619862705096E-3</v>
      </c>
      <c r="E26" s="2">
        <v>2.5372928389860602E-2</v>
      </c>
      <c r="F26" s="2">
        <f t="shared" si="0"/>
        <v>-4.365387765785627E-2</v>
      </c>
      <c r="G26" s="2">
        <f t="shared" si="1"/>
        <v>-7.9484538223127787E-2</v>
      </c>
      <c r="H26" s="2">
        <v>0.81071039048913396</v>
      </c>
      <c r="I26" s="34"/>
      <c r="J26" s="35"/>
      <c r="K26" s="38"/>
      <c r="L26" s="276"/>
      <c r="M26" s="276"/>
    </row>
    <row r="27" spans="1:13" x14ac:dyDescent="0.2">
      <c r="A27" s="230" t="s">
        <v>1789</v>
      </c>
      <c r="B27" s="40" t="s">
        <v>2164</v>
      </c>
      <c r="C27" s="43">
        <v>6</v>
      </c>
      <c r="D27" s="112">
        <v>6.3477144786421705E-2</v>
      </c>
      <c r="E27" s="3">
        <v>7.8912566729959305E-2</v>
      </c>
      <c r="F27" s="3">
        <f t="shared" si="0"/>
        <v>-9.1191486004298536E-2</v>
      </c>
      <c r="G27" s="3">
        <f t="shared" si="1"/>
        <v>-0.11525816778200342</v>
      </c>
      <c r="H27" s="3">
        <v>0.46625523259475898</v>
      </c>
      <c r="I27" s="39"/>
      <c r="J27" s="40"/>
      <c r="K27" s="43"/>
      <c r="L27" s="276"/>
      <c r="M27" s="276"/>
    </row>
    <row r="28" spans="1:13" x14ac:dyDescent="0.2">
      <c r="A28" s="100" t="s">
        <v>2166</v>
      </c>
      <c r="B28" s="35" t="s">
        <v>2162</v>
      </c>
      <c r="C28" s="38">
        <v>6</v>
      </c>
      <c r="D28" s="111">
        <v>1.8604808041234001E-3</v>
      </c>
      <c r="E28" s="2">
        <v>1.19722313338905E-2</v>
      </c>
      <c r="F28" s="2">
        <f t="shared" si="0"/>
        <v>-2.1605092610301978E-2</v>
      </c>
      <c r="G28" s="2">
        <f t="shared" si="1"/>
        <v>-4.0485500712068481E-2</v>
      </c>
      <c r="H28" s="2">
        <v>0.87650624393351295</v>
      </c>
      <c r="I28" s="34"/>
      <c r="J28" s="35"/>
      <c r="K28" s="38"/>
      <c r="L28" s="276">
        <v>0.94604757074155799</v>
      </c>
      <c r="M28" s="276">
        <v>0.93397915065019299</v>
      </c>
    </row>
    <row r="29" spans="1:13" x14ac:dyDescent="0.2">
      <c r="A29" s="100" t="s">
        <v>2166</v>
      </c>
      <c r="B29" s="35" t="s">
        <v>2163</v>
      </c>
      <c r="C29" s="38">
        <v>6</v>
      </c>
      <c r="D29" s="111">
        <v>3.3106710290098599E-3</v>
      </c>
      <c r="E29" s="2">
        <v>1.42385232907539E-2</v>
      </c>
      <c r="F29" s="2">
        <f t="shared" si="0"/>
        <v>-2.4596834620867786E-2</v>
      </c>
      <c r="G29" s="2">
        <f t="shared" si="1"/>
        <v>-4.4899124827891004E-2</v>
      </c>
      <c r="H29" s="2">
        <v>0.81613799524055097</v>
      </c>
      <c r="I29" s="34"/>
      <c r="J29" s="35"/>
      <c r="K29" s="38"/>
      <c r="L29" s="276"/>
      <c r="M29" s="276"/>
    </row>
    <row r="30" spans="1:13" x14ac:dyDescent="0.2">
      <c r="A30" s="230" t="s">
        <v>2166</v>
      </c>
      <c r="B30" s="40" t="s">
        <v>2164</v>
      </c>
      <c r="C30" s="43">
        <v>6</v>
      </c>
      <c r="D30" s="112">
        <v>4.3456928857805296E-3</v>
      </c>
      <c r="E30" s="3">
        <v>3.0623731297891799E-2</v>
      </c>
      <c r="F30" s="3">
        <f t="shared" si="0"/>
        <v>-5.5676820458087396E-2</v>
      </c>
      <c r="G30" s="3">
        <f t="shared" si="1"/>
        <v>-0.10478087521207076</v>
      </c>
      <c r="H30" s="3">
        <v>0.89401461285784001</v>
      </c>
      <c r="I30" s="39"/>
      <c r="J30" s="40"/>
      <c r="K30" s="43"/>
      <c r="L30" s="276"/>
      <c r="M30" s="276"/>
    </row>
    <row r="31" spans="1:13" x14ac:dyDescent="0.2">
      <c r="A31" s="100" t="s">
        <v>2154</v>
      </c>
      <c r="B31" s="35" t="s">
        <v>2162</v>
      </c>
      <c r="C31" s="38">
        <v>6</v>
      </c>
      <c r="D31" s="111">
        <v>2.3383294518546E-2</v>
      </c>
      <c r="E31" s="2">
        <v>7.4330663618243198E-2</v>
      </c>
      <c r="F31" s="2">
        <f t="shared" si="0"/>
        <v>-0.12230480617321067</v>
      </c>
      <c r="G31" s="2">
        <f t="shared" si="1"/>
        <v>-0.21633412558094689</v>
      </c>
      <c r="H31" s="2">
        <v>0.753076946300271</v>
      </c>
      <c r="I31" s="111">
        <f t="shared" ref="I31:I36" si="2">EXP(D31)</f>
        <v>1.0236588271788842</v>
      </c>
      <c r="J31" s="2">
        <f t="shared" ref="J31:K36" si="3">EXP(F31)</f>
        <v>0.88487861092967546</v>
      </c>
      <c r="K31" s="113">
        <f t="shared" si="3"/>
        <v>0.80546613006874879</v>
      </c>
      <c r="L31" s="283">
        <v>8.0515767884710605E-3</v>
      </c>
      <c r="M31" s="276">
        <v>0.55272567968604902</v>
      </c>
    </row>
    <row r="32" spans="1:13" x14ac:dyDescent="0.2">
      <c r="A32" s="100" t="s">
        <v>2154</v>
      </c>
      <c r="B32" s="35" t="s">
        <v>2163</v>
      </c>
      <c r="C32" s="38">
        <v>6</v>
      </c>
      <c r="D32" s="111">
        <v>8.6548764384613303E-3</v>
      </c>
      <c r="E32" s="2">
        <v>5.3022205762503702E-2</v>
      </c>
      <c r="F32" s="2">
        <f t="shared" si="0"/>
        <v>-9.5268646856045927E-2</v>
      </c>
      <c r="G32" s="2">
        <f t="shared" si="1"/>
        <v>-0.17807167139938868</v>
      </c>
      <c r="H32" s="2">
        <v>0.87033642883517603</v>
      </c>
      <c r="I32" s="111">
        <f t="shared" si="2"/>
        <v>1.0086924381673832</v>
      </c>
      <c r="J32" s="2">
        <f t="shared" si="3"/>
        <v>0.9091286671007125</v>
      </c>
      <c r="K32" s="113">
        <f t="shared" si="3"/>
        <v>0.83688244080361607</v>
      </c>
      <c r="L32" s="283"/>
      <c r="M32" s="276"/>
    </row>
    <row r="33" spans="1:13" x14ac:dyDescent="0.2">
      <c r="A33" s="230" t="s">
        <v>2154</v>
      </c>
      <c r="B33" s="40" t="s">
        <v>2164</v>
      </c>
      <c r="C33" s="43">
        <v>6</v>
      </c>
      <c r="D33" s="112">
        <v>-9.5924191644966197E-2</v>
      </c>
      <c r="E33" s="3">
        <v>0.200564704919132</v>
      </c>
      <c r="F33" s="3">
        <f t="shared" si="0"/>
        <v>-0.48903101328646492</v>
      </c>
      <c r="G33" s="3">
        <f t="shared" si="1"/>
        <v>-1.0544249776864374</v>
      </c>
      <c r="H33" s="3">
        <v>0.65742383983894304</v>
      </c>
      <c r="I33" s="112">
        <f t="shared" si="2"/>
        <v>0.9085328878418667</v>
      </c>
      <c r="J33" s="3">
        <f t="shared" si="3"/>
        <v>0.61322030872191902</v>
      </c>
      <c r="K33" s="199">
        <f t="shared" si="3"/>
        <v>0.34839270329737559</v>
      </c>
      <c r="L33" s="283"/>
      <c r="M33" s="276"/>
    </row>
    <row r="34" spans="1:13" x14ac:dyDescent="0.2">
      <c r="A34" s="100" t="s">
        <v>1807</v>
      </c>
      <c r="B34" s="35" t="s">
        <v>2162</v>
      </c>
      <c r="C34" s="38">
        <v>6</v>
      </c>
      <c r="D34" s="111">
        <v>8.3127155957046006E-2</v>
      </c>
      <c r="E34" s="2">
        <v>0.12869895052122801</v>
      </c>
      <c r="F34" s="2">
        <f t="shared" si="0"/>
        <v>-0.16912278706456091</v>
      </c>
      <c r="G34" s="2">
        <f t="shared" si="1"/>
        <v>-0.24835350668949335</v>
      </c>
      <c r="H34" s="2">
        <v>0.51834158422965304</v>
      </c>
      <c r="I34" s="111">
        <f t="shared" si="2"/>
        <v>1.0866799775960971</v>
      </c>
      <c r="J34" s="2">
        <f t="shared" si="3"/>
        <v>0.84440521498271959</v>
      </c>
      <c r="K34" s="113">
        <f t="shared" si="3"/>
        <v>0.78008412957174023</v>
      </c>
      <c r="L34" s="283">
        <v>7.1138093969767496E-17</v>
      </c>
      <c r="M34" s="276">
        <v>8.1179795502696994E-2</v>
      </c>
    </row>
    <row r="35" spans="1:13" x14ac:dyDescent="0.2">
      <c r="A35" s="100" t="s">
        <v>1807</v>
      </c>
      <c r="B35" s="35" t="s">
        <v>2163</v>
      </c>
      <c r="C35" s="38">
        <v>6</v>
      </c>
      <c r="D35" s="111">
        <v>1.95699152853396E-3</v>
      </c>
      <c r="E35" s="2">
        <v>4.9804616645518301E-2</v>
      </c>
      <c r="F35" s="2">
        <f t="shared" si="0"/>
        <v>-9.5660057096681905E-2</v>
      </c>
      <c r="G35" s="2">
        <f t="shared" si="1"/>
        <v>-0.18553672038096258</v>
      </c>
      <c r="H35" s="2">
        <v>0.96865648772353796</v>
      </c>
      <c r="I35" s="111">
        <f t="shared" si="2"/>
        <v>1.0019589076862196</v>
      </c>
      <c r="J35" s="2">
        <f t="shared" si="3"/>
        <v>0.90877289446142284</v>
      </c>
      <c r="K35" s="113">
        <f t="shared" si="3"/>
        <v>0.83065833293045654</v>
      </c>
      <c r="L35" s="283"/>
      <c r="M35" s="276"/>
    </row>
    <row r="36" spans="1:13" x14ac:dyDescent="0.2">
      <c r="A36" s="230" t="s">
        <v>1807</v>
      </c>
      <c r="B36" s="40" t="s">
        <v>2164</v>
      </c>
      <c r="C36" s="43">
        <v>6</v>
      </c>
      <c r="D36" s="112">
        <v>-0.42682359660299801</v>
      </c>
      <c r="E36" s="3">
        <v>0.23908989636078901</v>
      </c>
      <c r="F36" s="3">
        <f t="shared" si="0"/>
        <v>-0.89543979347014446</v>
      </c>
      <c r="G36" s="3">
        <f t="shared" si="1"/>
        <v>-2.1818855918044813</v>
      </c>
      <c r="H36" s="3">
        <v>0.14877986687772701</v>
      </c>
      <c r="I36" s="112">
        <f t="shared" si="2"/>
        <v>0.65257865916726254</v>
      </c>
      <c r="J36" s="3">
        <f t="shared" si="3"/>
        <v>0.40842793519741527</v>
      </c>
      <c r="K36" s="199">
        <f t="shared" si="3"/>
        <v>0.11282858128757982</v>
      </c>
      <c r="L36" s="283"/>
      <c r="M36" s="276"/>
    </row>
    <row r="37" spans="1:13" x14ac:dyDescent="0.2">
      <c r="A37" s="18" t="s">
        <v>3251</v>
      </c>
    </row>
    <row r="38" spans="1:13" x14ac:dyDescent="0.2">
      <c r="A38" s="18" t="s">
        <v>3253</v>
      </c>
    </row>
  </sheetData>
  <mergeCells count="28">
    <mergeCell ref="L19:L21"/>
    <mergeCell ref="L16:L18"/>
    <mergeCell ref="L13:L15"/>
    <mergeCell ref="L10:L12"/>
    <mergeCell ref="M34:M36"/>
    <mergeCell ref="L34:L36"/>
    <mergeCell ref="L31:L33"/>
    <mergeCell ref="L28:L30"/>
    <mergeCell ref="L25:L27"/>
    <mergeCell ref="L22:L24"/>
    <mergeCell ref="M16:M18"/>
    <mergeCell ref="M19:M21"/>
    <mergeCell ref="M22:M24"/>
    <mergeCell ref="M25:M27"/>
    <mergeCell ref="M28:M30"/>
    <mergeCell ref="M31:M33"/>
    <mergeCell ref="M13:M15"/>
    <mergeCell ref="D2:K2"/>
    <mergeCell ref="C2:C3"/>
    <mergeCell ref="B2:B3"/>
    <mergeCell ref="A2:A3"/>
    <mergeCell ref="L2:L3"/>
    <mergeCell ref="M2:M3"/>
    <mergeCell ref="L4:L6"/>
    <mergeCell ref="M4:M6"/>
    <mergeCell ref="L7:L9"/>
    <mergeCell ref="M7:M9"/>
    <mergeCell ref="M10:M12"/>
  </mergeCells>
  <conditionalFormatting sqref="M7">
    <cfRule type="cellIs" dxfId="9" priority="3" operator="lessThan">
      <formula>0.05</formula>
    </cfRule>
  </conditionalFormatting>
  <conditionalFormatting sqref="M10">
    <cfRule type="cellIs" dxfId="8" priority="9" operator="lessThan">
      <formula>0.05</formula>
    </cfRule>
  </conditionalFormatting>
  <conditionalFormatting sqref="M13">
    <cfRule type="cellIs" dxfId="7" priority="5" operator="lessThan">
      <formula>0.05</formula>
    </cfRule>
  </conditionalFormatting>
  <conditionalFormatting sqref="M16">
    <cfRule type="cellIs" dxfId="6" priority="4" operator="lessThan">
      <formula>0.05</formula>
    </cfRule>
  </conditionalFormatting>
  <conditionalFormatting sqref="M19">
    <cfRule type="cellIs" dxfId="5" priority="1" operator="lessThan">
      <formula>0.05</formula>
    </cfRule>
  </conditionalFormatting>
  <conditionalFormatting sqref="M22">
    <cfRule type="cellIs" dxfId="4" priority="8" operator="lessThan">
      <formula>0.05</formula>
    </cfRule>
  </conditionalFormatting>
  <conditionalFormatting sqref="M25">
    <cfRule type="cellIs" dxfId="3" priority="7" operator="lessThan">
      <formula>0.05</formula>
    </cfRule>
  </conditionalFormatting>
  <conditionalFormatting sqref="M28">
    <cfRule type="cellIs" dxfId="2" priority="6" operator="lessThan">
      <formula>0.05</formula>
    </cfRule>
  </conditionalFormatting>
  <conditionalFormatting sqref="M31">
    <cfRule type="cellIs" dxfId="1" priority="10" operator="lessThan">
      <formula>0.05</formula>
    </cfRule>
  </conditionalFormatting>
  <conditionalFormatting sqref="M34">
    <cfRule type="cellIs" dxfId="0" priority="2" operator="lessThan">
      <formula>0.05</formula>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AA18C-3958-9343-8377-521B681C5384}">
  <dimension ref="A1:L847"/>
  <sheetViews>
    <sheetView workbookViewId="0">
      <selection activeCell="D17" sqref="D17"/>
    </sheetView>
  </sheetViews>
  <sheetFormatPr baseColWidth="10" defaultRowHeight="15" x14ac:dyDescent="0.2"/>
  <cols>
    <col min="2" max="3" width="10.83203125" style="35"/>
    <col min="4" max="4" width="90.6640625" bestFit="1" customWidth="1"/>
    <col min="5" max="5" width="10.83203125" style="35"/>
    <col min="6" max="6" width="13.83203125" style="35" bestFit="1" customWidth="1"/>
    <col min="7" max="7" width="19.5" style="35" bestFit="1" customWidth="1"/>
    <col min="8" max="8" width="11.1640625" style="35" bestFit="1" customWidth="1"/>
    <col min="9" max="9" width="12.83203125" style="35" bestFit="1" customWidth="1"/>
    <col min="10" max="11" width="10.83203125" style="35"/>
    <col min="12" max="12" width="20.33203125" bestFit="1" customWidth="1"/>
  </cols>
  <sheetData>
    <row r="1" spans="1:12" ht="17" x14ac:dyDescent="0.2">
      <c r="A1" s="33" t="s">
        <v>3293</v>
      </c>
    </row>
    <row r="2" spans="1:12" ht="16" x14ac:dyDescent="0.2">
      <c r="A2" s="241" t="s">
        <v>0</v>
      </c>
      <c r="B2" s="142" t="s">
        <v>1838</v>
      </c>
      <c r="C2" s="142" t="s">
        <v>1839</v>
      </c>
      <c r="D2" s="242" t="s">
        <v>1781</v>
      </c>
      <c r="E2" s="142" t="s">
        <v>1767</v>
      </c>
      <c r="F2" s="142" t="s">
        <v>1768</v>
      </c>
      <c r="G2" s="142" t="s">
        <v>1769</v>
      </c>
      <c r="H2" s="142" t="s">
        <v>1770</v>
      </c>
      <c r="I2" s="190" t="s">
        <v>1771</v>
      </c>
      <c r="J2" s="142" t="s">
        <v>1772</v>
      </c>
      <c r="K2" s="142" t="s">
        <v>1775</v>
      </c>
      <c r="L2" s="243" t="s">
        <v>3248</v>
      </c>
    </row>
    <row r="3" spans="1:12" x14ac:dyDescent="0.2">
      <c r="A3" s="100" t="s">
        <v>2198</v>
      </c>
      <c r="B3" s="35">
        <v>1</v>
      </c>
      <c r="C3" s="35">
        <v>66453163</v>
      </c>
      <c r="D3" t="s">
        <v>2197</v>
      </c>
      <c r="E3" s="35" t="s">
        <v>4</v>
      </c>
      <c r="F3" s="35" t="s">
        <v>5</v>
      </c>
      <c r="G3" s="2"/>
      <c r="H3" s="2">
        <v>-3.4027799999999997E-2</v>
      </c>
      <c r="I3" s="2">
        <v>2.16702E-3</v>
      </c>
      <c r="J3" s="36">
        <v>1.45178E-55</v>
      </c>
      <c r="K3" s="35">
        <v>389057</v>
      </c>
      <c r="L3" s="168" t="s">
        <v>2196</v>
      </c>
    </row>
    <row r="4" spans="1:12" x14ac:dyDescent="0.2">
      <c r="A4" s="100" t="s">
        <v>2198</v>
      </c>
      <c r="B4" s="35">
        <v>1</v>
      </c>
      <c r="C4" s="35">
        <v>66453163</v>
      </c>
      <c r="D4" t="s">
        <v>2207</v>
      </c>
      <c r="E4" s="35" t="s">
        <v>4</v>
      </c>
      <c r="F4" s="35" t="s">
        <v>5</v>
      </c>
      <c r="G4" s="2"/>
      <c r="H4" s="2">
        <v>-2.8799999999999999E-2</v>
      </c>
      <c r="I4" s="2">
        <v>2E-3</v>
      </c>
      <c r="J4" s="36">
        <v>2.0478600000000001E-45</v>
      </c>
      <c r="K4" s="35">
        <v>575531</v>
      </c>
      <c r="L4" s="168" t="s">
        <v>2206</v>
      </c>
    </row>
    <row r="5" spans="1:12" x14ac:dyDescent="0.2">
      <c r="A5" s="100" t="s">
        <v>2198</v>
      </c>
      <c r="B5" s="35">
        <v>1</v>
      </c>
      <c r="C5" s="35">
        <v>66453163</v>
      </c>
      <c r="D5" t="s">
        <v>2213</v>
      </c>
      <c r="E5" s="35" t="s">
        <v>4</v>
      </c>
      <c r="F5" s="35" t="s">
        <v>5</v>
      </c>
      <c r="G5" s="2">
        <v>0.53054999999999997</v>
      </c>
      <c r="H5" s="2">
        <v>-3.3103E-2</v>
      </c>
      <c r="I5" s="2">
        <v>2.4093000000000001E-3</v>
      </c>
      <c r="J5" s="36">
        <v>6.0325399999999997E-43</v>
      </c>
      <c r="K5" s="35">
        <v>343524</v>
      </c>
      <c r="L5" s="168" t="s">
        <v>2212</v>
      </c>
    </row>
    <row r="6" spans="1:12" x14ac:dyDescent="0.2">
      <c r="A6" s="100" t="s">
        <v>2198</v>
      </c>
      <c r="B6" s="35">
        <v>1</v>
      </c>
      <c r="C6" s="35">
        <v>66453163</v>
      </c>
      <c r="D6" t="s">
        <v>2213</v>
      </c>
      <c r="E6" s="35" t="s">
        <v>4</v>
      </c>
      <c r="F6" s="35" t="s">
        <v>5</v>
      </c>
      <c r="G6" s="2">
        <v>0.46369500000000002</v>
      </c>
      <c r="H6" s="2">
        <v>-2.86E-2</v>
      </c>
      <c r="I6" s="2">
        <v>2.3E-3</v>
      </c>
      <c r="J6" s="36">
        <v>2.06919E-36</v>
      </c>
      <c r="K6" s="35">
        <v>353466</v>
      </c>
      <c r="L6" s="168" t="s">
        <v>2224</v>
      </c>
    </row>
    <row r="7" spans="1:12" x14ac:dyDescent="0.2">
      <c r="A7" s="100" t="s">
        <v>2198</v>
      </c>
      <c r="B7" s="35">
        <v>1</v>
      </c>
      <c r="C7" s="35">
        <v>66453163</v>
      </c>
      <c r="D7" t="s">
        <v>1808</v>
      </c>
      <c r="E7" s="35" t="s">
        <v>4</v>
      </c>
      <c r="F7" s="35" t="s">
        <v>5</v>
      </c>
      <c r="G7" s="2">
        <v>0.52853600000000001</v>
      </c>
      <c r="H7" s="2">
        <v>1.4471400000000001E-2</v>
      </c>
      <c r="I7" s="2">
        <v>1.9238300000000001E-3</v>
      </c>
      <c r="J7" s="36">
        <v>1.29987E-14</v>
      </c>
      <c r="K7" s="35">
        <v>532396</v>
      </c>
      <c r="L7" s="168" t="s">
        <v>2360</v>
      </c>
    </row>
    <row r="8" spans="1:12" x14ac:dyDescent="0.2">
      <c r="A8" s="100" t="s">
        <v>2198</v>
      </c>
      <c r="B8" s="35">
        <v>1</v>
      </c>
      <c r="C8" s="35">
        <v>66453163</v>
      </c>
      <c r="D8" t="s">
        <v>2389</v>
      </c>
      <c r="E8" s="35" t="s">
        <v>4</v>
      </c>
      <c r="F8" s="35" t="s">
        <v>5</v>
      </c>
      <c r="G8" s="2">
        <v>0.52809600000000001</v>
      </c>
      <c r="H8" s="2">
        <v>1.1875200000000001E-2</v>
      </c>
      <c r="I8" s="2">
        <v>1.59198E-3</v>
      </c>
      <c r="J8" s="36">
        <v>8.6996100000000003E-14</v>
      </c>
      <c r="K8" s="35">
        <v>454823</v>
      </c>
      <c r="L8" s="168" t="s">
        <v>2388</v>
      </c>
    </row>
    <row r="9" spans="1:12" x14ac:dyDescent="0.2">
      <c r="A9" s="100" t="s">
        <v>2198</v>
      </c>
      <c r="B9" s="35">
        <v>1</v>
      </c>
      <c r="C9" s="35">
        <v>66453163</v>
      </c>
      <c r="D9" t="s">
        <v>2414</v>
      </c>
      <c r="E9" s="35" t="s">
        <v>4</v>
      </c>
      <c r="F9" s="35" t="s">
        <v>5</v>
      </c>
      <c r="G9" s="2">
        <v>0.52809700000000004</v>
      </c>
      <c r="H9" s="2">
        <v>1.1748E-2</v>
      </c>
      <c r="I9" s="2">
        <v>1.61119E-3</v>
      </c>
      <c r="J9" s="36">
        <v>3.1002699999999998E-13</v>
      </c>
      <c r="K9" s="35">
        <v>454846</v>
      </c>
      <c r="L9" s="168" t="s">
        <v>2413</v>
      </c>
    </row>
    <row r="10" spans="1:12" x14ac:dyDescent="0.2">
      <c r="A10" s="100" t="s">
        <v>2198</v>
      </c>
      <c r="B10" s="35">
        <v>1</v>
      </c>
      <c r="C10" s="35">
        <v>66453163</v>
      </c>
      <c r="D10" t="s">
        <v>2416</v>
      </c>
      <c r="E10" s="35" t="s">
        <v>4</v>
      </c>
      <c r="F10" s="35" t="s">
        <v>5</v>
      </c>
      <c r="G10" s="2">
        <v>0.52885499999999996</v>
      </c>
      <c r="H10" s="2">
        <v>-1.55047E-2</v>
      </c>
      <c r="I10" s="2">
        <v>2.13116E-3</v>
      </c>
      <c r="J10" s="36">
        <v>3.5002599999999999E-13</v>
      </c>
      <c r="K10" s="35">
        <v>408112</v>
      </c>
      <c r="L10" s="168" t="s">
        <v>2415</v>
      </c>
    </row>
    <row r="11" spans="1:12" x14ac:dyDescent="0.2">
      <c r="A11" s="100" t="s">
        <v>2198</v>
      </c>
      <c r="B11" s="35">
        <v>1</v>
      </c>
      <c r="C11" s="35">
        <v>66453163</v>
      </c>
      <c r="D11" t="s">
        <v>2290</v>
      </c>
      <c r="E11" s="35" t="s">
        <v>4</v>
      </c>
      <c r="F11" s="35" t="s">
        <v>5</v>
      </c>
      <c r="G11" s="2">
        <v>0.52811600000000003</v>
      </c>
      <c r="H11" s="2">
        <v>1.26699E-2</v>
      </c>
      <c r="I11" s="2">
        <v>1.7426E-3</v>
      </c>
      <c r="J11" s="36">
        <v>3.5999799999999999E-13</v>
      </c>
      <c r="K11" s="35">
        <v>461632</v>
      </c>
      <c r="L11" s="168" t="s">
        <v>2333</v>
      </c>
    </row>
    <row r="12" spans="1:12" x14ac:dyDescent="0.2">
      <c r="A12" s="100" t="s">
        <v>2198</v>
      </c>
      <c r="B12" s="35">
        <v>1</v>
      </c>
      <c r="C12" s="35">
        <v>66453163</v>
      </c>
      <c r="D12" t="s">
        <v>2426</v>
      </c>
      <c r="E12" s="35" t="s">
        <v>4</v>
      </c>
      <c r="F12" s="35" t="s">
        <v>5</v>
      </c>
      <c r="G12" s="2">
        <v>0.528115</v>
      </c>
      <c r="H12" s="2">
        <v>1.4203199999999999E-2</v>
      </c>
      <c r="I12" s="2">
        <v>1.9636699999999998E-3</v>
      </c>
      <c r="J12" s="36">
        <v>4.7000199999999996E-13</v>
      </c>
      <c r="K12" s="35">
        <v>454137</v>
      </c>
      <c r="L12" s="168" t="s">
        <v>2425</v>
      </c>
    </row>
    <row r="13" spans="1:12" x14ac:dyDescent="0.2">
      <c r="A13" s="100" t="s">
        <v>2198</v>
      </c>
      <c r="B13" s="35">
        <v>1</v>
      </c>
      <c r="C13" s="35">
        <v>66453163</v>
      </c>
      <c r="D13" t="s">
        <v>2290</v>
      </c>
      <c r="E13" s="35" t="s">
        <v>4</v>
      </c>
      <c r="F13" s="35" t="s">
        <v>5</v>
      </c>
      <c r="G13" s="2">
        <v>0.52808699999999997</v>
      </c>
      <c r="H13" s="2">
        <v>1.25551E-2</v>
      </c>
      <c r="I13" s="2">
        <v>1.75522E-3</v>
      </c>
      <c r="J13" s="36">
        <v>8.4996299999999996E-13</v>
      </c>
      <c r="K13" s="35">
        <v>454893</v>
      </c>
      <c r="L13" s="168" t="s">
        <v>2340</v>
      </c>
    </row>
    <row r="14" spans="1:12" x14ac:dyDescent="0.2">
      <c r="A14" s="100" t="s">
        <v>2198</v>
      </c>
      <c r="B14" s="35">
        <v>1</v>
      </c>
      <c r="C14" s="35">
        <v>66453163</v>
      </c>
      <c r="D14" t="s">
        <v>2443</v>
      </c>
      <c r="E14" s="35" t="s">
        <v>4</v>
      </c>
      <c r="F14" s="35" t="s">
        <v>5</v>
      </c>
      <c r="G14" s="2">
        <v>0.50700000000000001</v>
      </c>
      <c r="H14" s="2">
        <v>2.54098E-2</v>
      </c>
      <c r="I14" s="2">
        <v>3.56158E-3</v>
      </c>
      <c r="J14" s="36">
        <v>9.6605100000000008E-13</v>
      </c>
      <c r="K14" s="35">
        <v>632802</v>
      </c>
      <c r="L14" s="168" t="s">
        <v>2442</v>
      </c>
    </row>
    <row r="15" spans="1:12" x14ac:dyDescent="0.2">
      <c r="A15" s="100" t="s">
        <v>2198</v>
      </c>
      <c r="B15" s="35">
        <v>1</v>
      </c>
      <c r="C15" s="35">
        <v>66453163</v>
      </c>
      <c r="D15" t="s">
        <v>2445</v>
      </c>
      <c r="E15" s="35" t="s">
        <v>4</v>
      </c>
      <c r="F15" s="35" t="s">
        <v>5</v>
      </c>
      <c r="G15" s="2">
        <v>0.52809899999999999</v>
      </c>
      <c r="H15" s="2">
        <v>1.40921E-2</v>
      </c>
      <c r="I15" s="2">
        <v>1.97562E-3</v>
      </c>
      <c r="J15" s="36">
        <v>9.7994099999999993E-13</v>
      </c>
      <c r="K15" s="35">
        <v>454684</v>
      </c>
      <c r="L15" s="168" t="s">
        <v>2444</v>
      </c>
    </row>
    <row r="16" spans="1:12" x14ac:dyDescent="0.2">
      <c r="A16" s="100" t="s">
        <v>2198</v>
      </c>
      <c r="B16" s="35">
        <v>1</v>
      </c>
      <c r="C16" s="35">
        <v>66453163</v>
      </c>
      <c r="D16" t="s">
        <v>2448</v>
      </c>
      <c r="E16" s="35" t="s">
        <v>4</v>
      </c>
      <c r="F16" s="35" t="s">
        <v>5</v>
      </c>
      <c r="G16" s="2">
        <v>0.52809899999999999</v>
      </c>
      <c r="H16" s="2">
        <v>1.40178E-2</v>
      </c>
      <c r="I16" s="2">
        <v>1.9757400000000001E-3</v>
      </c>
      <c r="J16" s="36">
        <v>1.29987E-12</v>
      </c>
      <c r="K16" s="35">
        <v>454757</v>
      </c>
      <c r="L16" s="168" t="s">
        <v>2447</v>
      </c>
    </row>
    <row r="17" spans="1:12" x14ac:dyDescent="0.2">
      <c r="A17" s="100" t="s">
        <v>2198</v>
      </c>
      <c r="B17" s="35">
        <v>1</v>
      </c>
      <c r="C17" s="35">
        <v>66453163</v>
      </c>
      <c r="D17" t="s">
        <v>2450</v>
      </c>
      <c r="E17" s="35" t="s">
        <v>4</v>
      </c>
      <c r="F17" s="35" t="s">
        <v>5</v>
      </c>
      <c r="G17" s="2">
        <v>0.52810299999999999</v>
      </c>
      <c r="H17" s="2">
        <v>1.4341100000000001E-2</v>
      </c>
      <c r="I17" s="2">
        <v>2.0247400000000001E-3</v>
      </c>
      <c r="J17" s="36">
        <v>1.39991E-12</v>
      </c>
      <c r="K17" s="35">
        <v>454588</v>
      </c>
      <c r="L17" s="168" t="s">
        <v>2449</v>
      </c>
    </row>
    <row r="18" spans="1:12" x14ac:dyDescent="0.2">
      <c r="A18" s="100" t="s">
        <v>2198</v>
      </c>
      <c r="B18" s="35">
        <v>1</v>
      </c>
      <c r="C18" s="35">
        <v>66453163</v>
      </c>
      <c r="D18" t="s">
        <v>2458</v>
      </c>
      <c r="E18" s="35" t="s">
        <v>4</v>
      </c>
      <c r="F18" s="35" t="s">
        <v>5</v>
      </c>
      <c r="G18" s="2"/>
      <c r="H18" s="2">
        <v>1.3230199999999999E-2</v>
      </c>
      <c r="I18" s="2">
        <v>1.87569E-3</v>
      </c>
      <c r="J18" s="36">
        <v>1.7446200000000001E-12</v>
      </c>
      <c r="K18" s="35">
        <v>407661</v>
      </c>
      <c r="L18" s="168" t="s">
        <v>2457</v>
      </c>
    </row>
    <row r="19" spans="1:12" x14ac:dyDescent="0.2">
      <c r="A19" s="100" t="s">
        <v>2198</v>
      </c>
      <c r="B19" s="35">
        <v>1</v>
      </c>
      <c r="C19" s="35">
        <v>66453163</v>
      </c>
      <c r="D19" t="s">
        <v>2464</v>
      </c>
      <c r="E19" s="35" t="s">
        <v>4</v>
      </c>
      <c r="F19" s="35" t="s">
        <v>5</v>
      </c>
      <c r="G19" s="2">
        <v>0.52811200000000003</v>
      </c>
      <c r="H19" s="2">
        <v>1.3994100000000001E-2</v>
      </c>
      <c r="I19" s="2">
        <v>1.9865E-3</v>
      </c>
      <c r="J19" s="36">
        <v>1.9001999999999999E-12</v>
      </c>
      <c r="K19" s="35">
        <v>461460</v>
      </c>
      <c r="L19" s="168" t="s">
        <v>2463</v>
      </c>
    </row>
    <row r="20" spans="1:12" x14ac:dyDescent="0.2">
      <c r="A20" s="100" t="s">
        <v>2198</v>
      </c>
      <c r="B20" s="35">
        <v>1</v>
      </c>
      <c r="C20" s="35">
        <v>66453163</v>
      </c>
      <c r="D20" t="s">
        <v>2467</v>
      </c>
      <c r="E20" s="35" t="s">
        <v>4</v>
      </c>
      <c r="F20" s="35" t="s">
        <v>5</v>
      </c>
      <c r="G20" s="2">
        <v>0.52814000000000005</v>
      </c>
      <c r="H20" s="2">
        <v>1.40681E-2</v>
      </c>
      <c r="I20" s="2">
        <v>2.0032800000000001E-3</v>
      </c>
      <c r="J20" s="36">
        <v>2.1998899999999998E-12</v>
      </c>
      <c r="K20" s="35">
        <v>462117</v>
      </c>
      <c r="L20" s="168" t="s">
        <v>2466</v>
      </c>
    </row>
    <row r="21" spans="1:12" x14ac:dyDescent="0.2">
      <c r="A21" s="100" t="s">
        <v>2198</v>
      </c>
      <c r="B21" s="35">
        <v>1</v>
      </c>
      <c r="C21" s="35">
        <v>66453163</v>
      </c>
      <c r="D21" t="s">
        <v>2469</v>
      </c>
      <c r="E21" s="35" t="s">
        <v>4</v>
      </c>
      <c r="F21" s="35" t="s">
        <v>5</v>
      </c>
      <c r="G21" s="2"/>
      <c r="H21" s="2">
        <v>1.4885600000000001E-2</v>
      </c>
      <c r="I21" s="2">
        <v>2.1217699999999998E-3</v>
      </c>
      <c r="J21" s="36">
        <v>2.28876E-12</v>
      </c>
      <c r="K21" s="35">
        <v>407662</v>
      </c>
      <c r="L21" s="168" t="s">
        <v>2468</v>
      </c>
    </row>
    <row r="22" spans="1:12" x14ac:dyDescent="0.2">
      <c r="A22" s="100" t="s">
        <v>2198</v>
      </c>
      <c r="B22" s="35">
        <v>1</v>
      </c>
      <c r="C22" s="35">
        <v>66453163</v>
      </c>
      <c r="D22" t="s">
        <v>2475</v>
      </c>
      <c r="E22" s="35" t="s">
        <v>4</v>
      </c>
      <c r="F22" s="35" t="s">
        <v>5</v>
      </c>
      <c r="G22" s="2">
        <v>0.52814399999999995</v>
      </c>
      <c r="H22" s="2">
        <v>1.2586200000000001E-2</v>
      </c>
      <c r="I22" s="2">
        <v>1.7987700000000001E-3</v>
      </c>
      <c r="J22" s="36">
        <v>2.6001600000000001E-12</v>
      </c>
      <c r="K22" s="35">
        <v>462166</v>
      </c>
      <c r="L22" s="168" t="s">
        <v>2474</v>
      </c>
    </row>
    <row r="23" spans="1:12" x14ac:dyDescent="0.2">
      <c r="A23" s="100" t="s">
        <v>2198</v>
      </c>
      <c r="B23" s="35">
        <v>1</v>
      </c>
      <c r="C23" s="35">
        <v>66453163</v>
      </c>
      <c r="D23" t="s">
        <v>2280</v>
      </c>
      <c r="E23" s="35" t="s">
        <v>4</v>
      </c>
      <c r="F23" s="35" t="s">
        <v>5</v>
      </c>
      <c r="G23" s="2">
        <v>0.52851999999999999</v>
      </c>
      <c r="H23" s="2">
        <v>8.3992500000000005E-3</v>
      </c>
      <c r="I23" s="2">
        <v>1.21637E-3</v>
      </c>
      <c r="J23" s="36">
        <v>5.1003499999999998E-12</v>
      </c>
      <c r="K23" s="35">
        <v>534045</v>
      </c>
      <c r="L23" s="168" t="s">
        <v>2279</v>
      </c>
    </row>
    <row r="24" spans="1:12" x14ac:dyDescent="0.2">
      <c r="A24" s="100" t="s">
        <v>2198</v>
      </c>
      <c r="B24" s="35">
        <v>1</v>
      </c>
      <c r="C24" s="35">
        <v>66453163</v>
      </c>
      <c r="D24" t="s">
        <v>2491</v>
      </c>
      <c r="E24" s="35" t="s">
        <v>4</v>
      </c>
      <c r="F24" s="35" t="s">
        <v>5</v>
      </c>
      <c r="G24" s="2">
        <v>0.52886999999999995</v>
      </c>
      <c r="H24" s="2">
        <v>-1.48129E-2</v>
      </c>
      <c r="I24" s="2">
        <v>2.1557600000000001E-3</v>
      </c>
      <c r="J24" s="36">
        <v>6.4002999999999997E-12</v>
      </c>
      <c r="K24" s="35">
        <v>408112</v>
      </c>
      <c r="L24" s="168" t="s">
        <v>2490</v>
      </c>
    </row>
    <row r="25" spans="1:12" x14ac:dyDescent="0.2">
      <c r="A25" s="100" t="s">
        <v>2198</v>
      </c>
      <c r="B25" s="35">
        <v>1</v>
      </c>
      <c r="C25" s="35">
        <v>66453163</v>
      </c>
      <c r="D25" t="s">
        <v>2464</v>
      </c>
      <c r="E25" s="35" t="s">
        <v>4</v>
      </c>
      <c r="F25" s="35" t="s">
        <v>5</v>
      </c>
      <c r="G25" s="2">
        <v>0.52809099999999998</v>
      </c>
      <c r="H25" s="2">
        <v>1.37401E-2</v>
      </c>
      <c r="I25" s="2">
        <v>2.0014799999999999E-3</v>
      </c>
      <c r="J25" s="36">
        <v>6.7003899999999999E-12</v>
      </c>
      <c r="K25" s="35">
        <v>454884</v>
      </c>
      <c r="L25" s="168" t="s">
        <v>2489</v>
      </c>
    </row>
    <row r="26" spans="1:12" x14ac:dyDescent="0.2">
      <c r="A26" s="100" t="s">
        <v>2198</v>
      </c>
      <c r="B26" s="35">
        <v>1</v>
      </c>
      <c r="C26" s="35">
        <v>66453163</v>
      </c>
      <c r="D26" t="s">
        <v>2501</v>
      </c>
      <c r="E26" s="35" t="s">
        <v>4</v>
      </c>
      <c r="F26" s="35" t="s">
        <v>5</v>
      </c>
      <c r="G26" s="2"/>
      <c r="H26" s="2">
        <v>1.40695E-2</v>
      </c>
      <c r="I26" s="2">
        <v>2.0879000000000002E-3</v>
      </c>
      <c r="J26" s="36">
        <v>1.5991899999999999E-11</v>
      </c>
      <c r="K26" s="35">
        <v>407609</v>
      </c>
      <c r="L26" s="168" t="s">
        <v>2500</v>
      </c>
    </row>
    <row r="27" spans="1:12" x14ac:dyDescent="0.2">
      <c r="A27" s="100" t="s">
        <v>2198</v>
      </c>
      <c r="B27" s="35">
        <v>1</v>
      </c>
      <c r="C27" s="35">
        <v>66453163</v>
      </c>
      <c r="D27" t="s">
        <v>2501</v>
      </c>
      <c r="E27" s="35" t="s">
        <v>4</v>
      </c>
      <c r="F27" s="35" t="s">
        <v>5</v>
      </c>
      <c r="G27" s="2"/>
      <c r="H27" s="2">
        <v>1.4059E-2</v>
      </c>
      <c r="I27" s="2">
        <v>2.0874999999999999E-3</v>
      </c>
      <c r="J27" s="36">
        <v>1.6409699999999999E-11</v>
      </c>
      <c r="K27" s="35">
        <v>407609</v>
      </c>
      <c r="L27" s="168" t="s">
        <v>2502</v>
      </c>
    </row>
    <row r="28" spans="1:12" x14ac:dyDescent="0.2">
      <c r="A28" s="100" t="s">
        <v>2198</v>
      </c>
      <c r="B28" s="35">
        <v>1</v>
      </c>
      <c r="C28" s="35">
        <v>66453163</v>
      </c>
      <c r="D28" t="s">
        <v>2515</v>
      </c>
      <c r="E28" s="35" t="s">
        <v>4</v>
      </c>
      <c r="F28" s="35" t="s">
        <v>5</v>
      </c>
      <c r="G28" s="2">
        <v>0.52808699999999997</v>
      </c>
      <c r="H28" s="2">
        <v>1.02629E-2</v>
      </c>
      <c r="I28" s="2">
        <v>1.5499299999999999E-3</v>
      </c>
      <c r="J28" s="36">
        <v>3.5999799999999999E-11</v>
      </c>
      <c r="K28" s="35">
        <v>454633</v>
      </c>
      <c r="L28" s="168" t="s">
        <v>2514</v>
      </c>
    </row>
    <row r="29" spans="1:12" x14ac:dyDescent="0.2">
      <c r="A29" s="100" t="s">
        <v>2198</v>
      </c>
      <c r="B29" s="35">
        <v>1</v>
      </c>
      <c r="C29" s="35">
        <v>66453163</v>
      </c>
      <c r="D29" t="s">
        <v>2416</v>
      </c>
      <c r="E29" s="35" t="s">
        <v>4</v>
      </c>
      <c r="F29" s="35" t="s">
        <v>5</v>
      </c>
      <c r="G29" s="2">
        <v>0.52892799999999995</v>
      </c>
      <c r="H29" s="2">
        <v>-1.2727E-2</v>
      </c>
      <c r="I29" s="2">
        <v>1.9289999999999999E-3</v>
      </c>
      <c r="J29" s="36">
        <v>4.2904200000000003E-11</v>
      </c>
      <c r="K29" s="35">
        <v>562243</v>
      </c>
      <c r="L29" s="168" t="s">
        <v>2518</v>
      </c>
    </row>
    <row r="30" spans="1:12" x14ac:dyDescent="0.2">
      <c r="A30" s="100" t="s">
        <v>2198</v>
      </c>
      <c r="B30" s="35">
        <v>1</v>
      </c>
      <c r="C30" s="35">
        <v>66453163</v>
      </c>
      <c r="D30" t="s">
        <v>2520</v>
      </c>
      <c r="E30" s="35" t="s">
        <v>4</v>
      </c>
      <c r="F30" s="35" t="s">
        <v>5</v>
      </c>
      <c r="G30" s="2">
        <v>0.52892799999999995</v>
      </c>
      <c r="H30" s="2">
        <v>-1.2727E-2</v>
      </c>
      <c r="I30" s="2">
        <v>1.9289999999999999E-3</v>
      </c>
      <c r="J30" s="36">
        <v>4.2904200000000003E-11</v>
      </c>
      <c r="K30" s="35">
        <v>508417</v>
      </c>
      <c r="L30" s="168" t="s">
        <v>2519</v>
      </c>
    </row>
    <row r="31" spans="1:12" x14ac:dyDescent="0.2">
      <c r="A31" s="100" t="s">
        <v>2198</v>
      </c>
      <c r="B31" s="35">
        <v>1</v>
      </c>
      <c r="C31" s="35">
        <v>66453163</v>
      </c>
      <c r="D31" t="s">
        <v>2522</v>
      </c>
      <c r="E31" s="35" t="s">
        <v>4</v>
      </c>
      <c r="F31" s="35" t="s">
        <v>5</v>
      </c>
      <c r="G31" s="2">
        <v>0.528227</v>
      </c>
      <c r="H31" s="2">
        <v>9.0868300000000006E-3</v>
      </c>
      <c r="I31" s="2">
        <v>1.37901E-3</v>
      </c>
      <c r="J31" s="36">
        <v>4.4004800000000002E-11</v>
      </c>
      <c r="L31" s="168" t="s">
        <v>2521</v>
      </c>
    </row>
    <row r="32" spans="1:12" x14ac:dyDescent="0.2">
      <c r="A32" s="100" t="s">
        <v>2198</v>
      </c>
      <c r="B32" s="35">
        <v>1</v>
      </c>
      <c r="C32" s="35">
        <v>66453163</v>
      </c>
      <c r="D32" t="s">
        <v>2491</v>
      </c>
      <c r="E32" s="35" t="s">
        <v>4</v>
      </c>
      <c r="F32" s="35" t="s">
        <v>5</v>
      </c>
      <c r="G32" s="2">
        <v>0.52812099999999995</v>
      </c>
      <c r="H32" s="2">
        <v>-1.2659999999999999E-2</v>
      </c>
      <c r="I32" s="2">
        <v>1.9239999999999999E-3</v>
      </c>
      <c r="J32" s="36">
        <v>4.9000399999999997E-11</v>
      </c>
      <c r="K32" s="35">
        <v>519288</v>
      </c>
      <c r="L32" s="168" t="s">
        <v>2528</v>
      </c>
    </row>
    <row r="33" spans="1:12" x14ac:dyDescent="0.2">
      <c r="A33" s="100" t="s">
        <v>2198</v>
      </c>
      <c r="B33" s="35">
        <v>1</v>
      </c>
      <c r="C33" s="35">
        <v>66453163</v>
      </c>
      <c r="D33" t="s">
        <v>2530</v>
      </c>
      <c r="E33" s="35" t="s">
        <v>4</v>
      </c>
      <c r="F33" s="35" t="s">
        <v>5</v>
      </c>
      <c r="G33" s="2">
        <v>0.52812099999999995</v>
      </c>
      <c r="H33" s="2">
        <v>-1.2659999999999999E-2</v>
      </c>
      <c r="I33" s="2">
        <v>1.9239999999999999E-3</v>
      </c>
      <c r="J33" s="36">
        <v>4.9000399999999997E-11</v>
      </c>
      <c r="K33" s="35">
        <v>519284</v>
      </c>
      <c r="L33" s="168" t="s">
        <v>2529</v>
      </c>
    </row>
    <row r="34" spans="1:12" x14ac:dyDescent="0.2">
      <c r="A34" s="100" t="s">
        <v>2198</v>
      </c>
      <c r="B34" s="35">
        <v>1</v>
      </c>
      <c r="C34" s="35">
        <v>66453163</v>
      </c>
      <c r="D34" t="s">
        <v>2532</v>
      </c>
      <c r="E34" s="35" t="s">
        <v>4</v>
      </c>
      <c r="F34" s="35" t="s">
        <v>5</v>
      </c>
      <c r="G34" s="2"/>
      <c r="H34" s="2">
        <v>1.04996E-2</v>
      </c>
      <c r="I34" s="2">
        <v>1.6025E-3</v>
      </c>
      <c r="J34" s="36">
        <v>5.6780600000000001E-11</v>
      </c>
      <c r="K34" s="35">
        <v>401772</v>
      </c>
      <c r="L34" s="168" t="s">
        <v>2531</v>
      </c>
    </row>
    <row r="35" spans="1:12" x14ac:dyDescent="0.2">
      <c r="A35" s="100" t="s">
        <v>2198</v>
      </c>
      <c r="B35" s="35">
        <v>1</v>
      </c>
      <c r="C35" s="35">
        <v>66453163</v>
      </c>
      <c r="D35" t="s">
        <v>2568</v>
      </c>
      <c r="E35" s="35" t="s">
        <v>4</v>
      </c>
      <c r="F35" s="35" t="s">
        <v>5</v>
      </c>
      <c r="G35" s="2">
        <v>0.52809700000000004</v>
      </c>
      <c r="H35" s="2">
        <v>8.0281399999999996E-3</v>
      </c>
      <c r="I35" s="2">
        <v>1.2672E-3</v>
      </c>
      <c r="J35" s="36">
        <v>2.3999899999999999E-10</v>
      </c>
      <c r="K35" s="35">
        <v>454826</v>
      </c>
      <c r="L35" s="168" t="s">
        <v>2567</v>
      </c>
    </row>
    <row r="36" spans="1:12" x14ac:dyDescent="0.2">
      <c r="A36" s="100" t="s">
        <v>2198</v>
      </c>
      <c r="B36" s="35">
        <v>1</v>
      </c>
      <c r="C36" s="35">
        <v>66453163</v>
      </c>
      <c r="D36" t="s">
        <v>2570</v>
      </c>
      <c r="E36" s="35" t="s">
        <v>4</v>
      </c>
      <c r="F36" s="35" t="s">
        <v>5</v>
      </c>
      <c r="G36" s="2">
        <v>0.52810100000000004</v>
      </c>
      <c r="H36" s="2">
        <v>1.1764500000000001E-2</v>
      </c>
      <c r="I36" s="2">
        <v>1.8606499999999999E-3</v>
      </c>
      <c r="J36" s="36">
        <v>2.5999800000000002E-10</v>
      </c>
      <c r="K36" s="35">
        <v>454613</v>
      </c>
      <c r="L36" s="168" t="s">
        <v>2569</v>
      </c>
    </row>
    <row r="37" spans="1:12" x14ac:dyDescent="0.2">
      <c r="A37" s="100" t="s">
        <v>2198</v>
      </c>
      <c r="B37" s="35">
        <v>1</v>
      </c>
      <c r="C37" s="35">
        <v>66453163</v>
      </c>
      <c r="D37" t="s">
        <v>2572</v>
      </c>
      <c r="E37" s="35" t="s">
        <v>4</v>
      </c>
      <c r="F37" s="35" t="s">
        <v>5</v>
      </c>
      <c r="G37" s="2">
        <v>0.52809499999999998</v>
      </c>
      <c r="H37" s="2">
        <v>9.6595399999999994E-3</v>
      </c>
      <c r="I37" s="2">
        <v>1.5301399999999999E-3</v>
      </c>
      <c r="J37" s="36">
        <v>2.6999799999999998E-10</v>
      </c>
      <c r="K37" s="35">
        <v>454724</v>
      </c>
      <c r="L37" s="168" t="s">
        <v>2571</v>
      </c>
    </row>
    <row r="38" spans="1:12" x14ac:dyDescent="0.2">
      <c r="A38" s="100" t="s">
        <v>2198</v>
      </c>
      <c r="B38" s="35">
        <v>1</v>
      </c>
      <c r="C38" s="35">
        <v>66453163</v>
      </c>
      <c r="D38" t="s">
        <v>2577</v>
      </c>
      <c r="E38" s="35" t="s">
        <v>4</v>
      </c>
      <c r="F38" s="35" t="s">
        <v>5</v>
      </c>
      <c r="G38" s="2"/>
      <c r="H38" s="2">
        <v>-1.29E-2</v>
      </c>
      <c r="I38" s="2">
        <v>2.0999999999999999E-3</v>
      </c>
      <c r="J38" s="36">
        <v>3.2999700000000002E-10</v>
      </c>
      <c r="K38" s="35">
        <v>397338</v>
      </c>
      <c r="L38" s="168" t="s">
        <v>2576</v>
      </c>
    </row>
    <row r="39" spans="1:12" x14ac:dyDescent="0.2">
      <c r="A39" s="100" t="s">
        <v>2198</v>
      </c>
      <c r="B39" s="35">
        <v>1</v>
      </c>
      <c r="C39" s="35">
        <v>66453163</v>
      </c>
      <c r="D39" t="s">
        <v>2582</v>
      </c>
      <c r="E39" s="35" t="s">
        <v>4</v>
      </c>
      <c r="F39" s="35" t="s">
        <v>5</v>
      </c>
      <c r="G39" s="2">
        <v>0.52809499999999998</v>
      </c>
      <c r="H39" s="2">
        <v>9.5629100000000009E-3</v>
      </c>
      <c r="I39" s="2">
        <v>1.53881E-3</v>
      </c>
      <c r="J39" s="36">
        <v>5.1E-10</v>
      </c>
      <c r="K39" s="35">
        <v>454789</v>
      </c>
      <c r="L39" s="168" t="s">
        <v>2581</v>
      </c>
    </row>
    <row r="40" spans="1:12" x14ac:dyDescent="0.2">
      <c r="A40" s="100" t="s">
        <v>2198</v>
      </c>
      <c r="B40" s="35">
        <v>1</v>
      </c>
      <c r="C40" s="35">
        <v>66453163</v>
      </c>
      <c r="D40" t="s">
        <v>2426</v>
      </c>
      <c r="E40" s="35" t="s">
        <v>4</v>
      </c>
      <c r="F40" s="35" t="s">
        <v>5</v>
      </c>
      <c r="G40" s="2">
        <v>0.53145200000000004</v>
      </c>
      <c r="H40" s="2">
        <v>1.4819300000000001E-2</v>
      </c>
      <c r="I40" s="2">
        <v>2.38974E-3</v>
      </c>
      <c r="J40" s="36">
        <v>5.6094499999999997E-10</v>
      </c>
      <c r="K40" s="35">
        <v>330762</v>
      </c>
      <c r="L40" s="168" t="s">
        <v>2587</v>
      </c>
    </row>
    <row r="41" spans="1:12" x14ac:dyDescent="0.2">
      <c r="A41" s="100" t="s">
        <v>2198</v>
      </c>
      <c r="B41" s="35">
        <v>1</v>
      </c>
      <c r="C41" s="35">
        <v>66453163</v>
      </c>
      <c r="D41" t="s">
        <v>2589</v>
      </c>
      <c r="E41" s="35" t="s">
        <v>4</v>
      </c>
      <c r="F41" s="35" t="s">
        <v>5</v>
      </c>
      <c r="G41" s="2">
        <v>0.52810699999999999</v>
      </c>
      <c r="H41" s="2">
        <v>-9.9855699999999992E-3</v>
      </c>
      <c r="I41" s="2">
        <v>1.6106600000000001E-3</v>
      </c>
      <c r="J41" s="36">
        <v>5.6999400000000005E-10</v>
      </c>
      <c r="K41" s="35">
        <v>460099</v>
      </c>
      <c r="L41" s="168" t="s">
        <v>2588</v>
      </c>
    </row>
    <row r="42" spans="1:12" x14ac:dyDescent="0.2">
      <c r="A42" s="100" t="s">
        <v>2198</v>
      </c>
      <c r="B42" s="35">
        <v>1</v>
      </c>
      <c r="C42" s="35">
        <v>66453163</v>
      </c>
      <c r="D42" t="s">
        <v>2445</v>
      </c>
      <c r="E42" s="35" t="s">
        <v>4</v>
      </c>
      <c r="F42" s="35" t="s">
        <v>5</v>
      </c>
      <c r="G42" s="2">
        <v>0.53145200000000004</v>
      </c>
      <c r="H42" s="2">
        <v>1.4856400000000001E-2</v>
      </c>
      <c r="I42" s="2">
        <v>2.4006000000000001E-3</v>
      </c>
      <c r="J42" s="36">
        <v>6.0771500000000001E-10</v>
      </c>
      <c r="K42" s="35">
        <v>331164</v>
      </c>
      <c r="L42" s="168" t="s">
        <v>2590</v>
      </c>
    </row>
    <row r="43" spans="1:12" x14ac:dyDescent="0.2">
      <c r="A43" s="100" t="s">
        <v>2198</v>
      </c>
      <c r="B43" s="35">
        <v>1</v>
      </c>
      <c r="C43" s="35">
        <v>66453163</v>
      </c>
      <c r="D43" t="s">
        <v>2594</v>
      </c>
      <c r="E43" s="35" t="s">
        <v>4</v>
      </c>
      <c r="F43" s="35" t="s">
        <v>5</v>
      </c>
      <c r="G43" s="2">
        <v>0.52809799999999996</v>
      </c>
      <c r="H43" s="2">
        <v>7.9418100000000005E-3</v>
      </c>
      <c r="I43" s="2">
        <v>1.2836900000000001E-3</v>
      </c>
      <c r="J43" s="36">
        <v>6.0999999999999996E-10</v>
      </c>
      <c r="K43" s="35">
        <v>454854</v>
      </c>
      <c r="L43" s="168" t="s">
        <v>2593</v>
      </c>
    </row>
    <row r="44" spans="1:12" x14ac:dyDescent="0.2">
      <c r="A44" s="100" t="s">
        <v>2198</v>
      </c>
      <c r="B44" s="35">
        <v>1</v>
      </c>
      <c r="C44" s="35">
        <v>66453163</v>
      </c>
      <c r="D44" t="s">
        <v>2414</v>
      </c>
      <c r="E44" s="35" t="s">
        <v>4</v>
      </c>
      <c r="F44" s="35" t="s">
        <v>5</v>
      </c>
      <c r="G44" s="2">
        <v>0.53145200000000004</v>
      </c>
      <c r="H44" s="2">
        <v>1.2116999999999999E-2</v>
      </c>
      <c r="I44" s="2">
        <v>1.9582599999999999E-3</v>
      </c>
      <c r="J44" s="36">
        <v>6.1132200000000003E-10</v>
      </c>
      <c r="K44" s="35">
        <v>331293</v>
      </c>
      <c r="L44" s="168" t="s">
        <v>2595</v>
      </c>
    </row>
    <row r="45" spans="1:12" x14ac:dyDescent="0.2">
      <c r="A45" s="100" t="s">
        <v>2198</v>
      </c>
      <c r="B45" s="35">
        <v>1</v>
      </c>
      <c r="C45" s="35">
        <v>66453163</v>
      </c>
      <c r="D45" t="s">
        <v>2290</v>
      </c>
      <c r="E45" s="35" t="s">
        <v>4</v>
      </c>
      <c r="F45" s="35" t="s">
        <v>5</v>
      </c>
      <c r="G45" s="2">
        <v>0.53145200000000004</v>
      </c>
      <c r="H45" s="2">
        <v>1.3228500000000001E-2</v>
      </c>
      <c r="I45" s="2">
        <v>2.1399000000000001E-3</v>
      </c>
      <c r="J45" s="36">
        <v>6.3432199999999995E-10</v>
      </c>
      <c r="K45" s="35">
        <v>336227</v>
      </c>
      <c r="L45" s="168" t="s">
        <v>2499</v>
      </c>
    </row>
    <row r="46" spans="1:12" x14ac:dyDescent="0.2">
      <c r="A46" s="100" t="s">
        <v>2198</v>
      </c>
      <c r="B46" s="35">
        <v>1</v>
      </c>
      <c r="C46" s="35">
        <v>66453163</v>
      </c>
      <c r="D46" t="s">
        <v>1808</v>
      </c>
      <c r="E46" s="35" t="s">
        <v>4</v>
      </c>
      <c r="F46" s="35" t="s">
        <v>5</v>
      </c>
      <c r="G46" s="2">
        <v>0.42065399999999997</v>
      </c>
      <c r="H46" s="2">
        <v>1.2699999999999999E-2</v>
      </c>
      <c r="I46" s="2">
        <v>2.0999999999999999E-3</v>
      </c>
      <c r="J46" s="36">
        <v>8.1449800000000001E-10</v>
      </c>
      <c r="K46" s="35">
        <v>359983</v>
      </c>
      <c r="L46" s="168" t="s">
        <v>2465</v>
      </c>
    </row>
    <row r="47" spans="1:12" x14ac:dyDescent="0.2">
      <c r="A47" s="100" t="s">
        <v>2198</v>
      </c>
      <c r="B47" s="35">
        <v>1</v>
      </c>
      <c r="C47" s="35">
        <v>66453163</v>
      </c>
      <c r="D47" t="s">
        <v>2450</v>
      </c>
      <c r="E47" s="35" t="s">
        <v>4</v>
      </c>
      <c r="F47" s="35" t="s">
        <v>5</v>
      </c>
      <c r="G47" s="2">
        <v>0.53145200000000004</v>
      </c>
      <c r="H47" s="2">
        <v>1.50925E-2</v>
      </c>
      <c r="I47" s="2">
        <v>2.4661599999999998E-3</v>
      </c>
      <c r="J47" s="36">
        <v>9.3782100000000008E-10</v>
      </c>
      <c r="K47" s="35">
        <v>331093</v>
      </c>
      <c r="L47" s="168" t="s">
        <v>2603</v>
      </c>
    </row>
    <row r="48" spans="1:12" x14ac:dyDescent="0.2">
      <c r="A48" s="100" t="s">
        <v>2198</v>
      </c>
      <c r="B48" s="35">
        <v>1</v>
      </c>
      <c r="C48" s="35">
        <v>66453163</v>
      </c>
      <c r="D48" t="s">
        <v>2389</v>
      </c>
      <c r="E48" s="35" t="s">
        <v>4</v>
      </c>
      <c r="F48" s="35" t="s">
        <v>5</v>
      </c>
      <c r="G48" s="2">
        <v>0.53145200000000004</v>
      </c>
      <c r="H48" s="2">
        <v>1.1798899999999999E-2</v>
      </c>
      <c r="I48" s="2">
        <v>1.9358999999999999E-3</v>
      </c>
      <c r="J48" s="36">
        <v>1.09688E-9</v>
      </c>
      <c r="K48" s="35">
        <v>331275</v>
      </c>
      <c r="L48" s="168" t="s">
        <v>2606</v>
      </c>
    </row>
    <row r="49" spans="1:12" x14ac:dyDescent="0.2">
      <c r="A49" s="100" t="s">
        <v>2198</v>
      </c>
      <c r="B49" s="35">
        <v>1</v>
      </c>
      <c r="C49" s="35">
        <v>66453163</v>
      </c>
      <c r="D49" t="s">
        <v>2290</v>
      </c>
      <c r="E49" s="35" t="s">
        <v>4</v>
      </c>
      <c r="F49" s="35" t="s">
        <v>5</v>
      </c>
      <c r="G49" s="2">
        <v>0.41993999999999998</v>
      </c>
      <c r="H49" s="2">
        <v>1.0999999999999999E-2</v>
      </c>
      <c r="I49" s="2">
        <v>1.8E-3</v>
      </c>
      <c r="J49" s="36">
        <v>1.36399E-9</v>
      </c>
      <c r="K49" s="35">
        <v>360116</v>
      </c>
      <c r="L49" s="168" t="s">
        <v>2289</v>
      </c>
    </row>
    <row r="50" spans="1:12" x14ac:dyDescent="0.2">
      <c r="A50" s="100" t="s">
        <v>2198</v>
      </c>
      <c r="B50" s="35">
        <v>1</v>
      </c>
      <c r="C50" s="35">
        <v>66453163</v>
      </c>
      <c r="D50" t="s">
        <v>2448</v>
      </c>
      <c r="E50" s="35" t="s">
        <v>4</v>
      </c>
      <c r="F50" s="35" t="s">
        <v>5</v>
      </c>
      <c r="G50" s="2">
        <v>0.53145200000000004</v>
      </c>
      <c r="H50" s="2">
        <v>1.45167E-2</v>
      </c>
      <c r="I50" s="2">
        <v>2.39997E-3</v>
      </c>
      <c r="J50" s="36">
        <v>1.46174E-9</v>
      </c>
      <c r="K50" s="35">
        <v>331226</v>
      </c>
      <c r="L50" s="168" t="s">
        <v>2622</v>
      </c>
    </row>
    <row r="51" spans="1:12" x14ac:dyDescent="0.2">
      <c r="A51" s="100" t="s">
        <v>2198</v>
      </c>
      <c r="B51" s="35">
        <v>1</v>
      </c>
      <c r="C51" s="35">
        <v>66453163</v>
      </c>
      <c r="D51" t="s">
        <v>2467</v>
      </c>
      <c r="E51" s="35" t="s">
        <v>4</v>
      </c>
      <c r="F51" s="35" t="s">
        <v>5</v>
      </c>
      <c r="G51" s="2">
        <v>0.53145200000000004</v>
      </c>
      <c r="H51" s="2">
        <v>1.46339E-2</v>
      </c>
      <c r="I51" s="2">
        <v>2.4252100000000001E-3</v>
      </c>
      <c r="J51" s="36">
        <v>1.6004100000000001E-9</v>
      </c>
      <c r="K51" s="35">
        <v>336601</v>
      </c>
      <c r="L51" s="168" t="s">
        <v>2631</v>
      </c>
    </row>
    <row r="52" spans="1:12" x14ac:dyDescent="0.2">
      <c r="A52" s="100" t="s">
        <v>2198</v>
      </c>
      <c r="B52" s="35">
        <v>1</v>
      </c>
      <c r="C52" s="35">
        <v>66453163</v>
      </c>
      <c r="D52" t="s">
        <v>2642</v>
      </c>
      <c r="E52" s="35" t="s">
        <v>4</v>
      </c>
      <c r="F52" s="35" t="s">
        <v>5</v>
      </c>
      <c r="G52" s="2">
        <v>0.52842699999999998</v>
      </c>
      <c r="H52" s="2">
        <v>-1.29771E-2</v>
      </c>
      <c r="I52" s="2">
        <v>2.1707200000000001E-3</v>
      </c>
      <c r="J52" s="36">
        <v>2.3000099999999998E-9</v>
      </c>
      <c r="K52" s="35">
        <v>406457</v>
      </c>
      <c r="L52" s="168" t="s">
        <v>2641</v>
      </c>
    </row>
    <row r="53" spans="1:12" x14ac:dyDescent="0.2">
      <c r="A53" s="100" t="s">
        <v>2198</v>
      </c>
      <c r="B53" s="35">
        <v>1</v>
      </c>
      <c r="C53" s="35">
        <v>66453163</v>
      </c>
      <c r="D53" t="s">
        <v>2280</v>
      </c>
      <c r="E53" s="35" t="s">
        <v>4</v>
      </c>
      <c r="F53" s="35" t="s">
        <v>5</v>
      </c>
      <c r="G53" s="2">
        <v>0.52809399999999995</v>
      </c>
      <c r="H53" s="2">
        <v>7.7980200000000001E-3</v>
      </c>
      <c r="I53" s="2">
        <v>1.3110999999999999E-3</v>
      </c>
      <c r="J53" s="36">
        <v>2.69998E-9</v>
      </c>
      <c r="K53" s="35">
        <v>454874</v>
      </c>
      <c r="L53" s="168" t="s">
        <v>2307</v>
      </c>
    </row>
    <row r="54" spans="1:12" x14ac:dyDescent="0.2">
      <c r="A54" s="100" t="s">
        <v>2198</v>
      </c>
      <c r="B54" s="35">
        <v>1</v>
      </c>
      <c r="C54" s="35">
        <v>66453163</v>
      </c>
      <c r="D54" t="s">
        <v>2296</v>
      </c>
      <c r="E54" s="35" t="s">
        <v>4</v>
      </c>
      <c r="F54" s="35" t="s">
        <v>5</v>
      </c>
      <c r="G54" s="2">
        <v>0.52809499999999998</v>
      </c>
      <c r="H54" s="2">
        <v>7.75876E-3</v>
      </c>
      <c r="I54" s="2">
        <v>1.3074E-3</v>
      </c>
      <c r="J54" s="36">
        <v>2.9000100000000002E-9</v>
      </c>
      <c r="K54" s="35">
        <v>454805</v>
      </c>
      <c r="L54" s="168" t="s">
        <v>2295</v>
      </c>
    </row>
    <row r="55" spans="1:12" x14ac:dyDescent="0.2">
      <c r="A55" s="100" t="s">
        <v>2198</v>
      </c>
      <c r="B55" s="35">
        <v>1</v>
      </c>
      <c r="C55" s="35">
        <v>66453163</v>
      </c>
      <c r="D55" t="s">
        <v>2657</v>
      </c>
      <c r="E55" s="35" t="s">
        <v>4</v>
      </c>
      <c r="F55" s="35" t="s">
        <v>5</v>
      </c>
      <c r="G55" s="2">
        <v>0.52857799999999999</v>
      </c>
      <c r="H55" s="2">
        <v>8.0925900000000002E-3</v>
      </c>
      <c r="I55" s="2">
        <v>1.3825300000000001E-3</v>
      </c>
      <c r="J55" s="36">
        <v>2.9999900000000001E-9</v>
      </c>
      <c r="K55" s="35">
        <v>468170</v>
      </c>
      <c r="L55" s="168" t="s">
        <v>2656</v>
      </c>
    </row>
    <row r="56" spans="1:12" x14ac:dyDescent="0.2">
      <c r="A56" s="100" t="s">
        <v>2198</v>
      </c>
      <c r="B56" s="35">
        <v>1</v>
      </c>
      <c r="C56" s="35">
        <v>66453163</v>
      </c>
      <c r="D56" t="s">
        <v>2475</v>
      </c>
      <c r="E56" s="35" t="s">
        <v>4</v>
      </c>
      <c r="F56" s="35" t="s">
        <v>5</v>
      </c>
      <c r="G56" s="2">
        <v>0.53145200000000004</v>
      </c>
      <c r="H56" s="2">
        <v>1.28594E-2</v>
      </c>
      <c r="I56" s="2">
        <v>2.1689399999999998E-3</v>
      </c>
      <c r="J56" s="36">
        <v>3.0528799999999999E-9</v>
      </c>
      <c r="K56" s="35">
        <v>336639</v>
      </c>
      <c r="L56" s="168" t="s">
        <v>2658</v>
      </c>
    </row>
    <row r="57" spans="1:12" x14ac:dyDescent="0.2">
      <c r="A57" s="100" t="s">
        <v>2198</v>
      </c>
      <c r="B57" s="35">
        <v>1</v>
      </c>
      <c r="C57" s="35">
        <v>66453163</v>
      </c>
      <c r="D57" t="s">
        <v>2354</v>
      </c>
      <c r="E57" s="35" t="s">
        <v>4</v>
      </c>
      <c r="F57" s="35" t="s">
        <v>5</v>
      </c>
      <c r="G57" s="2">
        <v>0.52809600000000001</v>
      </c>
      <c r="H57" s="2">
        <v>7.4424000000000001E-3</v>
      </c>
      <c r="I57" s="2">
        <v>1.26019E-3</v>
      </c>
      <c r="J57" s="36">
        <v>3.5000200000000001E-9</v>
      </c>
      <c r="K57" s="35">
        <v>454655</v>
      </c>
      <c r="L57" s="168" t="s">
        <v>2353</v>
      </c>
    </row>
    <row r="58" spans="1:12" x14ac:dyDescent="0.2">
      <c r="A58" s="100" t="s">
        <v>2198</v>
      </c>
      <c r="B58" s="35">
        <v>1</v>
      </c>
      <c r="C58" s="35">
        <v>66453163</v>
      </c>
      <c r="D58" t="s">
        <v>2464</v>
      </c>
      <c r="E58" s="35" t="s">
        <v>4</v>
      </c>
      <c r="F58" s="35" t="s">
        <v>5</v>
      </c>
      <c r="G58" s="2">
        <v>0.53145200000000004</v>
      </c>
      <c r="H58" s="2">
        <v>1.4251099999999999E-2</v>
      </c>
      <c r="I58" s="2">
        <v>2.4225000000000002E-3</v>
      </c>
      <c r="J58" s="36">
        <v>4.0377599999999999E-9</v>
      </c>
      <c r="K58" s="35">
        <v>336107</v>
      </c>
      <c r="L58" s="168" t="s">
        <v>2678</v>
      </c>
    </row>
    <row r="59" spans="1:12" x14ac:dyDescent="0.2">
      <c r="A59" s="100" t="s">
        <v>2198</v>
      </c>
      <c r="B59" s="35">
        <v>1</v>
      </c>
      <c r="C59" s="35">
        <v>66453163</v>
      </c>
      <c r="D59" t="s">
        <v>2692</v>
      </c>
      <c r="E59" s="35" t="s">
        <v>4</v>
      </c>
      <c r="F59" s="35" t="s">
        <v>5</v>
      </c>
      <c r="G59" s="2">
        <v>0.52819300000000002</v>
      </c>
      <c r="H59" s="2">
        <v>1.0606000000000001E-2</v>
      </c>
      <c r="I59" s="2">
        <v>1.8159999999999999E-3</v>
      </c>
      <c r="J59" s="36">
        <v>5.3799700000000004E-9</v>
      </c>
      <c r="K59" s="35">
        <v>544127</v>
      </c>
      <c r="L59" s="168" t="s">
        <v>2691</v>
      </c>
    </row>
    <row r="60" spans="1:12" x14ac:dyDescent="0.2">
      <c r="A60" s="100" t="s">
        <v>2198</v>
      </c>
      <c r="B60" s="35">
        <v>1</v>
      </c>
      <c r="C60" s="35">
        <v>66453163</v>
      </c>
      <c r="D60" t="s">
        <v>2298</v>
      </c>
      <c r="E60" s="35" t="s">
        <v>4</v>
      </c>
      <c r="F60" s="35" t="s">
        <v>5</v>
      </c>
      <c r="G60" s="2">
        <v>0.52809300000000003</v>
      </c>
      <c r="H60" s="2">
        <v>7.5530199999999997E-3</v>
      </c>
      <c r="I60" s="2">
        <v>1.2988299999999999E-3</v>
      </c>
      <c r="J60" s="36">
        <v>6.1E-9</v>
      </c>
      <c r="K60" s="35">
        <v>454799</v>
      </c>
      <c r="L60" s="168" t="s">
        <v>2297</v>
      </c>
    </row>
    <row r="61" spans="1:12" x14ac:dyDescent="0.2">
      <c r="A61" s="100" t="s">
        <v>2198</v>
      </c>
      <c r="B61" s="35">
        <v>1</v>
      </c>
      <c r="C61" s="35">
        <v>66453163</v>
      </c>
      <c r="D61" t="s">
        <v>2698</v>
      </c>
      <c r="E61" s="35" t="s">
        <v>4</v>
      </c>
      <c r="F61" s="35" t="s">
        <v>5</v>
      </c>
      <c r="G61" s="2">
        <v>0.52862900000000002</v>
      </c>
      <c r="H61" s="2">
        <v>9.9977599999999996E-3</v>
      </c>
      <c r="I61" s="2">
        <v>1.87244E-3</v>
      </c>
      <c r="J61" s="36">
        <v>7.4999799999999996E-9</v>
      </c>
      <c r="K61" s="35">
        <v>572863</v>
      </c>
      <c r="L61" s="168" t="s">
        <v>2697</v>
      </c>
    </row>
    <row r="62" spans="1:12" x14ac:dyDescent="0.2">
      <c r="A62" s="100" t="s">
        <v>2198</v>
      </c>
      <c r="B62" s="35">
        <v>1</v>
      </c>
      <c r="C62" s="35">
        <v>66453163</v>
      </c>
      <c r="D62" t="s">
        <v>2515</v>
      </c>
      <c r="E62" s="35" t="s">
        <v>4</v>
      </c>
      <c r="F62" s="35" t="s">
        <v>5</v>
      </c>
      <c r="G62" s="2">
        <v>0.53145200000000004</v>
      </c>
      <c r="H62" s="2">
        <v>1.07878E-2</v>
      </c>
      <c r="I62" s="2">
        <v>1.8779599999999999E-3</v>
      </c>
      <c r="J62" s="36">
        <v>9.2301800000000001E-9</v>
      </c>
      <c r="K62" s="35">
        <v>331117</v>
      </c>
      <c r="L62" s="168" t="s">
        <v>2707</v>
      </c>
    </row>
    <row r="63" spans="1:12" x14ac:dyDescent="0.2">
      <c r="A63" s="100" t="s">
        <v>2198</v>
      </c>
      <c r="B63" s="35">
        <v>1</v>
      </c>
      <c r="C63" s="35">
        <v>66453163</v>
      </c>
      <c r="D63" t="s">
        <v>2379</v>
      </c>
      <c r="E63" s="35" t="s">
        <v>4</v>
      </c>
      <c r="F63" s="35" t="s">
        <v>5</v>
      </c>
      <c r="G63" s="2">
        <v>0.52809099999999998</v>
      </c>
      <c r="H63" s="2">
        <v>7.0819799999999999E-3</v>
      </c>
      <c r="I63" s="2">
        <v>1.23678E-3</v>
      </c>
      <c r="J63" s="36">
        <v>1E-8</v>
      </c>
      <c r="K63" s="35">
        <v>454746</v>
      </c>
      <c r="L63" s="168" t="s">
        <v>2378</v>
      </c>
    </row>
    <row r="64" spans="1:12" x14ac:dyDescent="0.2">
      <c r="A64" s="100" t="s">
        <v>2198</v>
      </c>
      <c r="B64" s="35">
        <v>1</v>
      </c>
      <c r="C64" s="35">
        <v>66453163</v>
      </c>
      <c r="D64" t="s">
        <v>2362</v>
      </c>
      <c r="E64" s="35" t="s">
        <v>4</v>
      </c>
      <c r="F64" s="35" t="s">
        <v>5</v>
      </c>
      <c r="G64" s="2">
        <v>0.52809799999999996</v>
      </c>
      <c r="H64" s="2">
        <v>7.16477E-3</v>
      </c>
      <c r="I64" s="2">
        <v>1.2652399999999999E-3</v>
      </c>
      <c r="J64" s="36">
        <v>1.4999999999999999E-8</v>
      </c>
      <c r="K64" s="35">
        <v>454672</v>
      </c>
      <c r="L64" s="168" t="s">
        <v>2361</v>
      </c>
    </row>
    <row r="65" spans="1:12" x14ac:dyDescent="0.2">
      <c r="A65" s="100" t="s">
        <v>2198</v>
      </c>
      <c r="B65" s="35">
        <v>1</v>
      </c>
      <c r="C65" s="35">
        <v>66453163</v>
      </c>
      <c r="D65" t="s">
        <v>2570</v>
      </c>
      <c r="E65" s="35" t="s">
        <v>4</v>
      </c>
      <c r="F65" s="35" t="s">
        <v>5</v>
      </c>
      <c r="G65" s="2">
        <v>0.53145200000000004</v>
      </c>
      <c r="H65" s="2">
        <v>1.26614E-2</v>
      </c>
      <c r="I65" s="2">
        <v>2.2513300000000002E-3</v>
      </c>
      <c r="J65" s="36">
        <v>1.8676300000000001E-8</v>
      </c>
      <c r="K65" s="35">
        <v>331113</v>
      </c>
      <c r="L65" s="168" t="s">
        <v>2733</v>
      </c>
    </row>
    <row r="66" spans="1:12" x14ac:dyDescent="0.2">
      <c r="A66" s="100" t="s">
        <v>2198</v>
      </c>
      <c r="B66" s="35">
        <v>1</v>
      </c>
      <c r="C66" s="35">
        <v>66453163</v>
      </c>
      <c r="D66" t="s">
        <v>2292</v>
      </c>
      <c r="E66" s="35" t="s">
        <v>4</v>
      </c>
      <c r="F66" s="35" t="s">
        <v>5</v>
      </c>
      <c r="G66" s="2">
        <v>0.52809499999999998</v>
      </c>
      <c r="H66" s="2">
        <v>7.1778500000000004E-3</v>
      </c>
      <c r="I66" s="2">
        <v>1.2982200000000001E-3</v>
      </c>
      <c r="J66" s="36">
        <v>3.2000000000000002E-8</v>
      </c>
      <c r="K66" s="35">
        <v>454834</v>
      </c>
      <c r="L66" s="168" t="s">
        <v>2291</v>
      </c>
    </row>
    <row r="67" spans="1:12" x14ac:dyDescent="0.2">
      <c r="A67" s="100" t="s">
        <v>2198</v>
      </c>
      <c r="B67" s="35">
        <v>1</v>
      </c>
      <c r="C67" s="35">
        <v>66453163</v>
      </c>
      <c r="D67" t="s">
        <v>2692</v>
      </c>
      <c r="E67" s="35" t="s">
        <v>4</v>
      </c>
      <c r="F67" s="35" t="s">
        <v>5</v>
      </c>
      <c r="G67" s="2">
        <v>0.52885300000000002</v>
      </c>
      <c r="H67" s="2">
        <v>1.13776E-2</v>
      </c>
      <c r="I67" s="2">
        <v>2.06441E-3</v>
      </c>
      <c r="J67" s="36">
        <v>3.5999800000000001E-8</v>
      </c>
      <c r="K67" s="35">
        <v>408112</v>
      </c>
      <c r="L67" s="168" t="s">
        <v>2757</v>
      </c>
    </row>
    <row r="68" spans="1:12" x14ac:dyDescent="0.2">
      <c r="A68" s="100" t="s">
        <v>2198</v>
      </c>
      <c r="B68" s="35">
        <v>1</v>
      </c>
      <c r="C68" s="35">
        <v>66453163</v>
      </c>
      <c r="D68" t="s">
        <v>2288</v>
      </c>
      <c r="E68" s="35" t="s">
        <v>4</v>
      </c>
      <c r="F68" s="35" t="s">
        <v>5</v>
      </c>
      <c r="G68" s="2">
        <v>0.52809499999999998</v>
      </c>
      <c r="H68" s="2">
        <v>7.1660400000000003E-3</v>
      </c>
      <c r="I68" s="2">
        <v>1.3066499999999999E-3</v>
      </c>
      <c r="J68" s="36">
        <v>4.2000099999999998E-8</v>
      </c>
      <c r="K68" s="35">
        <v>454835</v>
      </c>
      <c r="L68" s="168" t="s">
        <v>2287</v>
      </c>
    </row>
    <row r="69" spans="1:12" x14ac:dyDescent="0.2">
      <c r="A69" s="100" t="s">
        <v>2198</v>
      </c>
      <c r="B69" s="35">
        <v>1</v>
      </c>
      <c r="C69" s="35">
        <v>66453163</v>
      </c>
      <c r="D69" t="s">
        <v>2582</v>
      </c>
      <c r="E69" s="35" t="s">
        <v>4</v>
      </c>
      <c r="F69" s="35" t="s">
        <v>5</v>
      </c>
      <c r="G69" s="2">
        <v>0.53145200000000004</v>
      </c>
      <c r="H69" s="2">
        <v>1.01569E-2</v>
      </c>
      <c r="I69" s="2">
        <v>1.8626999999999999E-3</v>
      </c>
      <c r="J69" s="36">
        <v>4.9627200000000002E-8</v>
      </c>
      <c r="K69" s="35">
        <v>331249</v>
      </c>
      <c r="L69" s="168" t="s">
        <v>2700</v>
      </c>
    </row>
    <row r="70" spans="1:12" x14ac:dyDescent="0.2">
      <c r="A70" s="100" t="s">
        <v>2198</v>
      </c>
      <c r="B70" s="35">
        <v>1</v>
      </c>
      <c r="C70" s="35">
        <v>66453163</v>
      </c>
      <c r="D70" t="s">
        <v>2572</v>
      </c>
      <c r="E70" s="35" t="s">
        <v>4</v>
      </c>
      <c r="F70" s="35" t="s">
        <v>5</v>
      </c>
      <c r="G70" s="2">
        <v>0.53145200000000004</v>
      </c>
      <c r="H70" s="2">
        <v>1.00351E-2</v>
      </c>
      <c r="I70" s="2">
        <v>1.8541E-3</v>
      </c>
      <c r="J70" s="36">
        <v>6.2238599999999997E-8</v>
      </c>
      <c r="K70" s="35">
        <v>331198</v>
      </c>
      <c r="L70" s="168" t="s">
        <v>2765</v>
      </c>
    </row>
    <row r="71" spans="1:12" x14ac:dyDescent="0.2">
      <c r="A71" s="100" t="s">
        <v>2198</v>
      </c>
      <c r="B71" s="35">
        <v>1</v>
      </c>
      <c r="C71" s="35">
        <v>66453163</v>
      </c>
      <c r="D71" t="s">
        <v>2594</v>
      </c>
      <c r="E71" s="35" t="s">
        <v>4</v>
      </c>
      <c r="F71" s="35" t="s">
        <v>5</v>
      </c>
      <c r="G71" s="2">
        <v>0.53145200000000004</v>
      </c>
      <c r="H71" s="2">
        <v>8.3514000000000001E-3</v>
      </c>
      <c r="I71" s="2">
        <v>1.5512600000000001E-3</v>
      </c>
      <c r="J71" s="36">
        <v>7.3046599999999997E-8</v>
      </c>
      <c r="K71" s="35">
        <v>331296</v>
      </c>
      <c r="L71" s="168" t="s">
        <v>2805</v>
      </c>
    </row>
    <row r="72" spans="1:12" x14ac:dyDescent="0.2">
      <c r="A72" s="100" t="s">
        <v>2198</v>
      </c>
      <c r="B72" s="35">
        <v>1</v>
      </c>
      <c r="C72" s="35">
        <v>66453163</v>
      </c>
      <c r="D72" t="s">
        <v>2368</v>
      </c>
      <c r="E72" s="35" t="s">
        <v>4</v>
      </c>
      <c r="F72" s="35" t="s">
        <v>5</v>
      </c>
      <c r="G72" s="2">
        <v>0.52809200000000001</v>
      </c>
      <c r="H72" s="2">
        <v>6.5700799999999998E-3</v>
      </c>
      <c r="I72" s="2">
        <v>1.2409000000000001E-3</v>
      </c>
      <c r="J72" s="36">
        <v>1.1999999999999999E-7</v>
      </c>
      <c r="K72" s="35">
        <v>454753</v>
      </c>
      <c r="L72" s="168" t="s">
        <v>2367</v>
      </c>
    </row>
    <row r="73" spans="1:12" x14ac:dyDescent="0.2">
      <c r="A73" s="100" t="s">
        <v>2198</v>
      </c>
      <c r="B73" s="35">
        <v>1</v>
      </c>
      <c r="C73" s="35">
        <v>66453163</v>
      </c>
      <c r="D73" t="s">
        <v>2306</v>
      </c>
      <c r="E73" s="35" t="s">
        <v>4</v>
      </c>
      <c r="F73" s="35" t="s">
        <v>5</v>
      </c>
      <c r="G73" s="2">
        <v>0.52808699999999997</v>
      </c>
      <c r="H73" s="2">
        <v>6.5654499999999996E-3</v>
      </c>
      <c r="I73" s="2">
        <v>1.24642E-3</v>
      </c>
      <c r="J73" s="36">
        <v>1.4000100000000001E-7</v>
      </c>
      <c r="K73" s="35">
        <v>454850</v>
      </c>
      <c r="L73" s="168" t="s">
        <v>2305</v>
      </c>
    </row>
    <row r="74" spans="1:12" x14ac:dyDescent="0.2">
      <c r="A74" s="100" t="s">
        <v>2198</v>
      </c>
      <c r="B74" s="35">
        <v>1</v>
      </c>
      <c r="C74" s="35">
        <v>66453163</v>
      </c>
      <c r="D74" t="s">
        <v>2309</v>
      </c>
      <c r="E74" s="35" t="s">
        <v>4</v>
      </c>
      <c r="F74" s="35" t="s">
        <v>5</v>
      </c>
      <c r="G74" s="2">
        <v>0.52808900000000003</v>
      </c>
      <c r="H74" s="2">
        <v>6.56071E-3</v>
      </c>
      <c r="I74" s="2">
        <v>1.2484900000000001E-3</v>
      </c>
      <c r="J74" s="36">
        <v>1.4999999999999999E-7</v>
      </c>
      <c r="K74" s="35">
        <v>454888</v>
      </c>
      <c r="L74" s="168" t="s">
        <v>2308</v>
      </c>
    </row>
    <row r="75" spans="1:12" x14ac:dyDescent="0.2">
      <c r="A75" s="100" t="s">
        <v>2198</v>
      </c>
      <c r="B75" s="35">
        <v>1</v>
      </c>
      <c r="C75" s="35">
        <v>66453163</v>
      </c>
      <c r="D75" t="s">
        <v>1808</v>
      </c>
      <c r="E75" s="35" t="s">
        <v>4</v>
      </c>
      <c r="F75" s="35" t="s">
        <v>5</v>
      </c>
      <c r="G75" s="2"/>
      <c r="H75" s="2">
        <v>9.9500000000000005E-2</v>
      </c>
      <c r="I75" s="2">
        <v>1.9099999999999999E-2</v>
      </c>
      <c r="J75" s="36">
        <v>1.8629899999999999E-7</v>
      </c>
      <c r="K75" s="35">
        <v>108146</v>
      </c>
      <c r="L75" s="168" t="s">
        <v>2866</v>
      </c>
    </row>
    <row r="76" spans="1:12" x14ac:dyDescent="0.2">
      <c r="A76" s="100" t="s">
        <v>2198</v>
      </c>
      <c r="B76" s="35">
        <v>1</v>
      </c>
      <c r="C76" s="35">
        <v>66453163</v>
      </c>
      <c r="D76" t="s">
        <v>2698</v>
      </c>
      <c r="E76" s="35" t="s">
        <v>4</v>
      </c>
      <c r="F76" s="35" t="s">
        <v>5</v>
      </c>
      <c r="G76" s="2">
        <v>0.52934400000000004</v>
      </c>
      <c r="H76" s="2">
        <v>9.972E-3</v>
      </c>
      <c r="I76" s="2">
        <v>1.931E-3</v>
      </c>
      <c r="J76" s="36">
        <v>2.4500199999999999E-7</v>
      </c>
      <c r="K76" s="35">
        <v>486823</v>
      </c>
      <c r="L76" s="168" t="s">
        <v>2888</v>
      </c>
    </row>
    <row r="77" spans="1:12" x14ac:dyDescent="0.2">
      <c r="A77" s="100" t="s">
        <v>2198</v>
      </c>
      <c r="B77" s="35">
        <v>1</v>
      </c>
      <c r="C77" s="35">
        <v>66453163</v>
      </c>
      <c r="D77" t="s">
        <v>2898</v>
      </c>
      <c r="E77" s="35" t="s">
        <v>4</v>
      </c>
      <c r="F77" s="35" t="s">
        <v>5</v>
      </c>
      <c r="G77" s="2">
        <v>0.53059800000000001</v>
      </c>
      <c r="H77" s="2">
        <v>-6.0163899999999999E-3</v>
      </c>
      <c r="I77" s="2">
        <v>1.17129E-3</v>
      </c>
      <c r="J77" s="36">
        <v>2.7995000000000002E-7</v>
      </c>
      <c r="K77" s="35">
        <v>359706</v>
      </c>
      <c r="L77" s="168" t="s">
        <v>2897</v>
      </c>
    </row>
    <row r="78" spans="1:12" x14ac:dyDescent="0.2">
      <c r="A78" s="100" t="s">
        <v>2198</v>
      </c>
      <c r="B78" s="35">
        <v>1</v>
      </c>
      <c r="C78" s="35">
        <v>66453163</v>
      </c>
      <c r="D78" t="s">
        <v>2568</v>
      </c>
      <c r="E78" s="35" t="s">
        <v>4</v>
      </c>
      <c r="F78" s="35" t="s">
        <v>5</v>
      </c>
      <c r="G78" s="2">
        <v>0.53145200000000004</v>
      </c>
      <c r="H78" s="2">
        <v>7.8447800000000008E-3</v>
      </c>
      <c r="I78" s="2">
        <v>1.53162E-3</v>
      </c>
      <c r="J78" s="36">
        <v>3.0264999999999997E-7</v>
      </c>
      <c r="K78" s="35">
        <v>331278</v>
      </c>
      <c r="L78" s="168" t="s">
        <v>2907</v>
      </c>
    </row>
    <row r="79" spans="1:12" x14ac:dyDescent="0.2">
      <c r="A79" s="100" t="s">
        <v>2198</v>
      </c>
      <c r="B79" s="35">
        <v>1</v>
      </c>
      <c r="C79" s="35">
        <v>66453163</v>
      </c>
      <c r="D79" t="s">
        <v>2698</v>
      </c>
      <c r="E79" s="35" t="s">
        <v>4</v>
      </c>
      <c r="F79" s="35" t="s">
        <v>5</v>
      </c>
      <c r="G79" s="2">
        <v>0.52891200000000005</v>
      </c>
      <c r="H79" s="2">
        <v>1.06941E-2</v>
      </c>
      <c r="I79" s="2">
        <v>2.0893499999999998E-3</v>
      </c>
      <c r="J79" s="36">
        <v>3.0999900000000002E-7</v>
      </c>
      <c r="K79" s="35">
        <v>408112</v>
      </c>
      <c r="L79" s="168" t="s">
        <v>2908</v>
      </c>
    </row>
    <row r="80" spans="1:12" x14ac:dyDescent="0.2">
      <c r="A80" s="100" t="s">
        <v>2198</v>
      </c>
      <c r="B80" s="35">
        <v>1</v>
      </c>
      <c r="C80" s="35">
        <v>66453163</v>
      </c>
      <c r="D80" t="s">
        <v>2946</v>
      </c>
      <c r="E80" s="35" t="s">
        <v>4</v>
      </c>
      <c r="F80" s="35" t="s">
        <v>5</v>
      </c>
      <c r="G80" s="2"/>
      <c r="H80" s="2">
        <v>1.02811E-2</v>
      </c>
      <c r="I80" s="2">
        <v>2.06033E-3</v>
      </c>
      <c r="J80" s="36">
        <v>6.0364299999999995E-7</v>
      </c>
      <c r="K80" s="35">
        <v>396624</v>
      </c>
      <c r="L80" s="168" t="s">
        <v>2945</v>
      </c>
    </row>
    <row r="81" spans="1:12" x14ac:dyDescent="0.2">
      <c r="A81" s="100" t="s">
        <v>2198</v>
      </c>
      <c r="B81" s="35">
        <v>1</v>
      </c>
      <c r="C81" s="35">
        <v>66453163</v>
      </c>
      <c r="D81" t="s">
        <v>2948</v>
      </c>
      <c r="E81" s="35" t="s">
        <v>4</v>
      </c>
      <c r="F81" s="35" t="s">
        <v>5</v>
      </c>
      <c r="G81" s="2">
        <v>0.52813500000000002</v>
      </c>
      <c r="H81" s="2">
        <v>7.5341399999999999E-3</v>
      </c>
      <c r="I81" s="2">
        <v>1.5107199999999999E-3</v>
      </c>
      <c r="J81" s="36">
        <v>6.0999999999999998E-7</v>
      </c>
      <c r="K81" s="35">
        <v>460844</v>
      </c>
      <c r="L81" s="168" t="s">
        <v>2947</v>
      </c>
    </row>
    <row r="82" spans="1:12" x14ac:dyDescent="0.2">
      <c r="A82" s="100" t="s">
        <v>2198</v>
      </c>
      <c r="B82" s="35">
        <v>1</v>
      </c>
      <c r="C82" s="35">
        <v>66453163</v>
      </c>
      <c r="D82" t="s">
        <v>2952</v>
      </c>
      <c r="E82" s="35" t="s">
        <v>4</v>
      </c>
      <c r="F82" s="35" t="s">
        <v>5</v>
      </c>
      <c r="G82" s="2">
        <v>0.52764200000000006</v>
      </c>
      <c r="H82" s="2">
        <v>-1.3510299999999999E-2</v>
      </c>
      <c r="I82" s="2">
        <v>2.7135000000000002E-3</v>
      </c>
      <c r="J82" s="36">
        <v>6.4000000000000001E-7</v>
      </c>
      <c r="K82" s="35">
        <v>424960</v>
      </c>
      <c r="L82" s="168" t="s">
        <v>2951</v>
      </c>
    </row>
    <row r="83" spans="1:12" x14ac:dyDescent="0.2">
      <c r="A83" s="100" t="s">
        <v>2198</v>
      </c>
      <c r="B83" s="35">
        <v>1</v>
      </c>
      <c r="C83" s="35">
        <v>66453163</v>
      </c>
      <c r="D83" t="s">
        <v>2960</v>
      </c>
      <c r="E83" s="35" t="s">
        <v>4</v>
      </c>
      <c r="F83" s="35" t="s">
        <v>5</v>
      </c>
      <c r="G83" s="2"/>
      <c r="H83" s="2">
        <v>-1.0766299999999999E-2</v>
      </c>
      <c r="I83" s="2">
        <v>2.16789E-3</v>
      </c>
      <c r="J83" s="36">
        <v>6.8254300000000005E-7</v>
      </c>
      <c r="K83" s="35">
        <v>395949</v>
      </c>
      <c r="L83" s="168" t="s">
        <v>2959</v>
      </c>
    </row>
    <row r="84" spans="1:12" x14ac:dyDescent="0.2">
      <c r="A84" s="100" t="s">
        <v>2198</v>
      </c>
      <c r="B84" s="35">
        <v>1</v>
      </c>
      <c r="C84" s="35">
        <v>66453163</v>
      </c>
      <c r="D84" t="s">
        <v>2296</v>
      </c>
      <c r="E84" s="35" t="s">
        <v>4</v>
      </c>
      <c r="F84" s="35" t="s">
        <v>5</v>
      </c>
      <c r="G84" s="2">
        <v>0.53145200000000004</v>
      </c>
      <c r="H84" s="2">
        <v>7.9965899999999996E-3</v>
      </c>
      <c r="I84" s="2">
        <v>1.61291E-3</v>
      </c>
      <c r="J84" s="36">
        <v>7.1308299999999995E-7</v>
      </c>
      <c r="K84" s="35">
        <v>331258</v>
      </c>
      <c r="L84" s="168" t="s">
        <v>2387</v>
      </c>
    </row>
    <row r="85" spans="1:12" x14ac:dyDescent="0.2">
      <c r="A85" s="100" t="s">
        <v>2198</v>
      </c>
      <c r="B85" s="35">
        <v>1</v>
      </c>
      <c r="C85" s="35">
        <v>66453163</v>
      </c>
      <c r="D85" t="s">
        <v>2692</v>
      </c>
      <c r="E85" s="35" t="s">
        <v>4</v>
      </c>
      <c r="F85" s="35" t="s">
        <v>5</v>
      </c>
      <c r="G85" s="2">
        <v>0.530559</v>
      </c>
      <c r="H85" s="2">
        <v>1.18364E-2</v>
      </c>
      <c r="I85" s="2">
        <v>2.3886200000000002E-3</v>
      </c>
      <c r="J85" s="36">
        <v>7.2245399999999997E-7</v>
      </c>
      <c r="K85" s="35">
        <v>350473</v>
      </c>
      <c r="L85" s="168" t="s">
        <v>2968</v>
      </c>
    </row>
    <row r="86" spans="1:12" x14ac:dyDescent="0.2">
      <c r="A86" s="100" t="s">
        <v>2198</v>
      </c>
      <c r="B86" s="35">
        <v>1</v>
      </c>
      <c r="C86" s="35">
        <v>66453163</v>
      </c>
      <c r="D86" t="s">
        <v>2534</v>
      </c>
      <c r="E86" s="35" t="s">
        <v>4</v>
      </c>
      <c r="F86" s="35" t="s">
        <v>5</v>
      </c>
      <c r="G86" s="2">
        <v>0.52860499999999999</v>
      </c>
      <c r="H86" s="2">
        <v>9.4370300000000008E-3</v>
      </c>
      <c r="I86" s="2">
        <v>1.98709E-3</v>
      </c>
      <c r="J86" s="36">
        <v>7.4999799999999996E-7</v>
      </c>
      <c r="K86" s="35">
        <v>520010</v>
      </c>
      <c r="L86" s="168" t="s">
        <v>2971</v>
      </c>
    </row>
    <row r="87" spans="1:12" x14ac:dyDescent="0.2">
      <c r="A87" s="100" t="s">
        <v>2198</v>
      </c>
      <c r="B87" s="35">
        <v>1</v>
      </c>
      <c r="C87" s="35">
        <v>66453163</v>
      </c>
      <c r="D87" t="s">
        <v>2980</v>
      </c>
      <c r="E87" s="35" t="s">
        <v>4</v>
      </c>
      <c r="F87" s="35" t="s">
        <v>5</v>
      </c>
      <c r="G87" s="2">
        <v>0.52814700000000003</v>
      </c>
      <c r="H87" s="2">
        <v>4.9894400000000004E-3</v>
      </c>
      <c r="I87" s="2">
        <v>1.01157E-3</v>
      </c>
      <c r="J87" s="36">
        <v>8.0999100000000004E-7</v>
      </c>
      <c r="K87" s="35">
        <v>461066</v>
      </c>
      <c r="L87" s="168" t="s">
        <v>2979</v>
      </c>
    </row>
    <row r="88" spans="1:12" x14ac:dyDescent="0.2">
      <c r="A88" s="100" t="s">
        <v>2198</v>
      </c>
      <c r="B88" s="35">
        <v>1</v>
      </c>
      <c r="C88" s="35">
        <v>66453163</v>
      </c>
      <c r="D88" t="s">
        <v>2298</v>
      </c>
      <c r="E88" s="35" t="s">
        <v>4</v>
      </c>
      <c r="F88" s="35" t="s">
        <v>5</v>
      </c>
      <c r="G88" s="2">
        <v>0.53145200000000004</v>
      </c>
      <c r="H88" s="2">
        <v>7.8254599999999994E-3</v>
      </c>
      <c r="I88" s="2">
        <v>1.6019599999999999E-3</v>
      </c>
      <c r="J88" s="36">
        <v>1.0351700000000001E-6</v>
      </c>
      <c r="K88" s="35">
        <v>331253</v>
      </c>
      <c r="L88" s="168" t="s">
        <v>2384</v>
      </c>
    </row>
    <row r="89" spans="1:12" x14ac:dyDescent="0.2">
      <c r="A89" s="100" t="s">
        <v>2198</v>
      </c>
      <c r="B89" s="35">
        <v>1</v>
      </c>
      <c r="C89" s="35">
        <v>66453163</v>
      </c>
      <c r="D89" t="s">
        <v>3029</v>
      </c>
      <c r="E89" s="35" t="s">
        <v>4</v>
      </c>
      <c r="F89" s="35" t="s">
        <v>5</v>
      </c>
      <c r="G89" s="2"/>
      <c r="H89" s="2">
        <v>-4.48E-2</v>
      </c>
      <c r="I89" s="2">
        <v>9.1999999999999998E-3</v>
      </c>
      <c r="J89" s="36">
        <v>1.265E-6</v>
      </c>
      <c r="K89" s="35">
        <v>542901</v>
      </c>
      <c r="L89" s="168" t="s">
        <v>3028</v>
      </c>
    </row>
    <row r="90" spans="1:12" x14ac:dyDescent="0.2">
      <c r="A90" s="100" t="s">
        <v>2198</v>
      </c>
      <c r="B90" s="35">
        <v>1</v>
      </c>
      <c r="C90" s="35">
        <v>66453163</v>
      </c>
      <c r="D90" t="s">
        <v>2280</v>
      </c>
      <c r="E90" s="35" t="s">
        <v>4</v>
      </c>
      <c r="F90" s="35" t="s">
        <v>5</v>
      </c>
      <c r="G90" s="2">
        <v>0.53145200000000004</v>
      </c>
      <c r="H90" s="2">
        <v>7.8531399999999998E-3</v>
      </c>
      <c r="I90" s="2">
        <v>1.6241599999999999E-3</v>
      </c>
      <c r="J90" s="36">
        <v>1.3307E-6</v>
      </c>
      <c r="K90" s="35">
        <v>331307</v>
      </c>
      <c r="L90" s="168" t="s">
        <v>2409</v>
      </c>
    </row>
    <row r="91" spans="1:12" x14ac:dyDescent="0.2">
      <c r="A91" s="100" t="s">
        <v>2198</v>
      </c>
      <c r="B91" s="35">
        <v>1</v>
      </c>
      <c r="C91" s="35">
        <v>66453163</v>
      </c>
      <c r="D91" t="s">
        <v>3029</v>
      </c>
      <c r="E91" s="35" t="s">
        <v>4</v>
      </c>
      <c r="F91" s="35" t="s">
        <v>5</v>
      </c>
      <c r="G91" s="2"/>
      <c r="H91" s="2">
        <v>-4.8500000000000001E-2</v>
      </c>
      <c r="I91" s="2">
        <v>1.01E-2</v>
      </c>
      <c r="J91" s="36">
        <v>1.494E-6</v>
      </c>
      <c r="K91" s="35">
        <v>418758</v>
      </c>
      <c r="L91" s="168" t="s">
        <v>3046</v>
      </c>
    </row>
    <row r="92" spans="1:12" x14ac:dyDescent="0.2">
      <c r="A92" s="100" t="s">
        <v>2198</v>
      </c>
      <c r="B92" s="35">
        <v>1</v>
      </c>
      <c r="C92" s="35">
        <v>66453163</v>
      </c>
      <c r="D92" t="s">
        <v>2416</v>
      </c>
      <c r="E92" s="35" t="s">
        <v>4</v>
      </c>
      <c r="F92" s="35" t="s">
        <v>5</v>
      </c>
      <c r="G92" s="2">
        <v>0.52861400000000003</v>
      </c>
      <c r="H92" s="2">
        <v>-9.3019899999999996E-3</v>
      </c>
      <c r="I92" s="2">
        <v>1.9775600000000002E-3</v>
      </c>
      <c r="J92" s="36">
        <v>1.5999999999999999E-6</v>
      </c>
      <c r="K92" s="35">
        <v>503190</v>
      </c>
      <c r="L92" s="168" t="s">
        <v>3063</v>
      </c>
    </row>
    <row r="93" spans="1:12" x14ac:dyDescent="0.2">
      <c r="A93" s="100" t="s">
        <v>2198</v>
      </c>
      <c r="B93" s="35">
        <v>1</v>
      </c>
      <c r="C93" s="35">
        <v>66453163</v>
      </c>
      <c r="D93" t="s">
        <v>3077</v>
      </c>
      <c r="E93" s="35" t="s">
        <v>4</v>
      </c>
      <c r="F93" s="35" t="s">
        <v>5</v>
      </c>
      <c r="G93" s="2">
        <v>0.52828299999999995</v>
      </c>
      <c r="H93" s="2">
        <v>-1.61035E-2</v>
      </c>
      <c r="I93" s="2">
        <v>3.3700599999999998E-3</v>
      </c>
      <c r="J93" s="36">
        <v>1.7999900000000001E-6</v>
      </c>
      <c r="K93" s="35">
        <v>170498</v>
      </c>
      <c r="L93" s="168" t="s">
        <v>3076</v>
      </c>
    </row>
    <row r="94" spans="1:12" x14ac:dyDescent="0.2">
      <c r="A94" s="100" t="s">
        <v>2198</v>
      </c>
      <c r="B94" s="35">
        <v>1</v>
      </c>
      <c r="C94" s="35">
        <v>66453163</v>
      </c>
      <c r="D94" t="s">
        <v>2925</v>
      </c>
      <c r="E94" s="35" t="s">
        <v>4</v>
      </c>
      <c r="F94" s="35" t="s">
        <v>5</v>
      </c>
      <c r="G94" s="2">
        <v>0.52868099999999996</v>
      </c>
      <c r="H94" s="2">
        <v>4.5434999999999998E-3</v>
      </c>
      <c r="I94" s="2">
        <v>9.6829700000000002E-4</v>
      </c>
      <c r="J94" s="36">
        <v>2.39999E-6</v>
      </c>
      <c r="K94" s="35">
        <v>513536</v>
      </c>
      <c r="L94" s="168" t="s">
        <v>2924</v>
      </c>
    </row>
    <row r="95" spans="1:12" x14ac:dyDescent="0.2">
      <c r="A95" s="100" t="s">
        <v>2198</v>
      </c>
      <c r="B95" s="35">
        <v>1</v>
      </c>
      <c r="C95" s="35">
        <v>66453163</v>
      </c>
      <c r="D95" t="s">
        <v>3112</v>
      </c>
      <c r="E95" s="35" t="s">
        <v>4</v>
      </c>
      <c r="F95" s="35" t="s">
        <v>5</v>
      </c>
      <c r="G95" s="2">
        <v>0.530559</v>
      </c>
      <c r="H95" s="2">
        <v>1.11538E-2</v>
      </c>
      <c r="I95" s="2">
        <v>2.38302E-3</v>
      </c>
      <c r="J95" s="36">
        <v>2.8625999999999999E-6</v>
      </c>
      <c r="K95" s="35">
        <v>350472</v>
      </c>
      <c r="L95" s="168" t="s">
        <v>3111</v>
      </c>
    </row>
    <row r="96" spans="1:12" x14ac:dyDescent="0.2">
      <c r="A96" s="100" t="s">
        <v>2198</v>
      </c>
      <c r="B96" s="35">
        <v>1</v>
      </c>
      <c r="C96" s="35">
        <v>66453163</v>
      </c>
      <c r="D96" t="s">
        <v>3114</v>
      </c>
      <c r="E96" s="35" t="s">
        <v>4</v>
      </c>
      <c r="F96" s="35" t="s">
        <v>5</v>
      </c>
      <c r="G96" s="2">
        <v>0.52895300000000001</v>
      </c>
      <c r="H96" s="2">
        <v>-9.9585699999999999E-3</v>
      </c>
      <c r="I96" s="2">
        <v>2.1280600000000002E-3</v>
      </c>
      <c r="J96" s="36">
        <v>2.90001E-6</v>
      </c>
      <c r="K96" s="35">
        <v>408112</v>
      </c>
      <c r="L96" s="168" t="s">
        <v>3113</v>
      </c>
    </row>
    <row r="97" spans="1:12" x14ac:dyDescent="0.2">
      <c r="A97" s="100" t="s">
        <v>2198</v>
      </c>
      <c r="B97" s="35">
        <v>1</v>
      </c>
      <c r="C97" s="35">
        <v>66453163</v>
      </c>
      <c r="D97" t="s">
        <v>2651</v>
      </c>
      <c r="E97" s="35" t="s">
        <v>4</v>
      </c>
      <c r="F97" s="35" t="s">
        <v>5</v>
      </c>
      <c r="G97" s="2">
        <v>0.528285</v>
      </c>
      <c r="H97" s="2">
        <v>6.5405200000000002E-3</v>
      </c>
      <c r="I97" s="2">
        <v>1.4088799999999999E-3</v>
      </c>
      <c r="J97" s="36">
        <v>3.4000099999999999E-6</v>
      </c>
      <c r="K97" s="35">
        <v>454718</v>
      </c>
      <c r="L97" s="168" t="s">
        <v>2650</v>
      </c>
    </row>
    <row r="98" spans="1:12" x14ac:dyDescent="0.2">
      <c r="A98" s="100" t="s">
        <v>2198</v>
      </c>
      <c r="B98" s="35">
        <v>1</v>
      </c>
      <c r="C98" s="35">
        <v>66453163</v>
      </c>
      <c r="D98" t="s">
        <v>2577</v>
      </c>
      <c r="E98" s="35" t="s">
        <v>4</v>
      </c>
      <c r="F98" s="35" t="s">
        <v>5</v>
      </c>
      <c r="G98" s="2"/>
      <c r="H98" s="2">
        <v>-1.4500000000000001E-2</v>
      </c>
      <c r="I98" s="2">
        <v>3.0999999999999999E-3</v>
      </c>
      <c r="J98" s="36">
        <v>3.5999800000000001E-6</v>
      </c>
      <c r="K98" s="35">
        <v>182791</v>
      </c>
      <c r="L98" s="168" t="s">
        <v>3135</v>
      </c>
    </row>
    <row r="99" spans="1:12" x14ac:dyDescent="0.2">
      <c r="A99" s="100" t="s">
        <v>2198</v>
      </c>
      <c r="B99" s="35">
        <v>1</v>
      </c>
      <c r="C99" s="35">
        <v>66453163</v>
      </c>
      <c r="D99" t="s">
        <v>3149</v>
      </c>
      <c r="E99" s="35" t="s">
        <v>4</v>
      </c>
      <c r="F99" s="35" t="s">
        <v>5</v>
      </c>
      <c r="G99" s="2"/>
      <c r="H99" s="2">
        <v>-9.9726299999999997E-3</v>
      </c>
      <c r="I99" s="2">
        <v>2.1573199999999999E-3</v>
      </c>
      <c r="J99" s="36">
        <v>3.78783E-6</v>
      </c>
      <c r="K99" s="35">
        <v>396621</v>
      </c>
      <c r="L99" s="168" t="s">
        <v>3148</v>
      </c>
    </row>
    <row r="100" spans="1:12" x14ac:dyDescent="0.2">
      <c r="A100" s="100" t="s">
        <v>2198</v>
      </c>
      <c r="B100" s="35">
        <v>1</v>
      </c>
      <c r="C100" s="35">
        <v>66453163</v>
      </c>
      <c r="D100" t="s">
        <v>2589</v>
      </c>
      <c r="E100" s="35" t="s">
        <v>4</v>
      </c>
      <c r="F100" s="35" t="s">
        <v>5</v>
      </c>
      <c r="G100" s="2">
        <v>0.53145200000000004</v>
      </c>
      <c r="H100" s="2">
        <v>-8.7412800000000006E-3</v>
      </c>
      <c r="I100" s="2">
        <v>1.8916899999999999E-3</v>
      </c>
      <c r="J100" s="36">
        <v>3.8223499999999999E-6</v>
      </c>
      <c r="K100" s="35">
        <v>335410</v>
      </c>
      <c r="L100" s="168" t="s">
        <v>3156</v>
      </c>
    </row>
    <row r="101" spans="1:12" x14ac:dyDescent="0.2">
      <c r="A101" s="100" t="s">
        <v>2198</v>
      </c>
      <c r="B101" s="35">
        <v>1</v>
      </c>
      <c r="C101" s="35">
        <v>66453163</v>
      </c>
      <c r="D101" t="s">
        <v>2692</v>
      </c>
      <c r="E101" s="35" t="s">
        <v>4</v>
      </c>
      <c r="F101" s="35" t="s">
        <v>5</v>
      </c>
      <c r="G101" s="2">
        <v>0.43540699999999999</v>
      </c>
      <c r="H101" s="2">
        <v>9.9000000000000008E-3</v>
      </c>
      <c r="I101" s="2">
        <v>2.0999999999999999E-3</v>
      </c>
      <c r="J101" s="36">
        <v>3.8279799999999999E-6</v>
      </c>
      <c r="K101" s="35">
        <v>350473</v>
      </c>
      <c r="L101" s="168" t="s">
        <v>3157</v>
      </c>
    </row>
    <row r="102" spans="1:12" x14ac:dyDescent="0.2">
      <c r="A102" s="100" t="s">
        <v>2198</v>
      </c>
      <c r="B102" s="35">
        <v>1</v>
      </c>
      <c r="C102" s="35">
        <v>66453163</v>
      </c>
      <c r="D102" t="s">
        <v>3187</v>
      </c>
      <c r="E102" s="35" t="s">
        <v>4</v>
      </c>
      <c r="F102" s="35" t="s">
        <v>5</v>
      </c>
      <c r="G102" s="2">
        <v>0.53061499999999995</v>
      </c>
      <c r="H102" s="2">
        <v>1.10399E-2</v>
      </c>
      <c r="I102" s="2">
        <v>2.4252700000000002E-3</v>
      </c>
      <c r="J102" s="36">
        <v>5.3147199999999998E-6</v>
      </c>
      <c r="K102" s="35">
        <v>344729</v>
      </c>
      <c r="L102" s="168" t="s">
        <v>3186</v>
      </c>
    </row>
    <row r="103" spans="1:12" x14ac:dyDescent="0.2">
      <c r="A103" s="100" t="s">
        <v>2198</v>
      </c>
      <c r="B103" s="35">
        <v>1</v>
      </c>
      <c r="C103" s="35">
        <v>66453163</v>
      </c>
      <c r="D103" t="s">
        <v>2577</v>
      </c>
      <c r="E103" s="35" t="s">
        <v>4</v>
      </c>
      <c r="F103" s="35" t="s">
        <v>5</v>
      </c>
      <c r="G103" s="2"/>
      <c r="H103" s="2">
        <v>-1.23E-2</v>
      </c>
      <c r="I103" s="2">
        <v>2.8E-3</v>
      </c>
      <c r="J103" s="36">
        <v>6.1999800000000002E-6</v>
      </c>
      <c r="K103" s="35">
        <v>214547</v>
      </c>
      <c r="L103" s="168" t="s">
        <v>3195</v>
      </c>
    </row>
    <row r="104" spans="1:12" x14ac:dyDescent="0.2">
      <c r="A104" s="100" t="s">
        <v>2198</v>
      </c>
      <c r="B104" s="35">
        <v>1</v>
      </c>
      <c r="C104" s="35">
        <v>66453163</v>
      </c>
      <c r="D104" t="s">
        <v>3203</v>
      </c>
      <c r="E104" s="35" t="s">
        <v>4</v>
      </c>
      <c r="F104" s="35" t="s">
        <v>5</v>
      </c>
      <c r="G104" s="2">
        <v>0.52816399999999997</v>
      </c>
      <c r="H104" s="2">
        <v>4.7177699999999996E-3</v>
      </c>
      <c r="I104" s="2">
        <v>1.04502E-3</v>
      </c>
      <c r="J104" s="36">
        <v>6.29999E-6</v>
      </c>
      <c r="K104" s="35">
        <v>462433</v>
      </c>
      <c r="L104" s="168" t="s">
        <v>3202</v>
      </c>
    </row>
    <row r="105" spans="1:12" x14ac:dyDescent="0.2">
      <c r="A105" s="100" t="s">
        <v>2198</v>
      </c>
      <c r="B105" s="35">
        <v>1</v>
      </c>
      <c r="C105" s="35">
        <v>66453163</v>
      </c>
      <c r="D105" t="s">
        <v>2354</v>
      </c>
      <c r="E105" s="35" t="s">
        <v>4</v>
      </c>
      <c r="F105" s="35" t="s">
        <v>5</v>
      </c>
      <c r="G105" s="2">
        <v>0.53145200000000004</v>
      </c>
      <c r="H105" s="2">
        <v>6.9661899999999997E-3</v>
      </c>
      <c r="I105" s="2">
        <v>1.5514999999999999E-3</v>
      </c>
      <c r="J105" s="36">
        <v>7.1252500000000001E-6</v>
      </c>
      <c r="K105" s="35">
        <v>331146</v>
      </c>
      <c r="L105" s="168" t="s">
        <v>2488</v>
      </c>
    </row>
    <row r="106" spans="1:12" x14ac:dyDescent="0.2">
      <c r="A106" s="100" t="s">
        <v>2198</v>
      </c>
      <c r="B106" s="35">
        <v>1</v>
      </c>
      <c r="C106" s="35">
        <v>66453163</v>
      </c>
      <c r="D106" t="s">
        <v>2359</v>
      </c>
      <c r="E106" s="35" t="s">
        <v>4</v>
      </c>
      <c r="F106" s="35" t="s">
        <v>5</v>
      </c>
      <c r="G106" s="2">
        <v>0.52812000000000003</v>
      </c>
      <c r="H106" s="2">
        <v>5.5210499999999996E-3</v>
      </c>
      <c r="I106" s="2">
        <v>1.23773E-3</v>
      </c>
      <c r="J106" s="36">
        <v>8.1999299999999996E-6</v>
      </c>
      <c r="K106" s="35">
        <v>454463</v>
      </c>
      <c r="L106" s="168" t="s">
        <v>2358</v>
      </c>
    </row>
    <row r="107" spans="1:12" x14ac:dyDescent="0.2">
      <c r="A107" s="100" t="s">
        <v>2198</v>
      </c>
      <c r="B107" s="35">
        <v>1</v>
      </c>
      <c r="C107" s="35">
        <v>66453163</v>
      </c>
      <c r="D107" t="s">
        <v>2379</v>
      </c>
      <c r="E107" s="35" t="s">
        <v>4</v>
      </c>
      <c r="F107" s="35" t="s">
        <v>5</v>
      </c>
      <c r="G107" s="2">
        <v>0.53145200000000004</v>
      </c>
      <c r="H107" s="2">
        <v>6.7791400000000003E-3</v>
      </c>
      <c r="I107" s="2">
        <v>1.5208800000000001E-3</v>
      </c>
      <c r="J107" s="36">
        <v>8.2994599999999996E-6</v>
      </c>
      <c r="K107" s="35">
        <v>331216</v>
      </c>
      <c r="L107" s="168" t="s">
        <v>2507</v>
      </c>
    </row>
    <row r="108" spans="1:12" x14ac:dyDescent="0.2">
      <c r="A108" s="100" t="s">
        <v>2198</v>
      </c>
      <c r="B108" s="35">
        <v>1</v>
      </c>
      <c r="C108" s="35">
        <v>66453163</v>
      </c>
      <c r="D108" t="s">
        <v>2364</v>
      </c>
      <c r="E108" s="35" t="s">
        <v>4</v>
      </c>
      <c r="F108" s="35" t="s">
        <v>5</v>
      </c>
      <c r="G108" s="2">
        <v>0.528115</v>
      </c>
      <c r="H108" s="2">
        <v>5.5006300000000003E-3</v>
      </c>
      <c r="I108" s="2">
        <v>1.2417000000000001E-3</v>
      </c>
      <c r="J108" s="36">
        <v>9.4000499999999999E-6</v>
      </c>
      <c r="K108" s="35">
        <v>454508</v>
      </c>
      <c r="L108" s="168" t="s">
        <v>2363</v>
      </c>
    </row>
    <row r="109" spans="1:12" x14ac:dyDescent="0.2">
      <c r="A109" s="230" t="s">
        <v>2198</v>
      </c>
      <c r="B109" s="40">
        <v>1</v>
      </c>
      <c r="C109" s="40">
        <v>66453163</v>
      </c>
      <c r="D109" s="1" t="s">
        <v>2626</v>
      </c>
      <c r="E109" s="40" t="s">
        <v>4</v>
      </c>
      <c r="F109" s="40" t="s">
        <v>5</v>
      </c>
      <c r="G109" s="3">
        <v>0.528227</v>
      </c>
      <c r="H109" s="3">
        <v>6.5199200000000002E-3</v>
      </c>
      <c r="I109" s="3">
        <v>1.4097199999999999E-3</v>
      </c>
      <c r="J109" s="41">
        <v>9.6999599999999992E-6</v>
      </c>
      <c r="K109" s="40"/>
      <c r="L109" s="231" t="s">
        <v>2625</v>
      </c>
    </row>
    <row r="110" spans="1:12" x14ac:dyDescent="0.2">
      <c r="A110" s="100" t="s">
        <v>2877</v>
      </c>
      <c r="B110" s="35">
        <v>1</v>
      </c>
      <c r="C110" s="35">
        <v>248527810</v>
      </c>
      <c r="D110" t="s">
        <v>2876</v>
      </c>
      <c r="E110" s="35" t="s">
        <v>4</v>
      </c>
      <c r="F110" s="35" t="s">
        <v>5</v>
      </c>
      <c r="G110" s="2">
        <v>0.69515499999999997</v>
      </c>
      <c r="H110" s="2">
        <v>1.1958099999999999E-2</v>
      </c>
      <c r="I110" s="2">
        <v>2.3088399999999999E-3</v>
      </c>
      <c r="J110" s="36">
        <v>2.1999900000000001E-7</v>
      </c>
      <c r="K110" s="35">
        <v>408112</v>
      </c>
      <c r="L110" s="168" t="s">
        <v>2875</v>
      </c>
    </row>
    <row r="111" spans="1:12" x14ac:dyDescent="0.2">
      <c r="A111" s="100" t="s">
        <v>2877</v>
      </c>
      <c r="B111" s="35">
        <v>1</v>
      </c>
      <c r="C111" s="35">
        <v>248527810</v>
      </c>
      <c r="D111" t="s">
        <v>2534</v>
      </c>
      <c r="E111" s="35" t="s">
        <v>4</v>
      </c>
      <c r="F111" s="35" t="s">
        <v>5</v>
      </c>
      <c r="G111" s="2">
        <v>0.69516100000000003</v>
      </c>
      <c r="H111" s="2">
        <v>1.1450699999999999E-2</v>
      </c>
      <c r="I111" s="2">
        <v>2.30561E-3</v>
      </c>
      <c r="J111" s="36">
        <v>6.80002E-7</v>
      </c>
      <c r="K111" s="35">
        <v>408112</v>
      </c>
      <c r="L111" s="168" t="s">
        <v>2958</v>
      </c>
    </row>
    <row r="112" spans="1:12" x14ac:dyDescent="0.2">
      <c r="A112" s="100" t="s">
        <v>2877</v>
      </c>
      <c r="B112" s="35">
        <v>1</v>
      </c>
      <c r="C112" s="35">
        <v>248527810</v>
      </c>
      <c r="D112" t="s">
        <v>3062</v>
      </c>
      <c r="E112" s="35" t="s">
        <v>4</v>
      </c>
      <c r="F112" s="35" t="s">
        <v>5</v>
      </c>
      <c r="G112" s="2">
        <v>0.69527700000000003</v>
      </c>
      <c r="H112" s="2">
        <v>1.11354E-2</v>
      </c>
      <c r="I112" s="2">
        <v>2.3232499999999998E-3</v>
      </c>
      <c r="J112" s="36">
        <v>1.5999999999999999E-6</v>
      </c>
      <c r="K112" s="35">
        <v>408112</v>
      </c>
      <c r="L112" s="168" t="s">
        <v>3061</v>
      </c>
    </row>
    <row r="113" spans="1:12" x14ac:dyDescent="0.2">
      <c r="A113" s="100" t="s">
        <v>2877</v>
      </c>
      <c r="B113" s="35">
        <v>1</v>
      </c>
      <c r="C113" s="35">
        <v>248527810</v>
      </c>
      <c r="D113" t="s">
        <v>3155</v>
      </c>
      <c r="E113" s="35" t="s">
        <v>4</v>
      </c>
      <c r="F113" s="35" t="s">
        <v>5</v>
      </c>
      <c r="G113" s="2">
        <v>0.69407799999999997</v>
      </c>
      <c r="H113" s="2">
        <v>2.6922499999999999E-2</v>
      </c>
      <c r="I113" s="2">
        <v>5.8230299999999999E-3</v>
      </c>
      <c r="J113" s="36">
        <v>3.7999700000000001E-6</v>
      </c>
      <c r="K113" s="35">
        <v>64949</v>
      </c>
      <c r="L113" s="168" t="s">
        <v>3154</v>
      </c>
    </row>
    <row r="114" spans="1:12" x14ac:dyDescent="0.2">
      <c r="A114" s="100" t="s">
        <v>2877</v>
      </c>
      <c r="B114" s="35">
        <v>1</v>
      </c>
      <c r="C114" s="35">
        <v>248527810</v>
      </c>
      <c r="D114" t="s">
        <v>2546</v>
      </c>
      <c r="E114" s="35" t="s">
        <v>4</v>
      </c>
      <c r="F114" s="35" t="s">
        <v>5</v>
      </c>
      <c r="G114" s="2">
        <v>0.69528699999999999</v>
      </c>
      <c r="H114" s="2">
        <v>1.04628E-2</v>
      </c>
      <c r="I114" s="2">
        <v>2.3173500000000001E-3</v>
      </c>
      <c r="J114" s="36">
        <v>6.29999E-6</v>
      </c>
      <c r="K114" s="35">
        <v>408112</v>
      </c>
      <c r="L114" s="168" t="s">
        <v>3201</v>
      </c>
    </row>
    <row r="115" spans="1:12" x14ac:dyDescent="0.2">
      <c r="A115" s="233" t="s">
        <v>2264</v>
      </c>
      <c r="B115" s="237">
        <v>3</v>
      </c>
      <c r="C115" s="237">
        <v>25107866</v>
      </c>
      <c r="D115" s="229" t="s">
        <v>2183</v>
      </c>
      <c r="E115" s="237" t="s">
        <v>5</v>
      </c>
      <c r="F115" s="237" t="s">
        <v>4</v>
      </c>
      <c r="G115" s="240"/>
      <c r="H115" s="240">
        <v>2.19233E-2</v>
      </c>
      <c r="I115" s="240">
        <v>2.1391399999999999E-3</v>
      </c>
      <c r="J115" s="244">
        <v>1.20005E-24</v>
      </c>
      <c r="K115" s="237">
        <v>389608</v>
      </c>
      <c r="L115" s="234" t="s">
        <v>2182</v>
      </c>
    </row>
    <row r="116" spans="1:12" x14ac:dyDescent="0.2">
      <c r="A116" s="100" t="s">
        <v>2264</v>
      </c>
      <c r="B116" s="35">
        <v>3</v>
      </c>
      <c r="C116" s="35">
        <v>25107866</v>
      </c>
      <c r="D116" t="s">
        <v>2191</v>
      </c>
      <c r="E116" s="35" t="s">
        <v>5</v>
      </c>
      <c r="F116" s="35" t="s">
        <v>4</v>
      </c>
      <c r="G116" s="2">
        <v>0.5756</v>
      </c>
      <c r="H116" s="2">
        <v>4.8999999999999998E-3</v>
      </c>
      <c r="I116" s="2">
        <v>5.0000000000000001E-4</v>
      </c>
      <c r="J116" s="36">
        <v>9.2406000000000001E-24</v>
      </c>
      <c r="K116" s="35">
        <v>173149</v>
      </c>
      <c r="L116" s="168" t="s">
        <v>2200</v>
      </c>
    </row>
    <row r="117" spans="1:12" x14ac:dyDescent="0.2">
      <c r="A117" s="100" t="s">
        <v>2264</v>
      </c>
      <c r="B117" s="35">
        <v>3</v>
      </c>
      <c r="C117" s="35">
        <v>25107866</v>
      </c>
      <c r="D117" t="s">
        <v>2191</v>
      </c>
      <c r="E117" s="35" t="s">
        <v>5</v>
      </c>
      <c r="F117" s="35" t="s">
        <v>4</v>
      </c>
      <c r="G117" s="2">
        <v>0.58504599999999995</v>
      </c>
      <c r="H117" s="2">
        <v>1.9300000000000001E-2</v>
      </c>
      <c r="I117" s="2">
        <v>1.9E-3</v>
      </c>
      <c r="J117" s="36">
        <v>1.5090400000000001E-23</v>
      </c>
      <c r="K117" s="35">
        <v>344052</v>
      </c>
      <c r="L117" s="168" t="s">
        <v>2190</v>
      </c>
    </row>
    <row r="118" spans="1:12" x14ac:dyDescent="0.2">
      <c r="A118" s="100" t="s">
        <v>2264</v>
      </c>
      <c r="B118" s="35">
        <v>3</v>
      </c>
      <c r="C118" s="35">
        <v>25107866</v>
      </c>
      <c r="D118" t="s">
        <v>2280</v>
      </c>
      <c r="E118" s="35" t="s">
        <v>5</v>
      </c>
      <c r="F118" s="35" t="s">
        <v>4</v>
      </c>
      <c r="G118" s="2">
        <v>0.57251200000000002</v>
      </c>
      <c r="H118" s="2">
        <v>1.1866700000000001E-2</v>
      </c>
      <c r="I118" s="2">
        <v>1.2277900000000001E-3</v>
      </c>
      <c r="J118" s="36">
        <v>2.3999400000000002E-22</v>
      </c>
      <c r="K118" s="35">
        <v>534045</v>
      </c>
      <c r="L118" s="168" t="s">
        <v>2279</v>
      </c>
    </row>
    <row r="119" spans="1:12" x14ac:dyDescent="0.2">
      <c r="A119" s="100" t="s">
        <v>2264</v>
      </c>
      <c r="B119" s="35">
        <v>3</v>
      </c>
      <c r="C119" s="35">
        <v>25107866</v>
      </c>
      <c r="D119" t="s">
        <v>2288</v>
      </c>
      <c r="E119" s="35" t="s">
        <v>5</v>
      </c>
      <c r="F119" s="35" t="s">
        <v>4</v>
      </c>
      <c r="G119" s="2">
        <v>0.57233400000000001</v>
      </c>
      <c r="H119" s="2">
        <v>1.23798E-2</v>
      </c>
      <c r="I119" s="2">
        <v>1.3168399999999999E-3</v>
      </c>
      <c r="J119" s="36">
        <v>5.4000800000000004E-21</v>
      </c>
      <c r="K119" s="35">
        <v>454835</v>
      </c>
      <c r="L119" s="168" t="s">
        <v>2287</v>
      </c>
    </row>
    <row r="120" spans="1:12" x14ac:dyDescent="0.2">
      <c r="A120" s="100" t="s">
        <v>2264</v>
      </c>
      <c r="B120" s="35">
        <v>3</v>
      </c>
      <c r="C120" s="35">
        <v>25107866</v>
      </c>
      <c r="D120" t="s">
        <v>2290</v>
      </c>
      <c r="E120" s="35" t="s">
        <v>5</v>
      </c>
      <c r="F120" s="35" t="s">
        <v>4</v>
      </c>
      <c r="G120" s="2">
        <v>0.58609800000000001</v>
      </c>
      <c r="H120" s="2">
        <v>1.5699999999999999E-2</v>
      </c>
      <c r="I120" s="2">
        <v>1.6999999999999999E-3</v>
      </c>
      <c r="J120" s="36">
        <v>5.7756400000000004E-21</v>
      </c>
      <c r="K120" s="35">
        <v>360116</v>
      </c>
      <c r="L120" s="168" t="s">
        <v>2289</v>
      </c>
    </row>
    <row r="121" spans="1:12" x14ac:dyDescent="0.2">
      <c r="A121" s="100" t="s">
        <v>2264</v>
      </c>
      <c r="B121" s="35">
        <v>3</v>
      </c>
      <c r="C121" s="35">
        <v>25107866</v>
      </c>
      <c r="D121" t="s">
        <v>2292</v>
      </c>
      <c r="E121" s="35" t="s">
        <v>5</v>
      </c>
      <c r="F121" s="35" t="s">
        <v>4</v>
      </c>
      <c r="G121" s="2">
        <v>0.57233299999999998</v>
      </c>
      <c r="H121" s="2">
        <v>1.2235299999999999E-2</v>
      </c>
      <c r="I121" s="2">
        <v>1.3083599999999999E-3</v>
      </c>
      <c r="J121" s="36">
        <v>8.60003E-21</v>
      </c>
      <c r="K121" s="35">
        <v>454834</v>
      </c>
      <c r="L121" s="168" t="s">
        <v>2291</v>
      </c>
    </row>
    <row r="122" spans="1:12" x14ac:dyDescent="0.2">
      <c r="A122" s="100" t="s">
        <v>2264</v>
      </c>
      <c r="B122" s="35">
        <v>3</v>
      </c>
      <c r="C122" s="35">
        <v>25107866</v>
      </c>
      <c r="D122" t="s">
        <v>2193</v>
      </c>
      <c r="E122" s="35" t="s">
        <v>5</v>
      </c>
      <c r="F122" s="35" t="s">
        <v>4</v>
      </c>
      <c r="G122" s="2">
        <v>0.57221</v>
      </c>
      <c r="H122" s="2">
        <v>2.1416999999999999E-2</v>
      </c>
      <c r="I122" s="2">
        <v>2.3251000000000001E-3</v>
      </c>
      <c r="J122" s="36">
        <v>3.24564E-20</v>
      </c>
      <c r="K122" s="35">
        <v>344052</v>
      </c>
      <c r="L122" s="168" t="s">
        <v>2192</v>
      </c>
    </row>
    <row r="123" spans="1:12" x14ac:dyDescent="0.2">
      <c r="A123" s="100" t="s">
        <v>2264</v>
      </c>
      <c r="B123" s="35">
        <v>3</v>
      </c>
      <c r="C123" s="35">
        <v>25107866</v>
      </c>
      <c r="D123" t="s">
        <v>2296</v>
      </c>
      <c r="E123" s="35" t="s">
        <v>5</v>
      </c>
      <c r="F123" s="35" t="s">
        <v>4</v>
      </c>
      <c r="G123" s="2">
        <v>0.57233299999999998</v>
      </c>
      <c r="H123" s="2">
        <v>1.20121E-2</v>
      </c>
      <c r="I123" s="2">
        <v>1.3175000000000001E-3</v>
      </c>
      <c r="J123" s="36">
        <v>7.7001599999999998E-20</v>
      </c>
      <c r="K123" s="35">
        <v>454805</v>
      </c>
      <c r="L123" s="168" t="s">
        <v>2295</v>
      </c>
    </row>
    <row r="124" spans="1:12" x14ac:dyDescent="0.2">
      <c r="A124" s="100" t="s">
        <v>2264</v>
      </c>
      <c r="B124" s="35">
        <v>3</v>
      </c>
      <c r="C124" s="35">
        <v>25107866</v>
      </c>
      <c r="D124" t="s">
        <v>2298</v>
      </c>
      <c r="E124" s="35" t="s">
        <v>5</v>
      </c>
      <c r="F124" s="35" t="s">
        <v>4</v>
      </c>
      <c r="G124" s="2">
        <v>0.57233100000000003</v>
      </c>
      <c r="H124" s="2">
        <v>1.18619E-2</v>
      </c>
      <c r="I124" s="2">
        <v>1.30887E-3</v>
      </c>
      <c r="J124" s="36">
        <v>1.29987E-19</v>
      </c>
      <c r="K124" s="35">
        <v>454799</v>
      </c>
      <c r="L124" s="168" t="s">
        <v>2297</v>
      </c>
    </row>
    <row r="125" spans="1:12" x14ac:dyDescent="0.2">
      <c r="A125" s="100" t="s">
        <v>2264</v>
      </c>
      <c r="B125" s="35">
        <v>3</v>
      </c>
      <c r="C125" s="35">
        <v>25107866</v>
      </c>
      <c r="D125" t="s">
        <v>2306</v>
      </c>
      <c r="E125" s="35" t="s">
        <v>5</v>
      </c>
      <c r="F125" s="35" t="s">
        <v>4</v>
      </c>
      <c r="G125" s="2">
        <v>0.57232700000000003</v>
      </c>
      <c r="H125" s="2">
        <v>1.08793E-2</v>
      </c>
      <c r="I125" s="2">
        <v>1.2564E-3</v>
      </c>
      <c r="J125" s="36">
        <v>4.7995400000000003E-18</v>
      </c>
      <c r="K125" s="35">
        <v>454850</v>
      </c>
      <c r="L125" s="168" t="s">
        <v>2305</v>
      </c>
    </row>
    <row r="126" spans="1:12" x14ac:dyDescent="0.2">
      <c r="A126" s="100" t="s">
        <v>2264</v>
      </c>
      <c r="B126" s="35">
        <v>3</v>
      </c>
      <c r="C126" s="35">
        <v>25107866</v>
      </c>
      <c r="D126" t="s">
        <v>2280</v>
      </c>
      <c r="E126" s="35" t="s">
        <v>5</v>
      </c>
      <c r="F126" s="35" t="s">
        <v>4</v>
      </c>
      <c r="G126" s="2">
        <v>0.572326</v>
      </c>
      <c r="H126" s="2">
        <v>1.14287E-2</v>
      </c>
      <c r="I126" s="2">
        <v>1.3212E-3</v>
      </c>
      <c r="J126" s="36">
        <v>5.10035E-18</v>
      </c>
      <c r="K126" s="35">
        <v>454874</v>
      </c>
      <c r="L126" s="168" t="s">
        <v>2307</v>
      </c>
    </row>
    <row r="127" spans="1:12" x14ac:dyDescent="0.2">
      <c r="A127" s="100" t="s">
        <v>2264</v>
      </c>
      <c r="B127" s="35">
        <v>3</v>
      </c>
      <c r="C127" s="35">
        <v>25107866</v>
      </c>
      <c r="D127" t="s">
        <v>2309</v>
      </c>
      <c r="E127" s="35" t="s">
        <v>5</v>
      </c>
      <c r="F127" s="35" t="s">
        <v>4</v>
      </c>
      <c r="G127" s="2">
        <v>0.57232799999999995</v>
      </c>
      <c r="H127" s="2">
        <v>1.08606E-2</v>
      </c>
      <c r="I127" s="2">
        <v>1.2585000000000001E-3</v>
      </c>
      <c r="J127" s="36">
        <v>6.09958E-18</v>
      </c>
      <c r="K127" s="35">
        <v>454888</v>
      </c>
      <c r="L127" s="168" t="s">
        <v>2308</v>
      </c>
    </row>
    <row r="128" spans="1:12" x14ac:dyDescent="0.2">
      <c r="A128" s="100" t="s">
        <v>2264</v>
      </c>
      <c r="B128" s="35">
        <v>3</v>
      </c>
      <c r="C128" s="35">
        <v>25107866</v>
      </c>
      <c r="D128" t="s">
        <v>2253</v>
      </c>
      <c r="E128" s="35" t="s">
        <v>5</v>
      </c>
      <c r="F128" s="35" t="s">
        <v>4</v>
      </c>
      <c r="G128" s="2">
        <v>0.57221999999999995</v>
      </c>
      <c r="H128" s="2">
        <v>-1.54159E-2</v>
      </c>
      <c r="I128" s="2">
        <v>1.80628E-3</v>
      </c>
      <c r="J128" s="36">
        <v>1.3999100000000001E-17</v>
      </c>
      <c r="K128" s="35">
        <v>441640</v>
      </c>
      <c r="L128" s="168" t="s">
        <v>2252</v>
      </c>
    </row>
    <row r="129" spans="1:12" x14ac:dyDescent="0.2">
      <c r="A129" s="100" t="s">
        <v>2264</v>
      </c>
      <c r="B129" s="35">
        <v>3</v>
      </c>
      <c r="C129" s="35">
        <v>25107866</v>
      </c>
      <c r="D129" t="s">
        <v>2316</v>
      </c>
      <c r="E129" s="35" t="s">
        <v>5</v>
      </c>
      <c r="F129" s="35" t="s">
        <v>4</v>
      </c>
      <c r="G129" s="2">
        <v>0.57232899999999998</v>
      </c>
      <c r="H129" s="2">
        <v>-1.5499799999999999E-2</v>
      </c>
      <c r="I129" s="2">
        <v>1.8230399999999999E-3</v>
      </c>
      <c r="J129" s="36">
        <v>1.9002000000000001E-17</v>
      </c>
      <c r="K129" s="35">
        <v>454863</v>
      </c>
      <c r="L129" s="168" t="s">
        <v>2315</v>
      </c>
    </row>
    <row r="130" spans="1:12" x14ac:dyDescent="0.2">
      <c r="A130" s="100" t="s">
        <v>2264</v>
      </c>
      <c r="B130" s="35">
        <v>3</v>
      </c>
      <c r="C130" s="35">
        <v>25107866</v>
      </c>
      <c r="D130" t="s">
        <v>2323</v>
      </c>
      <c r="E130" s="35" t="s">
        <v>5</v>
      </c>
      <c r="F130" s="35" t="s">
        <v>4</v>
      </c>
      <c r="G130" s="2">
        <v>0.57285600000000003</v>
      </c>
      <c r="H130" s="2">
        <v>1.20337E-2</v>
      </c>
      <c r="I130" s="2">
        <v>1.4437600000000001E-3</v>
      </c>
      <c r="J130" s="36">
        <v>7.8001000000000003E-17</v>
      </c>
      <c r="K130" s="35">
        <v>435435</v>
      </c>
      <c r="L130" s="168" t="s">
        <v>2322</v>
      </c>
    </row>
    <row r="131" spans="1:12" x14ac:dyDescent="0.2">
      <c r="A131" s="100" t="s">
        <v>2264</v>
      </c>
      <c r="B131" s="35">
        <v>3</v>
      </c>
      <c r="C131" s="35">
        <v>25107866</v>
      </c>
      <c r="D131" t="s">
        <v>2193</v>
      </c>
      <c r="E131" s="35" t="s">
        <v>5</v>
      </c>
      <c r="F131" s="35" t="s">
        <v>4</v>
      </c>
      <c r="G131" s="2">
        <v>0.57221</v>
      </c>
      <c r="H131" s="2">
        <v>2.6884000000000002E-2</v>
      </c>
      <c r="I131" s="2">
        <v>3.2593000000000001E-3</v>
      </c>
      <c r="J131" s="36">
        <v>1.6117599999999999E-16</v>
      </c>
      <c r="K131" s="35">
        <v>344052</v>
      </c>
      <c r="L131" s="168" t="s">
        <v>2199</v>
      </c>
    </row>
    <row r="132" spans="1:12" x14ac:dyDescent="0.2">
      <c r="A132" s="100" t="s">
        <v>2264</v>
      </c>
      <c r="B132" s="35">
        <v>3</v>
      </c>
      <c r="C132" s="35">
        <v>25107866</v>
      </c>
      <c r="D132" t="s">
        <v>2290</v>
      </c>
      <c r="E132" s="35" t="s">
        <v>5</v>
      </c>
      <c r="F132" s="35" t="s">
        <v>4</v>
      </c>
      <c r="G132" s="2">
        <v>0.57227700000000004</v>
      </c>
      <c r="H132" s="2">
        <v>1.44288E-2</v>
      </c>
      <c r="I132" s="2">
        <v>1.7551800000000001E-3</v>
      </c>
      <c r="J132" s="36">
        <v>1.99986E-16</v>
      </c>
      <c r="K132" s="35">
        <v>461632</v>
      </c>
      <c r="L132" s="168" t="s">
        <v>2333</v>
      </c>
    </row>
    <row r="133" spans="1:12" x14ac:dyDescent="0.2">
      <c r="A133" s="100" t="s">
        <v>2264</v>
      </c>
      <c r="B133" s="35">
        <v>3</v>
      </c>
      <c r="C133" s="35">
        <v>25107866</v>
      </c>
      <c r="D133" t="s">
        <v>2335</v>
      </c>
      <c r="E133" s="35" t="s">
        <v>5</v>
      </c>
      <c r="F133" s="35" t="s">
        <v>4</v>
      </c>
      <c r="G133" s="2">
        <v>0.57233000000000001</v>
      </c>
      <c r="H133" s="2">
        <v>-1.5119199999999999E-2</v>
      </c>
      <c r="I133" s="2">
        <v>1.83869E-3</v>
      </c>
      <c r="J133" s="36">
        <v>1.99986E-16</v>
      </c>
      <c r="K133" s="35">
        <v>454857</v>
      </c>
      <c r="L133" s="168" t="s">
        <v>2334</v>
      </c>
    </row>
    <row r="134" spans="1:12" x14ac:dyDescent="0.2">
      <c r="A134" s="100" t="s">
        <v>2264</v>
      </c>
      <c r="B134" s="35">
        <v>3</v>
      </c>
      <c r="C134" s="35">
        <v>25107866</v>
      </c>
      <c r="D134" t="s">
        <v>2290</v>
      </c>
      <c r="E134" s="35" t="s">
        <v>5</v>
      </c>
      <c r="F134" s="35" t="s">
        <v>4</v>
      </c>
      <c r="G134" s="2">
        <v>0.57232499999999997</v>
      </c>
      <c r="H134" s="2">
        <v>1.41002E-2</v>
      </c>
      <c r="I134" s="2">
        <v>1.7677299999999999E-3</v>
      </c>
      <c r="J134" s="36">
        <v>1.50003E-15</v>
      </c>
      <c r="K134" s="35">
        <v>454893</v>
      </c>
      <c r="L134" s="168" t="s">
        <v>2340</v>
      </c>
    </row>
    <row r="135" spans="1:12" x14ac:dyDescent="0.2">
      <c r="A135" s="100" t="s">
        <v>2264</v>
      </c>
      <c r="B135" s="35">
        <v>3</v>
      </c>
      <c r="C135" s="35">
        <v>25107866</v>
      </c>
      <c r="D135" t="s">
        <v>2288</v>
      </c>
      <c r="E135" s="35" t="s">
        <v>5</v>
      </c>
      <c r="F135" s="35" t="s">
        <v>4</v>
      </c>
      <c r="G135" s="2">
        <v>0.57326999999999995</v>
      </c>
      <c r="H135" s="2">
        <v>1.27382E-2</v>
      </c>
      <c r="I135" s="2">
        <v>1.6192100000000001E-3</v>
      </c>
      <c r="J135" s="36">
        <v>3.6458599999999996E-15</v>
      </c>
      <c r="K135" s="35">
        <v>331285</v>
      </c>
      <c r="L135" s="168" t="s">
        <v>2350</v>
      </c>
    </row>
    <row r="136" spans="1:12" x14ac:dyDescent="0.2">
      <c r="A136" s="100" t="s">
        <v>2264</v>
      </c>
      <c r="B136" s="35">
        <v>3</v>
      </c>
      <c r="C136" s="35">
        <v>25107866</v>
      </c>
      <c r="D136" t="s">
        <v>2292</v>
      </c>
      <c r="E136" s="35" t="s">
        <v>5</v>
      </c>
      <c r="F136" s="35" t="s">
        <v>4</v>
      </c>
      <c r="G136" s="2">
        <v>0.57326999999999995</v>
      </c>
      <c r="H136" s="2">
        <v>1.2530299999999999E-2</v>
      </c>
      <c r="I136" s="2">
        <v>1.60867E-3</v>
      </c>
      <c r="J136" s="36">
        <v>6.7608299999999999E-15</v>
      </c>
      <c r="K136" s="35">
        <v>331285</v>
      </c>
      <c r="L136" s="168" t="s">
        <v>2355</v>
      </c>
    </row>
    <row r="137" spans="1:12" x14ac:dyDescent="0.2">
      <c r="A137" s="100" t="s">
        <v>2264</v>
      </c>
      <c r="B137" s="35">
        <v>3</v>
      </c>
      <c r="C137" s="35">
        <v>25107866</v>
      </c>
      <c r="D137" t="s">
        <v>2359</v>
      </c>
      <c r="E137" s="35" t="s">
        <v>5</v>
      </c>
      <c r="F137" s="35" t="s">
        <v>4</v>
      </c>
      <c r="G137" s="2">
        <v>0.57233500000000004</v>
      </c>
      <c r="H137" s="2">
        <v>9.6343399999999999E-3</v>
      </c>
      <c r="I137" s="2">
        <v>1.24785E-3</v>
      </c>
      <c r="J137" s="36">
        <v>1.2000499999999999E-14</v>
      </c>
      <c r="K137" s="35">
        <v>454463</v>
      </c>
      <c r="L137" s="168" t="s">
        <v>2358</v>
      </c>
    </row>
    <row r="138" spans="1:12" x14ac:dyDescent="0.2">
      <c r="A138" s="100" t="s">
        <v>2264</v>
      </c>
      <c r="B138" s="35">
        <v>3</v>
      </c>
      <c r="C138" s="35">
        <v>25107866</v>
      </c>
      <c r="D138" t="s">
        <v>2364</v>
      </c>
      <c r="E138" s="35" t="s">
        <v>5</v>
      </c>
      <c r="F138" s="35" t="s">
        <v>4</v>
      </c>
      <c r="G138" s="2">
        <v>0.57234600000000002</v>
      </c>
      <c r="H138" s="2">
        <v>9.6081599999999993E-3</v>
      </c>
      <c r="I138" s="2">
        <v>1.25183E-3</v>
      </c>
      <c r="J138" s="36">
        <v>1.6998100000000001E-14</v>
      </c>
      <c r="K138" s="35">
        <v>454508</v>
      </c>
      <c r="L138" s="168" t="s">
        <v>2363</v>
      </c>
    </row>
    <row r="139" spans="1:12" x14ac:dyDescent="0.2">
      <c r="A139" s="100" t="s">
        <v>2264</v>
      </c>
      <c r="B139" s="35">
        <v>3</v>
      </c>
      <c r="C139" s="35">
        <v>25107866</v>
      </c>
      <c r="D139" t="s">
        <v>2298</v>
      </c>
      <c r="E139" s="35" t="s">
        <v>5</v>
      </c>
      <c r="F139" s="35" t="s">
        <v>4</v>
      </c>
      <c r="G139" s="2">
        <v>0.57326999999999995</v>
      </c>
      <c r="H139" s="2">
        <v>1.2031500000000001E-2</v>
      </c>
      <c r="I139" s="2">
        <v>1.60888E-3</v>
      </c>
      <c r="J139" s="36">
        <v>7.5561399999999996E-14</v>
      </c>
      <c r="K139" s="35">
        <v>331253</v>
      </c>
      <c r="L139" s="168" t="s">
        <v>2384</v>
      </c>
    </row>
    <row r="140" spans="1:12" x14ac:dyDescent="0.2">
      <c r="A140" s="100" t="s">
        <v>2264</v>
      </c>
      <c r="B140" s="35">
        <v>3</v>
      </c>
      <c r="C140" s="35">
        <v>25107866</v>
      </c>
      <c r="D140" t="s">
        <v>2296</v>
      </c>
      <c r="E140" s="35" t="s">
        <v>5</v>
      </c>
      <c r="F140" s="35" t="s">
        <v>4</v>
      </c>
      <c r="G140" s="2">
        <v>0.57326999999999995</v>
      </c>
      <c r="H140" s="2">
        <v>1.21072E-2</v>
      </c>
      <c r="I140" s="2">
        <v>1.61988E-3</v>
      </c>
      <c r="J140" s="36">
        <v>7.7911200000000004E-14</v>
      </c>
      <c r="K140" s="35">
        <v>331258</v>
      </c>
      <c r="L140" s="168" t="s">
        <v>2387</v>
      </c>
    </row>
    <row r="141" spans="1:12" x14ac:dyDescent="0.2">
      <c r="A141" s="100" t="s">
        <v>2264</v>
      </c>
      <c r="B141" s="35">
        <v>3</v>
      </c>
      <c r="C141" s="35">
        <v>25107866</v>
      </c>
      <c r="D141" t="s">
        <v>1808</v>
      </c>
      <c r="E141" s="35" t="s">
        <v>5</v>
      </c>
      <c r="F141" s="35" t="s">
        <v>4</v>
      </c>
      <c r="G141" s="2">
        <v>0.57248600000000005</v>
      </c>
      <c r="H141" s="2">
        <v>1.4155600000000001E-2</v>
      </c>
      <c r="I141" s="2">
        <v>1.93809E-3</v>
      </c>
      <c r="J141" s="36">
        <v>9.8991999999999996E-14</v>
      </c>
      <c r="K141" s="35">
        <v>532396</v>
      </c>
      <c r="L141" s="168" t="s">
        <v>2360</v>
      </c>
    </row>
    <row r="142" spans="1:12" x14ac:dyDescent="0.2">
      <c r="A142" s="100" t="s">
        <v>2264</v>
      </c>
      <c r="B142" s="35">
        <v>3</v>
      </c>
      <c r="C142" s="35">
        <v>25107866</v>
      </c>
      <c r="D142" t="s">
        <v>2309</v>
      </c>
      <c r="E142" s="35" t="s">
        <v>5</v>
      </c>
      <c r="F142" s="35" t="s">
        <v>4</v>
      </c>
      <c r="G142" s="2">
        <v>0.57326999999999995</v>
      </c>
      <c r="H142" s="2">
        <v>1.1513000000000001E-2</v>
      </c>
      <c r="I142" s="2">
        <v>1.55791E-3</v>
      </c>
      <c r="J142" s="36">
        <v>1.4713E-13</v>
      </c>
      <c r="K142" s="35">
        <v>331315</v>
      </c>
      <c r="L142" s="168" t="s">
        <v>2403</v>
      </c>
    </row>
    <row r="143" spans="1:12" x14ac:dyDescent="0.2">
      <c r="A143" s="100" t="s">
        <v>2264</v>
      </c>
      <c r="B143" s="35">
        <v>3</v>
      </c>
      <c r="C143" s="35">
        <v>25107866</v>
      </c>
      <c r="D143" t="s">
        <v>2306</v>
      </c>
      <c r="E143" s="35" t="s">
        <v>5</v>
      </c>
      <c r="F143" s="35" t="s">
        <v>4</v>
      </c>
      <c r="G143" s="2">
        <v>0.57326999999999995</v>
      </c>
      <c r="H143" s="2">
        <v>1.1433199999999999E-2</v>
      </c>
      <c r="I143" s="2">
        <v>1.55561E-3</v>
      </c>
      <c r="J143" s="36">
        <v>1.9920500000000001E-13</v>
      </c>
      <c r="K143" s="35">
        <v>331291</v>
      </c>
      <c r="L143" s="168" t="s">
        <v>2408</v>
      </c>
    </row>
    <row r="144" spans="1:12" x14ac:dyDescent="0.2">
      <c r="A144" s="100" t="s">
        <v>2264</v>
      </c>
      <c r="B144" s="35">
        <v>3</v>
      </c>
      <c r="C144" s="35">
        <v>25107866</v>
      </c>
      <c r="D144" t="s">
        <v>2280</v>
      </c>
      <c r="E144" s="35" t="s">
        <v>5</v>
      </c>
      <c r="F144" s="35" t="s">
        <v>4</v>
      </c>
      <c r="G144" s="2">
        <v>0.57326999999999995</v>
      </c>
      <c r="H144" s="2">
        <v>1.1961100000000001E-2</v>
      </c>
      <c r="I144" s="2">
        <v>1.6311299999999999E-3</v>
      </c>
      <c r="J144" s="36">
        <v>2.2552800000000001E-13</v>
      </c>
      <c r="K144" s="35">
        <v>331307</v>
      </c>
      <c r="L144" s="168" t="s">
        <v>2409</v>
      </c>
    </row>
    <row r="145" spans="1:12" x14ac:dyDescent="0.2">
      <c r="A145" s="100" t="s">
        <v>2264</v>
      </c>
      <c r="B145" s="35">
        <v>3</v>
      </c>
      <c r="C145" s="35">
        <v>25107866</v>
      </c>
      <c r="D145" t="s">
        <v>2362</v>
      </c>
      <c r="E145" s="35" t="s">
        <v>5</v>
      </c>
      <c r="F145" s="35" t="s">
        <v>4</v>
      </c>
      <c r="G145" s="2">
        <v>0.57234399999999996</v>
      </c>
      <c r="H145" s="2">
        <v>9.2743300000000008E-3</v>
      </c>
      <c r="I145" s="2">
        <v>1.2748499999999999E-3</v>
      </c>
      <c r="J145" s="36">
        <v>3.5002599999999999E-13</v>
      </c>
      <c r="K145" s="35">
        <v>454672</v>
      </c>
      <c r="L145" s="168" t="s">
        <v>2361</v>
      </c>
    </row>
    <row r="146" spans="1:12" x14ac:dyDescent="0.2">
      <c r="A146" s="100" t="s">
        <v>2264</v>
      </c>
      <c r="B146" s="35">
        <v>3</v>
      </c>
      <c r="C146" s="35">
        <v>25107866</v>
      </c>
      <c r="D146" t="s">
        <v>2354</v>
      </c>
      <c r="E146" s="35" t="s">
        <v>5</v>
      </c>
      <c r="F146" s="35" t="s">
        <v>4</v>
      </c>
      <c r="G146" s="2">
        <v>0.57234099999999999</v>
      </c>
      <c r="H146" s="2">
        <v>9.1135699999999997E-3</v>
      </c>
      <c r="I146" s="2">
        <v>1.2697800000000001E-3</v>
      </c>
      <c r="J146" s="36">
        <v>7.1006799999999998E-13</v>
      </c>
      <c r="K146" s="35">
        <v>454655</v>
      </c>
      <c r="L146" s="168" t="s">
        <v>2353</v>
      </c>
    </row>
    <row r="147" spans="1:12" x14ac:dyDescent="0.2">
      <c r="A147" s="100" t="s">
        <v>2264</v>
      </c>
      <c r="B147" s="35">
        <v>3</v>
      </c>
      <c r="C147" s="35">
        <v>25107866</v>
      </c>
      <c r="D147" t="s">
        <v>2368</v>
      </c>
      <c r="E147" s="35" t="s">
        <v>5</v>
      </c>
      <c r="F147" s="35" t="s">
        <v>4</v>
      </c>
      <c r="G147" s="2">
        <v>0.57232700000000003</v>
      </c>
      <c r="H147" s="2">
        <v>8.9593499999999996E-3</v>
      </c>
      <c r="I147" s="2">
        <v>1.2505800000000001E-3</v>
      </c>
      <c r="J147" s="36">
        <v>7.8001000000000003E-13</v>
      </c>
      <c r="K147" s="35">
        <v>454753</v>
      </c>
      <c r="L147" s="168" t="s">
        <v>2367</v>
      </c>
    </row>
    <row r="148" spans="1:12" x14ac:dyDescent="0.2">
      <c r="A148" s="100" t="s">
        <v>2264</v>
      </c>
      <c r="B148" s="35">
        <v>3</v>
      </c>
      <c r="C148" s="35">
        <v>25107866</v>
      </c>
      <c r="D148" t="s">
        <v>2316</v>
      </c>
      <c r="E148" s="35" t="s">
        <v>5</v>
      </c>
      <c r="F148" s="35" t="s">
        <v>4</v>
      </c>
      <c r="G148" s="2">
        <v>0.57326999999999995</v>
      </c>
      <c r="H148" s="2">
        <v>-1.5751500000000002E-2</v>
      </c>
      <c r="I148" s="2">
        <v>2.2257599999999998E-3</v>
      </c>
      <c r="J148" s="36">
        <v>1.4767299999999999E-12</v>
      </c>
      <c r="K148" s="35">
        <v>331301</v>
      </c>
      <c r="L148" s="168" t="s">
        <v>2451</v>
      </c>
    </row>
    <row r="149" spans="1:12" x14ac:dyDescent="0.2">
      <c r="A149" s="100" t="s">
        <v>2264</v>
      </c>
      <c r="B149" s="35">
        <v>3</v>
      </c>
      <c r="C149" s="35">
        <v>25107866</v>
      </c>
      <c r="D149" t="s">
        <v>1808</v>
      </c>
      <c r="E149" s="35" t="s">
        <v>5</v>
      </c>
      <c r="F149" s="35" t="s">
        <v>4</v>
      </c>
      <c r="G149" s="2">
        <v>0.58618899999999996</v>
      </c>
      <c r="H149" s="2">
        <v>1.34E-2</v>
      </c>
      <c r="I149" s="2">
        <v>1.9E-3</v>
      </c>
      <c r="J149" s="36">
        <v>2.16721E-12</v>
      </c>
      <c r="K149" s="35">
        <v>359983</v>
      </c>
      <c r="L149" s="168" t="s">
        <v>2465</v>
      </c>
    </row>
    <row r="150" spans="1:12" x14ac:dyDescent="0.2">
      <c r="A150" s="100" t="s">
        <v>2264</v>
      </c>
      <c r="B150" s="35">
        <v>3</v>
      </c>
      <c r="C150" s="35">
        <v>25107866</v>
      </c>
      <c r="D150" t="s">
        <v>2473</v>
      </c>
      <c r="E150" s="35" t="s">
        <v>5</v>
      </c>
      <c r="F150" s="35" t="s">
        <v>4</v>
      </c>
      <c r="G150" s="2">
        <v>0.57250000000000001</v>
      </c>
      <c r="H150" s="2">
        <v>1.34E-2</v>
      </c>
      <c r="I150" s="2">
        <v>1.9E-3</v>
      </c>
      <c r="J150" s="36">
        <v>2.4171299999999998E-12</v>
      </c>
      <c r="K150" s="35">
        <v>450243</v>
      </c>
      <c r="L150" s="168" t="s">
        <v>2472</v>
      </c>
    </row>
    <row r="151" spans="1:12" x14ac:dyDescent="0.2">
      <c r="A151" s="100" t="s">
        <v>2264</v>
      </c>
      <c r="B151" s="35">
        <v>3</v>
      </c>
      <c r="C151" s="35">
        <v>25107866</v>
      </c>
      <c r="D151" t="s">
        <v>2424</v>
      </c>
      <c r="E151" s="35" t="s">
        <v>5</v>
      </c>
      <c r="F151" s="35" t="s">
        <v>4</v>
      </c>
      <c r="G151" s="2">
        <v>0.57256499999999999</v>
      </c>
      <c r="H151" s="2">
        <v>1.0787100000000001E-2</v>
      </c>
      <c r="I151" s="2">
        <v>1.5827300000000001E-3</v>
      </c>
      <c r="J151" s="36">
        <v>9.3994000000000005E-12</v>
      </c>
      <c r="K151" s="35">
        <v>448651</v>
      </c>
      <c r="L151" s="168" t="s">
        <v>2423</v>
      </c>
    </row>
    <row r="152" spans="1:12" x14ac:dyDescent="0.2">
      <c r="A152" s="100" t="s">
        <v>2264</v>
      </c>
      <c r="B152" s="35">
        <v>3</v>
      </c>
      <c r="C152" s="35">
        <v>25107866</v>
      </c>
      <c r="D152" t="s">
        <v>2359</v>
      </c>
      <c r="E152" s="35" t="s">
        <v>5</v>
      </c>
      <c r="F152" s="35" t="s">
        <v>4</v>
      </c>
      <c r="G152" s="2">
        <v>0.57326999999999995</v>
      </c>
      <c r="H152" s="2">
        <v>1.05068E-2</v>
      </c>
      <c r="I152" s="2">
        <v>1.5445599999999999E-3</v>
      </c>
      <c r="J152" s="36">
        <v>1.03039E-11</v>
      </c>
      <c r="K152" s="35">
        <v>330995</v>
      </c>
      <c r="L152" s="168" t="s">
        <v>2496</v>
      </c>
    </row>
    <row r="153" spans="1:12" x14ac:dyDescent="0.2">
      <c r="A153" s="100" t="s">
        <v>2264</v>
      </c>
      <c r="B153" s="35">
        <v>3</v>
      </c>
      <c r="C153" s="35">
        <v>25107866</v>
      </c>
      <c r="D153" t="s">
        <v>2290</v>
      </c>
      <c r="E153" s="35" t="s">
        <v>5</v>
      </c>
      <c r="F153" s="35" t="s">
        <v>4</v>
      </c>
      <c r="G153" s="2">
        <v>0.57326999999999995</v>
      </c>
      <c r="H153" s="2">
        <v>1.4494999999999999E-2</v>
      </c>
      <c r="I153" s="2">
        <v>2.1495300000000002E-3</v>
      </c>
      <c r="J153" s="36">
        <v>1.5506000000000001E-11</v>
      </c>
      <c r="K153" s="35">
        <v>336227</v>
      </c>
      <c r="L153" s="168" t="s">
        <v>2499</v>
      </c>
    </row>
    <row r="154" spans="1:12" x14ac:dyDescent="0.2">
      <c r="A154" s="100" t="s">
        <v>2264</v>
      </c>
      <c r="B154" s="35">
        <v>3</v>
      </c>
      <c r="C154" s="35">
        <v>25107866</v>
      </c>
      <c r="D154" t="s">
        <v>2364</v>
      </c>
      <c r="E154" s="35" t="s">
        <v>5</v>
      </c>
      <c r="F154" s="35" t="s">
        <v>4</v>
      </c>
      <c r="G154" s="2">
        <v>0.57326999999999995</v>
      </c>
      <c r="H154" s="2">
        <v>1.0447700000000001E-2</v>
      </c>
      <c r="I154" s="2">
        <v>1.5495999999999999E-3</v>
      </c>
      <c r="J154" s="36">
        <v>1.5624300000000001E-11</v>
      </c>
      <c r="K154" s="35">
        <v>331030</v>
      </c>
      <c r="L154" s="168" t="s">
        <v>2487</v>
      </c>
    </row>
    <row r="155" spans="1:12" x14ac:dyDescent="0.2">
      <c r="A155" s="100" t="s">
        <v>2264</v>
      </c>
      <c r="B155" s="35">
        <v>3</v>
      </c>
      <c r="C155" s="35">
        <v>25107866</v>
      </c>
      <c r="D155" t="s">
        <v>2335</v>
      </c>
      <c r="E155" s="35" t="s">
        <v>5</v>
      </c>
      <c r="F155" s="35" t="s">
        <v>4</v>
      </c>
      <c r="G155" s="2">
        <v>0.57326999999999995</v>
      </c>
      <c r="H155" s="2">
        <v>-1.5081600000000001E-2</v>
      </c>
      <c r="I155" s="2">
        <v>2.2429799999999999E-3</v>
      </c>
      <c r="J155" s="36">
        <v>1.77174E-11</v>
      </c>
      <c r="K155" s="35">
        <v>331296</v>
      </c>
      <c r="L155" s="168" t="s">
        <v>2504</v>
      </c>
    </row>
    <row r="156" spans="1:12" x14ac:dyDescent="0.2">
      <c r="A156" s="100" t="s">
        <v>2264</v>
      </c>
      <c r="B156" s="35">
        <v>3</v>
      </c>
      <c r="C156" s="35">
        <v>25107866</v>
      </c>
      <c r="D156" t="s">
        <v>2445</v>
      </c>
      <c r="E156" s="35" t="s">
        <v>5</v>
      </c>
      <c r="F156" s="35" t="s">
        <v>4</v>
      </c>
      <c r="G156" s="2">
        <v>0.57234499999999999</v>
      </c>
      <c r="H156" s="2">
        <v>1.33607E-2</v>
      </c>
      <c r="I156" s="2">
        <v>1.9891599999999998E-3</v>
      </c>
      <c r="J156" s="36">
        <v>1.9002E-11</v>
      </c>
      <c r="K156" s="35">
        <v>454684</v>
      </c>
      <c r="L156" s="168" t="s">
        <v>2444</v>
      </c>
    </row>
    <row r="157" spans="1:12" x14ac:dyDescent="0.2">
      <c r="A157" s="100" t="s">
        <v>2264</v>
      </c>
      <c r="B157" s="35">
        <v>3</v>
      </c>
      <c r="C157" s="35">
        <v>25107866</v>
      </c>
      <c r="D157" t="s">
        <v>2448</v>
      </c>
      <c r="E157" s="35" t="s">
        <v>5</v>
      </c>
      <c r="F157" s="35" t="s">
        <v>4</v>
      </c>
      <c r="G157" s="2">
        <v>0.57232799999999995</v>
      </c>
      <c r="H157" s="2">
        <v>1.3324600000000001E-2</v>
      </c>
      <c r="I157" s="2">
        <v>1.9891000000000002E-3</v>
      </c>
      <c r="J157" s="36">
        <v>2.0999099999999999E-11</v>
      </c>
      <c r="K157" s="35">
        <v>454757</v>
      </c>
      <c r="L157" s="168" t="s">
        <v>2447</v>
      </c>
    </row>
    <row r="158" spans="1:12" x14ac:dyDescent="0.2">
      <c r="A158" s="100" t="s">
        <v>2264</v>
      </c>
      <c r="B158" s="35">
        <v>3</v>
      </c>
      <c r="C158" s="35">
        <v>25107866</v>
      </c>
      <c r="D158" t="s">
        <v>2379</v>
      </c>
      <c r="E158" s="35" t="s">
        <v>5</v>
      </c>
      <c r="F158" s="35" t="s">
        <v>4</v>
      </c>
      <c r="G158" s="2">
        <v>0.57232700000000003</v>
      </c>
      <c r="H158" s="2">
        <v>8.2598700000000008E-3</v>
      </c>
      <c r="I158" s="2">
        <v>1.24636E-3</v>
      </c>
      <c r="J158" s="36">
        <v>3.4001699999999998E-11</v>
      </c>
      <c r="K158" s="35">
        <v>454746</v>
      </c>
      <c r="L158" s="168" t="s">
        <v>2378</v>
      </c>
    </row>
    <row r="159" spans="1:12" x14ac:dyDescent="0.2">
      <c r="A159" s="100" t="s">
        <v>2264</v>
      </c>
      <c r="B159" s="35">
        <v>3</v>
      </c>
      <c r="C159" s="35">
        <v>25107866</v>
      </c>
      <c r="D159" t="s">
        <v>2325</v>
      </c>
      <c r="E159" s="35" t="s">
        <v>5</v>
      </c>
      <c r="F159" s="35" t="s">
        <v>4</v>
      </c>
      <c r="G159" s="2">
        <v>0.572322</v>
      </c>
      <c r="H159" s="2">
        <v>-1.0053899999999999E-2</v>
      </c>
      <c r="I159" s="2">
        <v>1.5323299999999999E-3</v>
      </c>
      <c r="J159" s="36">
        <v>5.3002899999999998E-11</v>
      </c>
      <c r="K159" s="35">
        <v>454840</v>
      </c>
      <c r="L159" s="168" t="s">
        <v>2324</v>
      </c>
    </row>
    <row r="160" spans="1:12" x14ac:dyDescent="0.2">
      <c r="A160" s="100" t="s">
        <v>2264</v>
      </c>
      <c r="B160" s="35">
        <v>3</v>
      </c>
      <c r="C160" s="35">
        <v>25107866</v>
      </c>
      <c r="D160" t="s">
        <v>2467</v>
      </c>
      <c r="E160" s="35" t="s">
        <v>5</v>
      </c>
      <c r="F160" s="35" t="s">
        <v>4</v>
      </c>
      <c r="G160" s="2">
        <v>0.57230999999999999</v>
      </c>
      <c r="H160" s="2">
        <v>1.31561E-2</v>
      </c>
      <c r="I160" s="2">
        <v>2.01768E-3</v>
      </c>
      <c r="J160" s="36">
        <v>7.0000299999999996E-11</v>
      </c>
      <c r="K160" s="35">
        <v>462117</v>
      </c>
      <c r="L160" s="168" t="s">
        <v>2466</v>
      </c>
    </row>
    <row r="161" spans="1:12" x14ac:dyDescent="0.2">
      <c r="A161" s="100" t="s">
        <v>2264</v>
      </c>
      <c r="B161" s="35">
        <v>3</v>
      </c>
      <c r="C161" s="35">
        <v>25107866</v>
      </c>
      <c r="D161" t="s">
        <v>2354</v>
      </c>
      <c r="E161" s="35" t="s">
        <v>5</v>
      </c>
      <c r="F161" s="35" t="s">
        <v>4</v>
      </c>
      <c r="G161" s="2">
        <v>0.57326999999999995</v>
      </c>
      <c r="H161" s="2">
        <v>9.8242899999999994E-3</v>
      </c>
      <c r="I161" s="2">
        <v>1.55821E-3</v>
      </c>
      <c r="J161" s="36">
        <v>2.8885499999999998E-10</v>
      </c>
      <c r="K161" s="35">
        <v>331146</v>
      </c>
      <c r="L161" s="168" t="s">
        <v>2488</v>
      </c>
    </row>
    <row r="162" spans="1:12" x14ac:dyDescent="0.2">
      <c r="A162" s="100" t="s">
        <v>2264</v>
      </c>
      <c r="B162" s="35">
        <v>3</v>
      </c>
      <c r="C162" s="35">
        <v>25107866</v>
      </c>
      <c r="D162" t="s">
        <v>2575</v>
      </c>
      <c r="E162" s="35" t="s">
        <v>5</v>
      </c>
      <c r="F162" s="35" t="s">
        <v>4</v>
      </c>
      <c r="G162" s="2">
        <v>0.57250800000000002</v>
      </c>
      <c r="H162" s="2">
        <v>9.0652800000000002E-3</v>
      </c>
      <c r="I162" s="2">
        <v>1.5754899999999999E-3</v>
      </c>
      <c r="J162" s="36">
        <v>2.9000099999999999E-10</v>
      </c>
      <c r="K162" s="35">
        <v>673878</v>
      </c>
      <c r="L162" s="168" t="s">
        <v>2574</v>
      </c>
    </row>
    <row r="163" spans="1:12" x14ac:dyDescent="0.2">
      <c r="A163" s="100" t="s">
        <v>2264</v>
      </c>
      <c r="B163" s="35">
        <v>3</v>
      </c>
      <c r="C163" s="35">
        <v>25107866</v>
      </c>
      <c r="D163" t="s">
        <v>2450</v>
      </c>
      <c r="E163" s="35" t="s">
        <v>5</v>
      </c>
      <c r="F163" s="35" t="s">
        <v>4</v>
      </c>
      <c r="G163" s="2">
        <v>0.572349</v>
      </c>
      <c r="H163" s="2">
        <v>1.28428E-2</v>
      </c>
      <c r="I163" s="2">
        <v>2.03879E-3</v>
      </c>
      <c r="J163" s="36">
        <v>2.9999899999999999E-10</v>
      </c>
      <c r="K163" s="35">
        <v>454588</v>
      </c>
      <c r="L163" s="168" t="s">
        <v>2449</v>
      </c>
    </row>
    <row r="164" spans="1:12" x14ac:dyDescent="0.2">
      <c r="A164" s="100" t="s">
        <v>2264</v>
      </c>
      <c r="B164" s="35">
        <v>3</v>
      </c>
      <c r="C164" s="35">
        <v>25107866</v>
      </c>
      <c r="D164" t="s">
        <v>2362</v>
      </c>
      <c r="E164" s="35" t="s">
        <v>5</v>
      </c>
      <c r="F164" s="35" t="s">
        <v>4</v>
      </c>
      <c r="G164" s="2">
        <v>0.57326999999999995</v>
      </c>
      <c r="H164" s="2">
        <v>9.8434999999999998E-3</v>
      </c>
      <c r="I164" s="2">
        <v>1.5640700000000001E-3</v>
      </c>
      <c r="J164" s="36">
        <v>3.1077800000000002E-10</v>
      </c>
      <c r="K164" s="35">
        <v>331159</v>
      </c>
      <c r="L164" s="168" t="s">
        <v>2495</v>
      </c>
    </row>
    <row r="165" spans="1:12" x14ac:dyDescent="0.2">
      <c r="A165" s="100" t="s">
        <v>2264</v>
      </c>
      <c r="B165" s="35">
        <v>3</v>
      </c>
      <c r="C165" s="35">
        <v>25107866</v>
      </c>
      <c r="D165" t="s">
        <v>2368</v>
      </c>
      <c r="E165" s="35" t="s">
        <v>5</v>
      </c>
      <c r="F165" s="35" t="s">
        <v>4</v>
      </c>
      <c r="G165" s="2">
        <v>0.57326999999999995</v>
      </c>
      <c r="H165" s="2">
        <v>9.6460299999999999E-3</v>
      </c>
      <c r="I165" s="2">
        <v>1.53294E-3</v>
      </c>
      <c r="J165" s="36">
        <v>3.1274499999999999E-10</v>
      </c>
      <c r="K165" s="35">
        <v>331221</v>
      </c>
      <c r="L165" s="168" t="s">
        <v>2503</v>
      </c>
    </row>
    <row r="166" spans="1:12" x14ac:dyDescent="0.2">
      <c r="A166" s="100" t="s">
        <v>2264</v>
      </c>
      <c r="B166" s="35">
        <v>3</v>
      </c>
      <c r="C166" s="35">
        <v>25107866</v>
      </c>
      <c r="D166" t="s">
        <v>2464</v>
      </c>
      <c r="E166" s="35" t="s">
        <v>5</v>
      </c>
      <c r="F166" s="35" t="s">
        <v>4</v>
      </c>
      <c r="G166" s="2">
        <v>0.57228999999999997</v>
      </c>
      <c r="H166" s="2">
        <v>1.2563599999999999E-2</v>
      </c>
      <c r="I166" s="2">
        <v>2.0007699999999998E-3</v>
      </c>
      <c r="J166" s="36">
        <v>3.4000100000000002E-10</v>
      </c>
      <c r="K166" s="35">
        <v>461460</v>
      </c>
      <c r="L166" s="168" t="s">
        <v>2463</v>
      </c>
    </row>
    <row r="167" spans="1:12" x14ac:dyDescent="0.2">
      <c r="A167" s="100" t="s">
        <v>2264</v>
      </c>
      <c r="B167" s="35">
        <v>3</v>
      </c>
      <c r="C167" s="35">
        <v>25107866</v>
      </c>
      <c r="D167" t="s">
        <v>2426</v>
      </c>
      <c r="E167" s="35" t="s">
        <v>5</v>
      </c>
      <c r="F167" s="35" t="s">
        <v>4</v>
      </c>
      <c r="G167" s="2">
        <v>0.57232499999999997</v>
      </c>
      <c r="H167" s="2">
        <v>1.2399200000000001E-2</v>
      </c>
      <c r="I167" s="2">
        <v>1.9772399999999999E-3</v>
      </c>
      <c r="J167" s="36">
        <v>3.5999799999999998E-10</v>
      </c>
      <c r="K167" s="35">
        <v>454137</v>
      </c>
      <c r="L167" s="168" t="s">
        <v>2425</v>
      </c>
    </row>
    <row r="168" spans="1:12" x14ac:dyDescent="0.2">
      <c r="A168" s="100" t="s">
        <v>2264</v>
      </c>
      <c r="B168" s="35">
        <v>3</v>
      </c>
      <c r="C168" s="35">
        <v>25107866</v>
      </c>
      <c r="D168" t="s">
        <v>2575</v>
      </c>
      <c r="E168" s="35" t="s">
        <v>5</v>
      </c>
      <c r="F168" s="35" t="s">
        <v>4</v>
      </c>
      <c r="G168" s="2">
        <v>0.58626100000000003</v>
      </c>
      <c r="H168" s="2">
        <v>7.9000000000000008E-3</v>
      </c>
      <c r="I168" s="2">
        <v>1.2999999999999999E-3</v>
      </c>
      <c r="J168" s="36">
        <v>9.4540999999999994E-10</v>
      </c>
      <c r="K168" s="35">
        <v>360388</v>
      </c>
      <c r="L168" s="168" t="s">
        <v>2604</v>
      </c>
    </row>
    <row r="169" spans="1:12" x14ac:dyDescent="0.2">
      <c r="A169" s="100" t="s">
        <v>2264</v>
      </c>
      <c r="B169" s="35">
        <v>3</v>
      </c>
      <c r="C169" s="35">
        <v>25107866</v>
      </c>
      <c r="D169" t="s">
        <v>2626</v>
      </c>
      <c r="E169" s="35" t="s">
        <v>5</v>
      </c>
      <c r="F169" s="35" t="s">
        <v>4</v>
      </c>
      <c r="G169" s="2">
        <v>0.57235999999999998</v>
      </c>
      <c r="H169" s="2">
        <v>8.4323100000000002E-3</v>
      </c>
      <c r="I169" s="2">
        <v>1.41972E-3</v>
      </c>
      <c r="J169" s="36">
        <v>1.5E-9</v>
      </c>
      <c r="L169" s="168" t="s">
        <v>2625</v>
      </c>
    </row>
    <row r="170" spans="1:12" x14ac:dyDescent="0.2">
      <c r="A170" s="100" t="s">
        <v>2264</v>
      </c>
      <c r="B170" s="35">
        <v>3</v>
      </c>
      <c r="C170" s="35">
        <v>25107866</v>
      </c>
      <c r="D170" t="s">
        <v>2290</v>
      </c>
      <c r="E170" s="35" t="s">
        <v>5</v>
      </c>
      <c r="F170" s="35" t="s">
        <v>4</v>
      </c>
      <c r="G170" s="2">
        <v>0.61624599999999996</v>
      </c>
      <c r="H170" s="2">
        <v>1.6749699999999999E-2</v>
      </c>
      <c r="I170" s="2">
        <v>2.7798100000000002E-3</v>
      </c>
      <c r="J170" s="36">
        <v>1.6999999999999999E-9</v>
      </c>
      <c r="K170" s="35">
        <v>165419</v>
      </c>
      <c r="L170" s="168" t="s">
        <v>2632</v>
      </c>
    </row>
    <row r="171" spans="1:12" x14ac:dyDescent="0.2">
      <c r="A171" s="100" t="s">
        <v>2264</v>
      </c>
      <c r="B171" s="35">
        <v>3</v>
      </c>
      <c r="C171" s="35">
        <v>25107866</v>
      </c>
      <c r="D171" t="s">
        <v>2475</v>
      </c>
      <c r="E171" s="35" t="s">
        <v>5</v>
      </c>
      <c r="F171" s="35" t="s">
        <v>4</v>
      </c>
      <c r="G171" s="2">
        <v>0.57230599999999998</v>
      </c>
      <c r="H171" s="2">
        <v>1.08751E-2</v>
      </c>
      <c r="I171" s="2">
        <v>1.81123E-3</v>
      </c>
      <c r="J171" s="36">
        <v>1.8999799999999999E-9</v>
      </c>
      <c r="K171" s="35">
        <v>462166</v>
      </c>
      <c r="L171" s="168" t="s">
        <v>2474</v>
      </c>
    </row>
    <row r="172" spans="1:12" x14ac:dyDescent="0.2">
      <c r="A172" s="100" t="s">
        <v>2264</v>
      </c>
      <c r="B172" s="35">
        <v>3</v>
      </c>
      <c r="C172" s="35">
        <v>25107866</v>
      </c>
      <c r="D172" t="s">
        <v>2464</v>
      </c>
      <c r="E172" s="35" t="s">
        <v>5</v>
      </c>
      <c r="F172" s="35" t="s">
        <v>4</v>
      </c>
      <c r="G172" s="2">
        <v>0.572326</v>
      </c>
      <c r="H172" s="2">
        <v>1.2002000000000001E-2</v>
      </c>
      <c r="I172" s="2">
        <v>2.0156699999999998E-3</v>
      </c>
      <c r="J172" s="36">
        <v>2.5999799999999999E-9</v>
      </c>
      <c r="K172" s="35">
        <v>454884</v>
      </c>
      <c r="L172" s="168" t="s">
        <v>2489</v>
      </c>
    </row>
    <row r="173" spans="1:12" x14ac:dyDescent="0.2">
      <c r="A173" s="100" t="s">
        <v>2264</v>
      </c>
      <c r="B173" s="35">
        <v>3</v>
      </c>
      <c r="C173" s="35">
        <v>25107866</v>
      </c>
      <c r="D173" t="s">
        <v>2469</v>
      </c>
      <c r="E173" s="35" t="s">
        <v>5</v>
      </c>
      <c r="F173" s="35" t="s">
        <v>4</v>
      </c>
      <c r="G173" s="2"/>
      <c r="H173" s="2">
        <v>1.26818E-2</v>
      </c>
      <c r="I173" s="2">
        <v>2.1308799999999999E-3</v>
      </c>
      <c r="J173" s="36">
        <v>2.6579700000000001E-9</v>
      </c>
      <c r="K173" s="35">
        <v>407662</v>
      </c>
      <c r="L173" s="168" t="s">
        <v>2468</v>
      </c>
    </row>
    <row r="174" spans="1:12" x14ac:dyDescent="0.2">
      <c r="A174" s="100" t="s">
        <v>2264</v>
      </c>
      <c r="B174" s="35">
        <v>3</v>
      </c>
      <c r="C174" s="35">
        <v>25107866</v>
      </c>
      <c r="D174" t="s">
        <v>2651</v>
      </c>
      <c r="E174" s="35" t="s">
        <v>5</v>
      </c>
      <c r="F174" s="35" t="s">
        <v>4</v>
      </c>
      <c r="G174" s="2">
        <v>0.57236399999999998</v>
      </c>
      <c r="H174" s="2">
        <v>8.4320200000000001E-3</v>
      </c>
      <c r="I174" s="2">
        <v>1.41898E-3</v>
      </c>
      <c r="J174" s="36">
        <v>2.8000100000000001E-9</v>
      </c>
      <c r="K174" s="35">
        <v>454718</v>
      </c>
      <c r="L174" s="168" t="s">
        <v>2650</v>
      </c>
    </row>
    <row r="175" spans="1:12" x14ac:dyDescent="0.2">
      <c r="A175" s="100" t="s">
        <v>2264</v>
      </c>
      <c r="B175" s="35">
        <v>3</v>
      </c>
      <c r="C175" s="35">
        <v>25107866</v>
      </c>
      <c r="D175" t="s">
        <v>1808</v>
      </c>
      <c r="E175" s="35" t="s">
        <v>5</v>
      </c>
      <c r="F175" s="35" t="s">
        <v>4</v>
      </c>
      <c r="G175" s="2">
        <v>0.46989999999999998</v>
      </c>
      <c r="H175" s="2">
        <v>1.6500000000000001E-2</v>
      </c>
      <c r="I175" s="2">
        <v>2.7799999999999999E-3</v>
      </c>
      <c r="J175" s="36">
        <v>3.0999900000000002E-9</v>
      </c>
      <c r="K175" s="35">
        <v>315347</v>
      </c>
      <c r="L175" s="168" t="s">
        <v>2659</v>
      </c>
    </row>
    <row r="176" spans="1:12" x14ac:dyDescent="0.2">
      <c r="A176" s="100" t="s">
        <v>2264</v>
      </c>
      <c r="B176" s="35">
        <v>3</v>
      </c>
      <c r="C176" s="35">
        <v>25107866</v>
      </c>
      <c r="D176" t="s">
        <v>2522</v>
      </c>
      <c r="E176" s="35" t="s">
        <v>5</v>
      </c>
      <c r="F176" s="35" t="s">
        <v>4</v>
      </c>
      <c r="G176" s="2">
        <v>0.57235999999999998</v>
      </c>
      <c r="H176" s="2">
        <v>8.0837099999999992E-3</v>
      </c>
      <c r="I176" s="2">
        <v>1.3883599999999999E-3</v>
      </c>
      <c r="J176" s="36">
        <v>5.8000300000000003E-9</v>
      </c>
      <c r="L176" s="168" t="s">
        <v>2521</v>
      </c>
    </row>
    <row r="177" spans="1:12" x14ac:dyDescent="0.2">
      <c r="A177" s="100" t="s">
        <v>2264</v>
      </c>
      <c r="B177" s="35">
        <v>3</v>
      </c>
      <c r="C177" s="35">
        <v>25107866</v>
      </c>
      <c r="D177" t="s">
        <v>2379</v>
      </c>
      <c r="E177" s="35" t="s">
        <v>5</v>
      </c>
      <c r="F177" s="35" t="s">
        <v>4</v>
      </c>
      <c r="G177" s="2">
        <v>0.57326999999999995</v>
      </c>
      <c r="H177" s="2">
        <v>8.8439E-3</v>
      </c>
      <c r="I177" s="2">
        <v>1.5275099999999999E-3</v>
      </c>
      <c r="J177" s="36">
        <v>7.0560200000000002E-9</v>
      </c>
      <c r="K177" s="35">
        <v>331216</v>
      </c>
      <c r="L177" s="168" t="s">
        <v>2507</v>
      </c>
    </row>
    <row r="178" spans="1:12" x14ac:dyDescent="0.2">
      <c r="A178" s="100" t="s">
        <v>2264</v>
      </c>
      <c r="B178" s="35">
        <v>3</v>
      </c>
      <c r="C178" s="35">
        <v>25107866</v>
      </c>
      <c r="D178" t="s">
        <v>2501</v>
      </c>
      <c r="E178" s="35" t="s">
        <v>5</v>
      </c>
      <c r="F178" s="35" t="s">
        <v>4</v>
      </c>
      <c r="G178" s="2"/>
      <c r="H178" s="2">
        <v>1.21379E-2</v>
      </c>
      <c r="I178" s="2">
        <v>2.0970199999999998E-3</v>
      </c>
      <c r="J178" s="36">
        <v>7.1157399999999997E-9</v>
      </c>
      <c r="K178" s="35">
        <v>407609</v>
      </c>
      <c r="L178" s="168" t="s">
        <v>2502</v>
      </c>
    </row>
    <row r="179" spans="1:12" x14ac:dyDescent="0.2">
      <c r="A179" s="100" t="s">
        <v>2264</v>
      </c>
      <c r="B179" s="35">
        <v>3</v>
      </c>
      <c r="C179" s="35">
        <v>25107866</v>
      </c>
      <c r="D179" t="s">
        <v>2501</v>
      </c>
      <c r="E179" s="35" t="s">
        <v>5</v>
      </c>
      <c r="F179" s="35" t="s">
        <v>4</v>
      </c>
      <c r="G179" s="2"/>
      <c r="H179" s="2">
        <v>1.21312E-2</v>
      </c>
      <c r="I179" s="2">
        <v>2.0973599999999999E-3</v>
      </c>
      <c r="J179" s="36">
        <v>7.2922199999999999E-9</v>
      </c>
      <c r="K179" s="35">
        <v>407609</v>
      </c>
      <c r="L179" s="168" t="s">
        <v>2500</v>
      </c>
    </row>
    <row r="180" spans="1:12" x14ac:dyDescent="0.2">
      <c r="A180" s="100" t="s">
        <v>2264</v>
      </c>
      <c r="B180" s="35">
        <v>3</v>
      </c>
      <c r="C180" s="35">
        <v>25107866</v>
      </c>
      <c r="D180" t="s">
        <v>2473</v>
      </c>
      <c r="E180" s="35" t="s">
        <v>5</v>
      </c>
      <c r="F180" s="35" t="s">
        <v>4</v>
      </c>
      <c r="G180" s="2">
        <v>0.57165100000000002</v>
      </c>
      <c r="H180" s="2">
        <v>1.4091599999999999E-2</v>
      </c>
      <c r="I180" s="2">
        <v>2.56829E-3</v>
      </c>
      <c r="J180" s="36">
        <v>1.09999E-8</v>
      </c>
      <c r="K180" s="35">
        <v>244730</v>
      </c>
      <c r="L180" s="168" t="s">
        <v>2718</v>
      </c>
    </row>
    <row r="181" spans="1:12" x14ac:dyDescent="0.2">
      <c r="A181" s="100" t="s">
        <v>2264</v>
      </c>
      <c r="B181" s="35">
        <v>3</v>
      </c>
      <c r="C181" s="35">
        <v>25107866</v>
      </c>
      <c r="D181" t="s">
        <v>2389</v>
      </c>
      <c r="E181" s="35" t="s">
        <v>5</v>
      </c>
      <c r="F181" s="35" t="s">
        <v>4</v>
      </c>
      <c r="G181" s="2">
        <v>0.57233199999999995</v>
      </c>
      <c r="H181" s="2">
        <v>9.0682999999999996E-3</v>
      </c>
      <c r="I181" s="2">
        <v>1.60297E-3</v>
      </c>
      <c r="J181" s="36">
        <v>1.4999999999999999E-8</v>
      </c>
      <c r="K181" s="35">
        <v>454823</v>
      </c>
      <c r="L181" s="168" t="s">
        <v>2388</v>
      </c>
    </row>
    <row r="182" spans="1:12" x14ac:dyDescent="0.2">
      <c r="A182" s="100" t="s">
        <v>2264</v>
      </c>
      <c r="B182" s="35">
        <v>3</v>
      </c>
      <c r="C182" s="35">
        <v>25107866</v>
      </c>
      <c r="D182" t="s">
        <v>2282</v>
      </c>
      <c r="E182" s="35" t="s">
        <v>5</v>
      </c>
      <c r="F182" s="35" t="s">
        <v>4</v>
      </c>
      <c r="G182" s="2">
        <v>0.57236600000000004</v>
      </c>
      <c r="H182" s="2">
        <v>1.09137E-2</v>
      </c>
      <c r="I182" s="2">
        <v>1.93838E-3</v>
      </c>
      <c r="J182" s="36">
        <v>1.79999E-8</v>
      </c>
      <c r="K182" s="35">
        <v>460443</v>
      </c>
      <c r="L182" s="168" t="s">
        <v>2281</v>
      </c>
    </row>
    <row r="183" spans="1:12" x14ac:dyDescent="0.2">
      <c r="A183" s="100" t="s">
        <v>2264</v>
      </c>
      <c r="B183" s="35">
        <v>3</v>
      </c>
      <c r="C183" s="35">
        <v>25107866</v>
      </c>
      <c r="D183" t="s">
        <v>2325</v>
      </c>
      <c r="E183" s="35" t="s">
        <v>5</v>
      </c>
      <c r="F183" s="35" t="s">
        <v>4</v>
      </c>
      <c r="G183" s="2">
        <v>0.57326999999999995</v>
      </c>
      <c r="H183" s="2">
        <v>-1.0489999999999999E-2</v>
      </c>
      <c r="I183" s="2">
        <v>1.87587E-3</v>
      </c>
      <c r="J183" s="36">
        <v>2.24579E-8</v>
      </c>
      <c r="K183" s="35">
        <v>331284</v>
      </c>
      <c r="L183" s="168" t="s">
        <v>2456</v>
      </c>
    </row>
    <row r="184" spans="1:12" x14ac:dyDescent="0.2">
      <c r="A184" s="100" t="s">
        <v>2264</v>
      </c>
      <c r="B184" s="35">
        <v>3</v>
      </c>
      <c r="C184" s="35">
        <v>25107866</v>
      </c>
      <c r="D184" t="s">
        <v>2448</v>
      </c>
      <c r="E184" s="35" t="s">
        <v>5</v>
      </c>
      <c r="F184" s="35" t="s">
        <v>4</v>
      </c>
      <c r="G184" s="2">
        <v>0.57326999999999995</v>
      </c>
      <c r="H184" s="2">
        <v>1.33831E-2</v>
      </c>
      <c r="I184" s="2">
        <v>2.4105099999999998E-3</v>
      </c>
      <c r="J184" s="36">
        <v>2.82638E-8</v>
      </c>
      <c r="K184" s="35">
        <v>331226</v>
      </c>
      <c r="L184" s="168" t="s">
        <v>2622</v>
      </c>
    </row>
    <row r="185" spans="1:12" x14ac:dyDescent="0.2">
      <c r="A185" s="100" t="s">
        <v>2264</v>
      </c>
      <c r="B185" s="35">
        <v>3</v>
      </c>
      <c r="C185" s="35">
        <v>25107866</v>
      </c>
      <c r="D185" t="s">
        <v>2278</v>
      </c>
      <c r="E185" s="35" t="s">
        <v>5</v>
      </c>
      <c r="F185" s="35" t="s">
        <v>4</v>
      </c>
      <c r="G185" s="2"/>
      <c r="H185" s="2">
        <v>1.2051299999999999E-2</v>
      </c>
      <c r="I185" s="2">
        <v>2.1723699999999999E-3</v>
      </c>
      <c r="J185" s="36">
        <v>2.8974799999999999E-8</v>
      </c>
      <c r="K185" s="35">
        <v>396020</v>
      </c>
      <c r="L185" s="168" t="s">
        <v>2277</v>
      </c>
    </row>
    <row r="186" spans="1:12" x14ac:dyDescent="0.2">
      <c r="A186" s="100" t="s">
        <v>2264</v>
      </c>
      <c r="B186" s="35">
        <v>3</v>
      </c>
      <c r="C186" s="35">
        <v>25107866</v>
      </c>
      <c r="D186" t="s">
        <v>2414</v>
      </c>
      <c r="E186" s="35" t="s">
        <v>5</v>
      </c>
      <c r="F186" s="35" t="s">
        <v>4</v>
      </c>
      <c r="G186" s="2">
        <v>0.57233199999999995</v>
      </c>
      <c r="H186" s="2">
        <v>9.0017299999999995E-3</v>
      </c>
      <c r="I186" s="2">
        <v>1.62218E-3</v>
      </c>
      <c r="J186" s="36">
        <v>2.90001E-8</v>
      </c>
      <c r="K186" s="35">
        <v>454846</v>
      </c>
      <c r="L186" s="168" t="s">
        <v>2413</v>
      </c>
    </row>
    <row r="187" spans="1:12" x14ac:dyDescent="0.2">
      <c r="A187" s="100" t="s">
        <v>2264</v>
      </c>
      <c r="B187" s="35">
        <v>3</v>
      </c>
      <c r="C187" s="35">
        <v>25107866</v>
      </c>
      <c r="D187" t="s">
        <v>2582</v>
      </c>
      <c r="E187" s="35" t="s">
        <v>5</v>
      </c>
      <c r="F187" s="35" t="s">
        <v>4</v>
      </c>
      <c r="G187" s="2">
        <v>0.57232799999999995</v>
      </c>
      <c r="H187" s="2">
        <v>8.4196700000000006E-3</v>
      </c>
      <c r="I187" s="2">
        <v>1.54945E-3</v>
      </c>
      <c r="J187" s="36">
        <v>5.49997E-8</v>
      </c>
      <c r="K187" s="35">
        <v>454789</v>
      </c>
      <c r="L187" s="168" t="s">
        <v>2581</v>
      </c>
    </row>
    <row r="188" spans="1:12" x14ac:dyDescent="0.2">
      <c r="A188" s="100" t="s">
        <v>2264</v>
      </c>
      <c r="B188" s="35">
        <v>3</v>
      </c>
      <c r="C188" s="35">
        <v>25107866</v>
      </c>
      <c r="D188" t="s">
        <v>2445</v>
      </c>
      <c r="E188" s="35" t="s">
        <v>5</v>
      </c>
      <c r="F188" s="35" t="s">
        <v>4</v>
      </c>
      <c r="G188" s="2">
        <v>0.57326999999999995</v>
      </c>
      <c r="H188" s="2">
        <v>1.30344E-2</v>
      </c>
      <c r="I188" s="2">
        <v>2.4111599999999999E-3</v>
      </c>
      <c r="J188" s="36">
        <v>6.4547599999999995E-8</v>
      </c>
      <c r="K188" s="35">
        <v>331164</v>
      </c>
      <c r="L188" s="168" t="s">
        <v>2590</v>
      </c>
    </row>
    <row r="189" spans="1:12" x14ac:dyDescent="0.2">
      <c r="A189" s="100" t="s">
        <v>2264</v>
      </c>
      <c r="B189" s="35">
        <v>3</v>
      </c>
      <c r="C189" s="35">
        <v>25107866</v>
      </c>
      <c r="D189" t="s">
        <v>2572</v>
      </c>
      <c r="E189" s="35" t="s">
        <v>5</v>
      </c>
      <c r="F189" s="35" t="s">
        <v>4</v>
      </c>
      <c r="G189" s="2">
        <v>0.57233000000000001</v>
      </c>
      <c r="H189" s="2">
        <v>8.2670199999999999E-3</v>
      </c>
      <c r="I189" s="2">
        <v>1.5407699999999999E-3</v>
      </c>
      <c r="J189" s="36">
        <v>8.0999100000000002E-8</v>
      </c>
      <c r="K189" s="35">
        <v>454724</v>
      </c>
      <c r="L189" s="168" t="s">
        <v>2571</v>
      </c>
    </row>
    <row r="190" spans="1:12" x14ac:dyDescent="0.2">
      <c r="A190" s="100" t="s">
        <v>2264</v>
      </c>
      <c r="B190" s="35">
        <v>3</v>
      </c>
      <c r="C190" s="35">
        <v>25107866</v>
      </c>
      <c r="D190" t="s">
        <v>2458</v>
      </c>
      <c r="E190" s="35" t="s">
        <v>5</v>
      </c>
      <c r="F190" s="35" t="s">
        <v>4</v>
      </c>
      <c r="G190" s="2"/>
      <c r="H190" s="2">
        <v>1.00938E-2</v>
      </c>
      <c r="I190" s="2">
        <v>1.88419E-3</v>
      </c>
      <c r="J190" s="36">
        <v>8.4568799999999997E-8</v>
      </c>
      <c r="K190" s="35">
        <v>407661</v>
      </c>
      <c r="L190" s="168" t="s">
        <v>2457</v>
      </c>
    </row>
    <row r="191" spans="1:12" x14ac:dyDescent="0.2">
      <c r="A191" s="100" t="s">
        <v>2264</v>
      </c>
      <c r="B191" s="35">
        <v>3</v>
      </c>
      <c r="C191" s="35">
        <v>25107866</v>
      </c>
      <c r="D191" t="s">
        <v>2575</v>
      </c>
      <c r="E191" s="35" t="s">
        <v>5</v>
      </c>
      <c r="F191" s="35" t="s">
        <v>4</v>
      </c>
      <c r="G191" s="2">
        <v>0.61411000000000004</v>
      </c>
      <c r="H191" s="2">
        <v>1.6168999999999999E-2</v>
      </c>
      <c r="I191" s="2">
        <v>3.1833299999999998E-3</v>
      </c>
      <c r="J191" s="36">
        <v>1.29999E-7</v>
      </c>
      <c r="L191" s="168" t="s">
        <v>2830</v>
      </c>
    </row>
    <row r="192" spans="1:12" x14ac:dyDescent="0.2">
      <c r="A192" s="100" t="s">
        <v>2264</v>
      </c>
      <c r="B192" s="35">
        <v>3</v>
      </c>
      <c r="C192" s="35">
        <v>25107866</v>
      </c>
      <c r="D192" t="s">
        <v>2467</v>
      </c>
      <c r="E192" s="35" t="s">
        <v>5</v>
      </c>
      <c r="F192" s="35" t="s">
        <v>4</v>
      </c>
      <c r="G192" s="2">
        <v>0.57326999999999995</v>
      </c>
      <c r="H192" s="2">
        <v>1.2676E-2</v>
      </c>
      <c r="I192" s="2">
        <v>2.4363499999999999E-3</v>
      </c>
      <c r="J192" s="36">
        <v>1.9635400000000001E-7</v>
      </c>
      <c r="K192" s="35">
        <v>336601</v>
      </c>
      <c r="L192" s="168" t="s">
        <v>2631</v>
      </c>
    </row>
    <row r="193" spans="1:12" x14ac:dyDescent="0.2">
      <c r="A193" s="100" t="s">
        <v>2264</v>
      </c>
      <c r="B193" s="35">
        <v>3</v>
      </c>
      <c r="C193" s="35">
        <v>25107866</v>
      </c>
      <c r="D193" t="s">
        <v>2462</v>
      </c>
      <c r="E193" s="35" t="s">
        <v>5</v>
      </c>
      <c r="F193" s="35" t="s">
        <v>4</v>
      </c>
      <c r="G193" s="2">
        <v>0.57230800000000004</v>
      </c>
      <c r="H193" s="2">
        <v>-4.0335800000000002E-3</v>
      </c>
      <c r="I193" s="2">
        <v>7.8570699999999996E-4</v>
      </c>
      <c r="J193" s="36">
        <v>2.8000099999999999E-7</v>
      </c>
      <c r="K193" s="35">
        <v>461113</v>
      </c>
      <c r="L193" s="168" t="s">
        <v>2461</v>
      </c>
    </row>
    <row r="194" spans="1:12" x14ac:dyDescent="0.2">
      <c r="A194" s="100" t="s">
        <v>2264</v>
      </c>
      <c r="B194" s="35">
        <v>3</v>
      </c>
      <c r="C194" s="35">
        <v>25107866</v>
      </c>
      <c r="D194" t="s">
        <v>1808</v>
      </c>
      <c r="E194" s="35" t="s">
        <v>5</v>
      </c>
      <c r="F194" s="35" t="s">
        <v>4</v>
      </c>
      <c r="G194" s="2"/>
      <c r="H194" s="2">
        <v>9.8199999999999996E-2</v>
      </c>
      <c r="I194" s="2">
        <v>1.9199999999999998E-2</v>
      </c>
      <c r="J194" s="36">
        <v>3.1689799999999998E-7</v>
      </c>
      <c r="K194" s="35">
        <v>108146</v>
      </c>
      <c r="L194" s="168" t="s">
        <v>2866</v>
      </c>
    </row>
    <row r="195" spans="1:12" x14ac:dyDescent="0.2">
      <c r="A195" s="100" t="s">
        <v>2264</v>
      </c>
      <c r="B195" s="35">
        <v>3</v>
      </c>
      <c r="C195" s="35">
        <v>25107866</v>
      </c>
      <c r="D195" t="s">
        <v>2464</v>
      </c>
      <c r="E195" s="35" t="s">
        <v>5</v>
      </c>
      <c r="F195" s="35" t="s">
        <v>4</v>
      </c>
      <c r="G195" s="2">
        <v>0.57326999999999995</v>
      </c>
      <c r="H195" s="2">
        <v>1.2161E-2</v>
      </c>
      <c r="I195" s="2">
        <v>2.4335300000000002E-3</v>
      </c>
      <c r="J195" s="36">
        <v>5.8175500000000001E-7</v>
      </c>
      <c r="K195" s="35">
        <v>336107</v>
      </c>
      <c r="L195" s="168" t="s">
        <v>2678</v>
      </c>
    </row>
    <row r="196" spans="1:12" x14ac:dyDescent="0.2">
      <c r="A196" s="100" t="s">
        <v>2264</v>
      </c>
      <c r="B196" s="35">
        <v>3</v>
      </c>
      <c r="C196" s="35">
        <v>25107866</v>
      </c>
      <c r="D196" t="s">
        <v>2781</v>
      </c>
      <c r="E196" s="35" t="s">
        <v>5</v>
      </c>
      <c r="F196" s="35" t="s">
        <v>4</v>
      </c>
      <c r="G196" s="2">
        <v>0.57231600000000005</v>
      </c>
      <c r="H196" s="2">
        <v>6.5893599999999998E-3</v>
      </c>
      <c r="I196" s="2">
        <v>1.3202400000000001E-3</v>
      </c>
      <c r="J196" s="36">
        <v>5.9999800000000002E-7</v>
      </c>
      <c r="K196" s="35">
        <v>461950</v>
      </c>
      <c r="L196" s="168" t="s">
        <v>2780</v>
      </c>
    </row>
    <row r="197" spans="1:12" x14ac:dyDescent="0.2">
      <c r="A197" s="100" t="s">
        <v>2264</v>
      </c>
      <c r="B197" s="35">
        <v>3</v>
      </c>
      <c r="C197" s="35">
        <v>25107866</v>
      </c>
      <c r="D197" t="s">
        <v>2450</v>
      </c>
      <c r="E197" s="35" t="s">
        <v>5</v>
      </c>
      <c r="F197" s="35" t="s">
        <v>4</v>
      </c>
      <c r="G197" s="2">
        <v>0.57326999999999995</v>
      </c>
      <c r="H197" s="2">
        <v>1.2340500000000001E-2</v>
      </c>
      <c r="I197" s="2">
        <v>2.47694E-3</v>
      </c>
      <c r="J197" s="36">
        <v>6.2910000000000004E-7</v>
      </c>
      <c r="K197" s="35">
        <v>331093</v>
      </c>
      <c r="L197" s="168" t="s">
        <v>2603</v>
      </c>
    </row>
    <row r="198" spans="1:12" x14ac:dyDescent="0.2">
      <c r="A198" s="100" t="s">
        <v>2264</v>
      </c>
      <c r="B198" s="35">
        <v>3</v>
      </c>
      <c r="C198" s="35">
        <v>25107866</v>
      </c>
      <c r="D198" t="s">
        <v>2426</v>
      </c>
      <c r="E198" s="35" t="s">
        <v>5</v>
      </c>
      <c r="F198" s="35" t="s">
        <v>4</v>
      </c>
      <c r="G198" s="2">
        <v>0.57326999999999995</v>
      </c>
      <c r="H198" s="2">
        <v>1.1860000000000001E-2</v>
      </c>
      <c r="I198" s="2">
        <v>2.40026E-3</v>
      </c>
      <c r="J198" s="36">
        <v>7.7706999999999996E-7</v>
      </c>
      <c r="K198" s="35">
        <v>330762</v>
      </c>
      <c r="L198" s="168" t="s">
        <v>2587</v>
      </c>
    </row>
    <row r="199" spans="1:12" x14ac:dyDescent="0.2">
      <c r="A199" s="100" t="s">
        <v>2264</v>
      </c>
      <c r="B199" s="35">
        <v>3</v>
      </c>
      <c r="C199" s="35">
        <v>25107866</v>
      </c>
      <c r="D199" t="s">
        <v>2651</v>
      </c>
      <c r="E199" s="35" t="s">
        <v>5</v>
      </c>
      <c r="F199" s="35" t="s">
        <v>4</v>
      </c>
      <c r="G199" s="2">
        <v>0.57326999999999995</v>
      </c>
      <c r="H199" s="2">
        <v>8.2433300000000001E-3</v>
      </c>
      <c r="I199" s="2">
        <v>1.68425E-3</v>
      </c>
      <c r="J199" s="36">
        <v>9.8671099999999989E-7</v>
      </c>
      <c r="K199" s="35">
        <v>331693</v>
      </c>
      <c r="L199" s="168" t="s">
        <v>3005</v>
      </c>
    </row>
    <row r="200" spans="1:12" x14ac:dyDescent="0.2">
      <c r="A200" s="100" t="s">
        <v>2264</v>
      </c>
      <c r="B200" s="35">
        <v>3</v>
      </c>
      <c r="C200" s="35">
        <v>25107866</v>
      </c>
      <c r="D200" t="s">
        <v>2337</v>
      </c>
      <c r="E200" s="35" t="s">
        <v>5</v>
      </c>
      <c r="F200" s="35" t="s">
        <v>4</v>
      </c>
      <c r="G200" s="2">
        <v>0.57326999999999995</v>
      </c>
      <c r="H200" s="2">
        <v>1.1544799999999999E-2</v>
      </c>
      <c r="I200" s="2">
        <v>2.39543E-3</v>
      </c>
      <c r="J200" s="36">
        <v>1.4398299999999999E-6</v>
      </c>
      <c r="K200" s="35">
        <v>326831</v>
      </c>
      <c r="L200" s="168" t="s">
        <v>2336</v>
      </c>
    </row>
    <row r="201" spans="1:12" x14ac:dyDescent="0.2">
      <c r="A201" s="100" t="s">
        <v>2264</v>
      </c>
      <c r="B201" s="35">
        <v>3</v>
      </c>
      <c r="C201" s="35">
        <v>25107866</v>
      </c>
      <c r="D201" t="s">
        <v>3083</v>
      </c>
      <c r="E201" s="35" t="s">
        <v>5</v>
      </c>
      <c r="F201" s="35" t="s">
        <v>4</v>
      </c>
      <c r="G201" s="2">
        <v>0.57151099999999999</v>
      </c>
      <c r="H201" s="2">
        <v>8.9265400000000002E-3</v>
      </c>
      <c r="I201" s="2">
        <v>1.9594299999999999E-3</v>
      </c>
      <c r="J201" s="36">
        <v>1.9999999999999999E-6</v>
      </c>
      <c r="L201" s="168" t="s">
        <v>3082</v>
      </c>
    </row>
    <row r="202" spans="1:12" x14ac:dyDescent="0.2">
      <c r="A202" s="100" t="s">
        <v>2264</v>
      </c>
      <c r="B202" s="35">
        <v>3</v>
      </c>
      <c r="C202" s="35">
        <v>25107866</v>
      </c>
      <c r="D202" t="s">
        <v>3167</v>
      </c>
      <c r="E202" s="35" t="s">
        <v>5</v>
      </c>
      <c r="F202" s="35" t="s">
        <v>4</v>
      </c>
      <c r="G202" s="2">
        <v>0.57241399999999998</v>
      </c>
      <c r="H202" s="2">
        <v>-5.73567E-3</v>
      </c>
      <c r="I202" s="2">
        <v>1.30416E-3</v>
      </c>
      <c r="J202" s="36">
        <v>4.30002E-6</v>
      </c>
      <c r="K202" s="35">
        <v>425097</v>
      </c>
      <c r="L202" s="168" t="s">
        <v>3166</v>
      </c>
    </row>
    <row r="203" spans="1:12" x14ac:dyDescent="0.2">
      <c r="A203" s="100" t="s">
        <v>2264</v>
      </c>
      <c r="B203" s="35">
        <v>3</v>
      </c>
      <c r="C203" s="35">
        <v>25107866</v>
      </c>
      <c r="D203" t="s">
        <v>2473</v>
      </c>
      <c r="E203" s="35" t="s">
        <v>5</v>
      </c>
      <c r="F203" s="35" t="s">
        <v>4</v>
      </c>
      <c r="G203" s="2">
        <v>0.57354499999999997</v>
      </c>
      <c r="H203" s="2">
        <v>1.25103E-2</v>
      </c>
      <c r="I203" s="2">
        <v>2.8567499999999999E-3</v>
      </c>
      <c r="J203" s="36">
        <v>5.0000000000000004E-6</v>
      </c>
      <c r="K203" s="35">
        <v>205513</v>
      </c>
      <c r="L203" s="168" t="s">
        <v>3178</v>
      </c>
    </row>
    <row r="204" spans="1:12" x14ac:dyDescent="0.2">
      <c r="A204" s="100" t="s">
        <v>2264</v>
      </c>
      <c r="B204" s="35">
        <v>3</v>
      </c>
      <c r="C204" s="35">
        <v>25107866</v>
      </c>
      <c r="D204" t="s">
        <v>2389</v>
      </c>
      <c r="E204" s="35" t="s">
        <v>5</v>
      </c>
      <c r="F204" s="35" t="s">
        <v>4</v>
      </c>
      <c r="G204" s="2">
        <v>0.57326999999999995</v>
      </c>
      <c r="H204" s="2">
        <v>8.8160500000000006E-3</v>
      </c>
      <c r="I204" s="2">
        <v>1.9444E-3</v>
      </c>
      <c r="J204" s="36">
        <v>5.7877499999999998E-6</v>
      </c>
      <c r="K204" s="35">
        <v>331275</v>
      </c>
      <c r="L204" s="168" t="s">
        <v>2606</v>
      </c>
    </row>
    <row r="205" spans="1:12" x14ac:dyDescent="0.2">
      <c r="A205" s="100" t="s">
        <v>2264</v>
      </c>
      <c r="B205" s="35">
        <v>3</v>
      </c>
      <c r="C205" s="35">
        <v>25107866</v>
      </c>
      <c r="D205" t="s">
        <v>2781</v>
      </c>
      <c r="E205" s="35" t="s">
        <v>5</v>
      </c>
      <c r="F205" s="35" t="s">
        <v>4</v>
      </c>
      <c r="G205" s="2">
        <v>0.57326999999999995</v>
      </c>
      <c r="H205" s="2">
        <v>7.9067300000000007E-3</v>
      </c>
      <c r="I205" s="2">
        <v>1.74822E-3</v>
      </c>
      <c r="J205" s="36">
        <v>6.1068900000000001E-6</v>
      </c>
      <c r="K205" s="35">
        <v>336474</v>
      </c>
      <c r="L205" s="168" t="s">
        <v>2974</v>
      </c>
    </row>
    <row r="206" spans="1:12" x14ac:dyDescent="0.2">
      <c r="A206" s="100" t="s">
        <v>2264</v>
      </c>
      <c r="B206" s="35">
        <v>3</v>
      </c>
      <c r="C206" s="35">
        <v>25107866</v>
      </c>
      <c r="D206" t="s">
        <v>2575</v>
      </c>
      <c r="E206" s="35" t="s">
        <v>5</v>
      </c>
      <c r="F206" s="35" t="s">
        <v>4</v>
      </c>
      <c r="G206" s="2">
        <v>0.61677999999999999</v>
      </c>
      <c r="H206" s="2">
        <v>9.2939800000000003E-3</v>
      </c>
      <c r="I206" s="2">
        <v>2.0610400000000001E-3</v>
      </c>
      <c r="J206" s="36">
        <v>6.4999500000000003E-6</v>
      </c>
      <c r="K206" s="35">
        <v>165056</v>
      </c>
      <c r="L206" s="168" t="s">
        <v>3204</v>
      </c>
    </row>
    <row r="207" spans="1:12" x14ac:dyDescent="0.2">
      <c r="A207" s="230" t="s">
        <v>2264</v>
      </c>
      <c r="B207" s="40">
        <v>3</v>
      </c>
      <c r="C207" s="40">
        <v>25107866</v>
      </c>
      <c r="D207" s="1" t="s">
        <v>3228</v>
      </c>
      <c r="E207" s="40" t="s">
        <v>5</v>
      </c>
      <c r="F207" s="40" t="s">
        <v>4</v>
      </c>
      <c r="G207" s="3">
        <v>0.57234799999999997</v>
      </c>
      <c r="H207" s="3">
        <v>-5.5116599999999998E-3</v>
      </c>
      <c r="I207" s="3">
        <v>1.2288500000000001E-3</v>
      </c>
      <c r="J207" s="41">
        <v>8.9999500000000001E-6</v>
      </c>
      <c r="K207" s="40">
        <v>452633</v>
      </c>
      <c r="L207" s="231" t="s">
        <v>3227</v>
      </c>
    </row>
    <row r="208" spans="1:12" x14ac:dyDescent="0.2">
      <c r="A208" s="100" t="s">
        <v>2314</v>
      </c>
      <c r="B208" s="35">
        <v>3</v>
      </c>
      <c r="C208" s="35">
        <v>84983918</v>
      </c>
      <c r="D208" t="s">
        <v>2313</v>
      </c>
      <c r="E208" s="35" t="s">
        <v>12</v>
      </c>
      <c r="F208" s="35" t="s">
        <v>4</v>
      </c>
      <c r="G208" s="2">
        <v>0.317886</v>
      </c>
      <c r="H208" s="2">
        <v>-1.08767E-2</v>
      </c>
      <c r="I208" s="2">
        <v>1.2719999999999999E-3</v>
      </c>
      <c r="J208" s="36">
        <v>1.20005E-17</v>
      </c>
      <c r="K208" s="35">
        <v>457873</v>
      </c>
      <c r="L208" s="168" t="s">
        <v>2312</v>
      </c>
    </row>
    <row r="209" spans="1:12" x14ac:dyDescent="0.2">
      <c r="A209" s="100" t="s">
        <v>2314</v>
      </c>
      <c r="B209" s="35">
        <v>3</v>
      </c>
      <c r="C209" s="35">
        <v>84983918</v>
      </c>
      <c r="D209" t="s">
        <v>2280</v>
      </c>
      <c r="E209" s="35" t="s">
        <v>12</v>
      </c>
      <c r="F209" s="35" t="s">
        <v>4</v>
      </c>
      <c r="G209" s="2">
        <v>0.317907</v>
      </c>
      <c r="H209" s="2">
        <v>1.10128E-2</v>
      </c>
      <c r="I209" s="2">
        <v>1.29959E-3</v>
      </c>
      <c r="J209" s="36">
        <v>7.1994599999999997E-17</v>
      </c>
      <c r="K209" s="35">
        <v>534045</v>
      </c>
      <c r="L209" s="168" t="s">
        <v>2279</v>
      </c>
    </row>
    <row r="210" spans="1:12" x14ac:dyDescent="0.2">
      <c r="A210" s="100" t="s">
        <v>2314</v>
      </c>
      <c r="B210" s="35">
        <v>3</v>
      </c>
      <c r="C210" s="35">
        <v>84983918</v>
      </c>
      <c r="D210" t="s">
        <v>2325</v>
      </c>
      <c r="E210" s="35" t="s">
        <v>12</v>
      </c>
      <c r="F210" s="35" t="s">
        <v>4</v>
      </c>
      <c r="G210" s="2">
        <v>0.31780799999999998</v>
      </c>
      <c r="H210" s="2">
        <v>-1.34983E-2</v>
      </c>
      <c r="I210" s="2">
        <v>1.6220500000000001E-3</v>
      </c>
      <c r="J210" s="36">
        <v>8.6996099999999996E-17</v>
      </c>
      <c r="K210" s="35">
        <v>454840</v>
      </c>
      <c r="L210" s="168" t="s">
        <v>2324</v>
      </c>
    </row>
    <row r="211" spans="1:12" x14ac:dyDescent="0.2">
      <c r="A211" s="100" t="s">
        <v>2314</v>
      </c>
      <c r="B211" s="35">
        <v>3</v>
      </c>
      <c r="C211" s="35">
        <v>84983918</v>
      </c>
      <c r="D211" t="s">
        <v>2332</v>
      </c>
      <c r="E211" s="35" t="s">
        <v>12</v>
      </c>
      <c r="F211" s="35" t="s">
        <v>4</v>
      </c>
      <c r="G211" s="2">
        <v>0.31757999999999997</v>
      </c>
      <c r="H211" s="2">
        <v>9.9504599999999995E-3</v>
      </c>
      <c r="I211" s="2">
        <v>1.2059900000000001E-3</v>
      </c>
      <c r="J211" s="36">
        <v>1.5999299999999999E-16</v>
      </c>
      <c r="K211" s="35">
        <v>350492</v>
      </c>
      <c r="L211" s="168" t="s">
        <v>2331</v>
      </c>
    </row>
    <row r="212" spans="1:12" x14ac:dyDescent="0.2">
      <c r="A212" s="100" t="s">
        <v>2314</v>
      </c>
      <c r="B212" s="35">
        <v>3</v>
      </c>
      <c r="C212" s="35">
        <v>84983918</v>
      </c>
      <c r="D212" t="s">
        <v>2309</v>
      </c>
      <c r="E212" s="35" t="s">
        <v>12</v>
      </c>
      <c r="F212" s="35" t="s">
        <v>4</v>
      </c>
      <c r="G212" s="2">
        <v>0.31780199999999997</v>
      </c>
      <c r="H212" s="2">
        <v>1.04308E-2</v>
      </c>
      <c r="I212" s="2">
        <v>1.3321800000000001E-3</v>
      </c>
      <c r="J212" s="36">
        <v>4.9000399999999998E-15</v>
      </c>
      <c r="K212" s="35">
        <v>454888</v>
      </c>
      <c r="L212" s="168" t="s">
        <v>2308</v>
      </c>
    </row>
    <row r="213" spans="1:12" x14ac:dyDescent="0.2">
      <c r="A213" s="100" t="s">
        <v>2314</v>
      </c>
      <c r="B213" s="35">
        <v>3</v>
      </c>
      <c r="C213" s="35">
        <v>84983918</v>
      </c>
      <c r="D213" t="s">
        <v>2354</v>
      </c>
      <c r="E213" s="35" t="s">
        <v>12</v>
      </c>
      <c r="F213" s="35" t="s">
        <v>4</v>
      </c>
      <c r="G213" s="2">
        <v>0.31781999999999999</v>
      </c>
      <c r="H213" s="2">
        <v>1.05062E-2</v>
      </c>
      <c r="I213" s="2">
        <v>1.3440699999999999E-3</v>
      </c>
      <c r="J213" s="36">
        <v>5.40008E-15</v>
      </c>
      <c r="K213" s="35">
        <v>454655</v>
      </c>
      <c r="L213" s="168" t="s">
        <v>2353</v>
      </c>
    </row>
    <row r="214" spans="1:12" x14ac:dyDescent="0.2">
      <c r="A214" s="100" t="s">
        <v>2314</v>
      </c>
      <c r="B214" s="35">
        <v>3</v>
      </c>
      <c r="C214" s="35">
        <v>84983918</v>
      </c>
      <c r="D214" t="s">
        <v>2306</v>
      </c>
      <c r="E214" s="35" t="s">
        <v>12</v>
      </c>
      <c r="F214" s="35" t="s">
        <v>4</v>
      </c>
      <c r="G214" s="2">
        <v>0.317805</v>
      </c>
      <c r="H214" s="2">
        <v>1.0347500000000001E-2</v>
      </c>
      <c r="I214" s="2">
        <v>1.32997E-3</v>
      </c>
      <c r="J214" s="36">
        <v>7.1994599999999996E-15</v>
      </c>
      <c r="K214" s="35">
        <v>454850</v>
      </c>
      <c r="L214" s="168" t="s">
        <v>2305</v>
      </c>
    </row>
    <row r="215" spans="1:12" x14ac:dyDescent="0.2">
      <c r="A215" s="100" t="s">
        <v>2314</v>
      </c>
      <c r="B215" s="35">
        <v>3</v>
      </c>
      <c r="C215" s="35">
        <v>84983918</v>
      </c>
      <c r="D215" t="s">
        <v>2280</v>
      </c>
      <c r="E215" s="35" t="s">
        <v>12</v>
      </c>
      <c r="F215" s="35" t="s">
        <v>4</v>
      </c>
      <c r="G215" s="2">
        <v>0.317805</v>
      </c>
      <c r="H215" s="2">
        <v>1.08399E-2</v>
      </c>
      <c r="I215" s="2">
        <v>1.3985600000000001E-3</v>
      </c>
      <c r="J215" s="36">
        <v>9.0991299999999992E-15</v>
      </c>
      <c r="K215" s="35">
        <v>454874</v>
      </c>
      <c r="L215" s="168" t="s">
        <v>2307</v>
      </c>
    </row>
    <row r="216" spans="1:12" x14ac:dyDescent="0.2">
      <c r="A216" s="100" t="s">
        <v>2314</v>
      </c>
      <c r="B216" s="35">
        <v>3</v>
      </c>
      <c r="C216" s="35">
        <v>84983918</v>
      </c>
      <c r="D216" t="s">
        <v>2362</v>
      </c>
      <c r="E216" s="35" t="s">
        <v>12</v>
      </c>
      <c r="F216" s="35" t="s">
        <v>4</v>
      </c>
      <c r="G216" s="2">
        <v>0.31781999999999999</v>
      </c>
      <c r="H216" s="2">
        <v>1.03835E-2</v>
      </c>
      <c r="I216" s="2">
        <v>1.34943E-3</v>
      </c>
      <c r="J216" s="36">
        <v>1.39991E-14</v>
      </c>
      <c r="K216" s="35">
        <v>454672</v>
      </c>
      <c r="L216" s="168" t="s">
        <v>2361</v>
      </c>
    </row>
    <row r="217" spans="1:12" x14ac:dyDescent="0.2">
      <c r="A217" s="100" t="s">
        <v>2314</v>
      </c>
      <c r="B217" s="35">
        <v>3</v>
      </c>
      <c r="C217" s="35">
        <v>84983918</v>
      </c>
      <c r="D217" t="s">
        <v>2368</v>
      </c>
      <c r="E217" s="35" t="s">
        <v>12</v>
      </c>
      <c r="F217" s="35" t="s">
        <v>4</v>
      </c>
      <c r="G217" s="2">
        <v>0.317824</v>
      </c>
      <c r="H217" s="2">
        <v>1.01227E-2</v>
      </c>
      <c r="I217" s="2">
        <v>1.32373E-3</v>
      </c>
      <c r="J217" s="36">
        <v>2.09991E-14</v>
      </c>
      <c r="K217" s="35">
        <v>454753</v>
      </c>
      <c r="L217" s="168" t="s">
        <v>2367</v>
      </c>
    </row>
    <row r="218" spans="1:12" x14ac:dyDescent="0.2">
      <c r="A218" s="100" t="s">
        <v>2314</v>
      </c>
      <c r="B218" s="35">
        <v>3</v>
      </c>
      <c r="C218" s="35">
        <v>84983918</v>
      </c>
      <c r="D218" t="s">
        <v>2364</v>
      </c>
      <c r="E218" s="35" t="s">
        <v>12</v>
      </c>
      <c r="F218" s="35" t="s">
        <v>4</v>
      </c>
      <c r="G218" s="2">
        <v>0.31782500000000002</v>
      </c>
      <c r="H218" s="2">
        <v>1.0067599999999999E-2</v>
      </c>
      <c r="I218" s="2">
        <v>1.32507E-3</v>
      </c>
      <c r="J218" s="36">
        <v>2.9998499999999997E-14</v>
      </c>
      <c r="K218" s="35">
        <v>454508</v>
      </c>
      <c r="L218" s="168" t="s">
        <v>2363</v>
      </c>
    </row>
    <row r="219" spans="1:12" x14ac:dyDescent="0.2">
      <c r="A219" s="100" t="s">
        <v>2314</v>
      </c>
      <c r="B219" s="35">
        <v>3</v>
      </c>
      <c r="C219" s="35">
        <v>84983918</v>
      </c>
      <c r="D219" t="s">
        <v>2372</v>
      </c>
      <c r="E219" s="35" t="s">
        <v>12</v>
      </c>
      <c r="F219" s="35" t="s">
        <v>4</v>
      </c>
      <c r="G219" s="2">
        <v>0.31459999999999999</v>
      </c>
      <c r="H219" s="2">
        <v>-0.24740000000000001</v>
      </c>
      <c r="I219" s="2">
        <v>3.2599999999999997E-2</v>
      </c>
      <c r="J219" s="36">
        <v>3.3388699999999998E-14</v>
      </c>
      <c r="K219" s="35">
        <v>727779</v>
      </c>
      <c r="L219" s="168" t="s">
        <v>2371</v>
      </c>
    </row>
    <row r="220" spans="1:12" x14ac:dyDescent="0.2">
      <c r="A220" s="100" t="s">
        <v>2314</v>
      </c>
      <c r="B220" s="35">
        <v>3</v>
      </c>
      <c r="C220" s="35">
        <v>84983918</v>
      </c>
      <c r="D220" t="s">
        <v>2379</v>
      </c>
      <c r="E220" s="35" t="s">
        <v>12</v>
      </c>
      <c r="F220" s="35" t="s">
        <v>4</v>
      </c>
      <c r="G220" s="2">
        <v>0.31782700000000003</v>
      </c>
      <c r="H220" s="2">
        <v>9.96645E-3</v>
      </c>
      <c r="I220" s="2">
        <v>1.31927E-3</v>
      </c>
      <c r="J220" s="36">
        <v>4.1995199999999997E-14</v>
      </c>
      <c r="K220" s="35">
        <v>454746</v>
      </c>
      <c r="L220" s="168" t="s">
        <v>2378</v>
      </c>
    </row>
    <row r="221" spans="1:12" x14ac:dyDescent="0.2">
      <c r="A221" s="100" t="s">
        <v>2314</v>
      </c>
      <c r="B221" s="35">
        <v>3</v>
      </c>
      <c r="C221" s="35">
        <v>84983918</v>
      </c>
      <c r="D221" t="s">
        <v>2359</v>
      </c>
      <c r="E221" s="35" t="s">
        <v>12</v>
      </c>
      <c r="F221" s="35" t="s">
        <v>4</v>
      </c>
      <c r="G221" s="2">
        <v>0.31781500000000001</v>
      </c>
      <c r="H221" s="2">
        <v>9.9585100000000003E-3</v>
      </c>
      <c r="I221" s="2">
        <v>1.3208499999999999E-3</v>
      </c>
      <c r="J221" s="36">
        <v>4.7000199999999997E-14</v>
      </c>
      <c r="K221" s="35">
        <v>454463</v>
      </c>
      <c r="L221" s="168" t="s">
        <v>2358</v>
      </c>
    </row>
    <row r="222" spans="1:12" x14ac:dyDescent="0.2">
      <c r="A222" s="100" t="s">
        <v>2314</v>
      </c>
      <c r="B222" s="35">
        <v>3</v>
      </c>
      <c r="C222" s="35">
        <v>84983918</v>
      </c>
      <c r="D222" t="s">
        <v>2391</v>
      </c>
      <c r="E222" s="35" t="s">
        <v>12</v>
      </c>
      <c r="F222" s="35" t="s">
        <v>4</v>
      </c>
      <c r="G222" s="2">
        <v>0.31159999999999999</v>
      </c>
      <c r="H222" s="2">
        <v>1.38E-2</v>
      </c>
      <c r="I222" s="2">
        <v>1.9E-3</v>
      </c>
      <c r="J222" s="36">
        <v>8.9991200000000002E-14</v>
      </c>
      <c r="K222" s="35">
        <v>690495</v>
      </c>
      <c r="L222" s="168" t="s">
        <v>2390</v>
      </c>
    </row>
    <row r="223" spans="1:12" x14ac:dyDescent="0.2">
      <c r="A223" s="100" t="s">
        <v>2314</v>
      </c>
      <c r="B223" s="35">
        <v>3</v>
      </c>
      <c r="C223" s="35">
        <v>84983918</v>
      </c>
      <c r="D223" t="s">
        <v>2398</v>
      </c>
      <c r="E223" s="35" t="s">
        <v>12</v>
      </c>
      <c r="F223" s="35" t="s">
        <v>4</v>
      </c>
      <c r="G223" s="2">
        <v>0.31781399999999999</v>
      </c>
      <c r="H223" s="2">
        <v>-1.12301E-2</v>
      </c>
      <c r="I223" s="2">
        <v>1.5118200000000001E-3</v>
      </c>
      <c r="J223" s="36">
        <v>1.10002E-13</v>
      </c>
      <c r="K223" s="35">
        <v>454850</v>
      </c>
      <c r="L223" s="168" t="s">
        <v>2397</v>
      </c>
    </row>
    <row r="224" spans="1:12" x14ac:dyDescent="0.2">
      <c r="A224" s="100" t="s">
        <v>2314</v>
      </c>
      <c r="B224" s="35">
        <v>3</v>
      </c>
      <c r="C224" s="35">
        <v>84983918</v>
      </c>
      <c r="D224" t="s">
        <v>2296</v>
      </c>
      <c r="E224" s="35" t="s">
        <v>12</v>
      </c>
      <c r="F224" s="35" t="s">
        <v>4</v>
      </c>
      <c r="G224" s="2">
        <v>0.31781599999999999</v>
      </c>
      <c r="H224" s="2">
        <v>1.0108499999999999E-2</v>
      </c>
      <c r="I224" s="2">
        <v>1.39459E-3</v>
      </c>
      <c r="J224" s="36">
        <v>4.1995199999999999E-13</v>
      </c>
      <c r="K224" s="35">
        <v>454805</v>
      </c>
      <c r="L224" s="168" t="s">
        <v>2295</v>
      </c>
    </row>
    <row r="225" spans="1:12" x14ac:dyDescent="0.2">
      <c r="A225" s="100" t="s">
        <v>2314</v>
      </c>
      <c r="B225" s="35">
        <v>3</v>
      </c>
      <c r="C225" s="35">
        <v>84983918</v>
      </c>
      <c r="D225" t="s">
        <v>2298</v>
      </c>
      <c r="E225" s="35" t="s">
        <v>12</v>
      </c>
      <c r="F225" s="35" t="s">
        <v>4</v>
      </c>
      <c r="G225" s="2">
        <v>0.31781799999999999</v>
      </c>
      <c r="H225" s="2">
        <v>9.9917700000000005E-3</v>
      </c>
      <c r="I225" s="2">
        <v>1.38546E-3</v>
      </c>
      <c r="J225" s="36">
        <v>5.5004700000000005E-13</v>
      </c>
      <c r="K225" s="35">
        <v>454799</v>
      </c>
      <c r="L225" s="168" t="s">
        <v>2297</v>
      </c>
    </row>
    <row r="226" spans="1:12" x14ac:dyDescent="0.2">
      <c r="A226" s="100" t="s">
        <v>2314</v>
      </c>
      <c r="B226" s="35">
        <v>3</v>
      </c>
      <c r="C226" s="35">
        <v>84983918</v>
      </c>
      <c r="D226" t="s">
        <v>2441</v>
      </c>
      <c r="E226" s="35" t="s">
        <v>12</v>
      </c>
      <c r="F226" s="35" t="s">
        <v>4</v>
      </c>
      <c r="G226" s="2">
        <v>0.31781500000000001</v>
      </c>
      <c r="H226" s="2">
        <v>-1.0753800000000001E-2</v>
      </c>
      <c r="I226" s="2">
        <v>1.5065499999999999E-3</v>
      </c>
      <c r="J226" s="36">
        <v>9.4994800000000006E-13</v>
      </c>
      <c r="K226" s="35">
        <v>454826</v>
      </c>
      <c r="L226" s="168" t="s">
        <v>2440</v>
      </c>
    </row>
    <row r="227" spans="1:12" x14ac:dyDescent="0.2">
      <c r="A227" s="100" t="s">
        <v>2314</v>
      </c>
      <c r="B227" s="35">
        <v>3</v>
      </c>
      <c r="C227" s="35">
        <v>84983918</v>
      </c>
      <c r="D227" t="s">
        <v>2292</v>
      </c>
      <c r="E227" s="35" t="s">
        <v>12</v>
      </c>
      <c r="F227" s="35" t="s">
        <v>4</v>
      </c>
      <c r="G227" s="2">
        <v>0.31781700000000002</v>
      </c>
      <c r="H227" s="2">
        <v>9.8778700000000004E-3</v>
      </c>
      <c r="I227" s="2">
        <v>1.3849299999999999E-3</v>
      </c>
      <c r="J227" s="36">
        <v>9.8992000000000009E-13</v>
      </c>
      <c r="K227" s="35">
        <v>454834</v>
      </c>
      <c r="L227" s="168" t="s">
        <v>2291</v>
      </c>
    </row>
    <row r="228" spans="1:12" x14ac:dyDescent="0.2">
      <c r="A228" s="100" t="s">
        <v>2314</v>
      </c>
      <c r="B228" s="35">
        <v>3</v>
      </c>
      <c r="C228" s="35">
        <v>84983918</v>
      </c>
      <c r="D228" t="s">
        <v>2288</v>
      </c>
      <c r="E228" s="35" t="s">
        <v>12</v>
      </c>
      <c r="F228" s="35" t="s">
        <v>4</v>
      </c>
      <c r="G228" s="2">
        <v>0.31781599999999999</v>
      </c>
      <c r="H228" s="2">
        <v>9.9102099999999992E-3</v>
      </c>
      <c r="I228" s="2">
        <v>1.3939E-3</v>
      </c>
      <c r="J228" s="36">
        <v>1.2000499999999999E-12</v>
      </c>
      <c r="K228" s="35">
        <v>454835</v>
      </c>
      <c r="L228" s="168" t="s">
        <v>2287</v>
      </c>
    </row>
    <row r="229" spans="1:12" x14ac:dyDescent="0.2">
      <c r="A229" s="100" t="s">
        <v>2314</v>
      </c>
      <c r="B229" s="35">
        <v>3</v>
      </c>
      <c r="C229" s="35">
        <v>84983918</v>
      </c>
      <c r="D229" t="s">
        <v>1808</v>
      </c>
      <c r="E229" s="35" t="s">
        <v>12</v>
      </c>
      <c r="F229" s="35" t="s">
        <v>4</v>
      </c>
      <c r="G229" s="2">
        <v>0.31797199999999998</v>
      </c>
      <c r="H229" s="2">
        <v>1.4577700000000001E-2</v>
      </c>
      <c r="I229" s="2">
        <v>2.0513599999999999E-3</v>
      </c>
      <c r="J229" s="36">
        <v>1.29987E-12</v>
      </c>
      <c r="K229" s="35">
        <v>532396</v>
      </c>
      <c r="L229" s="168" t="s">
        <v>2360</v>
      </c>
    </row>
    <row r="230" spans="1:12" x14ac:dyDescent="0.2">
      <c r="A230" s="100" t="s">
        <v>2314</v>
      </c>
      <c r="B230" s="35">
        <v>3</v>
      </c>
      <c r="C230" s="35">
        <v>84983918</v>
      </c>
      <c r="D230" t="s">
        <v>1810</v>
      </c>
      <c r="E230" s="35" t="s">
        <v>12</v>
      </c>
      <c r="F230" s="35" t="s">
        <v>4</v>
      </c>
      <c r="G230" s="2">
        <v>0.31811600000000001</v>
      </c>
      <c r="H230" s="2">
        <v>-1.6019200000000001E-2</v>
      </c>
      <c r="I230" s="2">
        <v>2.18973E-3</v>
      </c>
      <c r="J230" s="36">
        <v>1.29987E-12</v>
      </c>
      <c r="K230" s="35">
        <v>469767</v>
      </c>
      <c r="L230" s="168" t="s">
        <v>2437</v>
      </c>
    </row>
    <row r="231" spans="1:12" x14ac:dyDescent="0.2">
      <c r="A231" s="100" t="s">
        <v>2314</v>
      </c>
      <c r="B231" s="35">
        <v>3</v>
      </c>
      <c r="C231" s="35">
        <v>84983918</v>
      </c>
      <c r="D231" t="s">
        <v>2290</v>
      </c>
      <c r="E231" s="35" t="s">
        <v>12</v>
      </c>
      <c r="F231" s="35" t="s">
        <v>4</v>
      </c>
      <c r="G231" s="2">
        <v>0.31789000000000001</v>
      </c>
      <c r="H231" s="2">
        <v>1.3127700000000001E-2</v>
      </c>
      <c r="I231" s="2">
        <v>1.8578100000000001E-3</v>
      </c>
      <c r="J231" s="36">
        <v>1.59993E-12</v>
      </c>
      <c r="K231" s="35">
        <v>461632</v>
      </c>
      <c r="L231" s="168" t="s">
        <v>2333</v>
      </c>
    </row>
    <row r="232" spans="1:12" x14ac:dyDescent="0.2">
      <c r="A232" s="100" t="s">
        <v>2314</v>
      </c>
      <c r="B232" s="35">
        <v>3</v>
      </c>
      <c r="C232" s="35">
        <v>84983918</v>
      </c>
      <c r="D232" t="s">
        <v>2325</v>
      </c>
      <c r="E232" s="35" t="s">
        <v>12</v>
      </c>
      <c r="F232" s="35" t="s">
        <v>4</v>
      </c>
      <c r="G232" s="2">
        <v>0.31698900000000002</v>
      </c>
      <c r="H232" s="2">
        <v>-1.4053299999999999E-2</v>
      </c>
      <c r="I232" s="2">
        <v>1.9900500000000002E-3</v>
      </c>
      <c r="J232" s="36">
        <v>1.64702E-12</v>
      </c>
      <c r="K232" s="35">
        <v>331284</v>
      </c>
      <c r="L232" s="168" t="s">
        <v>2456</v>
      </c>
    </row>
    <row r="233" spans="1:12" x14ac:dyDescent="0.2">
      <c r="A233" s="100" t="s">
        <v>2314</v>
      </c>
      <c r="B233" s="35">
        <v>3</v>
      </c>
      <c r="C233" s="35">
        <v>84983918</v>
      </c>
      <c r="D233" t="s">
        <v>2290</v>
      </c>
      <c r="E233" s="35" t="s">
        <v>12</v>
      </c>
      <c r="F233" s="35" t="s">
        <v>4</v>
      </c>
      <c r="G233" s="2">
        <v>0.31780399999999998</v>
      </c>
      <c r="H233" s="2">
        <v>1.31787E-2</v>
      </c>
      <c r="I233" s="2">
        <v>1.8712100000000001E-3</v>
      </c>
      <c r="J233" s="36">
        <v>1.9001999999999999E-12</v>
      </c>
      <c r="K233" s="35">
        <v>454893</v>
      </c>
      <c r="L233" s="168" t="s">
        <v>2340</v>
      </c>
    </row>
    <row r="234" spans="1:12" x14ac:dyDescent="0.2">
      <c r="A234" s="100" t="s">
        <v>2314</v>
      </c>
      <c r="B234" s="35">
        <v>3</v>
      </c>
      <c r="C234" s="35">
        <v>84983918</v>
      </c>
      <c r="D234" t="s">
        <v>2480</v>
      </c>
      <c r="E234" s="35" t="s">
        <v>12</v>
      </c>
      <c r="F234" s="35" t="s">
        <v>4</v>
      </c>
      <c r="G234" s="2">
        <v>0.31786900000000001</v>
      </c>
      <c r="H234" s="2">
        <v>7.7905200000000004E-3</v>
      </c>
      <c r="I234" s="2">
        <v>1.1150800000000001E-3</v>
      </c>
      <c r="J234" s="36">
        <v>2.8002700000000001E-12</v>
      </c>
      <c r="K234" s="35">
        <v>460376</v>
      </c>
      <c r="L234" s="168" t="s">
        <v>2479</v>
      </c>
    </row>
    <row r="235" spans="1:12" x14ac:dyDescent="0.2">
      <c r="A235" s="100" t="s">
        <v>2314</v>
      </c>
      <c r="B235" s="35">
        <v>3</v>
      </c>
      <c r="C235" s="35">
        <v>84983918</v>
      </c>
      <c r="D235" t="s">
        <v>2482</v>
      </c>
      <c r="E235" s="35" t="s">
        <v>12</v>
      </c>
      <c r="F235" s="35" t="s">
        <v>4</v>
      </c>
      <c r="G235" s="2">
        <v>0.317888</v>
      </c>
      <c r="H235" s="2">
        <v>1.3168300000000001E-2</v>
      </c>
      <c r="I235" s="2">
        <v>1.8905300000000001E-3</v>
      </c>
      <c r="J235" s="36">
        <v>3.29989E-12</v>
      </c>
      <c r="K235" s="35">
        <v>462630</v>
      </c>
      <c r="L235" s="168" t="s">
        <v>2481</v>
      </c>
    </row>
    <row r="236" spans="1:12" x14ac:dyDescent="0.2">
      <c r="A236" s="100" t="s">
        <v>2314</v>
      </c>
      <c r="B236" s="35">
        <v>3</v>
      </c>
      <c r="C236" s="35">
        <v>84983918</v>
      </c>
      <c r="D236" t="s">
        <v>2309</v>
      </c>
      <c r="E236" s="35" t="s">
        <v>12</v>
      </c>
      <c r="F236" s="35" t="s">
        <v>4</v>
      </c>
      <c r="G236" s="2">
        <v>0.31698900000000002</v>
      </c>
      <c r="H236" s="2">
        <v>1.15079E-2</v>
      </c>
      <c r="I236" s="2">
        <v>1.65281E-3</v>
      </c>
      <c r="J236" s="36">
        <v>3.3450299999999999E-12</v>
      </c>
      <c r="K236" s="35">
        <v>331315</v>
      </c>
      <c r="L236" s="168" t="s">
        <v>2403</v>
      </c>
    </row>
    <row r="237" spans="1:12" x14ac:dyDescent="0.2">
      <c r="A237" s="100" t="s">
        <v>2314</v>
      </c>
      <c r="B237" s="35">
        <v>3</v>
      </c>
      <c r="C237" s="35">
        <v>84983918</v>
      </c>
      <c r="D237" t="s">
        <v>2364</v>
      </c>
      <c r="E237" s="35" t="s">
        <v>12</v>
      </c>
      <c r="F237" s="35" t="s">
        <v>4</v>
      </c>
      <c r="G237" s="2">
        <v>0.31698900000000002</v>
      </c>
      <c r="H237" s="2">
        <v>1.13515E-2</v>
      </c>
      <c r="I237" s="2">
        <v>1.6438799999999999E-3</v>
      </c>
      <c r="J237" s="36">
        <v>5.0188000000000004E-12</v>
      </c>
      <c r="K237" s="35">
        <v>331030</v>
      </c>
      <c r="L237" s="168" t="s">
        <v>2487</v>
      </c>
    </row>
    <row r="238" spans="1:12" x14ac:dyDescent="0.2">
      <c r="A238" s="100" t="s">
        <v>2314</v>
      </c>
      <c r="B238" s="35">
        <v>3</v>
      </c>
      <c r="C238" s="35">
        <v>84983918</v>
      </c>
      <c r="D238" t="s">
        <v>2354</v>
      </c>
      <c r="E238" s="35" t="s">
        <v>12</v>
      </c>
      <c r="F238" s="35" t="s">
        <v>4</v>
      </c>
      <c r="G238" s="2">
        <v>0.31698900000000002</v>
      </c>
      <c r="H238" s="2">
        <v>1.13878E-2</v>
      </c>
      <c r="I238" s="2">
        <v>1.6530099999999999E-3</v>
      </c>
      <c r="J238" s="36">
        <v>5.6234099999999998E-12</v>
      </c>
      <c r="K238" s="35">
        <v>331146</v>
      </c>
      <c r="L238" s="168" t="s">
        <v>2488</v>
      </c>
    </row>
    <row r="239" spans="1:12" x14ac:dyDescent="0.2">
      <c r="A239" s="100" t="s">
        <v>2314</v>
      </c>
      <c r="B239" s="35">
        <v>3</v>
      </c>
      <c r="C239" s="35">
        <v>84983918</v>
      </c>
      <c r="D239" t="s">
        <v>2464</v>
      </c>
      <c r="E239" s="35" t="s">
        <v>12</v>
      </c>
      <c r="F239" s="35" t="s">
        <v>4</v>
      </c>
      <c r="G239" s="2">
        <v>0.317805</v>
      </c>
      <c r="H239" s="2">
        <v>1.46766E-2</v>
      </c>
      <c r="I239" s="2">
        <v>2.1336800000000002E-3</v>
      </c>
      <c r="J239" s="36">
        <v>6.0006700000000001E-12</v>
      </c>
      <c r="K239" s="35">
        <v>454884</v>
      </c>
      <c r="L239" s="168" t="s">
        <v>2489</v>
      </c>
    </row>
    <row r="240" spans="1:12" x14ac:dyDescent="0.2">
      <c r="A240" s="100" t="s">
        <v>2314</v>
      </c>
      <c r="B240" s="35">
        <v>3</v>
      </c>
      <c r="C240" s="35">
        <v>84983918</v>
      </c>
      <c r="D240" t="s">
        <v>2335</v>
      </c>
      <c r="E240" s="35" t="s">
        <v>12</v>
      </c>
      <c r="F240" s="35" t="s">
        <v>4</v>
      </c>
      <c r="G240" s="2">
        <v>0.31781399999999999</v>
      </c>
      <c r="H240" s="2">
        <v>-1.3326899999999999E-2</v>
      </c>
      <c r="I240" s="2">
        <v>1.94634E-3</v>
      </c>
      <c r="J240" s="36">
        <v>7.5006700000000006E-12</v>
      </c>
      <c r="K240" s="35">
        <v>454857</v>
      </c>
      <c r="L240" s="168" t="s">
        <v>2334</v>
      </c>
    </row>
    <row r="241" spans="1:12" x14ac:dyDescent="0.2">
      <c r="A241" s="100" t="s">
        <v>2314</v>
      </c>
      <c r="B241" s="35">
        <v>3</v>
      </c>
      <c r="C241" s="35">
        <v>84983918</v>
      </c>
      <c r="D241" t="s">
        <v>2306</v>
      </c>
      <c r="E241" s="35" t="s">
        <v>12</v>
      </c>
      <c r="F241" s="35" t="s">
        <v>4</v>
      </c>
      <c r="G241" s="2">
        <v>0.31698900000000002</v>
      </c>
      <c r="H241" s="2">
        <v>1.1289799999999999E-2</v>
      </c>
      <c r="I241" s="2">
        <v>1.6503799999999999E-3</v>
      </c>
      <c r="J241" s="36">
        <v>7.8940499999999999E-12</v>
      </c>
      <c r="K241" s="35">
        <v>331291</v>
      </c>
      <c r="L241" s="168" t="s">
        <v>2408</v>
      </c>
    </row>
    <row r="242" spans="1:12" x14ac:dyDescent="0.2">
      <c r="A242" s="100" t="s">
        <v>2314</v>
      </c>
      <c r="B242" s="35">
        <v>3</v>
      </c>
      <c r="C242" s="35">
        <v>84983918</v>
      </c>
      <c r="D242" t="s">
        <v>2362</v>
      </c>
      <c r="E242" s="35" t="s">
        <v>12</v>
      </c>
      <c r="F242" s="35" t="s">
        <v>4</v>
      </c>
      <c r="G242" s="2">
        <v>0.31698900000000002</v>
      </c>
      <c r="H242" s="2">
        <v>1.13411E-2</v>
      </c>
      <c r="I242" s="2">
        <v>1.65923E-3</v>
      </c>
      <c r="J242" s="36">
        <v>8.2054000000000006E-12</v>
      </c>
      <c r="K242" s="35">
        <v>331159</v>
      </c>
      <c r="L242" s="168" t="s">
        <v>2495</v>
      </c>
    </row>
    <row r="243" spans="1:12" x14ac:dyDescent="0.2">
      <c r="A243" s="100" t="s">
        <v>2314</v>
      </c>
      <c r="B243" s="35">
        <v>3</v>
      </c>
      <c r="C243" s="35">
        <v>84983918</v>
      </c>
      <c r="D243" t="s">
        <v>2359</v>
      </c>
      <c r="E243" s="35" t="s">
        <v>12</v>
      </c>
      <c r="F243" s="35" t="s">
        <v>4</v>
      </c>
      <c r="G243" s="2">
        <v>0.31698900000000002</v>
      </c>
      <c r="H243" s="2">
        <v>1.11815E-2</v>
      </c>
      <c r="I243" s="2">
        <v>1.63853E-3</v>
      </c>
      <c r="J243" s="36">
        <v>8.8613499999999996E-12</v>
      </c>
      <c r="K243" s="35">
        <v>330995</v>
      </c>
      <c r="L243" s="168" t="s">
        <v>2496</v>
      </c>
    </row>
    <row r="244" spans="1:12" x14ac:dyDescent="0.2">
      <c r="A244" s="100" t="s">
        <v>2314</v>
      </c>
      <c r="B244" s="35">
        <v>3</v>
      </c>
      <c r="C244" s="35">
        <v>84983918</v>
      </c>
      <c r="D244" t="s">
        <v>2464</v>
      </c>
      <c r="E244" s="35" t="s">
        <v>12</v>
      </c>
      <c r="F244" s="35" t="s">
        <v>4</v>
      </c>
      <c r="G244" s="2">
        <v>0.31789099999999998</v>
      </c>
      <c r="H244" s="2">
        <v>1.44181E-2</v>
      </c>
      <c r="I244" s="2">
        <v>2.1177800000000001E-3</v>
      </c>
      <c r="J244" s="36">
        <v>9.8991999999999997E-12</v>
      </c>
      <c r="K244" s="35">
        <v>461460</v>
      </c>
      <c r="L244" s="168" t="s">
        <v>2463</v>
      </c>
    </row>
    <row r="245" spans="1:12" x14ac:dyDescent="0.2">
      <c r="A245" s="100" t="s">
        <v>2314</v>
      </c>
      <c r="B245" s="35">
        <v>3</v>
      </c>
      <c r="C245" s="35">
        <v>84983918</v>
      </c>
      <c r="D245" t="s">
        <v>2316</v>
      </c>
      <c r="E245" s="35" t="s">
        <v>12</v>
      </c>
      <c r="F245" s="35" t="s">
        <v>4</v>
      </c>
      <c r="G245" s="2">
        <v>0.31781300000000001</v>
      </c>
      <c r="H245" s="2">
        <v>-1.30183E-2</v>
      </c>
      <c r="I245" s="2">
        <v>1.9297699999999999E-3</v>
      </c>
      <c r="J245" s="36">
        <v>1.5000299999999999E-11</v>
      </c>
      <c r="K245" s="35">
        <v>454863</v>
      </c>
      <c r="L245" s="168" t="s">
        <v>2315</v>
      </c>
    </row>
    <row r="246" spans="1:12" x14ac:dyDescent="0.2">
      <c r="A246" s="100" t="s">
        <v>2314</v>
      </c>
      <c r="B246" s="35">
        <v>3</v>
      </c>
      <c r="C246" s="35">
        <v>84983918</v>
      </c>
      <c r="D246" t="s">
        <v>2368</v>
      </c>
      <c r="E246" s="35" t="s">
        <v>12</v>
      </c>
      <c r="F246" s="35" t="s">
        <v>4</v>
      </c>
      <c r="G246" s="2">
        <v>0.31698900000000002</v>
      </c>
      <c r="H246" s="2">
        <v>1.09365E-2</v>
      </c>
      <c r="I246" s="2">
        <v>1.6261800000000001E-3</v>
      </c>
      <c r="J246" s="36">
        <v>1.7555000000000001E-11</v>
      </c>
      <c r="K246" s="35">
        <v>331221</v>
      </c>
      <c r="L246" s="168" t="s">
        <v>2503</v>
      </c>
    </row>
    <row r="247" spans="1:12" x14ac:dyDescent="0.2">
      <c r="A247" s="100" t="s">
        <v>2314</v>
      </c>
      <c r="B247" s="35">
        <v>3</v>
      </c>
      <c r="C247" s="35">
        <v>84983918</v>
      </c>
      <c r="D247" t="s">
        <v>2280</v>
      </c>
      <c r="E247" s="35" t="s">
        <v>12</v>
      </c>
      <c r="F247" s="35" t="s">
        <v>4</v>
      </c>
      <c r="G247" s="2">
        <v>0.31698900000000002</v>
      </c>
      <c r="H247" s="2">
        <v>1.16279E-2</v>
      </c>
      <c r="I247" s="2">
        <v>1.7304899999999999E-3</v>
      </c>
      <c r="J247" s="36">
        <v>1.82726E-11</v>
      </c>
      <c r="K247" s="35">
        <v>331307</v>
      </c>
      <c r="L247" s="168" t="s">
        <v>2409</v>
      </c>
    </row>
    <row r="248" spans="1:12" x14ac:dyDescent="0.2">
      <c r="A248" s="100" t="s">
        <v>2314</v>
      </c>
      <c r="B248" s="35">
        <v>3</v>
      </c>
      <c r="C248" s="35">
        <v>84983918</v>
      </c>
      <c r="D248" t="s">
        <v>2379</v>
      </c>
      <c r="E248" s="35" t="s">
        <v>12</v>
      </c>
      <c r="F248" s="35" t="s">
        <v>4</v>
      </c>
      <c r="G248" s="2">
        <v>0.31698900000000002</v>
      </c>
      <c r="H248" s="2">
        <v>1.0857199999999999E-2</v>
      </c>
      <c r="I248" s="2">
        <v>1.6204100000000001E-3</v>
      </c>
      <c r="J248" s="36">
        <v>2.08353E-11</v>
      </c>
      <c r="K248" s="35">
        <v>331216</v>
      </c>
      <c r="L248" s="168" t="s">
        <v>2507</v>
      </c>
    </row>
    <row r="249" spans="1:12" x14ac:dyDescent="0.2">
      <c r="A249" s="100" t="s">
        <v>2314</v>
      </c>
      <c r="B249" s="35">
        <v>3</v>
      </c>
      <c r="C249" s="35">
        <v>84983918</v>
      </c>
      <c r="D249" t="s">
        <v>2501</v>
      </c>
      <c r="E249" s="35" t="s">
        <v>12</v>
      </c>
      <c r="F249" s="35" t="s">
        <v>4</v>
      </c>
      <c r="G249" s="2"/>
      <c r="H249" s="2">
        <v>1.46917E-2</v>
      </c>
      <c r="I249" s="2">
        <v>2.2211399999999999E-3</v>
      </c>
      <c r="J249" s="36">
        <v>3.7290699999999998E-11</v>
      </c>
      <c r="K249" s="35">
        <v>407609</v>
      </c>
      <c r="L249" s="168" t="s">
        <v>2502</v>
      </c>
    </row>
    <row r="250" spans="1:12" x14ac:dyDescent="0.2">
      <c r="A250" s="100" t="s">
        <v>2314</v>
      </c>
      <c r="B250" s="35">
        <v>3</v>
      </c>
      <c r="C250" s="35">
        <v>84983918</v>
      </c>
      <c r="D250" t="s">
        <v>2398</v>
      </c>
      <c r="E250" s="35" t="s">
        <v>12</v>
      </c>
      <c r="F250" s="35" t="s">
        <v>4</v>
      </c>
      <c r="G250" s="2">
        <v>0.31698900000000002</v>
      </c>
      <c r="H250" s="2">
        <v>-1.2128699999999999E-2</v>
      </c>
      <c r="I250" s="2">
        <v>1.8431000000000001E-3</v>
      </c>
      <c r="J250" s="36">
        <v>4.6924499999999998E-11</v>
      </c>
      <c r="K250" s="35">
        <v>331292</v>
      </c>
      <c r="L250" s="168" t="s">
        <v>2527</v>
      </c>
    </row>
    <row r="251" spans="1:12" x14ac:dyDescent="0.2">
      <c r="A251" s="100" t="s">
        <v>2314</v>
      </c>
      <c r="B251" s="35">
        <v>3</v>
      </c>
      <c r="C251" s="35">
        <v>84983918</v>
      </c>
      <c r="D251" t="s">
        <v>2501</v>
      </c>
      <c r="E251" s="35" t="s">
        <v>12</v>
      </c>
      <c r="F251" s="35" t="s">
        <v>4</v>
      </c>
      <c r="G251" s="2"/>
      <c r="H251" s="2">
        <v>1.45703E-2</v>
      </c>
      <c r="I251" s="2">
        <v>2.2215E-3</v>
      </c>
      <c r="J251" s="36">
        <v>5.4262499999999997E-11</v>
      </c>
      <c r="K251" s="35">
        <v>407609</v>
      </c>
      <c r="L251" s="168" t="s">
        <v>2500</v>
      </c>
    </row>
    <row r="252" spans="1:12" x14ac:dyDescent="0.2">
      <c r="A252" s="100" t="s">
        <v>2314</v>
      </c>
      <c r="B252" s="35">
        <v>3</v>
      </c>
      <c r="C252" s="35">
        <v>84983918</v>
      </c>
      <c r="D252" t="s">
        <v>2544</v>
      </c>
      <c r="E252" s="35" t="s">
        <v>12</v>
      </c>
      <c r="F252" s="35" t="s">
        <v>4</v>
      </c>
      <c r="G252" s="2">
        <v>0.318355</v>
      </c>
      <c r="H252" s="2">
        <v>1.20397E-2</v>
      </c>
      <c r="I252" s="2">
        <v>1.8594200000000001E-3</v>
      </c>
      <c r="J252" s="36">
        <v>9.4994800000000005E-11</v>
      </c>
      <c r="K252" s="35">
        <v>418299</v>
      </c>
      <c r="L252" s="168" t="s">
        <v>2543</v>
      </c>
    </row>
    <row r="253" spans="1:12" x14ac:dyDescent="0.2">
      <c r="A253" s="100" t="s">
        <v>2314</v>
      </c>
      <c r="B253" s="35">
        <v>3</v>
      </c>
      <c r="C253" s="35">
        <v>84983918</v>
      </c>
      <c r="D253" t="s">
        <v>2556</v>
      </c>
      <c r="E253" s="35" t="s">
        <v>12</v>
      </c>
      <c r="F253" s="35" t="s">
        <v>4</v>
      </c>
      <c r="G253" s="2">
        <v>0.31789099999999998</v>
      </c>
      <c r="H253" s="2">
        <v>-1.3615199999999999E-2</v>
      </c>
      <c r="I253" s="2">
        <v>2.1348299999999999E-3</v>
      </c>
      <c r="J253" s="36">
        <v>1.7999899999999999E-10</v>
      </c>
      <c r="K253" s="35">
        <v>452236</v>
      </c>
      <c r="L253" s="168" t="s">
        <v>2555</v>
      </c>
    </row>
    <row r="254" spans="1:12" x14ac:dyDescent="0.2">
      <c r="A254" s="100" t="s">
        <v>2314</v>
      </c>
      <c r="B254" s="35">
        <v>3</v>
      </c>
      <c r="C254" s="35">
        <v>84983918</v>
      </c>
      <c r="D254" t="s">
        <v>2389</v>
      </c>
      <c r="E254" s="35" t="s">
        <v>12</v>
      </c>
      <c r="F254" s="35" t="s">
        <v>4</v>
      </c>
      <c r="G254" s="2">
        <v>0.31781599999999999</v>
      </c>
      <c r="H254" s="2">
        <v>1.0713E-2</v>
      </c>
      <c r="I254" s="2">
        <v>1.6967600000000001E-3</v>
      </c>
      <c r="J254" s="36">
        <v>2.6999799999999998E-10</v>
      </c>
      <c r="K254" s="35">
        <v>454823</v>
      </c>
      <c r="L254" s="168" t="s">
        <v>2388</v>
      </c>
    </row>
    <row r="255" spans="1:12" x14ac:dyDescent="0.2">
      <c r="A255" s="100" t="s">
        <v>2314</v>
      </c>
      <c r="B255" s="35">
        <v>3</v>
      </c>
      <c r="C255" s="35">
        <v>84983918</v>
      </c>
      <c r="D255" t="s">
        <v>2458</v>
      </c>
      <c r="E255" s="35" t="s">
        <v>12</v>
      </c>
      <c r="F255" s="35" t="s">
        <v>4</v>
      </c>
      <c r="G255" s="2"/>
      <c r="H255" s="2">
        <v>1.25094E-2</v>
      </c>
      <c r="I255" s="2">
        <v>1.9956800000000001E-3</v>
      </c>
      <c r="J255" s="36">
        <v>3.6508200000000001E-10</v>
      </c>
      <c r="K255" s="35">
        <v>407661</v>
      </c>
      <c r="L255" s="168" t="s">
        <v>2457</v>
      </c>
    </row>
    <row r="256" spans="1:12" x14ac:dyDescent="0.2">
      <c r="A256" s="100" t="s">
        <v>2314</v>
      </c>
      <c r="B256" s="35">
        <v>3</v>
      </c>
      <c r="C256" s="35">
        <v>84983918</v>
      </c>
      <c r="D256" t="s">
        <v>2414</v>
      </c>
      <c r="E256" s="35" t="s">
        <v>12</v>
      </c>
      <c r="F256" s="35" t="s">
        <v>4</v>
      </c>
      <c r="G256" s="2">
        <v>0.31781500000000001</v>
      </c>
      <c r="H256" s="2">
        <v>1.0612099999999999E-2</v>
      </c>
      <c r="I256" s="2">
        <v>1.7171199999999999E-3</v>
      </c>
      <c r="J256" s="36">
        <v>6.3999999999999996E-10</v>
      </c>
      <c r="K256" s="35">
        <v>454846</v>
      </c>
      <c r="L256" s="168" t="s">
        <v>2413</v>
      </c>
    </row>
    <row r="257" spans="1:12" x14ac:dyDescent="0.2">
      <c r="A257" s="100" t="s">
        <v>2314</v>
      </c>
      <c r="B257" s="35">
        <v>3</v>
      </c>
      <c r="C257" s="35">
        <v>84983918</v>
      </c>
      <c r="D257" t="s">
        <v>2298</v>
      </c>
      <c r="E257" s="35" t="s">
        <v>12</v>
      </c>
      <c r="F257" s="35" t="s">
        <v>4</v>
      </c>
      <c r="G257" s="2">
        <v>0.31698900000000002</v>
      </c>
      <c r="H257" s="2">
        <v>1.05206E-2</v>
      </c>
      <c r="I257" s="2">
        <v>1.70684E-3</v>
      </c>
      <c r="J257" s="36">
        <v>7.1119699999999996E-10</v>
      </c>
      <c r="K257" s="35">
        <v>331253</v>
      </c>
      <c r="L257" s="168" t="s">
        <v>2384</v>
      </c>
    </row>
    <row r="258" spans="1:12" x14ac:dyDescent="0.2">
      <c r="A258" s="100" t="s">
        <v>2314</v>
      </c>
      <c r="B258" s="35">
        <v>3</v>
      </c>
      <c r="C258" s="35">
        <v>84983918</v>
      </c>
      <c r="D258" t="s">
        <v>2292</v>
      </c>
      <c r="E258" s="35" t="s">
        <v>12</v>
      </c>
      <c r="F258" s="35" t="s">
        <v>4</v>
      </c>
      <c r="G258" s="2">
        <v>0.31698900000000002</v>
      </c>
      <c r="H258" s="2">
        <v>1.05174E-2</v>
      </c>
      <c r="I258" s="2">
        <v>1.7066500000000001E-3</v>
      </c>
      <c r="J258" s="36">
        <v>7.1639099999999995E-10</v>
      </c>
      <c r="K258" s="35">
        <v>331285</v>
      </c>
      <c r="L258" s="168" t="s">
        <v>2355</v>
      </c>
    </row>
    <row r="259" spans="1:12" x14ac:dyDescent="0.2">
      <c r="A259" s="100" t="s">
        <v>2314</v>
      </c>
      <c r="B259" s="35">
        <v>3</v>
      </c>
      <c r="C259" s="35">
        <v>84983918</v>
      </c>
      <c r="D259" t="s">
        <v>2441</v>
      </c>
      <c r="E259" s="35" t="s">
        <v>12</v>
      </c>
      <c r="F259" s="35" t="s">
        <v>4</v>
      </c>
      <c r="G259" s="2">
        <v>0.31698900000000002</v>
      </c>
      <c r="H259" s="2">
        <v>-1.12879E-2</v>
      </c>
      <c r="I259" s="2">
        <v>1.8353200000000001E-3</v>
      </c>
      <c r="J259" s="36">
        <v>7.7401600000000005E-10</v>
      </c>
      <c r="K259" s="35">
        <v>331279</v>
      </c>
      <c r="L259" s="168" t="s">
        <v>2598</v>
      </c>
    </row>
    <row r="260" spans="1:12" x14ac:dyDescent="0.2">
      <c r="A260" s="100" t="s">
        <v>2314</v>
      </c>
      <c r="B260" s="35">
        <v>3</v>
      </c>
      <c r="C260" s="35">
        <v>84983918</v>
      </c>
      <c r="D260" t="s">
        <v>2296</v>
      </c>
      <c r="E260" s="35" t="s">
        <v>12</v>
      </c>
      <c r="F260" s="35" t="s">
        <v>4</v>
      </c>
      <c r="G260" s="2">
        <v>0.31698900000000002</v>
      </c>
      <c r="H260" s="2">
        <v>1.0553399999999999E-2</v>
      </c>
      <c r="I260" s="2">
        <v>1.7185099999999999E-3</v>
      </c>
      <c r="J260" s="36">
        <v>8.2072900000000001E-10</v>
      </c>
      <c r="K260" s="35">
        <v>331258</v>
      </c>
      <c r="L260" s="168" t="s">
        <v>2387</v>
      </c>
    </row>
    <row r="261" spans="1:12" x14ac:dyDescent="0.2">
      <c r="A261" s="100" t="s">
        <v>2314</v>
      </c>
      <c r="B261" s="35">
        <v>3</v>
      </c>
      <c r="C261" s="35">
        <v>84983918</v>
      </c>
      <c r="D261" t="s">
        <v>2288</v>
      </c>
      <c r="E261" s="35" t="s">
        <v>12</v>
      </c>
      <c r="F261" s="35" t="s">
        <v>4</v>
      </c>
      <c r="G261" s="2">
        <v>0.31698900000000002</v>
      </c>
      <c r="H261" s="2">
        <v>1.04755E-2</v>
      </c>
      <c r="I261" s="2">
        <v>1.71784E-3</v>
      </c>
      <c r="J261" s="36">
        <v>1.0748799999999999E-9</v>
      </c>
      <c r="K261" s="35">
        <v>331285</v>
      </c>
      <c r="L261" s="168" t="s">
        <v>2350</v>
      </c>
    </row>
    <row r="262" spans="1:12" x14ac:dyDescent="0.2">
      <c r="A262" s="100" t="s">
        <v>2314</v>
      </c>
      <c r="B262" s="35">
        <v>3</v>
      </c>
      <c r="C262" s="35">
        <v>84983918</v>
      </c>
      <c r="D262" t="s">
        <v>2475</v>
      </c>
      <c r="E262" s="35" t="s">
        <v>12</v>
      </c>
      <c r="F262" s="35" t="s">
        <v>4</v>
      </c>
      <c r="G262" s="2">
        <v>0.31787700000000002</v>
      </c>
      <c r="H262" s="2">
        <v>1.15111E-2</v>
      </c>
      <c r="I262" s="2">
        <v>1.91709E-3</v>
      </c>
      <c r="J262" s="36">
        <v>1.8999799999999999E-9</v>
      </c>
      <c r="K262" s="35">
        <v>462166</v>
      </c>
      <c r="L262" s="168" t="s">
        <v>2474</v>
      </c>
    </row>
    <row r="263" spans="1:12" x14ac:dyDescent="0.2">
      <c r="A263" s="100" t="s">
        <v>2314</v>
      </c>
      <c r="B263" s="35">
        <v>3</v>
      </c>
      <c r="C263" s="35">
        <v>84983918</v>
      </c>
      <c r="D263" t="s">
        <v>2638</v>
      </c>
      <c r="E263" s="35" t="s">
        <v>12</v>
      </c>
      <c r="F263" s="35" t="s">
        <v>4</v>
      </c>
      <c r="G263" s="2">
        <v>0.31757600000000002</v>
      </c>
      <c r="H263" s="2">
        <v>-0.16445699999999999</v>
      </c>
      <c r="I263" s="2">
        <v>2.7435899999999999E-2</v>
      </c>
      <c r="J263" s="36">
        <v>2.0000000000000001E-9</v>
      </c>
      <c r="L263" s="168" t="s">
        <v>2637</v>
      </c>
    </row>
    <row r="264" spans="1:12" x14ac:dyDescent="0.2">
      <c r="A264" s="100" t="s">
        <v>2314</v>
      </c>
      <c r="B264" s="35">
        <v>3</v>
      </c>
      <c r="C264" s="35">
        <v>84983918</v>
      </c>
      <c r="D264" t="s">
        <v>2448</v>
      </c>
      <c r="E264" s="35" t="s">
        <v>12</v>
      </c>
      <c r="F264" s="35" t="s">
        <v>4</v>
      </c>
      <c r="G264" s="2">
        <v>0.31781500000000001</v>
      </c>
      <c r="H264" s="2">
        <v>1.26307E-2</v>
      </c>
      <c r="I264" s="2">
        <v>2.1054699999999999E-3</v>
      </c>
      <c r="J264" s="36">
        <v>2.0000000000000001E-9</v>
      </c>
      <c r="K264" s="35">
        <v>454757</v>
      </c>
      <c r="L264" s="168" t="s">
        <v>2447</v>
      </c>
    </row>
    <row r="265" spans="1:12" x14ac:dyDescent="0.2">
      <c r="A265" s="100" t="s">
        <v>2314</v>
      </c>
      <c r="B265" s="35">
        <v>3</v>
      </c>
      <c r="C265" s="35">
        <v>84983918</v>
      </c>
      <c r="D265" t="s">
        <v>2445</v>
      </c>
      <c r="E265" s="35" t="s">
        <v>12</v>
      </c>
      <c r="F265" s="35" t="s">
        <v>4</v>
      </c>
      <c r="G265" s="2">
        <v>0.31781900000000002</v>
      </c>
      <c r="H265" s="2">
        <v>1.2588200000000001E-2</v>
      </c>
      <c r="I265" s="2">
        <v>2.1055000000000002E-3</v>
      </c>
      <c r="J265" s="36">
        <v>2.19999E-9</v>
      </c>
      <c r="K265" s="35">
        <v>454684</v>
      </c>
      <c r="L265" s="168" t="s">
        <v>2444</v>
      </c>
    </row>
    <row r="266" spans="1:12" x14ac:dyDescent="0.2">
      <c r="A266" s="100" t="s">
        <v>2314</v>
      </c>
      <c r="B266" s="35">
        <v>3</v>
      </c>
      <c r="C266" s="35">
        <v>84983918</v>
      </c>
      <c r="D266" t="s">
        <v>2686</v>
      </c>
      <c r="E266" s="35" t="s">
        <v>12</v>
      </c>
      <c r="F266" s="35" t="s">
        <v>4</v>
      </c>
      <c r="G266" s="2">
        <v>0.31698900000000002</v>
      </c>
      <c r="H266" s="2">
        <v>7.6602399999999996E-3</v>
      </c>
      <c r="I266" s="2">
        <v>1.31123E-3</v>
      </c>
      <c r="J266" s="36">
        <v>5.1614299999999996E-9</v>
      </c>
      <c r="K266" s="35">
        <v>335599</v>
      </c>
      <c r="L266" s="168" t="s">
        <v>2685</v>
      </c>
    </row>
    <row r="267" spans="1:12" x14ac:dyDescent="0.2">
      <c r="A267" s="100" t="s">
        <v>2314</v>
      </c>
      <c r="B267" s="35">
        <v>3</v>
      </c>
      <c r="C267" s="35">
        <v>84983918</v>
      </c>
      <c r="D267" t="s">
        <v>2290</v>
      </c>
      <c r="E267" s="35" t="s">
        <v>12</v>
      </c>
      <c r="F267" s="35" t="s">
        <v>4</v>
      </c>
      <c r="G267" s="2">
        <v>0.31698900000000002</v>
      </c>
      <c r="H267" s="2">
        <v>1.3210599999999999E-2</v>
      </c>
      <c r="I267" s="2">
        <v>2.2804000000000001E-3</v>
      </c>
      <c r="J267" s="36">
        <v>6.9159199999999998E-9</v>
      </c>
      <c r="K267" s="35">
        <v>336227</v>
      </c>
      <c r="L267" s="168" t="s">
        <v>2499</v>
      </c>
    </row>
    <row r="268" spans="1:12" x14ac:dyDescent="0.2">
      <c r="A268" s="100" t="s">
        <v>2314</v>
      </c>
      <c r="B268" s="35">
        <v>3</v>
      </c>
      <c r="C268" s="35">
        <v>84983918</v>
      </c>
      <c r="D268" t="s">
        <v>2316</v>
      </c>
      <c r="E268" s="35" t="s">
        <v>12</v>
      </c>
      <c r="F268" s="35" t="s">
        <v>4</v>
      </c>
      <c r="G268" s="2">
        <v>0.31698900000000002</v>
      </c>
      <c r="H268" s="2">
        <v>-1.3609899999999999E-2</v>
      </c>
      <c r="I268" s="2">
        <v>2.36134E-3</v>
      </c>
      <c r="J268" s="36">
        <v>8.2400500000000007E-9</v>
      </c>
      <c r="K268" s="35">
        <v>331301</v>
      </c>
      <c r="L268" s="168" t="s">
        <v>2451</v>
      </c>
    </row>
    <row r="269" spans="1:12" x14ac:dyDescent="0.2">
      <c r="A269" s="100" t="s">
        <v>2314</v>
      </c>
      <c r="B269" s="35">
        <v>3</v>
      </c>
      <c r="C269" s="35">
        <v>84983918</v>
      </c>
      <c r="D269" t="s">
        <v>2723</v>
      </c>
      <c r="E269" s="35" t="s">
        <v>12</v>
      </c>
      <c r="F269" s="35" t="s">
        <v>4</v>
      </c>
      <c r="G269" s="2">
        <v>0.31784099999999998</v>
      </c>
      <c r="H269" s="2">
        <v>-5.43467E-3</v>
      </c>
      <c r="I269" s="2">
        <v>9.5401800000000005E-4</v>
      </c>
      <c r="J269" s="36">
        <v>1.2E-8</v>
      </c>
      <c r="K269" s="35">
        <v>450700</v>
      </c>
      <c r="L269" s="168" t="s">
        <v>2722</v>
      </c>
    </row>
    <row r="270" spans="1:12" x14ac:dyDescent="0.2">
      <c r="A270" s="100" t="s">
        <v>2314</v>
      </c>
      <c r="B270" s="35">
        <v>3</v>
      </c>
      <c r="C270" s="35">
        <v>84983918</v>
      </c>
      <c r="D270" t="s">
        <v>2335</v>
      </c>
      <c r="E270" s="35" t="s">
        <v>12</v>
      </c>
      <c r="F270" s="35" t="s">
        <v>4</v>
      </c>
      <c r="G270" s="2">
        <v>0.31698900000000002</v>
      </c>
      <c r="H270" s="2">
        <v>-1.34386E-2</v>
      </c>
      <c r="I270" s="2">
        <v>2.3795999999999999E-3</v>
      </c>
      <c r="J270" s="36">
        <v>1.6302299999999999E-8</v>
      </c>
      <c r="K270" s="35">
        <v>331296</v>
      </c>
      <c r="L270" s="168" t="s">
        <v>2504</v>
      </c>
    </row>
    <row r="271" spans="1:12" x14ac:dyDescent="0.2">
      <c r="A271" s="100" t="s">
        <v>2314</v>
      </c>
      <c r="B271" s="35">
        <v>3</v>
      </c>
      <c r="C271" s="35">
        <v>84983918</v>
      </c>
      <c r="D271" t="s">
        <v>2732</v>
      </c>
      <c r="E271" s="35" t="s">
        <v>12</v>
      </c>
      <c r="F271" s="35" t="s">
        <v>4</v>
      </c>
      <c r="G271" s="2">
        <v>0.31754199999999999</v>
      </c>
      <c r="H271" s="2">
        <v>-0.21956400000000001</v>
      </c>
      <c r="I271" s="2">
        <v>3.8968900000000001E-2</v>
      </c>
      <c r="J271" s="36">
        <v>1.79999E-8</v>
      </c>
      <c r="L271" s="168" t="s">
        <v>2731</v>
      </c>
    </row>
    <row r="272" spans="1:12" x14ac:dyDescent="0.2">
      <c r="A272" s="100" t="s">
        <v>2314</v>
      </c>
      <c r="B272" s="35">
        <v>3</v>
      </c>
      <c r="C272" s="35">
        <v>84983918</v>
      </c>
      <c r="D272" t="s">
        <v>2418</v>
      </c>
      <c r="E272" s="35" t="s">
        <v>12</v>
      </c>
      <c r="F272" s="35" t="s">
        <v>4</v>
      </c>
      <c r="G272" s="2">
        <v>0.29599999999999999</v>
      </c>
      <c r="H272" s="2">
        <v>1.1694599999999999E-2</v>
      </c>
      <c r="I272" s="2">
        <v>2.0803800000000002E-3</v>
      </c>
      <c r="J272" s="36">
        <v>1.8800099999999998E-8</v>
      </c>
      <c r="K272" s="35">
        <v>528708</v>
      </c>
      <c r="L272" s="168" t="s">
        <v>2417</v>
      </c>
    </row>
    <row r="273" spans="1:12" x14ac:dyDescent="0.2">
      <c r="A273" s="100" t="s">
        <v>2314</v>
      </c>
      <c r="B273" s="35">
        <v>3</v>
      </c>
      <c r="C273" s="35">
        <v>84983918</v>
      </c>
      <c r="D273" t="s">
        <v>2290</v>
      </c>
      <c r="E273" s="35" t="s">
        <v>12</v>
      </c>
      <c r="F273" s="35" t="s">
        <v>4</v>
      </c>
      <c r="G273" s="2">
        <v>0.218526</v>
      </c>
      <c r="H273" s="2">
        <v>1.24E-2</v>
      </c>
      <c r="I273" s="2">
        <v>2.2000000000000001E-3</v>
      </c>
      <c r="J273" s="36">
        <v>1.9449999999999999E-8</v>
      </c>
      <c r="K273" s="35">
        <v>360116</v>
      </c>
      <c r="L273" s="168" t="s">
        <v>2289</v>
      </c>
    </row>
    <row r="274" spans="1:12" x14ac:dyDescent="0.2">
      <c r="A274" s="100" t="s">
        <v>2314</v>
      </c>
      <c r="B274" s="35">
        <v>3</v>
      </c>
      <c r="C274" s="35">
        <v>84983918</v>
      </c>
      <c r="D274" t="s">
        <v>2475</v>
      </c>
      <c r="E274" s="35" t="s">
        <v>12</v>
      </c>
      <c r="F274" s="35" t="s">
        <v>4</v>
      </c>
      <c r="G274" s="2">
        <v>0.31698900000000002</v>
      </c>
      <c r="H274" s="2">
        <v>1.27644E-2</v>
      </c>
      <c r="I274" s="2">
        <v>2.3114099999999999E-3</v>
      </c>
      <c r="J274" s="36">
        <v>3.3474199999999997E-8</v>
      </c>
      <c r="K274" s="35">
        <v>336639</v>
      </c>
      <c r="L274" s="168" t="s">
        <v>2658</v>
      </c>
    </row>
    <row r="275" spans="1:12" x14ac:dyDescent="0.2">
      <c r="A275" s="100" t="s">
        <v>2314</v>
      </c>
      <c r="B275" s="35">
        <v>3</v>
      </c>
      <c r="C275" s="35">
        <v>84983918</v>
      </c>
      <c r="D275" t="s">
        <v>2426</v>
      </c>
      <c r="E275" s="35" t="s">
        <v>12</v>
      </c>
      <c r="F275" s="35" t="s">
        <v>4</v>
      </c>
      <c r="G275" s="2">
        <v>0.31783</v>
      </c>
      <c r="H275" s="2">
        <v>1.15514E-2</v>
      </c>
      <c r="I275" s="2">
        <v>2.0928700000000001E-3</v>
      </c>
      <c r="J275" s="36">
        <v>3.4000099999999999E-8</v>
      </c>
      <c r="K275" s="35">
        <v>454137</v>
      </c>
      <c r="L275" s="168" t="s">
        <v>2425</v>
      </c>
    </row>
    <row r="276" spans="1:12" x14ac:dyDescent="0.2">
      <c r="A276" s="100" t="s">
        <v>2314</v>
      </c>
      <c r="B276" s="35">
        <v>3</v>
      </c>
      <c r="C276" s="35">
        <v>84983918</v>
      </c>
      <c r="D276" t="s">
        <v>2759</v>
      </c>
      <c r="E276" s="35" t="s">
        <v>12</v>
      </c>
      <c r="F276" s="35" t="s">
        <v>4</v>
      </c>
      <c r="G276" s="2">
        <v>0.31780799999999998</v>
      </c>
      <c r="H276" s="2">
        <v>5.40852E-3</v>
      </c>
      <c r="I276" s="2">
        <v>9.81799E-4</v>
      </c>
      <c r="J276" s="36">
        <v>3.5999800000000001E-8</v>
      </c>
      <c r="K276" s="35">
        <v>446279</v>
      </c>
      <c r="L276" s="168" t="s">
        <v>2758</v>
      </c>
    </row>
    <row r="277" spans="1:12" x14ac:dyDescent="0.2">
      <c r="A277" s="100" t="s">
        <v>2314</v>
      </c>
      <c r="B277" s="35">
        <v>3</v>
      </c>
      <c r="C277" s="35">
        <v>84983918</v>
      </c>
      <c r="D277" t="s">
        <v>2544</v>
      </c>
      <c r="E277" s="35" t="s">
        <v>12</v>
      </c>
      <c r="F277" s="35" t="s">
        <v>4</v>
      </c>
      <c r="G277" s="2">
        <v>0.31698900000000002</v>
      </c>
      <c r="H277" s="2">
        <v>1.16516E-2</v>
      </c>
      <c r="I277" s="2">
        <v>2.1858799999999999E-3</v>
      </c>
      <c r="J277" s="36">
        <v>9.8059599999999998E-8</v>
      </c>
      <c r="K277" s="35">
        <v>306030</v>
      </c>
      <c r="L277" s="168" t="s">
        <v>2814</v>
      </c>
    </row>
    <row r="278" spans="1:12" x14ac:dyDescent="0.2">
      <c r="A278" s="100" t="s">
        <v>2314</v>
      </c>
      <c r="B278" s="35">
        <v>3</v>
      </c>
      <c r="C278" s="35">
        <v>84983918</v>
      </c>
      <c r="D278" t="s">
        <v>2464</v>
      </c>
      <c r="E278" s="35" t="s">
        <v>12</v>
      </c>
      <c r="F278" s="35" t="s">
        <v>4</v>
      </c>
      <c r="G278" s="2">
        <v>0.31698900000000002</v>
      </c>
      <c r="H278" s="2">
        <v>1.37255E-2</v>
      </c>
      <c r="I278" s="2">
        <v>2.5816799999999998E-3</v>
      </c>
      <c r="J278" s="36">
        <v>1.0584699999999999E-7</v>
      </c>
      <c r="K278" s="35">
        <v>336107</v>
      </c>
      <c r="L278" s="168" t="s">
        <v>2678</v>
      </c>
    </row>
    <row r="279" spans="1:12" x14ac:dyDescent="0.2">
      <c r="A279" s="100" t="s">
        <v>2314</v>
      </c>
      <c r="B279" s="35">
        <v>3</v>
      </c>
      <c r="C279" s="35">
        <v>84983918</v>
      </c>
      <c r="D279" t="s">
        <v>2467</v>
      </c>
      <c r="E279" s="35" t="s">
        <v>12</v>
      </c>
      <c r="F279" s="35" t="s">
        <v>4</v>
      </c>
      <c r="G279" s="2">
        <v>0.31787700000000002</v>
      </c>
      <c r="H279" s="2">
        <v>1.12336E-2</v>
      </c>
      <c r="I279" s="2">
        <v>2.1356399999999998E-3</v>
      </c>
      <c r="J279" s="36">
        <v>1.4000100000000001E-7</v>
      </c>
      <c r="K279" s="35">
        <v>462117</v>
      </c>
      <c r="L279" s="168" t="s">
        <v>2466</v>
      </c>
    </row>
    <row r="280" spans="1:12" x14ac:dyDescent="0.2">
      <c r="A280" s="100" t="s">
        <v>2314</v>
      </c>
      <c r="B280" s="35">
        <v>3</v>
      </c>
      <c r="C280" s="35">
        <v>84983918</v>
      </c>
      <c r="D280" t="s">
        <v>2852</v>
      </c>
      <c r="E280" s="35" t="s">
        <v>12</v>
      </c>
      <c r="F280" s="35" t="s">
        <v>4</v>
      </c>
      <c r="G280" s="2">
        <v>0.31803500000000001</v>
      </c>
      <c r="H280" s="2">
        <v>-4.8650500000000001E-3</v>
      </c>
      <c r="I280" s="2">
        <v>9.2869600000000001E-4</v>
      </c>
      <c r="J280" s="36">
        <v>1.6E-7</v>
      </c>
      <c r="K280" s="35">
        <v>445809</v>
      </c>
      <c r="L280" s="168" t="s">
        <v>2851</v>
      </c>
    </row>
    <row r="281" spans="1:12" x14ac:dyDescent="0.2">
      <c r="A281" s="100" t="s">
        <v>2314</v>
      </c>
      <c r="B281" s="35">
        <v>3</v>
      </c>
      <c r="C281" s="35">
        <v>84983918</v>
      </c>
      <c r="D281" t="s">
        <v>2854</v>
      </c>
      <c r="E281" s="35" t="s">
        <v>12</v>
      </c>
      <c r="F281" s="35" t="s">
        <v>4</v>
      </c>
      <c r="G281" s="2">
        <v>0.31755899999999998</v>
      </c>
      <c r="H281" s="2">
        <v>1.1432100000000001E-2</v>
      </c>
      <c r="I281" s="2">
        <v>2.18264E-3</v>
      </c>
      <c r="J281" s="36">
        <v>1.62562E-7</v>
      </c>
      <c r="K281" s="35">
        <v>496946</v>
      </c>
      <c r="L281" s="168" t="s">
        <v>2853</v>
      </c>
    </row>
    <row r="282" spans="1:12" x14ac:dyDescent="0.2">
      <c r="A282" s="100" t="s">
        <v>2314</v>
      </c>
      <c r="B282" s="35">
        <v>3</v>
      </c>
      <c r="C282" s="35">
        <v>84983918</v>
      </c>
      <c r="D282" t="s">
        <v>2469</v>
      </c>
      <c r="E282" s="35" t="s">
        <v>12</v>
      </c>
      <c r="F282" s="35" t="s">
        <v>4</v>
      </c>
      <c r="G282" s="2"/>
      <c r="H282" s="2">
        <v>1.1820000000000001E-2</v>
      </c>
      <c r="I282" s="2">
        <v>2.2570099999999998E-3</v>
      </c>
      <c r="J282" s="36">
        <v>1.6320400000000001E-7</v>
      </c>
      <c r="K282" s="35">
        <v>407662</v>
      </c>
      <c r="L282" s="168" t="s">
        <v>2468</v>
      </c>
    </row>
    <row r="283" spans="1:12" x14ac:dyDescent="0.2">
      <c r="A283" s="100" t="s">
        <v>2314</v>
      </c>
      <c r="B283" s="35">
        <v>3</v>
      </c>
      <c r="C283" s="35">
        <v>84983918</v>
      </c>
      <c r="D283" t="s">
        <v>2473</v>
      </c>
      <c r="E283" s="35" t="s">
        <v>12</v>
      </c>
      <c r="F283" s="35" t="s">
        <v>4</v>
      </c>
      <c r="G283" s="2">
        <v>0.31790000000000002</v>
      </c>
      <c r="H283" s="2">
        <v>1.04E-2</v>
      </c>
      <c r="I283" s="2">
        <v>2E-3</v>
      </c>
      <c r="J283" s="36">
        <v>2.3840199999999999E-7</v>
      </c>
      <c r="K283" s="35">
        <v>450243</v>
      </c>
      <c r="L283" s="168" t="s">
        <v>2472</v>
      </c>
    </row>
    <row r="284" spans="1:12" x14ac:dyDescent="0.2">
      <c r="A284" s="100" t="s">
        <v>2314</v>
      </c>
      <c r="B284" s="35">
        <v>3</v>
      </c>
      <c r="C284" s="35">
        <v>84983918</v>
      </c>
      <c r="D284" t="s">
        <v>1810</v>
      </c>
      <c r="E284" s="35" t="s">
        <v>12</v>
      </c>
      <c r="F284" s="35" t="s">
        <v>4</v>
      </c>
      <c r="G284" s="2">
        <v>0.22308700000000001</v>
      </c>
      <c r="H284" s="2">
        <v>-1.24E-2</v>
      </c>
      <c r="I284" s="2">
        <v>2.3999999999999998E-3</v>
      </c>
      <c r="J284" s="36">
        <v>2.7610199999999999E-7</v>
      </c>
      <c r="K284" s="35">
        <v>340159</v>
      </c>
      <c r="L284" s="168" t="s">
        <v>2896</v>
      </c>
    </row>
    <row r="285" spans="1:12" x14ac:dyDescent="0.2">
      <c r="A285" s="100" t="s">
        <v>2314</v>
      </c>
      <c r="B285" s="35">
        <v>3</v>
      </c>
      <c r="C285" s="35">
        <v>84983918</v>
      </c>
      <c r="D285" t="s">
        <v>1808</v>
      </c>
      <c r="E285" s="35" t="s">
        <v>12</v>
      </c>
      <c r="F285" s="35" t="s">
        <v>4</v>
      </c>
      <c r="G285" s="2">
        <v>0.21915499999999999</v>
      </c>
      <c r="H285" s="2">
        <v>1.26E-2</v>
      </c>
      <c r="I285" s="2">
        <v>2.5000000000000001E-3</v>
      </c>
      <c r="J285" s="36">
        <v>4.00599E-7</v>
      </c>
      <c r="K285" s="35">
        <v>359983</v>
      </c>
      <c r="L285" s="168" t="s">
        <v>2465</v>
      </c>
    </row>
    <row r="286" spans="1:12" x14ac:dyDescent="0.2">
      <c r="A286" s="100" t="s">
        <v>2314</v>
      </c>
      <c r="B286" s="35">
        <v>3</v>
      </c>
      <c r="C286" s="35">
        <v>84983918</v>
      </c>
      <c r="D286" t="s">
        <v>2389</v>
      </c>
      <c r="E286" s="35" t="s">
        <v>12</v>
      </c>
      <c r="F286" s="35" t="s">
        <v>4</v>
      </c>
      <c r="G286" s="2">
        <v>0.31698900000000002</v>
      </c>
      <c r="H286" s="2">
        <v>1.04157E-2</v>
      </c>
      <c r="I286" s="2">
        <v>2.06273E-3</v>
      </c>
      <c r="J286" s="36">
        <v>4.4325099999999998E-7</v>
      </c>
      <c r="K286" s="35">
        <v>331275</v>
      </c>
      <c r="L286" s="168" t="s">
        <v>2606</v>
      </c>
    </row>
    <row r="287" spans="1:12" x14ac:dyDescent="0.2">
      <c r="A287" s="100" t="s">
        <v>2314</v>
      </c>
      <c r="B287" s="35">
        <v>3</v>
      </c>
      <c r="C287" s="35">
        <v>84983918</v>
      </c>
      <c r="D287" t="s">
        <v>2925</v>
      </c>
      <c r="E287" s="35" t="s">
        <v>12</v>
      </c>
      <c r="F287" s="35" t="s">
        <v>4</v>
      </c>
      <c r="G287" s="2">
        <v>0.31807299999999999</v>
      </c>
      <c r="H287" s="2">
        <v>5.0384699999999998E-3</v>
      </c>
      <c r="I287" s="2">
        <v>1.03203E-3</v>
      </c>
      <c r="J287" s="36">
        <v>4.49997E-7</v>
      </c>
      <c r="K287" s="35">
        <v>513536</v>
      </c>
      <c r="L287" s="168" t="s">
        <v>2924</v>
      </c>
    </row>
    <row r="288" spans="1:12" x14ac:dyDescent="0.2">
      <c r="A288" s="100" t="s">
        <v>2314</v>
      </c>
      <c r="B288" s="35">
        <v>3</v>
      </c>
      <c r="C288" s="35">
        <v>84983918</v>
      </c>
      <c r="D288" t="s">
        <v>2445</v>
      </c>
      <c r="E288" s="35" t="s">
        <v>12</v>
      </c>
      <c r="F288" s="35" t="s">
        <v>4</v>
      </c>
      <c r="G288" s="2">
        <v>0.31698900000000002</v>
      </c>
      <c r="H288" s="2">
        <v>1.28291E-2</v>
      </c>
      <c r="I288" s="2">
        <v>2.55784E-3</v>
      </c>
      <c r="J288" s="36">
        <v>5.2894399999999998E-7</v>
      </c>
      <c r="K288" s="35">
        <v>331164</v>
      </c>
      <c r="L288" s="168" t="s">
        <v>2590</v>
      </c>
    </row>
    <row r="289" spans="1:12" x14ac:dyDescent="0.2">
      <c r="A289" s="100" t="s">
        <v>2314</v>
      </c>
      <c r="B289" s="35">
        <v>3</v>
      </c>
      <c r="C289" s="35">
        <v>84983918</v>
      </c>
      <c r="D289" t="s">
        <v>2944</v>
      </c>
      <c r="E289" s="35" t="s">
        <v>12</v>
      </c>
      <c r="F289" s="35" t="s">
        <v>4</v>
      </c>
      <c r="G289" s="2">
        <v>0.227157</v>
      </c>
      <c r="H289" s="2">
        <v>-1.14E-2</v>
      </c>
      <c r="I289" s="2">
        <v>2.3E-3</v>
      </c>
      <c r="J289" s="36">
        <v>5.6489800000000003E-7</v>
      </c>
      <c r="K289" s="35">
        <v>360863</v>
      </c>
      <c r="L289" s="168" t="s">
        <v>2943</v>
      </c>
    </row>
    <row r="290" spans="1:12" x14ac:dyDescent="0.2">
      <c r="A290" s="100" t="s">
        <v>2314</v>
      </c>
      <c r="B290" s="35">
        <v>3</v>
      </c>
      <c r="C290" s="35">
        <v>84983918</v>
      </c>
      <c r="D290" t="s">
        <v>2970</v>
      </c>
      <c r="E290" s="35" t="s">
        <v>12</v>
      </c>
      <c r="F290" s="35" t="s">
        <v>4</v>
      </c>
      <c r="G290" s="2">
        <v>0.31698900000000002</v>
      </c>
      <c r="H290" s="2">
        <v>1.28138E-2</v>
      </c>
      <c r="I290" s="2">
        <v>2.58677E-3</v>
      </c>
      <c r="J290" s="36">
        <v>7.2910499999999996E-7</v>
      </c>
      <c r="K290" s="35">
        <v>241008</v>
      </c>
      <c r="L290" s="168" t="s">
        <v>2969</v>
      </c>
    </row>
    <row r="291" spans="1:12" x14ac:dyDescent="0.2">
      <c r="A291" s="100" t="s">
        <v>2314</v>
      </c>
      <c r="B291" s="35">
        <v>3</v>
      </c>
      <c r="C291" s="35">
        <v>84983918</v>
      </c>
      <c r="D291" t="s">
        <v>2982</v>
      </c>
      <c r="E291" s="35" t="s">
        <v>12</v>
      </c>
      <c r="F291" s="35" t="s">
        <v>4</v>
      </c>
      <c r="G291" s="2"/>
      <c r="H291" s="2">
        <v>-1.261E-2</v>
      </c>
      <c r="I291" s="2">
        <v>2.5590000000000001E-3</v>
      </c>
      <c r="J291" s="36">
        <v>8.3500700000000003E-7</v>
      </c>
      <c r="K291" s="35">
        <v>348219</v>
      </c>
      <c r="L291" s="168" t="s">
        <v>2981</v>
      </c>
    </row>
    <row r="292" spans="1:12" x14ac:dyDescent="0.2">
      <c r="A292" s="100" t="s">
        <v>2314</v>
      </c>
      <c r="B292" s="35">
        <v>3</v>
      </c>
      <c r="C292" s="35">
        <v>84983918</v>
      </c>
      <c r="D292" t="s">
        <v>2984</v>
      </c>
      <c r="E292" s="35" t="s">
        <v>12</v>
      </c>
      <c r="F292" s="35" t="s">
        <v>4</v>
      </c>
      <c r="G292" s="2">
        <v>0.31698900000000002</v>
      </c>
      <c r="H292" s="2">
        <v>1.2915899999999999E-2</v>
      </c>
      <c r="I292" s="2">
        <v>2.6216799999999999E-3</v>
      </c>
      <c r="J292" s="36">
        <v>8.3733599999999995E-7</v>
      </c>
      <c r="K292" s="35">
        <v>326816</v>
      </c>
      <c r="L292" s="168" t="s">
        <v>2983</v>
      </c>
    </row>
    <row r="293" spans="1:12" x14ac:dyDescent="0.2">
      <c r="A293" s="100" t="s">
        <v>2314</v>
      </c>
      <c r="B293" s="35">
        <v>3</v>
      </c>
      <c r="C293" s="35">
        <v>84983918</v>
      </c>
      <c r="D293" t="s">
        <v>2997</v>
      </c>
      <c r="E293" s="35" t="s">
        <v>12</v>
      </c>
      <c r="F293" s="35" t="s">
        <v>4</v>
      </c>
      <c r="G293" s="2">
        <v>0.31754700000000002</v>
      </c>
      <c r="H293" s="2">
        <v>-1.09032E-2</v>
      </c>
      <c r="I293" s="2">
        <v>2.2254200000000001E-3</v>
      </c>
      <c r="J293" s="36">
        <v>9.5999700000000004E-7</v>
      </c>
      <c r="K293" s="35">
        <v>436419</v>
      </c>
      <c r="L293" s="168" t="s">
        <v>2996</v>
      </c>
    </row>
    <row r="294" spans="1:12" x14ac:dyDescent="0.2">
      <c r="A294" s="100" t="s">
        <v>2314</v>
      </c>
      <c r="B294" s="35">
        <v>3</v>
      </c>
      <c r="C294" s="35">
        <v>84983918</v>
      </c>
      <c r="D294" t="s">
        <v>2854</v>
      </c>
      <c r="E294" s="35" t="s">
        <v>12</v>
      </c>
      <c r="F294" s="35" t="s">
        <v>4</v>
      </c>
      <c r="G294" s="2">
        <v>0.31814599999999998</v>
      </c>
      <c r="H294" s="2">
        <v>1.0061E-2</v>
      </c>
      <c r="I294" s="2">
        <v>2.0839999999999999E-3</v>
      </c>
      <c r="J294" s="36">
        <v>9.9999999999999995E-7</v>
      </c>
      <c r="K294" s="35">
        <v>443734</v>
      </c>
      <c r="L294" s="168" t="s">
        <v>3006</v>
      </c>
    </row>
    <row r="295" spans="1:12" x14ac:dyDescent="0.2">
      <c r="A295" s="100" t="s">
        <v>2314</v>
      </c>
      <c r="B295" s="35">
        <v>3</v>
      </c>
      <c r="C295" s="35">
        <v>84983918</v>
      </c>
      <c r="D295" t="s">
        <v>3012</v>
      </c>
      <c r="E295" s="35" t="s">
        <v>12</v>
      </c>
      <c r="F295" s="35" t="s">
        <v>4</v>
      </c>
      <c r="G295" s="2">
        <v>0.31814599999999998</v>
      </c>
      <c r="H295" s="2">
        <v>1.0061E-2</v>
      </c>
      <c r="I295" s="2">
        <v>2.0839999999999999E-3</v>
      </c>
      <c r="J295" s="36">
        <v>9.9999999999999995E-7</v>
      </c>
      <c r="L295" s="168" t="s">
        <v>3011</v>
      </c>
    </row>
    <row r="296" spans="1:12" x14ac:dyDescent="0.2">
      <c r="A296" s="100" t="s">
        <v>2314</v>
      </c>
      <c r="B296" s="35">
        <v>3</v>
      </c>
      <c r="C296" s="35">
        <v>84983918</v>
      </c>
      <c r="D296" t="s">
        <v>3014</v>
      </c>
      <c r="E296" s="35" t="s">
        <v>12</v>
      </c>
      <c r="F296" s="35" t="s">
        <v>4</v>
      </c>
      <c r="G296" s="2">
        <v>0.31828400000000001</v>
      </c>
      <c r="H296" s="2">
        <v>1.11521E-2</v>
      </c>
      <c r="I296" s="2">
        <v>2.2815000000000001E-3</v>
      </c>
      <c r="J296" s="36">
        <v>9.9999999999999995E-7</v>
      </c>
      <c r="K296" s="35">
        <v>346955</v>
      </c>
      <c r="L296" s="168" t="s">
        <v>3013</v>
      </c>
    </row>
    <row r="297" spans="1:12" x14ac:dyDescent="0.2">
      <c r="A297" s="100" t="s">
        <v>2314</v>
      </c>
      <c r="B297" s="35">
        <v>3</v>
      </c>
      <c r="C297" s="35">
        <v>84983918</v>
      </c>
      <c r="D297" t="s">
        <v>2852</v>
      </c>
      <c r="E297" s="35" t="s">
        <v>12</v>
      </c>
      <c r="F297" s="35" t="s">
        <v>4</v>
      </c>
      <c r="G297" s="2">
        <v>0.31698900000000002</v>
      </c>
      <c r="H297" s="2">
        <v>-5.3234399999999996E-3</v>
      </c>
      <c r="I297" s="2">
        <v>1.09216E-3</v>
      </c>
      <c r="J297" s="36">
        <v>1.0927200000000001E-6</v>
      </c>
      <c r="K297" s="35">
        <v>325248</v>
      </c>
      <c r="L297" s="168" t="s">
        <v>3015</v>
      </c>
    </row>
    <row r="298" spans="1:12" x14ac:dyDescent="0.2">
      <c r="A298" s="100" t="s">
        <v>2314</v>
      </c>
      <c r="B298" s="35">
        <v>3</v>
      </c>
      <c r="C298" s="35">
        <v>84983918</v>
      </c>
      <c r="D298" t="s">
        <v>1809</v>
      </c>
      <c r="E298" s="35" t="s">
        <v>12</v>
      </c>
      <c r="F298" s="35" t="s">
        <v>4</v>
      </c>
      <c r="G298" s="2">
        <v>0.31811600000000001</v>
      </c>
      <c r="H298" s="2">
        <v>-1.0809300000000001E-2</v>
      </c>
      <c r="I298" s="2">
        <v>2.1924100000000001E-3</v>
      </c>
      <c r="J298" s="36">
        <v>1.09999E-6</v>
      </c>
      <c r="K298" s="35">
        <v>490469</v>
      </c>
      <c r="L298" s="168" t="s">
        <v>2607</v>
      </c>
    </row>
    <row r="299" spans="1:12" x14ac:dyDescent="0.2">
      <c r="A299" s="100" t="s">
        <v>2314</v>
      </c>
      <c r="B299" s="35">
        <v>3</v>
      </c>
      <c r="C299" s="35">
        <v>84983918</v>
      </c>
      <c r="D299" t="s">
        <v>2450</v>
      </c>
      <c r="E299" s="35" t="s">
        <v>12</v>
      </c>
      <c r="F299" s="35" t="s">
        <v>4</v>
      </c>
      <c r="G299" s="2">
        <v>0.31782300000000002</v>
      </c>
      <c r="H299" s="2">
        <v>1.0498800000000001E-2</v>
      </c>
      <c r="I299" s="2">
        <v>2.1580700000000002E-3</v>
      </c>
      <c r="J299" s="36">
        <v>1.09999E-6</v>
      </c>
      <c r="K299" s="35">
        <v>454588</v>
      </c>
      <c r="L299" s="168" t="s">
        <v>2449</v>
      </c>
    </row>
    <row r="300" spans="1:12" x14ac:dyDescent="0.2">
      <c r="A300" s="100" t="s">
        <v>2314</v>
      </c>
      <c r="B300" s="35">
        <v>3</v>
      </c>
      <c r="C300" s="35">
        <v>84983918</v>
      </c>
      <c r="D300" t="s">
        <v>3021</v>
      </c>
      <c r="E300" s="35" t="s">
        <v>12</v>
      </c>
      <c r="F300" s="35" t="s">
        <v>4</v>
      </c>
      <c r="G300" s="2"/>
      <c r="H300" s="2">
        <v>1.15846E-2</v>
      </c>
      <c r="I300" s="2">
        <v>2.3780799999999999E-3</v>
      </c>
      <c r="J300" s="36">
        <v>1.1079800000000001E-6</v>
      </c>
      <c r="K300" s="35">
        <v>395995</v>
      </c>
      <c r="L300" s="168" t="s">
        <v>3020</v>
      </c>
    </row>
    <row r="301" spans="1:12" x14ac:dyDescent="0.2">
      <c r="A301" s="100" t="s">
        <v>2314</v>
      </c>
      <c r="B301" s="35">
        <v>3</v>
      </c>
      <c r="C301" s="35">
        <v>84983918</v>
      </c>
      <c r="D301" t="s">
        <v>2522</v>
      </c>
      <c r="E301" s="35" t="s">
        <v>12</v>
      </c>
      <c r="F301" s="35" t="s">
        <v>4</v>
      </c>
      <c r="G301" s="2">
        <v>0.31792900000000002</v>
      </c>
      <c r="H301" s="2">
        <v>7.1171300000000002E-3</v>
      </c>
      <c r="I301" s="2">
        <v>1.46929E-3</v>
      </c>
      <c r="J301" s="36">
        <v>1.29999E-6</v>
      </c>
      <c r="L301" s="168" t="s">
        <v>2521</v>
      </c>
    </row>
    <row r="302" spans="1:12" x14ac:dyDescent="0.2">
      <c r="A302" s="100" t="s">
        <v>2314</v>
      </c>
      <c r="B302" s="35">
        <v>3</v>
      </c>
      <c r="C302" s="35">
        <v>84983918</v>
      </c>
      <c r="D302" t="s">
        <v>2414</v>
      </c>
      <c r="E302" s="35" t="s">
        <v>12</v>
      </c>
      <c r="F302" s="35" t="s">
        <v>4</v>
      </c>
      <c r="G302" s="2">
        <v>0.31698900000000002</v>
      </c>
      <c r="H302" s="2">
        <v>1.00853E-2</v>
      </c>
      <c r="I302" s="2">
        <v>2.0865699999999998E-3</v>
      </c>
      <c r="J302" s="36">
        <v>1.3426399999999999E-6</v>
      </c>
      <c r="K302" s="35">
        <v>331293</v>
      </c>
      <c r="L302" s="168" t="s">
        <v>2595</v>
      </c>
    </row>
    <row r="303" spans="1:12" x14ac:dyDescent="0.2">
      <c r="A303" s="100" t="s">
        <v>2314</v>
      </c>
      <c r="B303" s="35">
        <v>3</v>
      </c>
      <c r="C303" s="35">
        <v>84983918</v>
      </c>
      <c r="D303" t="s">
        <v>3012</v>
      </c>
      <c r="E303" s="35" t="s">
        <v>12</v>
      </c>
      <c r="F303" s="35" t="s">
        <v>4</v>
      </c>
      <c r="G303" s="2">
        <v>0.31814599999999998</v>
      </c>
      <c r="H303" s="2">
        <v>1.0061E-2</v>
      </c>
      <c r="I303" s="2">
        <v>2.0839999999999999E-3</v>
      </c>
      <c r="J303" s="36">
        <v>1.3809599999999999E-6</v>
      </c>
      <c r="L303" s="168" t="s">
        <v>3036</v>
      </c>
    </row>
    <row r="304" spans="1:12" x14ac:dyDescent="0.2">
      <c r="A304" s="100" t="s">
        <v>2314</v>
      </c>
      <c r="B304" s="35">
        <v>3</v>
      </c>
      <c r="C304" s="35">
        <v>84983918</v>
      </c>
      <c r="D304" t="s">
        <v>2970</v>
      </c>
      <c r="E304" s="35" t="s">
        <v>12</v>
      </c>
      <c r="F304" s="35" t="s">
        <v>4</v>
      </c>
      <c r="G304" s="2">
        <v>0.31877299999999997</v>
      </c>
      <c r="H304" s="2">
        <v>1.06718E-2</v>
      </c>
      <c r="I304" s="2">
        <v>2.2104500000000001E-3</v>
      </c>
      <c r="J304" s="36">
        <v>1.40001E-6</v>
      </c>
      <c r="K304" s="35">
        <v>327026</v>
      </c>
      <c r="L304" s="168" t="s">
        <v>3043</v>
      </c>
    </row>
    <row r="305" spans="1:12" x14ac:dyDescent="0.2">
      <c r="A305" s="100" t="s">
        <v>2314</v>
      </c>
      <c r="B305" s="35">
        <v>3</v>
      </c>
      <c r="C305" s="35">
        <v>84983918</v>
      </c>
      <c r="D305" t="s">
        <v>2920</v>
      </c>
      <c r="E305" s="35" t="s">
        <v>12</v>
      </c>
      <c r="F305" s="35" t="s">
        <v>4</v>
      </c>
      <c r="G305" s="2"/>
      <c r="H305" s="2">
        <v>-1.0612699999999999E-2</v>
      </c>
      <c r="I305" s="2">
        <v>2.2047899999999999E-3</v>
      </c>
      <c r="J305" s="36">
        <v>1.4833700000000001E-6</v>
      </c>
      <c r="K305" s="35">
        <v>385798</v>
      </c>
      <c r="L305" s="168" t="s">
        <v>2919</v>
      </c>
    </row>
    <row r="306" spans="1:12" x14ac:dyDescent="0.2">
      <c r="A306" s="100" t="s">
        <v>2314</v>
      </c>
      <c r="B306" s="35">
        <v>3</v>
      </c>
      <c r="C306" s="35">
        <v>84983918</v>
      </c>
      <c r="D306" t="s">
        <v>3055</v>
      </c>
      <c r="E306" s="35" t="s">
        <v>12</v>
      </c>
      <c r="F306" s="35" t="s">
        <v>4</v>
      </c>
      <c r="G306" s="2">
        <v>0.31801299999999999</v>
      </c>
      <c r="H306" s="2">
        <v>-1.03485E-2</v>
      </c>
      <c r="I306" s="2">
        <v>2.1527299999999998E-3</v>
      </c>
      <c r="J306" s="36">
        <v>1.5E-6</v>
      </c>
      <c r="K306" s="35">
        <v>453065</v>
      </c>
      <c r="L306" s="168" t="s">
        <v>3054</v>
      </c>
    </row>
    <row r="307" spans="1:12" x14ac:dyDescent="0.2">
      <c r="A307" s="100" t="s">
        <v>2314</v>
      </c>
      <c r="B307" s="35">
        <v>3</v>
      </c>
      <c r="C307" s="35">
        <v>84983918</v>
      </c>
      <c r="D307" t="s">
        <v>2723</v>
      </c>
      <c r="E307" s="35" t="s">
        <v>12</v>
      </c>
      <c r="F307" s="35" t="s">
        <v>4</v>
      </c>
      <c r="G307" s="2">
        <v>0.31698900000000002</v>
      </c>
      <c r="H307" s="2">
        <v>-5.38808E-3</v>
      </c>
      <c r="I307" s="2">
        <v>1.1224099999999999E-3</v>
      </c>
      <c r="J307" s="36">
        <v>1.5836200000000001E-6</v>
      </c>
      <c r="K307" s="35">
        <v>328725</v>
      </c>
      <c r="L307" s="168" t="s">
        <v>3058</v>
      </c>
    </row>
    <row r="308" spans="1:12" x14ac:dyDescent="0.2">
      <c r="A308" s="100" t="s">
        <v>2314</v>
      </c>
      <c r="B308" s="35">
        <v>3</v>
      </c>
      <c r="C308" s="35">
        <v>84983918</v>
      </c>
      <c r="D308" t="s">
        <v>2854</v>
      </c>
      <c r="E308" s="35" t="s">
        <v>12</v>
      </c>
      <c r="F308" s="35" t="s">
        <v>4</v>
      </c>
      <c r="G308" s="2">
        <v>0.31763599999999997</v>
      </c>
      <c r="H308" s="2">
        <v>1.0063900000000001E-2</v>
      </c>
      <c r="I308" s="2">
        <v>2.1069000000000001E-3</v>
      </c>
      <c r="J308" s="36">
        <v>1.7825399999999999E-6</v>
      </c>
      <c r="K308" s="35">
        <v>417580</v>
      </c>
      <c r="L308" s="168" t="s">
        <v>3071</v>
      </c>
    </row>
    <row r="309" spans="1:12" x14ac:dyDescent="0.2">
      <c r="A309" s="100" t="s">
        <v>2314</v>
      </c>
      <c r="B309" s="35">
        <v>3</v>
      </c>
      <c r="C309" s="35">
        <v>84983918</v>
      </c>
      <c r="D309" t="s">
        <v>3085</v>
      </c>
      <c r="E309" s="35" t="s">
        <v>12</v>
      </c>
      <c r="F309" s="35" t="s">
        <v>4</v>
      </c>
      <c r="G309" s="2">
        <v>0.31913799999999998</v>
      </c>
      <c r="H309" s="2">
        <v>1.2886E-2</v>
      </c>
      <c r="I309" s="2">
        <v>2.71331E-3</v>
      </c>
      <c r="J309" s="36">
        <v>1.9999999999999999E-6</v>
      </c>
      <c r="K309" s="35">
        <v>209872</v>
      </c>
      <c r="L309" s="168" t="s">
        <v>3084</v>
      </c>
    </row>
    <row r="310" spans="1:12" x14ac:dyDescent="0.2">
      <c r="A310" s="100" t="s">
        <v>2314</v>
      </c>
      <c r="B310" s="35">
        <v>3</v>
      </c>
      <c r="C310" s="35">
        <v>84983918</v>
      </c>
      <c r="D310" t="s">
        <v>2448</v>
      </c>
      <c r="E310" s="35" t="s">
        <v>12</v>
      </c>
      <c r="F310" s="35" t="s">
        <v>4</v>
      </c>
      <c r="G310" s="2">
        <v>0.31698900000000002</v>
      </c>
      <c r="H310" s="2">
        <v>1.20032E-2</v>
      </c>
      <c r="I310" s="2">
        <v>2.5571999999999999E-3</v>
      </c>
      <c r="J310" s="36">
        <v>2.6815800000000002E-6</v>
      </c>
      <c r="K310" s="35">
        <v>331226</v>
      </c>
      <c r="L310" s="168" t="s">
        <v>2622</v>
      </c>
    </row>
    <row r="311" spans="1:12" x14ac:dyDescent="0.2">
      <c r="A311" s="100" t="s">
        <v>2314</v>
      </c>
      <c r="B311" s="35">
        <v>3</v>
      </c>
      <c r="C311" s="35">
        <v>84983918</v>
      </c>
      <c r="D311" t="s">
        <v>3147</v>
      </c>
      <c r="E311" s="35" t="s">
        <v>12</v>
      </c>
      <c r="F311" s="35" t="s">
        <v>4</v>
      </c>
      <c r="G311" s="2">
        <v>0.31788100000000002</v>
      </c>
      <c r="H311" s="2">
        <v>4.7368499999999999E-3</v>
      </c>
      <c r="I311" s="2">
        <v>1.02322E-3</v>
      </c>
      <c r="J311" s="36">
        <v>3.6999899999999999E-6</v>
      </c>
      <c r="K311" s="35">
        <v>461369</v>
      </c>
      <c r="L311" s="168" t="s">
        <v>3146</v>
      </c>
    </row>
    <row r="312" spans="1:12" x14ac:dyDescent="0.2">
      <c r="A312" s="100" t="s">
        <v>2314</v>
      </c>
      <c r="B312" s="35">
        <v>3</v>
      </c>
      <c r="C312" s="35">
        <v>84983918</v>
      </c>
      <c r="D312" t="s">
        <v>2568</v>
      </c>
      <c r="E312" s="35" t="s">
        <v>12</v>
      </c>
      <c r="F312" s="35" t="s">
        <v>4</v>
      </c>
      <c r="G312" s="2">
        <v>0.31781500000000001</v>
      </c>
      <c r="H312" s="2">
        <v>6.2035800000000002E-3</v>
      </c>
      <c r="I312" s="2">
        <v>1.35081E-3</v>
      </c>
      <c r="J312" s="36">
        <v>4.3999699999999998E-6</v>
      </c>
      <c r="K312" s="35">
        <v>454826</v>
      </c>
      <c r="L312" s="168" t="s">
        <v>2567</v>
      </c>
    </row>
    <row r="313" spans="1:12" x14ac:dyDescent="0.2">
      <c r="A313" s="100" t="s">
        <v>2314</v>
      </c>
      <c r="B313" s="35">
        <v>3</v>
      </c>
      <c r="C313" s="35">
        <v>84983918</v>
      </c>
      <c r="D313" t="s">
        <v>3174</v>
      </c>
      <c r="E313" s="35" t="s">
        <v>12</v>
      </c>
      <c r="F313" s="35" t="s">
        <v>4</v>
      </c>
      <c r="G313" s="2">
        <v>0.310255</v>
      </c>
      <c r="H313" s="2">
        <v>-1.1488E-2</v>
      </c>
      <c r="I313" s="2">
        <v>2.5083000000000002E-3</v>
      </c>
      <c r="J313" s="36">
        <v>4.6489999999999999E-6</v>
      </c>
      <c r="K313" s="35">
        <v>373121</v>
      </c>
      <c r="L313" s="168" t="s">
        <v>3173</v>
      </c>
    </row>
    <row r="314" spans="1:12" x14ac:dyDescent="0.2">
      <c r="A314" s="100" t="s">
        <v>2314</v>
      </c>
      <c r="B314" s="35">
        <v>3</v>
      </c>
      <c r="C314" s="35">
        <v>84983918</v>
      </c>
      <c r="D314" t="s">
        <v>2582</v>
      </c>
      <c r="E314" s="35" t="s">
        <v>12</v>
      </c>
      <c r="F314" s="35" t="s">
        <v>4</v>
      </c>
      <c r="G314" s="2">
        <v>0.31781599999999999</v>
      </c>
      <c r="H314" s="2">
        <v>7.4723100000000002E-3</v>
      </c>
      <c r="I314" s="2">
        <v>1.64011E-3</v>
      </c>
      <c r="J314" s="36">
        <v>5.1999599999999999E-6</v>
      </c>
      <c r="K314" s="35">
        <v>454789</v>
      </c>
      <c r="L314" s="168" t="s">
        <v>2581</v>
      </c>
    </row>
    <row r="315" spans="1:12" x14ac:dyDescent="0.2">
      <c r="A315" s="100" t="s">
        <v>2314</v>
      </c>
      <c r="B315" s="35">
        <v>3</v>
      </c>
      <c r="C315" s="35">
        <v>84983918</v>
      </c>
      <c r="D315" t="s">
        <v>3206</v>
      </c>
      <c r="E315" s="35" t="s">
        <v>12</v>
      </c>
      <c r="F315" s="35" t="s">
        <v>4</v>
      </c>
      <c r="G315" s="2"/>
      <c r="H315" s="2">
        <v>-5.0949099999999997E-2</v>
      </c>
      <c r="I315" s="2">
        <v>1.1314100000000001E-2</v>
      </c>
      <c r="J315" s="36">
        <v>6.6954500000000004E-6</v>
      </c>
      <c r="K315" s="35">
        <v>224431</v>
      </c>
      <c r="L315" s="168" t="s">
        <v>3205</v>
      </c>
    </row>
    <row r="316" spans="1:12" x14ac:dyDescent="0.2">
      <c r="A316" s="100" t="s">
        <v>2314</v>
      </c>
      <c r="B316" s="35">
        <v>3</v>
      </c>
      <c r="C316" s="35">
        <v>84983918</v>
      </c>
      <c r="D316" t="s">
        <v>2854</v>
      </c>
      <c r="E316" s="35" t="s">
        <v>12</v>
      </c>
      <c r="F316" s="35" t="s">
        <v>4</v>
      </c>
      <c r="G316" s="2">
        <v>0.31761099999999998</v>
      </c>
      <c r="H316" s="2">
        <v>9.4775899999999993E-3</v>
      </c>
      <c r="I316" s="2">
        <v>2.10735E-3</v>
      </c>
      <c r="J316" s="36">
        <v>6.87892E-6</v>
      </c>
      <c r="K316" s="35">
        <v>417580</v>
      </c>
      <c r="L316" s="168" t="s">
        <v>3208</v>
      </c>
    </row>
    <row r="317" spans="1:12" x14ac:dyDescent="0.2">
      <c r="A317" s="100" t="s">
        <v>2314</v>
      </c>
      <c r="B317" s="35">
        <v>3</v>
      </c>
      <c r="C317" s="35">
        <v>84983918</v>
      </c>
      <c r="D317" t="s">
        <v>2572</v>
      </c>
      <c r="E317" s="35" t="s">
        <v>12</v>
      </c>
      <c r="F317" s="35" t="s">
        <v>4</v>
      </c>
      <c r="G317" s="2">
        <v>0.31782199999999999</v>
      </c>
      <c r="H317" s="2">
        <v>7.2819299999999998E-3</v>
      </c>
      <c r="I317" s="2">
        <v>1.63091E-3</v>
      </c>
      <c r="J317" s="36">
        <v>7.9999999999999996E-6</v>
      </c>
      <c r="K317" s="35">
        <v>454724</v>
      </c>
      <c r="L317" s="168" t="s">
        <v>2571</v>
      </c>
    </row>
    <row r="318" spans="1:12" x14ac:dyDescent="0.2">
      <c r="A318" s="100" t="s">
        <v>2314</v>
      </c>
      <c r="B318" s="35">
        <v>3</v>
      </c>
      <c r="C318" s="35">
        <v>84983918</v>
      </c>
      <c r="D318" t="s">
        <v>3232</v>
      </c>
      <c r="E318" s="35" t="s">
        <v>12</v>
      </c>
      <c r="F318" s="35" t="s">
        <v>4</v>
      </c>
      <c r="G318" s="2">
        <v>0.11661000000000001</v>
      </c>
      <c r="H318" s="2">
        <v>-9.4E-2</v>
      </c>
      <c r="I318" s="2">
        <v>2.12E-2</v>
      </c>
      <c r="J318" s="36">
        <v>9.2499600000000001E-6</v>
      </c>
      <c r="K318" s="35">
        <v>100868</v>
      </c>
      <c r="L318" s="168" t="s">
        <v>3231</v>
      </c>
    </row>
    <row r="319" spans="1:12" x14ac:dyDescent="0.2">
      <c r="A319" s="100" t="s">
        <v>2314</v>
      </c>
      <c r="B319" s="35">
        <v>3</v>
      </c>
      <c r="C319" s="35">
        <v>84983918</v>
      </c>
      <c r="D319" t="s">
        <v>3236</v>
      </c>
      <c r="E319" s="35" t="s">
        <v>12</v>
      </c>
      <c r="F319" s="35" t="s">
        <v>4</v>
      </c>
      <c r="G319" s="2"/>
      <c r="H319" s="2">
        <v>-7.8459799999999996E-2</v>
      </c>
      <c r="I319" s="2">
        <v>1.7707299999999999E-2</v>
      </c>
      <c r="J319" s="36">
        <v>9.3834000000000007E-6</v>
      </c>
      <c r="K319" s="35">
        <v>406927</v>
      </c>
      <c r="L319" s="168" t="s">
        <v>3235</v>
      </c>
    </row>
    <row r="320" spans="1:12" x14ac:dyDescent="0.2">
      <c r="A320" s="100" t="s">
        <v>2314</v>
      </c>
      <c r="B320" s="35">
        <v>3</v>
      </c>
      <c r="C320" s="35">
        <v>84983918</v>
      </c>
      <c r="D320" t="s">
        <v>3238</v>
      </c>
      <c r="E320" s="35" t="s">
        <v>12</v>
      </c>
      <c r="F320" s="35" t="s">
        <v>4</v>
      </c>
      <c r="G320" s="2"/>
      <c r="H320" s="2">
        <v>-7.9022599999999998E-2</v>
      </c>
      <c r="I320" s="2">
        <v>1.7919999999999998E-2</v>
      </c>
      <c r="J320" s="36">
        <v>9.55586E-6</v>
      </c>
      <c r="K320" s="35">
        <v>406927</v>
      </c>
      <c r="L320" s="168" t="s">
        <v>3237</v>
      </c>
    </row>
    <row r="321" spans="1:12" x14ac:dyDescent="0.2">
      <c r="A321" s="100" t="s">
        <v>2314</v>
      </c>
      <c r="B321" s="35">
        <v>3</v>
      </c>
      <c r="C321" s="35">
        <v>84983918</v>
      </c>
      <c r="D321" t="s">
        <v>3242</v>
      </c>
      <c r="E321" s="35" t="s">
        <v>12</v>
      </c>
      <c r="F321" s="35" t="s">
        <v>4</v>
      </c>
      <c r="G321" s="2">
        <v>0.318</v>
      </c>
      <c r="H321" s="2">
        <v>5.6850800000000003E-3</v>
      </c>
      <c r="I321" s="2">
        <v>1.2856899999999999E-3</v>
      </c>
      <c r="J321" s="36">
        <v>9.8000900000000006E-6</v>
      </c>
      <c r="K321" s="35">
        <v>456692</v>
      </c>
      <c r="L321" s="168" t="s">
        <v>3241</v>
      </c>
    </row>
    <row r="322" spans="1:12" x14ac:dyDescent="0.2">
      <c r="A322" s="233" t="s">
        <v>2285</v>
      </c>
      <c r="B322" s="237">
        <v>18</v>
      </c>
      <c r="C322" s="237">
        <v>1851688</v>
      </c>
      <c r="D322" s="229" t="s">
        <v>2253</v>
      </c>
      <c r="E322" s="237" t="s">
        <v>4</v>
      </c>
      <c r="F322" s="237" t="s">
        <v>5</v>
      </c>
      <c r="G322" s="240">
        <v>0.15570800000000001</v>
      </c>
      <c r="H322" s="240">
        <v>-2.3422999999999999E-2</v>
      </c>
      <c r="I322" s="240">
        <v>2.4684199999999998E-3</v>
      </c>
      <c r="J322" s="244">
        <v>2.2998500000000002E-21</v>
      </c>
      <c r="K322" s="237">
        <v>441640</v>
      </c>
      <c r="L322" s="234" t="s">
        <v>2252</v>
      </c>
    </row>
    <row r="323" spans="1:12" x14ac:dyDescent="0.2">
      <c r="A323" s="100" t="s">
        <v>2285</v>
      </c>
      <c r="B323" s="35">
        <v>18</v>
      </c>
      <c r="C323" s="35">
        <v>1851688</v>
      </c>
      <c r="D323" t="s">
        <v>1808</v>
      </c>
      <c r="E323" s="35" t="s">
        <v>4</v>
      </c>
      <c r="F323" s="35" t="s">
        <v>5</v>
      </c>
      <c r="G323" s="2">
        <v>0.15584600000000001</v>
      </c>
      <c r="H323" s="2">
        <v>1.68203E-2</v>
      </c>
      <c r="I323" s="2">
        <v>2.6629800000000001E-3</v>
      </c>
      <c r="J323" s="36">
        <v>8.00018E-11</v>
      </c>
      <c r="K323" s="35">
        <v>532396</v>
      </c>
      <c r="L323" s="168" t="s">
        <v>2360</v>
      </c>
    </row>
    <row r="324" spans="1:12" x14ac:dyDescent="0.2">
      <c r="A324" s="100" t="s">
        <v>2285</v>
      </c>
      <c r="B324" s="35">
        <v>18</v>
      </c>
      <c r="C324" s="35">
        <v>1851688</v>
      </c>
      <c r="D324" t="s">
        <v>2448</v>
      </c>
      <c r="E324" s="35" t="s">
        <v>4</v>
      </c>
      <c r="F324" s="35" t="s">
        <v>5</v>
      </c>
      <c r="G324" s="2">
        <v>0.15590000000000001</v>
      </c>
      <c r="H324" s="2">
        <v>1.7581599999999999E-2</v>
      </c>
      <c r="I324" s="2">
        <v>2.7249700000000002E-3</v>
      </c>
      <c r="J324" s="36">
        <v>1.09999E-10</v>
      </c>
      <c r="K324" s="35">
        <v>454757</v>
      </c>
      <c r="L324" s="168" t="s">
        <v>2447</v>
      </c>
    </row>
    <row r="325" spans="1:12" x14ac:dyDescent="0.2">
      <c r="A325" s="100" t="s">
        <v>2285</v>
      </c>
      <c r="B325" s="35">
        <v>18</v>
      </c>
      <c r="C325" s="35">
        <v>1851688</v>
      </c>
      <c r="D325" t="s">
        <v>2464</v>
      </c>
      <c r="E325" s="35" t="s">
        <v>4</v>
      </c>
      <c r="F325" s="35" t="s">
        <v>5</v>
      </c>
      <c r="G325" s="2">
        <v>0.15589</v>
      </c>
      <c r="H325" s="2">
        <v>1.7572899999999999E-2</v>
      </c>
      <c r="I325" s="2">
        <v>2.74128E-3</v>
      </c>
      <c r="J325" s="36">
        <v>1.5E-10</v>
      </c>
      <c r="K325" s="35">
        <v>461460</v>
      </c>
      <c r="L325" s="168" t="s">
        <v>2463</v>
      </c>
    </row>
    <row r="326" spans="1:12" x14ac:dyDescent="0.2">
      <c r="A326" s="100" t="s">
        <v>2285</v>
      </c>
      <c r="B326" s="35">
        <v>18</v>
      </c>
      <c r="C326" s="35">
        <v>1851688</v>
      </c>
      <c r="D326" t="s">
        <v>2501</v>
      </c>
      <c r="E326" s="35" t="s">
        <v>4</v>
      </c>
      <c r="F326" s="35" t="s">
        <v>5</v>
      </c>
      <c r="G326" s="2"/>
      <c r="H326" s="2">
        <v>1.8010700000000001E-2</v>
      </c>
      <c r="I326" s="2">
        <v>2.86265E-3</v>
      </c>
      <c r="J326" s="36">
        <v>3.1418800000000001E-10</v>
      </c>
      <c r="K326" s="35">
        <v>407609</v>
      </c>
      <c r="L326" s="168" t="s">
        <v>2500</v>
      </c>
    </row>
    <row r="327" spans="1:12" x14ac:dyDescent="0.2">
      <c r="A327" s="100" t="s">
        <v>2285</v>
      </c>
      <c r="B327" s="35">
        <v>18</v>
      </c>
      <c r="C327" s="35">
        <v>1851688</v>
      </c>
      <c r="D327" t="s">
        <v>2445</v>
      </c>
      <c r="E327" s="35" t="s">
        <v>4</v>
      </c>
      <c r="F327" s="35" t="s">
        <v>5</v>
      </c>
      <c r="G327" s="2">
        <v>0.15591099999999999</v>
      </c>
      <c r="H327" s="2">
        <v>1.7125899999999999E-2</v>
      </c>
      <c r="I327" s="2">
        <v>2.7247700000000001E-3</v>
      </c>
      <c r="J327" s="36">
        <v>3.2999700000000002E-10</v>
      </c>
      <c r="K327" s="35">
        <v>454684</v>
      </c>
      <c r="L327" s="168" t="s">
        <v>2444</v>
      </c>
    </row>
    <row r="328" spans="1:12" x14ac:dyDescent="0.2">
      <c r="A328" s="100" t="s">
        <v>2285</v>
      </c>
      <c r="B328" s="35">
        <v>18</v>
      </c>
      <c r="C328" s="35">
        <v>1851688</v>
      </c>
      <c r="D328" t="s">
        <v>2501</v>
      </c>
      <c r="E328" s="35" t="s">
        <v>4</v>
      </c>
      <c r="F328" s="35" t="s">
        <v>5</v>
      </c>
      <c r="G328" s="2"/>
      <c r="H328" s="2">
        <v>1.7906399999999999E-2</v>
      </c>
      <c r="I328" s="2">
        <v>2.8621100000000002E-3</v>
      </c>
      <c r="J328" s="36">
        <v>3.9402200000000002E-10</v>
      </c>
      <c r="K328" s="35">
        <v>407609</v>
      </c>
      <c r="L328" s="168" t="s">
        <v>2502</v>
      </c>
    </row>
    <row r="329" spans="1:12" x14ac:dyDescent="0.2">
      <c r="A329" s="100" t="s">
        <v>2285</v>
      </c>
      <c r="B329" s="35">
        <v>18</v>
      </c>
      <c r="C329" s="35">
        <v>1851688</v>
      </c>
      <c r="D329" t="s">
        <v>2464</v>
      </c>
      <c r="E329" s="35" t="s">
        <v>4</v>
      </c>
      <c r="F329" s="35" t="s">
        <v>5</v>
      </c>
      <c r="G329" s="2">
        <v>0.15589700000000001</v>
      </c>
      <c r="H329" s="2">
        <v>1.6862200000000001E-2</v>
      </c>
      <c r="I329" s="2">
        <v>2.7617200000000001E-3</v>
      </c>
      <c r="J329" s="36">
        <v>1.0000000000000001E-9</v>
      </c>
      <c r="K329" s="35">
        <v>454884</v>
      </c>
      <c r="L329" s="168" t="s">
        <v>2489</v>
      </c>
    </row>
    <row r="330" spans="1:12" x14ac:dyDescent="0.2">
      <c r="A330" s="100" t="s">
        <v>2285</v>
      </c>
      <c r="B330" s="35">
        <v>18</v>
      </c>
      <c r="C330" s="35">
        <v>1851688</v>
      </c>
      <c r="D330" t="s">
        <v>2448</v>
      </c>
      <c r="E330" s="35" t="s">
        <v>4</v>
      </c>
      <c r="F330" s="35" t="s">
        <v>5</v>
      </c>
      <c r="G330" s="2">
        <v>0.155746</v>
      </c>
      <c r="H330" s="2">
        <v>1.9819400000000001E-2</v>
      </c>
      <c r="I330" s="2">
        <v>3.2947900000000001E-3</v>
      </c>
      <c r="J330" s="36">
        <v>1.79639E-9</v>
      </c>
      <c r="K330" s="35">
        <v>331226</v>
      </c>
      <c r="L330" s="168" t="s">
        <v>2622</v>
      </c>
    </row>
    <row r="331" spans="1:12" x14ac:dyDescent="0.2">
      <c r="A331" s="100" t="s">
        <v>2285</v>
      </c>
      <c r="B331" s="35">
        <v>18</v>
      </c>
      <c r="C331" s="35">
        <v>1851688</v>
      </c>
      <c r="D331" t="s">
        <v>2582</v>
      </c>
      <c r="E331" s="35" t="s">
        <v>4</v>
      </c>
      <c r="F331" s="35" t="s">
        <v>5</v>
      </c>
      <c r="G331" s="2">
        <v>0.15590200000000001</v>
      </c>
      <c r="H331" s="2">
        <v>1.2595800000000001E-2</v>
      </c>
      <c r="I331" s="2">
        <v>2.12181E-3</v>
      </c>
      <c r="J331" s="36">
        <v>2.9000100000000002E-9</v>
      </c>
      <c r="K331" s="35">
        <v>454789</v>
      </c>
      <c r="L331" s="168" t="s">
        <v>2581</v>
      </c>
    </row>
    <row r="332" spans="1:12" x14ac:dyDescent="0.2">
      <c r="A332" s="100" t="s">
        <v>2285</v>
      </c>
      <c r="B332" s="35">
        <v>18</v>
      </c>
      <c r="C332" s="35">
        <v>1851688</v>
      </c>
      <c r="D332" t="s">
        <v>2572</v>
      </c>
      <c r="E332" s="35" t="s">
        <v>4</v>
      </c>
      <c r="F332" s="35" t="s">
        <v>5</v>
      </c>
      <c r="G332" s="2">
        <v>0.15590699999999999</v>
      </c>
      <c r="H332" s="2">
        <v>1.2417900000000001E-2</v>
      </c>
      <c r="I332" s="2">
        <v>2.1100400000000001E-3</v>
      </c>
      <c r="J332" s="36">
        <v>4.0000000000000002E-9</v>
      </c>
      <c r="K332" s="35">
        <v>454724</v>
      </c>
      <c r="L332" s="168" t="s">
        <v>2571</v>
      </c>
    </row>
    <row r="333" spans="1:12" x14ac:dyDescent="0.2">
      <c r="A333" s="100" t="s">
        <v>2285</v>
      </c>
      <c r="B333" s="35">
        <v>18</v>
      </c>
      <c r="C333" s="35">
        <v>1851688</v>
      </c>
      <c r="D333" t="s">
        <v>1808</v>
      </c>
      <c r="E333" s="35" t="s">
        <v>4</v>
      </c>
      <c r="F333" s="35" t="s">
        <v>5</v>
      </c>
      <c r="G333" s="2">
        <v>0.10863399999999999</v>
      </c>
      <c r="H333" s="2">
        <v>1.8800000000000001E-2</v>
      </c>
      <c r="I333" s="2">
        <v>3.2000000000000002E-3</v>
      </c>
      <c r="J333" s="36">
        <v>4.2290199999999999E-9</v>
      </c>
      <c r="K333" s="35">
        <v>359983</v>
      </c>
      <c r="L333" s="168" t="s">
        <v>2465</v>
      </c>
    </row>
    <row r="334" spans="1:12" x14ac:dyDescent="0.2">
      <c r="A334" s="100" t="s">
        <v>2285</v>
      </c>
      <c r="B334" s="35">
        <v>18</v>
      </c>
      <c r="C334" s="35">
        <v>1851688</v>
      </c>
      <c r="D334" t="s">
        <v>2426</v>
      </c>
      <c r="E334" s="35" t="s">
        <v>4</v>
      </c>
      <c r="F334" s="35" t="s">
        <v>5</v>
      </c>
      <c r="G334" s="2">
        <v>0.155892</v>
      </c>
      <c r="H334" s="2">
        <v>1.5862899999999999E-2</v>
      </c>
      <c r="I334" s="2">
        <v>2.70901E-3</v>
      </c>
      <c r="J334" s="36">
        <v>4.7999900000000001E-9</v>
      </c>
      <c r="K334" s="35">
        <v>454137</v>
      </c>
      <c r="L334" s="168" t="s">
        <v>2425</v>
      </c>
    </row>
    <row r="335" spans="1:12" x14ac:dyDescent="0.2">
      <c r="A335" s="100" t="s">
        <v>2285</v>
      </c>
      <c r="B335" s="35">
        <v>18</v>
      </c>
      <c r="C335" s="35">
        <v>1851688</v>
      </c>
      <c r="D335" t="s">
        <v>2464</v>
      </c>
      <c r="E335" s="35" t="s">
        <v>4</v>
      </c>
      <c r="F335" s="35" t="s">
        <v>5</v>
      </c>
      <c r="G335" s="2">
        <v>0.155746</v>
      </c>
      <c r="H335" s="2">
        <v>1.9425100000000001E-2</v>
      </c>
      <c r="I335" s="2">
        <v>3.3267700000000002E-3</v>
      </c>
      <c r="J335" s="36">
        <v>5.2549700000000001E-9</v>
      </c>
      <c r="K335" s="35">
        <v>336107</v>
      </c>
      <c r="L335" s="168" t="s">
        <v>2678</v>
      </c>
    </row>
    <row r="336" spans="1:12" x14ac:dyDescent="0.2">
      <c r="A336" s="100" t="s">
        <v>2285</v>
      </c>
      <c r="B336" s="35">
        <v>18</v>
      </c>
      <c r="C336" s="35">
        <v>1851688</v>
      </c>
      <c r="D336" t="s">
        <v>2582</v>
      </c>
      <c r="E336" s="35" t="s">
        <v>4</v>
      </c>
      <c r="F336" s="35" t="s">
        <v>5</v>
      </c>
      <c r="G336" s="2">
        <v>0.155746</v>
      </c>
      <c r="H336" s="2">
        <v>1.47435E-2</v>
      </c>
      <c r="I336" s="2">
        <v>2.55718E-3</v>
      </c>
      <c r="J336" s="36">
        <v>8.14742E-9</v>
      </c>
      <c r="K336" s="35">
        <v>331249</v>
      </c>
      <c r="L336" s="168" t="s">
        <v>2700</v>
      </c>
    </row>
    <row r="337" spans="1:12" x14ac:dyDescent="0.2">
      <c r="A337" s="100" t="s">
        <v>2285</v>
      </c>
      <c r="B337" s="35">
        <v>18</v>
      </c>
      <c r="C337" s="35">
        <v>1851688</v>
      </c>
      <c r="D337" t="s">
        <v>2290</v>
      </c>
      <c r="E337" s="35" t="s">
        <v>4</v>
      </c>
      <c r="F337" s="35" t="s">
        <v>5</v>
      </c>
      <c r="G337" s="2">
        <v>0.155891</v>
      </c>
      <c r="H337" s="2">
        <v>1.3828500000000001E-2</v>
      </c>
      <c r="I337" s="2">
        <v>2.4062699999999998E-3</v>
      </c>
      <c r="J337" s="36">
        <v>9.0999700000000008E-9</v>
      </c>
      <c r="K337" s="35">
        <v>461632</v>
      </c>
      <c r="L337" s="168" t="s">
        <v>2333</v>
      </c>
    </row>
    <row r="338" spans="1:12" x14ac:dyDescent="0.2">
      <c r="A338" s="100" t="s">
        <v>2285</v>
      </c>
      <c r="B338" s="35">
        <v>18</v>
      </c>
      <c r="C338" s="35">
        <v>1851688</v>
      </c>
      <c r="D338" t="s">
        <v>2711</v>
      </c>
      <c r="E338" s="35" t="s">
        <v>4</v>
      </c>
      <c r="F338" s="35" t="s">
        <v>5</v>
      </c>
      <c r="G338" s="2"/>
      <c r="H338" s="2">
        <v>4.1438299999999997E-2</v>
      </c>
      <c r="I338" s="2">
        <v>7.2183899999999999E-3</v>
      </c>
      <c r="J338" s="36">
        <v>9.9701099999999996E-9</v>
      </c>
      <c r="K338" s="35">
        <v>407746</v>
      </c>
      <c r="L338" s="168" t="s">
        <v>2710</v>
      </c>
    </row>
    <row r="339" spans="1:12" x14ac:dyDescent="0.2">
      <c r="A339" s="100" t="s">
        <v>2285</v>
      </c>
      <c r="B339" s="35">
        <v>18</v>
      </c>
      <c r="C339" s="35">
        <v>1851688</v>
      </c>
      <c r="D339" t="s">
        <v>2475</v>
      </c>
      <c r="E339" s="35" t="s">
        <v>4</v>
      </c>
      <c r="F339" s="35" t="s">
        <v>5</v>
      </c>
      <c r="G339" s="2">
        <v>0.155888</v>
      </c>
      <c r="H339" s="2">
        <v>1.41914E-2</v>
      </c>
      <c r="I339" s="2">
        <v>2.4794700000000001E-3</v>
      </c>
      <c r="J339" s="36">
        <v>1E-8</v>
      </c>
      <c r="K339" s="35">
        <v>462166</v>
      </c>
      <c r="L339" s="168" t="s">
        <v>2474</v>
      </c>
    </row>
    <row r="340" spans="1:12" x14ac:dyDescent="0.2">
      <c r="A340" s="100" t="s">
        <v>2285</v>
      </c>
      <c r="B340" s="35">
        <v>18</v>
      </c>
      <c r="C340" s="35">
        <v>1851688</v>
      </c>
      <c r="D340" t="s">
        <v>2715</v>
      </c>
      <c r="E340" s="35" t="s">
        <v>4</v>
      </c>
      <c r="F340" s="35" t="s">
        <v>5</v>
      </c>
      <c r="G340" s="2"/>
      <c r="H340" s="2">
        <v>4.1566499999999999E-2</v>
      </c>
      <c r="I340" s="2">
        <v>7.2546299999999998E-3</v>
      </c>
      <c r="J340" s="36">
        <v>1.0063800000000001E-8</v>
      </c>
      <c r="K340" s="35">
        <v>407746</v>
      </c>
      <c r="L340" s="168" t="s">
        <v>2714</v>
      </c>
    </row>
    <row r="341" spans="1:12" x14ac:dyDescent="0.2">
      <c r="A341" s="100" t="s">
        <v>2285</v>
      </c>
      <c r="B341" s="35">
        <v>18</v>
      </c>
      <c r="C341" s="35">
        <v>1851688</v>
      </c>
      <c r="D341" t="s">
        <v>2445</v>
      </c>
      <c r="E341" s="35" t="s">
        <v>4</v>
      </c>
      <c r="F341" s="35" t="s">
        <v>5</v>
      </c>
      <c r="G341" s="2">
        <v>0.155746</v>
      </c>
      <c r="H341" s="2">
        <v>1.86652E-2</v>
      </c>
      <c r="I341" s="2">
        <v>3.2956700000000001E-3</v>
      </c>
      <c r="J341" s="36">
        <v>1.4838500000000001E-8</v>
      </c>
      <c r="K341" s="35">
        <v>331164</v>
      </c>
      <c r="L341" s="168" t="s">
        <v>2590</v>
      </c>
    </row>
    <row r="342" spans="1:12" x14ac:dyDescent="0.2">
      <c r="A342" s="100" t="s">
        <v>2285</v>
      </c>
      <c r="B342" s="35">
        <v>18</v>
      </c>
      <c r="C342" s="35">
        <v>1851688</v>
      </c>
      <c r="D342" t="s">
        <v>2458</v>
      </c>
      <c r="E342" s="35" t="s">
        <v>4</v>
      </c>
      <c r="F342" s="35" t="s">
        <v>5</v>
      </c>
      <c r="G342" s="2"/>
      <c r="H342" s="2">
        <v>1.44385E-2</v>
      </c>
      <c r="I342" s="2">
        <v>2.5727800000000002E-3</v>
      </c>
      <c r="J342" s="36">
        <v>1.99959E-8</v>
      </c>
      <c r="K342" s="35">
        <v>407661</v>
      </c>
      <c r="L342" s="168" t="s">
        <v>2457</v>
      </c>
    </row>
    <row r="343" spans="1:12" x14ac:dyDescent="0.2">
      <c r="A343" s="100" t="s">
        <v>2285</v>
      </c>
      <c r="B343" s="35">
        <v>18</v>
      </c>
      <c r="C343" s="35">
        <v>1851688</v>
      </c>
      <c r="D343" t="s">
        <v>2450</v>
      </c>
      <c r="E343" s="35" t="s">
        <v>4</v>
      </c>
      <c r="F343" s="35" t="s">
        <v>5</v>
      </c>
      <c r="G343" s="2">
        <v>0.15590200000000001</v>
      </c>
      <c r="H343" s="2">
        <v>1.56215E-2</v>
      </c>
      <c r="I343" s="2">
        <v>2.7935199999999999E-3</v>
      </c>
      <c r="J343" s="36">
        <v>2.19999E-8</v>
      </c>
      <c r="K343" s="35">
        <v>454588</v>
      </c>
      <c r="L343" s="168" t="s">
        <v>2449</v>
      </c>
    </row>
    <row r="344" spans="1:12" x14ac:dyDescent="0.2">
      <c r="A344" s="100" t="s">
        <v>2285</v>
      </c>
      <c r="B344" s="35">
        <v>18</v>
      </c>
      <c r="C344" s="35">
        <v>1851688</v>
      </c>
      <c r="D344" t="s">
        <v>2532</v>
      </c>
      <c r="E344" s="35" t="s">
        <v>4</v>
      </c>
      <c r="F344" s="35" t="s">
        <v>5</v>
      </c>
      <c r="G344" s="2"/>
      <c r="H344" s="2">
        <v>1.2184499999999999E-2</v>
      </c>
      <c r="I344" s="2">
        <v>2.1961400000000001E-3</v>
      </c>
      <c r="J344" s="36">
        <v>2.8876899999999999E-8</v>
      </c>
      <c r="K344" s="35">
        <v>401772</v>
      </c>
      <c r="L344" s="168" t="s">
        <v>2531</v>
      </c>
    </row>
    <row r="345" spans="1:12" x14ac:dyDescent="0.2">
      <c r="A345" s="100" t="s">
        <v>2285</v>
      </c>
      <c r="B345" s="35">
        <v>18</v>
      </c>
      <c r="C345" s="35">
        <v>1851688</v>
      </c>
      <c r="D345" t="s">
        <v>2290</v>
      </c>
      <c r="E345" s="35" t="s">
        <v>4</v>
      </c>
      <c r="F345" s="35" t="s">
        <v>5</v>
      </c>
      <c r="G345" s="2">
        <v>0.15589900000000001</v>
      </c>
      <c r="H345" s="2">
        <v>1.3417800000000001E-2</v>
      </c>
      <c r="I345" s="2">
        <v>2.4234500000000002E-3</v>
      </c>
      <c r="J345" s="36">
        <v>3.0999900000000001E-8</v>
      </c>
      <c r="K345" s="35">
        <v>454893</v>
      </c>
      <c r="L345" s="168" t="s">
        <v>2340</v>
      </c>
    </row>
    <row r="346" spans="1:12" x14ac:dyDescent="0.2">
      <c r="A346" s="100" t="s">
        <v>2285</v>
      </c>
      <c r="B346" s="35">
        <v>18</v>
      </c>
      <c r="C346" s="35">
        <v>1851688</v>
      </c>
      <c r="D346" t="s">
        <v>2572</v>
      </c>
      <c r="E346" s="35" t="s">
        <v>4</v>
      </c>
      <c r="F346" s="35" t="s">
        <v>5</v>
      </c>
      <c r="G346" s="2">
        <v>0.155746</v>
      </c>
      <c r="H346" s="2">
        <v>1.3998500000000001E-2</v>
      </c>
      <c r="I346" s="2">
        <v>2.5453699999999999E-3</v>
      </c>
      <c r="J346" s="36">
        <v>3.8095200000000002E-8</v>
      </c>
      <c r="K346" s="35">
        <v>331198</v>
      </c>
      <c r="L346" s="168" t="s">
        <v>2765</v>
      </c>
    </row>
    <row r="347" spans="1:12" x14ac:dyDescent="0.2">
      <c r="A347" s="100" t="s">
        <v>2285</v>
      </c>
      <c r="B347" s="35">
        <v>18</v>
      </c>
      <c r="C347" s="35">
        <v>1851688</v>
      </c>
      <c r="D347" t="s">
        <v>2389</v>
      </c>
      <c r="E347" s="35" t="s">
        <v>4</v>
      </c>
      <c r="F347" s="35" t="s">
        <v>5</v>
      </c>
      <c r="G347" s="2">
        <v>0.15589800000000001</v>
      </c>
      <c r="H347" s="2">
        <v>1.2054E-2</v>
      </c>
      <c r="I347" s="2">
        <v>2.19556E-3</v>
      </c>
      <c r="J347" s="36">
        <v>4.0000000000000001E-8</v>
      </c>
      <c r="K347" s="35">
        <v>454823</v>
      </c>
      <c r="L347" s="168" t="s">
        <v>2388</v>
      </c>
    </row>
    <row r="348" spans="1:12" x14ac:dyDescent="0.2">
      <c r="A348" s="100" t="s">
        <v>2285</v>
      </c>
      <c r="B348" s="35">
        <v>18</v>
      </c>
      <c r="C348" s="35">
        <v>1851688</v>
      </c>
      <c r="D348" t="s">
        <v>2791</v>
      </c>
      <c r="E348" s="35" t="s">
        <v>4</v>
      </c>
      <c r="F348" s="35" t="s">
        <v>5</v>
      </c>
      <c r="G348" s="2">
        <v>0.155921</v>
      </c>
      <c r="H348" s="2">
        <v>-7.0348700000000004E-3</v>
      </c>
      <c r="I348" s="2">
        <v>1.29484E-3</v>
      </c>
      <c r="J348" s="36">
        <v>5.49997E-8</v>
      </c>
      <c r="K348" s="35">
        <v>461880</v>
      </c>
      <c r="L348" s="168" t="s">
        <v>2790</v>
      </c>
    </row>
    <row r="349" spans="1:12" x14ac:dyDescent="0.2">
      <c r="A349" s="100" t="s">
        <v>2285</v>
      </c>
      <c r="B349" s="35">
        <v>18</v>
      </c>
      <c r="C349" s="35">
        <v>1851688</v>
      </c>
      <c r="D349" t="s">
        <v>2414</v>
      </c>
      <c r="E349" s="35" t="s">
        <v>4</v>
      </c>
      <c r="F349" s="35" t="s">
        <v>5</v>
      </c>
      <c r="G349" s="2">
        <v>0.15589800000000001</v>
      </c>
      <c r="H349" s="2">
        <v>1.1997900000000001E-2</v>
      </c>
      <c r="I349" s="2">
        <v>2.2217199999999999E-3</v>
      </c>
      <c r="J349" s="36">
        <v>6.6999300000000006E-8</v>
      </c>
      <c r="K349" s="35">
        <v>454846</v>
      </c>
      <c r="L349" s="168" t="s">
        <v>2413</v>
      </c>
    </row>
    <row r="350" spans="1:12" x14ac:dyDescent="0.2">
      <c r="A350" s="100" t="s">
        <v>2285</v>
      </c>
      <c r="B350" s="35">
        <v>18</v>
      </c>
      <c r="C350" s="35">
        <v>1851688</v>
      </c>
      <c r="D350" t="s">
        <v>2482</v>
      </c>
      <c r="E350" s="35" t="s">
        <v>4</v>
      </c>
      <c r="F350" s="35" t="s">
        <v>5</v>
      </c>
      <c r="G350" s="2">
        <v>0.15590999999999999</v>
      </c>
      <c r="H350" s="2">
        <v>1.3165100000000001E-2</v>
      </c>
      <c r="I350" s="2">
        <v>2.4405400000000002E-3</v>
      </c>
      <c r="J350" s="36">
        <v>6.9000100000000001E-8</v>
      </c>
      <c r="K350" s="35">
        <v>462630</v>
      </c>
      <c r="L350" s="168" t="s">
        <v>2481</v>
      </c>
    </row>
    <row r="351" spans="1:12" x14ac:dyDescent="0.2">
      <c r="A351" s="100" t="s">
        <v>2285</v>
      </c>
      <c r="B351" s="35">
        <v>18</v>
      </c>
      <c r="C351" s="35">
        <v>1851688</v>
      </c>
      <c r="D351" t="s">
        <v>2426</v>
      </c>
      <c r="E351" s="35" t="s">
        <v>4</v>
      </c>
      <c r="F351" s="35" t="s">
        <v>5</v>
      </c>
      <c r="G351" s="2">
        <v>0.155746</v>
      </c>
      <c r="H351" s="2">
        <v>1.7627E-2</v>
      </c>
      <c r="I351" s="2">
        <v>3.2810600000000001E-3</v>
      </c>
      <c r="J351" s="36">
        <v>7.7771399999999997E-8</v>
      </c>
      <c r="K351" s="35">
        <v>330762</v>
      </c>
      <c r="L351" s="168" t="s">
        <v>2587</v>
      </c>
    </row>
    <row r="352" spans="1:12" x14ac:dyDescent="0.2">
      <c r="A352" s="100" t="s">
        <v>2285</v>
      </c>
      <c r="B352" s="35">
        <v>18</v>
      </c>
      <c r="C352" s="35">
        <v>1851688</v>
      </c>
      <c r="D352" t="s">
        <v>2813</v>
      </c>
      <c r="E352" s="35" t="s">
        <v>4</v>
      </c>
      <c r="F352" s="35" t="s">
        <v>5</v>
      </c>
      <c r="G352" s="2">
        <v>0.15590799999999999</v>
      </c>
      <c r="H352" s="2">
        <v>6.6394499999999999E-3</v>
      </c>
      <c r="I352" s="2">
        <v>1.2430399999999999E-3</v>
      </c>
      <c r="J352" s="36">
        <v>9.2000500000000004E-8</v>
      </c>
      <c r="K352" s="35">
        <v>462933</v>
      </c>
      <c r="L352" s="168" t="s">
        <v>2812</v>
      </c>
    </row>
    <row r="353" spans="1:12" x14ac:dyDescent="0.2">
      <c r="A353" s="100" t="s">
        <v>2285</v>
      </c>
      <c r="B353" s="35">
        <v>18</v>
      </c>
      <c r="C353" s="35">
        <v>1851688</v>
      </c>
      <c r="D353" t="s">
        <v>2515</v>
      </c>
      <c r="E353" s="35" t="s">
        <v>4</v>
      </c>
      <c r="F353" s="35" t="s">
        <v>5</v>
      </c>
      <c r="G353" s="2">
        <v>0.15589600000000001</v>
      </c>
      <c r="H353" s="2">
        <v>1.13204E-2</v>
      </c>
      <c r="I353" s="2">
        <v>2.1375500000000002E-3</v>
      </c>
      <c r="J353" s="36">
        <v>1.1999999999999999E-7</v>
      </c>
      <c r="K353" s="35">
        <v>454633</v>
      </c>
      <c r="L353" s="168" t="s">
        <v>2514</v>
      </c>
    </row>
    <row r="354" spans="1:12" x14ac:dyDescent="0.2">
      <c r="A354" s="100" t="s">
        <v>2285</v>
      </c>
      <c r="B354" s="35">
        <v>18</v>
      </c>
      <c r="C354" s="35">
        <v>1851688</v>
      </c>
      <c r="D354" t="s">
        <v>2844</v>
      </c>
      <c r="E354" s="35" t="s">
        <v>4</v>
      </c>
      <c r="F354" s="35" t="s">
        <v>5</v>
      </c>
      <c r="G354" s="2">
        <v>0.155921</v>
      </c>
      <c r="H354" s="2">
        <v>6.6276499999999997E-3</v>
      </c>
      <c r="I354" s="2">
        <v>1.26019E-3</v>
      </c>
      <c r="J354" s="36">
        <v>1.4000100000000001E-7</v>
      </c>
      <c r="K354" s="35">
        <v>461880</v>
      </c>
      <c r="L354" s="168" t="s">
        <v>2843</v>
      </c>
    </row>
    <row r="355" spans="1:12" x14ac:dyDescent="0.2">
      <c r="A355" s="100" t="s">
        <v>2285</v>
      </c>
      <c r="B355" s="35">
        <v>18</v>
      </c>
      <c r="C355" s="35">
        <v>1851688</v>
      </c>
      <c r="D355" t="s">
        <v>2467</v>
      </c>
      <c r="E355" s="35" t="s">
        <v>4</v>
      </c>
      <c r="F355" s="35" t="s">
        <v>5</v>
      </c>
      <c r="G355" s="2">
        <v>0.15588399999999999</v>
      </c>
      <c r="H355" s="2">
        <v>1.45349E-2</v>
      </c>
      <c r="I355" s="2">
        <v>2.7632099999999999E-3</v>
      </c>
      <c r="J355" s="36">
        <v>1.4000100000000001E-7</v>
      </c>
      <c r="K355" s="35">
        <v>462117</v>
      </c>
      <c r="L355" s="168" t="s">
        <v>2466</v>
      </c>
    </row>
    <row r="356" spans="1:12" x14ac:dyDescent="0.2">
      <c r="A356" s="100" t="s">
        <v>2285</v>
      </c>
      <c r="B356" s="35">
        <v>18</v>
      </c>
      <c r="C356" s="35">
        <v>1851688</v>
      </c>
      <c r="D356" t="s">
        <v>2570</v>
      </c>
      <c r="E356" s="35" t="s">
        <v>4</v>
      </c>
      <c r="F356" s="35" t="s">
        <v>5</v>
      </c>
      <c r="G356" s="2">
        <v>0.15590300000000001</v>
      </c>
      <c r="H356" s="2">
        <v>1.3386500000000001E-2</v>
      </c>
      <c r="I356" s="2">
        <v>2.5661400000000002E-3</v>
      </c>
      <c r="J356" s="36">
        <v>1.79999E-7</v>
      </c>
      <c r="K356" s="35">
        <v>454613</v>
      </c>
      <c r="L356" s="168" t="s">
        <v>2569</v>
      </c>
    </row>
    <row r="357" spans="1:12" x14ac:dyDescent="0.2">
      <c r="A357" s="100" t="s">
        <v>2285</v>
      </c>
      <c r="B357" s="35">
        <v>18</v>
      </c>
      <c r="C357" s="35">
        <v>1851688</v>
      </c>
      <c r="D357" t="s">
        <v>2282</v>
      </c>
      <c r="E357" s="35" t="s">
        <v>4</v>
      </c>
      <c r="F357" s="35" t="s">
        <v>5</v>
      </c>
      <c r="G357" s="2">
        <v>0.15590599999999999</v>
      </c>
      <c r="H357" s="2">
        <v>1.3776800000000001E-2</v>
      </c>
      <c r="I357" s="2">
        <v>2.64795E-3</v>
      </c>
      <c r="J357" s="36">
        <v>1.9999999999999999E-7</v>
      </c>
      <c r="K357" s="35">
        <v>460443</v>
      </c>
      <c r="L357" s="168" t="s">
        <v>2281</v>
      </c>
    </row>
    <row r="358" spans="1:12" x14ac:dyDescent="0.2">
      <c r="A358" s="100" t="s">
        <v>2285</v>
      </c>
      <c r="B358" s="35">
        <v>18</v>
      </c>
      <c r="C358" s="35">
        <v>1851688</v>
      </c>
      <c r="D358" t="s">
        <v>2290</v>
      </c>
      <c r="E358" s="35" t="s">
        <v>4</v>
      </c>
      <c r="F358" s="35" t="s">
        <v>5</v>
      </c>
      <c r="G358" s="2">
        <v>0.155746</v>
      </c>
      <c r="H358" s="2">
        <v>1.5188999999999999E-2</v>
      </c>
      <c r="I358" s="2">
        <v>2.9387200000000001E-3</v>
      </c>
      <c r="J358" s="36">
        <v>2.36026E-7</v>
      </c>
      <c r="K358" s="35">
        <v>336227</v>
      </c>
      <c r="L358" s="168" t="s">
        <v>2499</v>
      </c>
    </row>
    <row r="359" spans="1:12" x14ac:dyDescent="0.2">
      <c r="A359" s="100" t="s">
        <v>2285</v>
      </c>
      <c r="B359" s="35">
        <v>18</v>
      </c>
      <c r="C359" s="35">
        <v>1851688</v>
      </c>
      <c r="D359" t="s">
        <v>2890</v>
      </c>
      <c r="E359" s="35" t="s">
        <v>4</v>
      </c>
      <c r="F359" s="35" t="s">
        <v>5</v>
      </c>
      <c r="G359" s="2">
        <v>8.7197300000000005E-2</v>
      </c>
      <c r="H359" s="2">
        <v>5.8700000000000002E-2</v>
      </c>
      <c r="I359" s="2">
        <v>1.14E-2</v>
      </c>
      <c r="J359" s="36">
        <v>2.4810200000000001E-7</v>
      </c>
      <c r="K359" s="35">
        <v>224024</v>
      </c>
      <c r="L359" s="168" t="s">
        <v>2889</v>
      </c>
    </row>
    <row r="360" spans="1:12" x14ac:dyDescent="0.2">
      <c r="A360" s="100" t="s">
        <v>2285</v>
      </c>
      <c r="B360" s="35">
        <v>18</v>
      </c>
      <c r="C360" s="35">
        <v>1851688</v>
      </c>
      <c r="D360" t="s">
        <v>2904</v>
      </c>
      <c r="E360" s="35" t="s">
        <v>4</v>
      </c>
      <c r="F360" s="35" t="s">
        <v>5</v>
      </c>
      <c r="G360" s="2">
        <v>0.155746</v>
      </c>
      <c r="H360" s="2">
        <v>7.5660500000000004E-3</v>
      </c>
      <c r="I360" s="2">
        <v>1.4756400000000001E-3</v>
      </c>
      <c r="J360" s="36">
        <v>2.94103E-7</v>
      </c>
      <c r="K360" s="35">
        <v>337159</v>
      </c>
      <c r="L360" s="168" t="s">
        <v>2903</v>
      </c>
    </row>
    <row r="361" spans="1:12" x14ac:dyDescent="0.2">
      <c r="A361" s="100" t="s">
        <v>2285</v>
      </c>
      <c r="B361" s="35">
        <v>18</v>
      </c>
      <c r="C361" s="35">
        <v>1851688</v>
      </c>
      <c r="D361" t="s">
        <v>2522</v>
      </c>
      <c r="E361" s="35" t="s">
        <v>4</v>
      </c>
      <c r="F361" s="35" t="s">
        <v>5</v>
      </c>
      <c r="G361" s="2">
        <v>0.15595200000000001</v>
      </c>
      <c r="H361" s="2">
        <v>9.7218200000000008E-3</v>
      </c>
      <c r="I361" s="2">
        <v>1.90043E-3</v>
      </c>
      <c r="J361" s="36">
        <v>3.0999900000000002E-7</v>
      </c>
      <c r="L361" s="168" t="s">
        <v>2521</v>
      </c>
    </row>
    <row r="362" spans="1:12" x14ac:dyDescent="0.2">
      <c r="A362" s="100" t="s">
        <v>2285</v>
      </c>
      <c r="B362" s="35">
        <v>18</v>
      </c>
      <c r="C362" s="35">
        <v>1851688</v>
      </c>
      <c r="D362" t="s">
        <v>2450</v>
      </c>
      <c r="E362" s="35" t="s">
        <v>4</v>
      </c>
      <c r="F362" s="35" t="s">
        <v>5</v>
      </c>
      <c r="G362" s="2">
        <v>0.155746</v>
      </c>
      <c r="H362" s="2">
        <v>1.7245699999999999E-2</v>
      </c>
      <c r="I362" s="2">
        <v>3.3857800000000001E-3</v>
      </c>
      <c r="J362" s="36">
        <v>3.5158500000000001E-7</v>
      </c>
      <c r="K362" s="35">
        <v>331093</v>
      </c>
      <c r="L362" s="168" t="s">
        <v>2603</v>
      </c>
    </row>
    <row r="363" spans="1:12" x14ac:dyDescent="0.2">
      <c r="A363" s="100" t="s">
        <v>2285</v>
      </c>
      <c r="B363" s="35">
        <v>18</v>
      </c>
      <c r="C363" s="35">
        <v>1851688</v>
      </c>
      <c r="D363" t="s">
        <v>2290</v>
      </c>
      <c r="E363" s="35" t="s">
        <v>4</v>
      </c>
      <c r="F363" s="35" t="s">
        <v>5</v>
      </c>
      <c r="G363" s="2">
        <v>0.10834000000000001</v>
      </c>
      <c r="H363" s="2">
        <v>1.43E-2</v>
      </c>
      <c r="I363" s="2">
        <v>2.8E-3</v>
      </c>
      <c r="J363" s="36">
        <v>4.7130300000000002E-7</v>
      </c>
      <c r="K363" s="35">
        <v>360116</v>
      </c>
      <c r="L363" s="168" t="s">
        <v>2289</v>
      </c>
    </row>
    <row r="364" spans="1:12" x14ac:dyDescent="0.2">
      <c r="A364" s="100" t="s">
        <v>2285</v>
      </c>
      <c r="B364" s="35">
        <v>18</v>
      </c>
      <c r="C364" s="35">
        <v>1851688</v>
      </c>
      <c r="D364" t="s">
        <v>2844</v>
      </c>
      <c r="E364" s="35" t="s">
        <v>4</v>
      </c>
      <c r="F364" s="35" t="s">
        <v>5</v>
      </c>
      <c r="G364" s="2">
        <v>0.155746</v>
      </c>
      <c r="H364" s="2">
        <v>7.5218400000000001E-3</v>
      </c>
      <c r="I364" s="2">
        <v>1.49588E-3</v>
      </c>
      <c r="J364" s="36">
        <v>4.9491399999999998E-7</v>
      </c>
      <c r="K364" s="35">
        <v>336683</v>
      </c>
      <c r="L364" s="168" t="s">
        <v>2936</v>
      </c>
    </row>
    <row r="365" spans="1:12" x14ac:dyDescent="0.2">
      <c r="A365" s="100" t="s">
        <v>2285</v>
      </c>
      <c r="B365" s="35">
        <v>18</v>
      </c>
      <c r="C365" s="35">
        <v>1851688</v>
      </c>
      <c r="D365" t="s">
        <v>2469</v>
      </c>
      <c r="E365" s="35" t="s">
        <v>4</v>
      </c>
      <c r="F365" s="35" t="s">
        <v>5</v>
      </c>
      <c r="G365" s="2"/>
      <c r="H365" s="2">
        <v>1.45992E-2</v>
      </c>
      <c r="I365" s="2">
        <v>2.9086899999999998E-3</v>
      </c>
      <c r="J365" s="36">
        <v>5.1895499999999995E-7</v>
      </c>
      <c r="K365" s="35">
        <v>407662</v>
      </c>
      <c r="L365" s="168" t="s">
        <v>2468</v>
      </c>
    </row>
    <row r="366" spans="1:12" x14ac:dyDescent="0.2">
      <c r="A366" s="100" t="s">
        <v>2285</v>
      </c>
      <c r="B366" s="35">
        <v>18</v>
      </c>
      <c r="C366" s="35">
        <v>1851688</v>
      </c>
      <c r="D366" t="s">
        <v>2414</v>
      </c>
      <c r="E366" s="35" t="s">
        <v>4</v>
      </c>
      <c r="F366" s="35" t="s">
        <v>5</v>
      </c>
      <c r="G366" s="2">
        <v>0.155746</v>
      </c>
      <c r="H366" s="2">
        <v>1.3487000000000001E-2</v>
      </c>
      <c r="I366" s="2">
        <v>2.6885099999999999E-3</v>
      </c>
      <c r="J366" s="36">
        <v>5.2639299999999997E-7</v>
      </c>
      <c r="K366" s="35">
        <v>331293</v>
      </c>
      <c r="L366" s="168" t="s">
        <v>2595</v>
      </c>
    </row>
    <row r="367" spans="1:12" x14ac:dyDescent="0.2">
      <c r="A367" s="100" t="s">
        <v>2285</v>
      </c>
      <c r="B367" s="35">
        <v>18</v>
      </c>
      <c r="C367" s="35">
        <v>1851688</v>
      </c>
      <c r="D367" t="s">
        <v>2475</v>
      </c>
      <c r="E367" s="35" t="s">
        <v>4</v>
      </c>
      <c r="F367" s="35" t="s">
        <v>5</v>
      </c>
      <c r="G367" s="2">
        <v>0.155746</v>
      </c>
      <c r="H367" s="2">
        <v>1.4943400000000001E-2</v>
      </c>
      <c r="I367" s="2">
        <v>2.9789E-3</v>
      </c>
      <c r="J367" s="36">
        <v>5.2673200000000001E-7</v>
      </c>
      <c r="K367" s="35">
        <v>336639</v>
      </c>
      <c r="L367" s="168" t="s">
        <v>2658</v>
      </c>
    </row>
    <row r="368" spans="1:12" x14ac:dyDescent="0.2">
      <c r="A368" s="100" t="s">
        <v>2285</v>
      </c>
      <c r="B368" s="35">
        <v>18</v>
      </c>
      <c r="C368" s="35">
        <v>1851688</v>
      </c>
      <c r="D368" t="s">
        <v>2389</v>
      </c>
      <c r="E368" s="35" t="s">
        <v>4</v>
      </c>
      <c r="F368" s="35" t="s">
        <v>5</v>
      </c>
      <c r="G368" s="2">
        <v>0.155746</v>
      </c>
      <c r="H368" s="2">
        <v>1.33148E-2</v>
      </c>
      <c r="I368" s="2">
        <v>2.6578000000000001E-3</v>
      </c>
      <c r="J368" s="36">
        <v>5.4536799999999996E-7</v>
      </c>
      <c r="K368" s="35">
        <v>331275</v>
      </c>
      <c r="L368" s="168" t="s">
        <v>2606</v>
      </c>
    </row>
    <row r="369" spans="1:12" x14ac:dyDescent="0.2">
      <c r="A369" s="100" t="s">
        <v>2285</v>
      </c>
      <c r="B369" s="35">
        <v>18</v>
      </c>
      <c r="C369" s="35">
        <v>1851688</v>
      </c>
      <c r="D369" t="s">
        <v>2791</v>
      </c>
      <c r="E369" s="35" t="s">
        <v>4</v>
      </c>
      <c r="F369" s="35" t="s">
        <v>5</v>
      </c>
      <c r="G369" s="2">
        <v>0.155746</v>
      </c>
      <c r="H369" s="2">
        <v>-7.6957299999999996E-3</v>
      </c>
      <c r="I369" s="2">
        <v>1.53626E-3</v>
      </c>
      <c r="J369" s="36">
        <v>5.4626100000000005E-7</v>
      </c>
      <c r="K369" s="35">
        <v>336683</v>
      </c>
      <c r="L369" s="168" t="s">
        <v>2940</v>
      </c>
    </row>
    <row r="370" spans="1:12" x14ac:dyDescent="0.2">
      <c r="A370" s="100" t="s">
        <v>2285</v>
      </c>
      <c r="B370" s="35">
        <v>18</v>
      </c>
      <c r="C370" s="35">
        <v>1851688</v>
      </c>
      <c r="D370" t="s">
        <v>2280</v>
      </c>
      <c r="E370" s="35" t="s">
        <v>4</v>
      </c>
      <c r="F370" s="35" t="s">
        <v>5</v>
      </c>
      <c r="G370" s="2">
        <v>0.155864</v>
      </c>
      <c r="H370" s="2">
        <v>7.5478699999999999E-3</v>
      </c>
      <c r="I370" s="2">
        <v>1.6903300000000001E-3</v>
      </c>
      <c r="J370" s="36">
        <v>8.4000100000000003E-7</v>
      </c>
      <c r="K370" s="35">
        <v>534045</v>
      </c>
      <c r="L370" s="168" t="s">
        <v>2279</v>
      </c>
    </row>
    <row r="371" spans="1:12" x14ac:dyDescent="0.2">
      <c r="A371" s="100" t="s">
        <v>2285</v>
      </c>
      <c r="B371" s="35">
        <v>18</v>
      </c>
      <c r="C371" s="35">
        <v>1851688</v>
      </c>
      <c r="D371" t="s">
        <v>2467</v>
      </c>
      <c r="E371" s="35" t="s">
        <v>4</v>
      </c>
      <c r="F371" s="35" t="s">
        <v>5</v>
      </c>
      <c r="G371" s="2">
        <v>0.155746</v>
      </c>
      <c r="H371" s="2">
        <v>1.6350300000000002E-2</v>
      </c>
      <c r="I371" s="2">
        <v>3.3307800000000002E-3</v>
      </c>
      <c r="J371" s="36">
        <v>9.1662099999999999E-7</v>
      </c>
      <c r="K371" s="35">
        <v>336601</v>
      </c>
      <c r="L371" s="168" t="s">
        <v>2631</v>
      </c>
    </row>
    <row r="372" spans="1:12" x14ac:dyDescent="0.2">
      <c r="A372" s="100" t="s">
        <v>2285</v>
      </c>
      <c r="B372" s="35">
        <v>18</v>
      </c>
      <c r="C372" s="35">
        <v>1851688</v>
      </c>
      <c r="D372" t="s">
        <v>2515</v>
      </c>
      <c r="E372" s="35" t="s">
        <v>4</v>
      </c>
      <c r="F372" s="35" t="s">
        <v>5</v>
      </c>
      <c r="G372" s="2">
        <v>0.155746</v>
      </c>
      <c r="H372" s="2">
        <v>1.2615100000000001E-2</v>
      </c>
      <c r="I372" s="2">
        <v>2.5783799999999999E-3</v>
      </c>
      <c r="J372" s="36">
        <v>9.9545099999999996E-7</v>
      </c>
      <c r="K372" s="35">
        <v>331117</v>
      </c>
      <c r="L372" s="168" t="s">
        <v>2707</v>
      </c>
    </row>
    <row r="373" spans="1:12" x14ac:dyDescent="0.2">
      <c r="A373" s="100" t="s">
        <v>2285</v>
      </c>
      <c r="B373" s="35">
        <v>18</v>
      </c>
      <c r="C373" s="35">
        <v>1851688</v>
      </c>
      <c r="D373" t="s">
        <v>2952</v>
      </c>
      <c r="E373" s="35" t="s">
        <v>4</v>
      </c>
      <c r="F373" s="35" t="s">
        <v>5</v>
      </c>
      <c r="G373" s="2">
        <v>0.155754</v>
      </c>
      <c r="H373" s="2">
        <v>-1.82206E-2</v>
      </c>
      <c r="I373" s="2">
        <v>3.7329400000000001E-3</v>
      </c>
      <c r="J373" s="36">
        <v>1.09999E-6</v>
      </c>
      <c r="K373" s="35">
        <v>424960</v>
      </c>
      <c r="L373" s="168" t="s">
        <v>2951</v>
      </c>
    </row>
    <row r="374" spans="1:12" x14ac:dyDescent="0.2">
      <c r="A374" s="100" t="s">
        <v>2285</v>
      </c>
      <c r="B374" s="35">
        <v>18</v>
      </c>
      <c r="C374" s="35">
        <v>1851688</v>
      </c>
      <c r="D374" t="s">
        <v>2296</v>
      </c>
      <c r="E374" s="35" t="s">
        <v>4</v>
      </c>
      <c r="F374" s="35" t="s">
        <v>5</v>
      </c>
      <c r="G374" s="2">
        <v>0.15590100000000001</v>
      </c>
      <c r="H374" s="2">
        <v>8.7530999999999998E-3</v>
      </c>
      <c r="I374" s="2">
        <v>1.80624E-3</v>
      </c>
      <c r="J374" s="36">
        <v>1.29999E-6</v>
      </c>
      <c r="K374" s="35">
        <v>454805</v>
      </c>
      <c r="L374" s="168" t="s">
        <v>2295</v>
      </c>
    </row>
    <row r="375" spans="1:12" x14ac:dyDescent="0.2">
      <c r="A375" s="100" t="s">
        <v>2285</v>
      </c>
      <c r="B375" s="35">
        <v>18</v>
      </c>
      <c r="C375" s="35">
        <v>1851688</v>
      </c>
      <c r="D375" t="s">
        <v>2191</v>
      </c>
      <c r="E375" s="35" t="s">
        <v>4</v>
      </c>
      <c r="F375" s="35" t="s">
        <v>5</v>
      </c>
      <c r="G375" s="2">
        <v>0.1636</v>
      </c>
      <c r="H375" s="2">
        <v>3.5000000000000001E-3</v>
      </c>
      <c r="I375" s="2">
        <v>6.9999999999999999E-4</v>
      </c>
      <c r="J375" s="36">
        <v>1.3530100000000001E-6</v>
      </c>
      <c r="K375" s="35">
        <v>173149</v>
      </c>
      <c r="L375" s="168" t="s">
        <v>2200</v>
      </c>
    </row>
    <row r="376" spans="1:12" x14ac:dyDescent="0.2">
      <c r="A376" s="100" t="s">
        <v>2285</v>
      </c>
      <c r="B376" s="35">
        <v>18</v>
      </c>
      <c r="C376" s="35">
        <v>1851688</v>
      </c>
      <c r="D376" t="s">
        <v>2316</v>
      </c>
      <c r="E376" s="35" t="s">
        <v>4</v>
      </c>
      <c r="F376" s="35" t="s">
        <v>5</v>
      </c>
      <c r="G376" s="2">
        <v>0.15589600000000001</v>
      </c>
      <c r="H376" s="2">
        <v>-1.1987899999999999E-2</v>
      </c>
      <c r="I376" s="2">
        <v>2.4981600000000001E-3</v>
      </c>
      <c r="J376" s="36">
        <v>1.5999999999999999E-6</v>
      </c>
      <c r="K376" s="35">
        <v>454863</v>
      </c>
      <c r="L376" s="168" t="s">
        <v>2315</v>
      </c>
    </row>
    <row r="377" spans="1:12" x14ac:dyDescent="0.2">
      <c r="A377" s="100" t="s">
        <v>2285</v>
      </c>
      <c r="B377" s="35">
        <v>18</v>
      </c>
      <c r="C377" s="35">
        <v>1851688</v>
      </c>
      <c r="D377" t="s">
        <v>2335</v>
      </c>
      <c r="E377" s="35" t="s">
        <v>4</v>
      </c>
      <c r="F377" s="35" t="s">
        <v>5</v>
      </c>
      <c r="G377" s="2">
        <v>0.15589800000000001</v>
      </c>
      <c r="H377" s="2">
        <v>-1.19655E-2</v>
      </c>
      <c r="I377" s="2">
        <v>2.5193699999999999E-3</v>
      </c>
      <c r="J377" s="36">
        <v>1.9999999999999999E-6</v>
      </c>
      <c r="K377" s="35">
        <v>454857</v>
      </c>
      <c r="L377" s="168" t="s">
        <v>2334</v>
      </c>
    </row>
    <row r="378" spans="1:12" x14ac:dyDescent="0.2">
      <c r="A378" s="100" t="s">
        <v>2285</v>
      </c>
      <c r="B378" s="35">
        <v>18</v>
      </c>
      <c r="C378" s="35">
        <v>1851688</v>
      </c>
      <c r="D378" t="s">
        <v>2298</v>
      </c>
      <c r="E378" s="35" t="s">
        <v>4</v>
      </c>
      <c r="F378" s="35" t="s">
        <v>5</v>
      </c>
      <c r="G378" s="2">
        <v>0.15590100000000001</v>
      </c>
      <c r="H378" s="2">
        <v>8.5204800000000004E-3</v>
      </c>
      <c r="I378" s="2">
        <v>1.79447E-3</v>
      </c>
      <c r="J378" s="36">
        <v>2.0999999999999998E-6</v>
      </c>
      <c r="K378" s="35">
        <v>454799</v>
      </c>
      <c r="L378" s="168" t="s">
        <v>2297</v>
      </c>
    </row>
    <row r="379" spans="1:12" x14ac:dyDescent="0.2">
      <c r="A379" s="100" t="s">
        <v>2285</v>
      </c>
      <c r="B379" s="35">
        <v>18</v>
      </c>
      <c r="C379" s="35">
        <v>1851688</v>
      </c>
      <c r="D379" t="s">
        <v>2570</v>
      </c>
      <c r="E379" s="35" t="s">
        <v>4</v>
      </c>
      <c r="F379" s="35" t="s">
        <v>5</v>
      </c>
      <c r="G379" s="2">
        <v>0.155746</v>
      </c>
      <c r="H379" s="2">
        <v>1.46369E-2</v>
      </c>
      <c r="I379" s="2">
        <v>3.0908400000000001E-3</v>
      </c>
      <c r="J379" s="36">
        <v>2.1852400000000001E-6</v>
      </c>
      <c r="K379" s="35">
        <v>331113</v>
      </c>
      <c r="L379" s="168" t="s">
        <v>2733</v>
      </c>
    </row>
    <row r="380" spans="1:12" x14ac:dyDescent="0.2">
      <c r="A380" s="100" t="s">
        <v>2285</v>
      </c>
      <c r="B380" s="35">
        <v>18</v>
      </c>
      <c r="C380" s="35">
        <v>1851688</v>
      </c>
      <c r="D380" t="s">
        <v>2323</v>
      </c>
      <c r="E380" s="35" t="s">
        <v>4</v>
      </c>
      <c r="F380" s="35" t="s">
        <v>5</v>
      </c>
      <c r="G380" s="2">
        <v>0.155999</v>
      </c>
      <c r="H380" s="2">
        <v>9.1475800000000006E-3</v>
      </c>
      <c r="I380" s="2">
        <v>1.9718399999999999E-3</v>
      </c>
      <c r="J380" s="36">
        <v>3.5000200000000001E-6</v>
      </c>
      <c r="K380" s="35">
        <v>435435</v>
      </c>
      <c r="L380" s="168" t="s">
        <v>2322</v>
      </c>
    </row>
    <row r="381" spans="1:12" x14ac:dyDescent="0.2">
      <c r="A381" s="100" t="s">
        <v>2285</v>
      </c>
      <c r="B381" s="35">
        <v>18</v>
      </c>
      <c r="C381" s="35">
        <v>1851688</v>
      </c>
      <c r="D381" t="s">
        <v>2288</v>
      </c>
      <c r="E381" s="35" t="s">
        <v>4</v>
      </c>
      <c r="F381" s="35" t="s">
        <v>5</v>
      </c>
      <c r="G381" s="2">
        <v>0.15589600000000001</v>
      </c>
      <c r="H381" s="2">
        <v>8.2463399999999996E-3</v>
      </c>
      <c r="I381" s="2">
        <v>1.8053800000000001E-3</v>
      </c>
      <c r="J381" s="36">
        <v>4.9000399999999999E-6</v>
      </c>
      <c r="K381" s="35">
        <v>454835</v>
      </c>
      <c r="L381" s="168" t="s">
        <v>2287</v>
      </c>
    </row>
    <row r="382" spans="1:12" x14ac:dyDescent="0.2">
      <c r="A382" s="100" t="s">
        <v>2285</v>
      </c>
      <c r="B382" s="35">
        <v>18</v>
      </c>
      <c r="C382" s="35">
        <v>1851688</v>
      </c>
      <c r="D382" t="s">
        <v>3185</v>
      </c>
      <c r="E382" s="35" t="s">
        <v>4</v>
      </c>
      <c r="F382" s="35" t="s">
        <v>5</v>
      </c>
      <c r="G382" s="2">
        <v>0.15554200000000001</v>
      </c>
      <c r="H382" s="2">
        <v>6.4718500000000003E-3</v>
      </c>
      <c r="I382" s="2">
        <v>1.42045E-3</v>
      </c>
      <c r="J382" s="36">
        <v>5.1999599999999999E-6</v>
      </c>
      <c r="K382" s="35">
        <v>397732</v>
      </c>
      <c r="L382" s="168" t="s">
        <v>3184</v>
      </c>
    </row>
    <row r="383" spans="1:12" x14ac:dyDescent="0.2">
      <c r="A383" s="100" t="s">
        <v>2285</v>
      </c>
      <c r="B383" s="35">
        <v>18</v>
      </c>
      <c r="C383" s="35">
        <v>1851688</v>
      </c>
      <c r="D383" t="s">
        <v>2292</v>
      </c>
      <c r="E383" s="35" t="s">
        <v>4</v>
      </c>
      <c r="F383" s="35" t="s">
        <v>5</v>
      </c>
      <c r="G383" s="2">
        <v>0.15589700000000001</v>
      </c>
      <c r="H383" s="2">
        <v>8.1270800000000001E-3</v>
      </c>
      <c r="I383" s="2">
        <v>1.7937300000000001E-3</v>
      </c>
      <c r="J383" s="36">
        <v>5.8999699999999999E-6</v>
      </c>
      <c r="K383" s="35">
        <v>454834</v>
      </c>
      <c r="L383" s="168" t="s">
        <v>2291</v>
      </c>
    </row>
    <row r="384" spans="1:12" x14ac:dyDescent="0.2">
      <c r="A384" s="100" t="s">
        <v>2285</v>
      </c>
      <c r="B384" s="35">
        <v>18</v>
      </c>
      <c r="C384" s="35">
        <v>1851688</v>
      </c>
      <c r="D384" t="s">
        <v>2577</v>
      </c>
      <c r="E384" s="35" t="s">
        <v>4</v>
      </c>
      <c r="F384" s="35" t="s">
        <v>5</v>
      </c>
      <c r="G384" s="2"/>
      <c r="H384" s="2">
        <v>-1.2999999999999999E-2</v>
      </c>
      <c r="I384" s="2">
        <v>2.8999999999999998E-3</v>
      </c>
      <c r="J384" s="36">
        <v>7.3999699999999999E-6</v>
      </c>
      <c r="K384" s="35">
        <v>397338</v>
      </c>
      <c r="L384" s="168" t="s">
        <v>2576</v>
      </c>
    </row>
    <row r="385" spans="1:12" x14ac:dyDescent="0.2">
      <c r="A385" s="100" t="s">
        <v>2285</v>
      </c>
      <c r="B385" s="35">
        <v>18</v>
      </c>
      <c r="C385" s="35">
        <v>1851688</v>
      </c>
      <c r="D385" t="s">
        <v>2280</v>
      </c>
      <c r="E385" s="35" t="s">
        <v>4</v>
      </c>
      <c r="F385" s="35" t="s">
        <v>5</v>
      </c>
      <c r="G385" s="2">
        <v>0.15589900000000001</v>
      </c>
      <c r="H385" s="2">
        <v>8.0992200000000007E-3</v>
      </c>
      <c r="I385" s="2">
        <v>1.81211E-3</v>
      </c>
      <c r="J385" s="36">
        <v>7.7999199999999993E-6</v>
      </c>
      <c r="K385" s="35">
        <v>454874</v>
      </c>
      <c r="L385" s="168" t="s">
        <v>2307</v>
      </c>
    </row>
    <row r="386" spans="1:12" x14ac:dyDescent="0.2">
      <c r="A386" s="230" t="s">
        <v>2285</v>
      </c>
      <c r="B386" s="40">
        <v>18</v>
      </c>
      <c r="C386" s="40">
        <v>1851688</v>
      </c>
      <c r="D386" s="1" t="s">
        <v>3240</v>
      </c>
      <c r="E386" s="40" t="s">
        <v>4</v>
      </c>
      <c r="F386" s="40" t="s">
        <v>5</v>
      </c>
      <c r="G386" s="3">
        <v>8.8128999999999999E-2</v>
      </c>
      <c r="H386" s="3">
        <v>4.8099999999999997E-2</v>
      </c>
      <c r="I386" s="3">
        <v>1.09E-2</v>
      </c>
      <c r="J386" s="41">
        <v>9.6580600000000005E-6</v>
      </c>
      <c r="K386" s="40">
        <v>229086</v>
      </c>
      <c r="L386" s="231" t="s">
        <v>3239</v>
      </c>
    </row>
    <row r="387" spans="1:12" x14ac:dyDescent="0.2">
      <c r="A387" s="100" t="s">
        <v>2169</v>
      </c>
      <c r="B387" s="35">
        <v>19</v>
      </c>
      <c r="C387" s="35">
        <v>49259529</v>
      </c>
      <c r="D387" t="s">
        <v>2168</v>
      </c>
      <c r="E387" s="35" t="s">
        <v>5</v>
      </c>
      <c r="F387" s="35" t="s">
        <v>4</v>
      </c>
      <c r="G387" s="2">
        <v>0.54239700000000002</v>
      </c>
      <c r="H387" s="2">
        <v>7.1446700000000002E-2</v>
      </c>
      <c r="I387" s="2">
        <v>1.9579599999999999E-3</v>
      </c>
      <c r="J387" s="36">
        <v>0</v>
      </c>
      <c r="K387" s="35">
        <v>437896</v>
      </c>
      <c r="L387" s="168" t="s">
        <v>2167</v>
      </c>
    </row>
    <row r="388" spans="1:12" x14ac:dyDescent="0.2">
      <c r="A388" s="100" t="s">
        <v>2169</v>
      </c>
      <c r="B388" s="35">
        <v>19</v>
      </c>
      <c r="C388" s="35">
        <v>49259529</v>
      </c>
      <c r="D388" t="s">
        <v>2171</v>
      </c>
      <c r="E388" s="35" t="s">
        <v>5</v>
      </c>
      <c r="F388" s="35" t="s">
        <v>4</v>
      </c>
      <c r="G388" s="2"/>
      <c r="H388" s="2">
        <v>7.2717000000000004E-2</v>
      </c>
      <c r="I388" s="2">
        <v>2.0604299999999998E-3</v>
      </c>
      <c r="J388" s="36">
        <v>7.7624699999999993E-273</v>
      </c>
      <c r="K388" s="35">
        <v>389883</v>
      </c>
      <c r="L388" s="168" t="s">
        <v>2170</v>
      </c>
    </row>
    <row r="389" spans="1:12" x14ac:dyDescent="0.2">
      <c r="A389" s="100" t="s">
        <v>2169</v>
      </c>
      <c r="B389" s="35">
        <v>19</v>
      </c>
      <c r="C389" s="35">
        <v>49259529</v>
      </c>
      <c r="D389" t="s">
        <v>2168</v>
      </c>
      <c r="E389" s="35" t="s">
        <v>5</v>
      </c>
      <c r="F389" s="35" t="s">
        <v>4</v>
      </c>
      <c r="G389" s="2">
        <v>0.54815999999999998</v>
      </c>
      <c r="H389" s="2">
        <v>7.4499999999999997E-2</v>
      </c>
      <c r="I389" s="2">
        <v>2.3999999999999998E-3</v>
      </c>
      <c r="J389" s="36">
        <v>9.2896600000000002E-211</v>
      </c>
      <c r="K389" s="35">
        <v>344292</v>
      </c>
      <c r="L389" s="168" t="s">
        <v>2172</v>
      </c>
    </row>
    <row r="390" spans="1:12" x14ac:dyDescent="0.2">
      <c r="A390" s="100" t="s">
        <v>2169</v>
      </c>
      <c r="B390" s="35">
        <v>19</v>
      </c>
      <c r="C390" s="35">
        <v>49259529</v>
      </c>
      <c r="D390" t="s">
        <v>2174</v>
      </c>
      <c r="E390" s="35" t="s">
        <v>5</v>
      </c>
      <c r="F390" s="35" t="s">
        <v>4</v>
      </c>
      <c r="G390" s="2">
        <v>0.54815999999999998</v>
      </c>
      <c r="H390" s="2">
        <v>7.4547000000000002E-2</v>
      </c>
      <c r="I390" s="2">
        <v>2.4061E-3</v>
      </c>
      <c r="J390" s="36">
        <v>1.8281000000000001E-210</v>
      </c>
      <c r="K390" s="35">
        <v>344292</v>
      </c>
      <c r="L390" s="168" t="s">
        <v>2173</v>
      </c>
    </row>
    <row r="391" spans="1:12" x14ac:dyDescent="0.2">
      <c r="A391" s="100" t="s">
        <v>2169</v>
      </c>
      <c r="B391" s="35">
        <v>19</v>
      </c>
      <c r="C391" s="35">
        <v>49259529</v>
      </c>
      <c r="D391" t="s">
        <v>2174</v>
      </c>
      <c r="E391" s="35" t="s">
        <v>5</v>
      </c>
      <c r="F391" s="35" t="s">
        <v>4</v>
      </c>
      <c r="G391" s="2">
        <v>0.54815999999999998</v>
      </c>
      <c r="H391" s="2">
        <v>1.6808000000000001</v>
      </c>
      <c r="I391" s="2">
        <v>6.4471000000000001E-2</v>
      </c>
      <c r="J391" s="36">
        <v>1.0914400000000001E-149</v>
      </c>
      <c r="K391" s="35">
        <v>344292</v>
      </c>
      <c r="L391" s="168" t="s">
        <v>2175</v>
      </c>
    </row>
    <row r="392" spans="1:12" x14ac:dyDescent="0.2">
      <c r="A392" s="100" t="s">
        <v>2169</v>
      </c>
      <c r="B392" s="35">
        <v>19</v>
      </c>
      <c r="C392" s="35">
        <v>49259529</v>
      </c>
      <c r="D392" t="s">
        <v>2177</v>
      </c>
      <c r="E392" s="35" t="s">
        <v>5</v>
      </c>
      <c r="F392" s="35" t="s">
        <v>4</v>
      </c>
      <c r="G392" s="2">
        <v>0.54239300000000001</v>
      </c>
      <c r="H392" s="2">
        <v>-4.9328200000000003E-2</v>
      </c>
      <c r="I392" s="2">
        <v>2.0383599999999999E-3</v>
      </c>
      <c r="J392" s="36">
        <v>3.1989000000000002E-136</v>
      </c>
      <c r="K392" s="35">
        <v>437651</v>
      </c>
      <c r="L392" s="168" t="s">
        <v>2176</v>
      </c>
    </row>
    <row r="393" spans="1:12" x14ac:dyDescent="0.2">
      <c r="A393" s="100" t="s">
        <v>2169</v>
      </c>
      <c r="B393" s="35">
        <v>19</v>
      </c>
      <c r="C393" s="35">
        <v>49259529</v>
      </c>
      <c r="D393" t="s">
        <v>2179</v>
      </c>
      <c r="E393" s="35" t="s">
        <v>5</v>
      </c>
      <c r="F393" s="35" t="s">
        <v>4</v>
      </c>
      <c r="G393" s="2">
        <v>0.54237500000000005</v>
      </c>
      <c r="H393" s="2">
        <v>4.3681200000000003E-2</v>
      </c>
      <c r="I393" s="2">
        <v>2.15117E-3</v>
      </c>
      <c r="J393" s="36">
        <v>1.10002E-93</v>
      </c>
      <c r="K393" s="35">
        <v>437580</v>
      </c>
      <c r="L393" s="168" t="s">
        <v>2178</v>
      </c>
    </row>
    <row r="394" spans="1:12" x14ac:dyDescent="0.2">
      <c r="A394" s="100" t="s">
        <v>2169</v>
      </c>
      <c r="B394" s="35">
        <v>19</v>
      </c>
      <c r="C394" s="35">
        <v>49259529</v>
      </c>
      <c r="D394" t="s">
        <v>2181</v>
      </c>
      <c r="E394" s="35" t="s">
        <v>5</v>
      </c>
      <c r="F394" s="35" t="s">
        <v>4</v>
      </c>
      <c r="G394" s="2"/>
      <c r="H394" s="2">
        <v>-4.1119900000000001E-2</v>
      </c>
      <c r="I394" s="2">
        <v>2.02009E-3</v>
      </c>
      <c r="J394" s="36">
        <v>4.15336E-92</v>
      </c>
      <c r="K394" s="35">
        <v>389672</v>
      </c>
      <c r="L394" s="168" t="s">
        <v>2180</v>
      </c>
    </row>
    <row r="395" spans="1:12" x14ac:dyDescent="0.2">
      <c r="A395" s="100" t="s">
        <v>2169</v>
      </c>
      <c r="B395" s="35">
        <v>19</v>
      </c>
      <c r="C395" s="35">
        <v>49259529</v>
      </c>
      <c r="D395" t="s">
        <v>2183</v>
      </c>
      <c r="E395" s="35" t="s">
        <v>5</v>
      </c>
      <c r="F395" s="35" t="s">
        <v>4</v>
      </c>
      <c r="G395" s="2"/>
      <c r="H395" s="2">
        <v>4.1749399999999999E-2</v>
      </c>
      <c r="I395" s="2">
        <v>2.1822299999999998E-3</v>
      </c>
      <c r="J395" s="36">
        <v>1.3788000000000001E-81</v>
      </c>
      <c r="K395" s="35">
        <v>389608</v>
      </c>
      <c r="L395" s="168" t="s">
        <v>2182</v>
      </c>
    </row>
    <row r="396" spans="1:12" x14ac:dyDescent="0.2">
      <c r="A396" s="100" t="s">
        <v>2169</v>
      </c>
      <c r="B396" s="35">
        <v>19</v>
      </c>
      <c r="C396" s="35">
        <v>49259529</v>
      </c>
      <c r="D396" t="s">
        <v>2185</v>
      </c>
      <c r="E396" s="35" t="s">
        <v>5</v>
      </c>
      <c r="F396" s="35" t="s">
        <v>4</v>
      </c>
      <c r="G396" s="2">
        <v>0.54817000000000005</v>
      </c>
      <c r="H396" s="2">
        <v>-4.1099999999999998E-2</v>
      </c>
      <c r="I396" s="2">
        <v>2.3E-3</v>
      </c>
      <c r="J396" s="36">
        <v>1.07004E-71</v>
      </c>
      <c r="K396" s="35">
        <v>344104</v>
      </c>
      <c r="L396" s="168" t="s">
        <v>2184</v>
      </c>
    </row>
    <row r="397" spans="1:12" x14ac:dyDescent="0.2">
      <c r="A397" s="100" t="s">
        <v>2169</v>
      </c>
      <c r="B397" s="35">
        <v>19</v>
      </c>
      <c r="C397" s="35">
        <v>49259529</v>
      </c>
      <c r="D397" t="s">
        <v>2187</v>
      </c>
      <c r="E397" s="35" t="s">
        <v>5</v>
      </c>
      <c r="F397" s="35" t="s">
        <v>4</v>
      </c>
      <c r="G397" s="2">
        <v>0.54817000000000005</v>
      </c>
      <c r="H397" s="2">
        <v>-4.1142999999999999E-2</v>
      </c>
      <c r="I397" s="2">
        <v>2.2978E-3</v>
      </c>
      <c r="J397" s="36">
        <v>1.15718E-71</v>
      </c>
      <c r="K397" s="35">
        <v>344104</v>
      </c>
      <c r="L397" s="168" t="s">
        <v>2186</v>
      </c>
    </row>
    <row r="398" spans="1:12" x14ac:dyDescent="0.2">
      <c r="A398" s="100" t="s">
        <v>2169</v>
      </c>
      <c r="B398" s="35">
        <v>19</v>
      </c>
      <c r="C398" s="35">
        <v>49259529</v>
      </c>
      <c r="D398" t="s">
        <v>2189</v>
      </c>
      <c r="E398" s="35" t="s">
        <v>5</v>
      </c>
      <c r="F398" s="35" t="s">
        <v>4</v>
      </c>
      <c r="G398" s="2">
        <v>0.54952800000000002</v>
      </c>
      <c r="H398" s="2">
        <v>-3.3483899999999997E-2</v>
      </c>
      <c r="I398" s="2">
        <v>1.92015E-3</v>
      </c>
      <c r="J398" s="36">
        <v>4.20049E-68</v>
      </c>
      <c r="K398" s="35">
        <v>431167</v>
      </c>
      <c r="L398" s="168" t="s">
        <v>2188</v>
      </c>
    </row>
    <row r="399" spans="1:12" x14ac:dyDescent="0.2">
      <c r="A399" s="100" t="s">
        <v>2169</v>
      </c>
      <c r="B399" s="35">
        <v>19</v>
      </c>
      <c r="C399" s="35">
        <v>49259529</v>
      </c>
      <c r="D399" t="s">
        <v>2191</v>
      </c>
      <c r="E399" s="35" t="s">
        <v>5</v>
      </c>
      <c r="F399" s="35" t="s">
        <v>4</v>
      </c>
      <c r="G399" s="2">
        <v>0.54815000000000003</v>
      </c>
      <c r="H399" s="2">
        <v>4.0899999999999999E-2</v>
      </c>
      <c r="I399" s="2">
        <v>2.3999999999999998E-3</v>
      </c>
      <c r="J399" s="36">
        <v>1.95884E-66</v>
      </c>
      <c r="K399" s="35">
        <v>344052</v>
      </c>
      <c r="L399" s="168" t="s">
        <v>2190</v>
      </c>
    </row>
    <row r="400" spans="1:12" x14ac:dyDescent="0.2">
      <c r="A400" s="100" t="s">
        <v>2169</v>
      </c>
      <c r="B400" s="35">
        <v>19</v>
      </c>
      <c r="C400" s="35">
        <v>49259529</v>
      </c>
      <c r="D400" t="s">
        <v>2193</v>
      </c>
      <c r="E400" s="35" t="s">
        <v>5</v>
      </c>
      <c r="F400" s="35" t="s">
        <v>4</v>
      </c>
      <c r="G400" s="2">
        <v>0.54815000000000003</v>
      </c>
      <c r="H400" s="2">
        <v>4.0897000000000003E-2</v>
      </c>
      <c r="I400" s="2">
        <v>2.3752999999999999E-3</v>
      </c>
      <c r="J400" s="36">
        <v>2.07826E-66</v>
      </c>
      <c r="K400" s="35">
        <v>344052</v>
      </c>
      <c r="L400" s="168" t="s">
        <v>2192</v>
      </c>
    </row>
    <row r="401" spans="1:12" x14ac:dyDescent="0.2">
      <c r="A401" s="100" t="s">
        <v>2169</v>
      </c>
      <c r="B401" s="35">
        <v>19</v>
      </c>
      <c r="C401" s="35">
        <v>49259529</v>
      </c>
      <c r="D401" t="s">
        <v>2195</v>
      </c>
      <c r="E401" s="35" t="s">
        <v>5</v>
      </c>
      <c r="F401" s="35" t="s">
        <v>4</v>
      </c>
      <c r="G401" s="2">
        <v>0.54929300000000003</v>
      </c>
      <c r="H401" s="2">
        <v>2.5595300000000001E-2</v>
      </c>
      <c r="I401" s="2">
        <v>1.8239300000000001E-3</v>
      </c>
      <c r="J401" s="36">
        <v>6.2994099999999998E-56</v>
      </c>
      <c r="K401" s="35">
        <v>694866</v>
      </c>
      <c r="L401" s="168" t="s">
        <v>2194</v>
      </c>
    </row>
    <row r="402" spans="1:12" x14ac:dyDescent="0.2">
      <c r="A402" s="100" t="s">
        <v>2169</v>
      </c>
      <c r="B402" s="35">
        <v>19</v>
      </c>
      <c r="C402" s="35">
        <v>49259529</v>
      </c>
      <c r="D402" t="s">
        <v>2193</v>
      </c>
      <c r="E402" s="35" t="s">
        <v>5</v>
      </c>
      <c r="F402" s="35" t="s">
        <v>4</v>
      </c>
      <c r="G402" s="2">
        <v>0.54815000000000003</v>
      </c>
      <c r="H402" s="2">
        <v>5.2243999999999999E-2</v>
      </c>
      <c r="I402" s="2">
        <v>3.3297999999999999E-3</v>
      </c>
      <c r="J402" s="36">
        <v>1.8514E-55</v>
      </c>
      <c r="K402" s="35">
        <v>344052</v>
      </c>
      <c r="L402" s="168" t="s">
        <v>2199</v>
      </c>
    </row>
    <row r="403" spans="1:12" x14ac:dyDescent="0.2">
      <c r="A403" s="100" t="s">
        <v>2169</v>
      </c>
      <c r="B403" s="35">
        <v>19</v>
      </c>
      <c r="C403" s="35">
        <v>49259529</v>
      </c>
      <c r="D403" t="s">
        <v>2191</v>
      </c>
      <c r="E403" s="35" t="s">
        <v>5</v>
      </c>
      <c r="F403" s="35" t="s">
        <v>4</v>
      </c>
      <c r="G403" s="2">
        <v>0.55500000000000005</v>
      </c>
      <c r="H403" s="2">
        <v>8.8000000000000005E-3</v>
      </c>
      <c r="I403" s="2">
        <v>5.9999999999999995E-4</v>
      </c>
      <c r="J403" s="36">
        <v>8.3521799999999998E-55</v>
      </c>
      <c r="K403" s="35">
        <v>173149</v>
      </c>
      <c r="L403" s="168" t="s">
        <v>2200</v>
      </c>
    </row>
    <row r="404" spans="1:12" x14ac:dyDescent="0.2">
      <c r="A404" s="100" t="s">
        <v>2169</v>
      </c>
      <c r="B404" s="35">
        <v>19</v>
      </c>
      <c r="C404" s="35">
        <v>49259529</v>
      </c>
      <c r="D404" t="s">
        <v>2195</v>
      </c>
      <c r="E404" s="35" t="s">
        <v>5</v>
      </c>
      <c r="F404" s="35" t="s">
        <v>4</v>
      </c>
      <c r="G404" s="2">
        <v>0.54224799999999995</v>
      </c>
      <c r="H404" s="2">
        <v>2.4530699999999999E-2</v>
      </c>
      <c r="I404" s="2">
        <v>1.8226E-3</v>
      </c>
      <c r="J404" s="36">
        <v>1.5999300000000001E-52</v>
      </c>
      <c r="K404" s="35">
        <v>445364</v>
      </c>
      <c r="L404" s="168" t="s">
        <v>2201</v>
      </c>
    </row>
    <row r="405" spans="1:12" x14ac:dyDescent="0.2">
      <c r="A405" s="100" t="s">
        <v>2169</v>
      </c>
      <c r="B405" s="35">
        <v>19</v>
      </c>
      <c r="C405" s="35">
        <v>49259529</v>
      </c>
      <c r="D405" t="s">
        <v>2203</v>
      </c>
      <c r="E405" s="35" t="s">
        <v>5</v>
      </c>
      <c r="F405" s="35" t="s">
        <v>4</v>
      </c>
      <c r="G405" s="2">
        <v>0.54237899999999994</v>
      </c>
      <c r="H405" s="2">
        <v>-3.05478E-2</v>
      </c>
      <c r="I405" s="2">
        <v>2.0439899999999999E-3</v>
      </c>
      <c r="J405" s="36">
        <v>6.0006699999999996E-52</v>
      </c>
      <c r="K405" s="35">
        <v>437532</v>
      </c>
      <c r="L405" s="168" t="s">
        <v>2202</v>
      </c>
    </row>
    <row r="406" spans="1:12" x14ac:dyDescent="0.2">
      <c r="A406" s="100" t="s">
        <v>2169</v>
      </c>
      <c r="B406" s="35">
        <v>19</v>
      </c>
      <c r="C406" s="35">
        <v>49259529</v>
      </c>
      <c r="D406" t="s">
        <v>2205</v>
      </c>
      <c r="E406" s="35" t="s">
        <v>5</v>
      </c>
      <c r="F406" s="35" t="s">
        <v>4</v>
      </c>
      <c r="G406" s="2">
        <v>0.54240299999999997</v>
      </c>
      <c r="H406" s="2">
        <v>-2.91217E-2</v>
      </c>
      <c r="I406" s="2">
        <v>2.0068600000000001E-3</v>
      </c>
      <c r="J406" s="36">
        <v>9.2002600000000005E-51</v>
      </c>
      <c r="K406" s="35">
        <v>437846</v>
      </c>
      <c r="L406" s="168" t="s">
        <v>2204</v>
      </c>
    </row>
    <row r="407" spans="1:12" x14ac:dyDescent="0.2">
      <c r="A407" s="100" t="s">
        <v>2169</v>
      </c>
      <c r="B407" s="35">
        <v>19</v>
      </c>
      <c r="C407" s="35">
        <v>49259529</v>
      </c>
      <c r="D407" t="s">
        <v>2209</v>
      </c>
      <c r="E407" s="35" t="s">
        <v>5</v>
      </c>
      <c r="F407" s="35" t="s">
        <v>4</v>
      </c>
      <c r="G407" s="2">
        <v>0.54236600000000001</v>
      </c>
      <c r="H407" s="2">
        <v>2.7836799999999998E-2</v>
      </c>
      <c r="I407" s="2">
        <v>2.0437400000000001E-3</v>
      </c>
      <c r="J407" s="36">
        <v>2.0999100000000001E-44</v>
      </c>
      <c r="K407" s="35">
        <v>435516</v>
      </c>
      <c r="L407" s="168" t="s">
        <v>2208</v>
      </c>
    </row>
    <row r="408" spans="1:12" x14ac:dyDescent="0.2">
      <c r="A408" s="100" t="s">
        <v>2169</v>
      </c>
      <c r="B408" s="35">
        <v>19</v>
      </c>
      <c r="C408" s="35">
        <v>49259529</v>
      </c>
      <c r="D408" t="s">
        <v>2211</v>
      </c>
      <c r="E408" s="35" t="s">
        <v>5</v>
      </c>
      <c r="F408" s="35" t="s">
        <v>4</v>
      </c>
      <c r="G408" s="2"/>
      <c r="H408" s="2">
        <v>2.7145499999999999E-2</v>
      </c>
      <c r="I408" s="2">
        <v>1.9690799999999998E-3</v>
      </c>
      <c r="J408" s="36">
        <v>3.10027E-43</v>
      </c>
      <c r="K408" s="35">
        <v>396616</v>
      </c>
      <c r="L408" s="168" t="s">
        <v>2210</v>
      </c>
    </row>
    <row r="409" spans="1:12" x14ac:dyDescent="0.2">
      <c r="A409" s="100" t="s">
        <v>2169</v>
      </c>
      <c r="B409" s="35">
        <v>19</v>
      </c>
      <c r="C409" s="35">
        <v>49259529</v>
      </c>
      <c r="D409" t="s">
        <v>2215</v>
      </c>
      <c r="E409" s="35" t="s">
        <v>5</v>
      </c>
      <c r="F409" s="35" t="s">
        <v>4</v>
      </c>
      <c r="G409" s="2">
        <v>0.54224099999999997</v>
      </c>
      <c r="H409" s="2">
        <v>-2.9168099999999999E-2</v>
      </c>
      <c r="I409" s="2">
        <v>2.1898299999999998E-3</v>
      </c>
      <c r="J409" s="36">
        <v>2.80027E-41</v>
      </c>
      <c r="K409" s="35">
        <v>400482</v>
      </c>
      <c r="L409" s="168" t="s">
        <v>2214</v>
      </c>
    </row>
    <row r="410" spans="1:12" x14ac:dyDescent="0.2">
      <c r="A410" s="100" t="s">
        <v>2169</v>
      </c>
      <c r="B410" s="35">
        <v>19</v>
      </c>
      <c r="C410" s="35">
        <v>49259529</v>
      </c>
      <c r="D410" t="s">
        <v>2217</v>
      </c>
      <c r="E410" s="35" t="s">
        <v>5</v>
      </c>
      <c r="F410" s="35" t="s">
        <v>4</v>
      </c>
      <c r="G410" s="2">
        <v>0.54239199999999999</v>
      </c>
      <c r="H410" s="2">
        <v>-2.6478700000000001E-2</v>
      </c>
      <c r="I410" s="2">
        <v>2.0468499999999998E-3</v>
      </c>
      <c r="J410" s="36">
        <v>1.29987E-39</v>
      </c>
      <c r="K410" s="35">
        <v>435744</v>
      </c>
      <c r="L410" s="168" t="s">
        <v>2216</v>
      </c>
    </row>
    <row r="411" spans="1:12" x14ac:dyDescent="0.2">
      <c r="A411" s="100" t="s">
        <v>2169</v>
      </c>
      <c r="B411" s="35">
        <v>19</v>
      </c>
      <c r="C411" s="35">
        <v>49259529</v>
      </c>
      <c r="D411" t="s">
        <v>2219</v>
      </c>
      <c r="E411" s="35" t="s">
        <v>5</v>
      </c>
      <c r="F411" s="35" t="s">
        <v>4</v>
      </c>
      <c r="G411" s="2"/>
      <c r="H411" s="2">
        <v>-2.7955500000000001E-2</v>
      </c>
      <c r="I411" s="2">
        <v>2.1932399999999999E-3</v>
      </c>
      <c r="J411" s="36">
        <v>3.27341E-37</v>
      </c>
      <c r="K411" s="35">
        <v>389864</v>
      </c>
      <c r="L411" s="168" t="s">
        <v>2218</v>
      </c>
    </row>
    <row r="412" spans="1:12" x14ac:dyDescent="0.2">
      <c r="A412" s="100" t="s">
        <v>2169</v>
      </c>
      <c r="B412" s="35">
        <v>19</v>
      </c>
      <c r="C412" s="35">
        <v>49259529</v>
      </c>
      <c r="D412" t="s">
        <v>2221</v>
      </c>
      <c r="E412" s="35" t="s">
        <v>5</v>
      </c>
      <c r="F412" s="35" t="s">
        <v>4</v>
      </c>
      <c r="G412" s="2"/>
      <c r="H412" s="2">
        <v>-2.8499799999999999E-2</v>
      </c>
      <c r="I412" s="2">
        <v>2.24004E-3</v>
      </c>
      <c r="J412" s="36">
        <v>4.4126600000000003E-37</v>
      </c>
      <c r="K412" s="35">
        <v>388022</v>
      </c>
      <c r="L412" s="168" t="s">
        <v>2220</v>
      </c>
    </row>
    <row r="413" spans="1:12" x14ac:dyDescent="0.2">
      <c r="A413" s="100" t="s">
        <v>2169</v>
      </c>
      <c r="B413" s="35">
        <v>19</v>
      </c>
      <c r="C413" s="35">
        <v>49259529</v>
      </c>
      <c r="D413" t="s">
        <v>2223</v>
      </c>
      <c r="E413" s="35" t="s">
        <v>5</v>
      </c>
      <c r="F413" s="35" t="s">
        <v>4</v>
      </c>
      <c r="G413" s="2">
        <v>0.59750000000000003</v>
      </c>
      <c r="H413" s="2">
        <v>0.1447</v>
      </c>
      <c r="I413" s="2">
        <v>1.14E-2</v>
      </c>
      <c r="J413" s="36">
        <v>4.4218099999999999E-37</v>
      </c>
      <c r="K413" s="35">
        <v>21758</v>
      </c>
      <c r="L413" s="168" t="s">
        <v>2222</v>
      </c>
    </row>
    <row r="414" spans="1:12" x14ac:dyDescent="0.2">
      <c r="A414" s="100" t="s">
        <v>2169</v>
      </c>
      <c r="B414" s="35">
        <v>19</v>
      </c>
      <c r="C414" s="35">
        <v>49259529</v>
      </c>
      <c r="D414" t="s">
        <v>2226</v>
      </c>
      <c r="E414" s="35" t="s">
        <v>5</v>
      </c>
      <c r="F414" s="35" t="s">
        <v>4</v>
      </c>
      <c r="G414" s="2">
        <v>0.54953399999999997</v>
      </c>
      <c r="H414" s="2">
        <v>-2.6719799999999998E-2</v>
      </c>
      <c r="I414" s="2">
        <v>2.1224899999999999E-3</v>
      </c>
      <c r="J414" s="36">
        <v>2.3999400000000001E-36</v>
      </c>
      <c r="L414" s="168" t="s">
        <v>2225</v>
      </c>
    </row>
    <row r="415" spans="1:12" x14ac:dyDescent="0.2">
      <c r="A415" s="100" t="s">
        <v>2169</v>
      </c>
      <c r="B415" s="35">
        <v>19</v>
      </c>
      <c r="C415" s="35">
        <v>49259529</v>
      </c>
      <c r="D415" t="s">
        <v>2228</v>
      </c>
      <c r="E415" s="35" t="s">
        <v>5</v>
      </c>
      <c r="F415" s="35" t="s">
        <v>4</v>
      </c>
      <c r="G415" s="2">
        <v>0.542377</v>
      </c>
      <c r="H415" s="2">
        <v>-2.5785300000000001E-2</v>
      </c>
      <c r="I415" s="2">
        <v>2.1079100000000002E-3</v>
      </c>
      <c r="J415" s="36">
        <v>1.2998699999999999E-35</v>
      </c>
      <c r="K415" s="35">
        <v>437878</v>
      </c>
      <c r="L415" s="168" t="s">
        <v>2227</v>
      </c>
    </row>
    <row r="416" spans="1:12" x14ac:dyDescent="0.2">
      <c r="A416" s="100" t="s">
        <v>2169</v>
      </c>
      <c r="B416" s="35">
        <v>19</v>
      </c>
      <c r="C416" s="35">
        <v>49259529</v>
      </c>
      <c r="D416" t="s">
        <v>2230</v>
      </c>
      <c r="E416" s="35" t="s">
        <v>5</v>
      </c>
      <c r="F416" s="35" t="s">
        <v>4</v>
      </c>
      <c r="G416" s="2">
        <v>0.54241499999999998</v>
      </c>
      <c r="H416" s="2">
        <v>-2.5650300000000001E-2</v>
      </c>
      <c r="I416" s="2">
        <v>2.1042999999999999E-3</v>
      </c>
      <c r="J416" s="36">
        <v>4.3003100000000002E-35</v>
      </c>
      <c r="K416" s="35">
        <v>437068</v>
      </c>
      <c r="L416" s="168" t="s">
        <v>2229</v>
      </c>
    </row>
    <row r="417" spans="1:12" x14ac:dyDescent="0.2">
      <c r="A417" s="100" t="s">
        <v>2169</v>
      </c>
      <c r="B417" s="35">
        <v>19</v>
      </c>
      <c r="C417" s="35">
        <v>49259529</v>
      </c>
      <c r="D417" t="s">
        <v>2195</v>
      </c>
      <c r="E417" s="35" t="s">
        <v>5</v>
      </c>
      <c r="F417" s="35" t="s">
        <v>4</v>
      </c>
      <c r="G417" s="2">
        <v>0.55126500000000001</v>
      </c>
      <c r="H417" s="2">
        <v>2.4378E-2</v>
      </c>
      <c r="I417" s="2">
        <v>1.9970000000000001E-3</v>
      </c>
      <c r="J417" s="36">
        <v>3.1499199999999998E-34</v>
      </c>
      <c r="K417" s="35">
        <v>460935</v>
      </c>
      <c r="L417" s="168" t="s">
        <v>2231</v>
      </c>
    </row>
    <row r="418" spans="1:12" x14ac:dyDescent="0.2">
      <c r="A418" s="100" t="s">
        <v>2169</v>
      </c>
      <c r="B418" s="35">
        <v>19</v>
      </c>
      <c r="C418" s="35">
        <v>49259529</v>
      </c>
      <c r="D418" t="s">
        <v>2233</v>
      </c>
      <c r="E418" s="35" t="s">
        <v>5</v>
      </c>
      <c r="F418" s="35" t="s">
        <v>4</v>
      </c>
      <c r="G418" s="2">
        <v>0.55820999999999998</v>
      </c>
      <c r="H418" s="2">
        <v>0.31290000000000001</v>
      </c>
      <c r="I418" s="2">
        <v>2.5700000000000001E-2</v>
      </c>
      <c r="J418" s="36">
        <v>3.3113099999999998E-34</v>
      </c>
      <c r="K418" s="35">
        <v>3301</v>
      </c>
      <c r="L418" s="168" t="s">
        <v>2232</v>
      </c>
    </row>
    <row r="419" spans="1:12" x14ac:dyDescent="0.2">
      <c r="A419" s="100" t="s">
        <v>2169</v>
      </c>
      <c r="B419" s="35">
        <v>19</v>
      </c>
      <c r="C419" s="35">
        <v>49259529</v>
      </c>
      <c r="D419" t="s">
        <v>2235</v>
      </c>
      <c r="E419" s="35" t="s">
        <v>5</v>
      </c>
      <c r="F419" s="35" t="s">
        <v>4</v>
      </c>
      <c r="G419" s="2">
        <v>0.54950600000000005</v>
      </c>
      <c r="H419" s="2">
        <v>-2.4985E-2</v>
      </c>
      <c r="I419" s="2">
        <v>2.0541100000000001E-3</v>
      </c>
      <c r="J419" s="36">
        <v>4.90004E-34</v>
      </c>
      <c r="L419" s="168" t="s">
        <v>2234</v>
      </c>
    </row>
    <row r="420" spans="1:12" x14ac:dyDescent="0.2">
      <c r="A420" s="100" t="s">
        <v>2169</v>
      </c>
      <c r="B420" s="35">
        <v>19</v>
      </c>
      <c r="C420" s="35">
        <v>49259529</v>
      </c>
      <c r="D420" t="s">
        <v>2237</v>
      </c>
      <c r="E420" s="35" t="s">
        <v>5</v>
      </c>
      <c r="F420" s="35" t="s">
        <v>4</v>
      </c>
      <c r="G420" s="2"/>
      <c r="H420" s="2">
        <v>2.5653599999999999E-2</v>
      </c>
      <c r="I420" s="2">
        <v>2.1160200000000001E-3</v>
      </c>
      <c r="J420" s="36">
        <v>7.9304900000000001E-34</v>
      </c>
      <c r="K420" s="35">
        <v>387834</v>
      </c>
      <c r="L420" s="168" t="s">
        <v>2236</v>
      </c>
    </row>
    <row r="421" spans="1:12" x14ac:dyDescent="0.2">
      <c r="A421" s="100" t="s">
        <v>2169</v>
      </c>
      <c r="B421" s="35">
        <v>19</v>
      </c>
      <c r="C421" s="35">
        <v>49259529</v>
      </c>
      <c r="D421" t="s">
        <v>2239</v>
      </c>
      <c r="E421" s="35" t="s">
        <v>5</v>
      </c>
      <c r="F421" s="35" t="s">
        <v>4</v>
      </c>
      <c r="G421" s="2"/>
      <c r="H421" s="2">
        <v>-2.69147E-2</v>
      </c>
      <c r="I421" s="2">
        <v>2.2366E-3</v>
      </c>
      <c r="J421" s="36">
        <v>2.3626500000000002E-33</v>
      </c>
      <c r="K421" s="35">
        <v>389189</v>
      </c>
      <c r="L421" s="168" t="s">
        <v>2238</v>
      </c>
    </row>
    <row r="422" spans="1:12" x14ac:dyDescent="0.2">
      <c r="A422" s="100" t="s">
        <v>2169</v>
      </c>
      <c r="B422" s="35">
        <v>19</v>
      </c>
      <c r="C422" s="35">
        <v>49259529</v>
      </c>
      <c r="D422" t="s">
        <v>2239</v>
      </c>
      <c r="E422" s="35" t="s">
        <v>5</v>
      </c>
      <c r="F422" s="35" t="s">
        <v>4</v>
      </c>
      <c r="G422" s="2"/>
      <c r="H422" s="2">
        <v>-2.6903699999999999E-2</v>
      </c>
      <c r="I422" s="2">
        <v>2.2374000000000001E-3</v>
      </c>
      <c r="J422" s="36">
        <v>2.6405799999999999E-33</v>
      </c>
      <c r="K422" s="35">
        <v>389189</v>
      </c>
      <c r="L422" s="168" t="s">
        <v>2240</v>
      </c>
    </row>
    <row r="423" spans="1:12" x14ac:dyDescent="0.2">
      <c r="A423" s="100" t="s">
        <v>2169</v>
      </c>
      <c r="B423" s="35">
        <v>19</v>
      </c>
      <c r="C423" s="35">
        <v>49259529</v>
      </c>
      <c r="D423" t="s">
        <v>2242</v>
      </c>
      <c r="E423" s="35" t="s">
        <v>5</v>
      </c>
      <c r="F423" s="35" t="s">
        <v>4</v>
      </c>
      <c r="G423" s="2"/>
      <c r="H423" s="2">
        <v>-2.5298299999999999E-2</v>
      </c>
      <c r="I423" s="2">
        <v>2.1275999999999999E-3</v>
      </c>
      <c r="J423" s="36">
        <v>1.32526E-32</v>
      </c>
      <c r="K423" s="35">
        <v>389562</v>
      </c>
      <c r="L423" s="168" t="s">
        <v>2241</v>
      </c>
    </row>
    <row r="424" spans="1:12" x14ac:dyDescent="0.2">
      <c r="A424" s="100" t="s">
        <v>2169</v>
      </c>
      <c r="B424" s="35">
        <v>19</v>
      </c>
      <c r="C424" s="35">
        <v>49259529</v>
      </c>
      <c r="D424" t="s">
        <v>2244</v>
      </c>
      <c r="E424" s="35" t="s">
        <v>5</v>
      </c>
      <c r="F424" s="35" t="s">
        <v>4</v>
      </c>
      <c r="G424" s="2">
        <v>0.54954400000000003</v>
      </c>
      <c r="H424" s="2">
        <v>-2.54261E-2</v>
      </c>
      <c r="I424" s="2">
        <v>2.1424199999999999E-3</v>
      </c>
      <c r="J424" s="36">
        <v>1.6998099999999999E-32</v>
      </c>
      <c r="L424" s="168" t="s">
        <v>2243</v>
      </c>
    </row>
    <row r="425" spans="1:12" x14ac:dyDescent="0.2">
      <c r="A425" s="100" t="s">
        <v>2169</v>
      </c>
      <c r="B425" s="35">
        <v>19</v>
      </c>
      <c r="C425" s="35">
        <v>49259529</v>
      </c>
      <c r="D425" t="s">
        <v>2246</v>
      </c>
      <c r="E425" s="35" t="s">
        <v>5</v>
      </c>
      <c r="F425" s="35" t="s">
        <v>4</v>
      </c>
      <c r="G425" s="2">
        <v>0.54813999999999996</v>
      </c>
      <c r="H425" s="2">
        <v>2.794E-2</v>
      </c>
      <c r="I425" s="2">
        <v>2.4045999999999998E-3</v>
      </c>
      <c r="J425" s="36">
        <v>3.3250599999999999E-31</v>
      </c>
      <c r="K425" s="35">
        <v>342439</v>
      </c>
      <c r="L425" s="168" t="s">
        <v>2245</v>
      </c>
    </row>
    <row r="426" spans="1:12" x14ac:dyDescent="0.2">
      <c r="A426" s="100" t="s">
        <v>2169</v>
      </c>
      <c r="B426" s="35">
        <v>19</v>
      </c>
      <c r="C426" s="35">
        <v>49259529</v>
      </c>
      <c r="D426" t="s">
        <v>2195</v>
      </c>
      <c r="E426" s="35" t="s">
        <v>5</v>
      </c>
      <c r="F426" s="35" t="s">
        <v>4</v>
      </c>
      <c r="G426" s="2">
        <v>0.54886800000000002</v>
      </c>
      <c r="H426" s="2">
        <v>2.4328900000000001E-2</v>
      </c>
      <c r="I426" s="2">
        <v>2.1256500000000002E-3</v>
      </c>
      <c r="J426" s="36">
        <v>2.4997700000000001E-30</v>
      </c>
      <c r="K426" s="35">
        <v>408112</v>
      </c>
      <c r="L426" s="168" t="s">
        <v>2247</v>
      </c>
    </row>
    <row r="427" spans="1:12" x14ac:dyDescent="0.2">
      <c r="A427" s="100" t="s">
        <v>2169</v>
      </c>
      <c r="B427" s="35">
        <v>19</v>
      </c>
      <c r="C427" s="35">
        <v>49259529</v>
      </c>
      <c r="D427" t="s">
        <v>2246</v>
      </c>
      <c r="E427" s="35" t="s">
        <v>5</v>
      </c>
      <c r="F427" s="35" t="s">
        <v>4</v>
      </c>
      <c r="G427" s="2">
        <v>0.54813999999999996</v>
      </c>
      <c r="H427" s="2">
        <v>0.15515000000000001</v>
      </c>
      <c r="I427" s="2">
        <v>1.3638000000000001E-2</v>
      </c>
      <c r="J427" s="36">
        <v>5.5731399999999998E-30</v>
      </c>
      <c r="K427" s="35">
        <v>342439</v>
      </c>
      <c r="L427" s="168" t="s">
        <v>2248</v>
      </c>
    </row>
    <row r="428" spans="1:12" x14ac:dyDescent="0.2">
      <c r="A428" s="100" t="s">
        <v>2169</v>
      </c>
      <c r="B428" s="35">
        <v>19</v>
      </c>
      <c r="C428" s="35">
        <v>49259529</v>
      </c>
      <c r="D428" t="s">
        <v>2215</v>
      </c>
      <c r="E428" s="35" t="s">
        <v>5</v>
      </c>
      <c r="F428" s="35" t="s">
        <v>4</v>
      </c>
      <c r="G428" s="2">
        <v>0.54806999999999995</v>
      </c>
      <c r="H428" s="2">
        <v>-2.92E-2</v>
      </c>
      <c r="I428" s="2">
        <v>2.5999999999999999E-3</v>
      </c>
      <c r="J428" s="36">
        <v>2.5727600000000002E-29</v>
      </c>
      <c r="K428" s="35">
        <v>314921</v>
      </c>
      <c r="L428" s="168" t="s">
        <v>2249</v>
      </c>
    </row>
    <row r="429" spans="1:12" x14ac:dyDescent="0.2">
      <c r="A429" s="100" t="s">
        <v>2169</v>
      </c>
      <c r="B429" s="35">
        <v>19</v>
      </c>
      <c r="C429" s="35">
        <v>49259529</v>
      </c>
      <c r="D429" t="s">
        <v>2251</v>
      </c>
      <c r="E429" s="35" t="s">
        <v>5</v>
      </c>
      <c r="F429" s="35" t="s">
        <v>4</v>
      </c>
      <c r="G429" s="2">
        <v>0.54806999999999995</v>
      </c>
      <c r="H429" s="2">
        <v>-2.9236000000000002E-2</v>
      </c>
      <c r="I429" s="2">
        <v>2.6009000000000002E-3</v>
      </c>
      <c r="J429" s="36">
        <v>2.5959699999999998E-29</v>
      </c>
      <c r="K429" s="35">
        <v>314921</v>
      </c>
      <c r="L429" s="168" t="s">
        <v>2250</v>
      </c>
    </row>
    <row r="430" spans="1:12" x14ac:dyDescent="0.2">
      <c r="A430" s="100" t="s">
        <v>2169</v>
      </c>
      <c r="B430" s="35">
        <v>19</v>
      </c>
      <c r="C430" s="35">
        <v>49259529</v>
      </c>
      <c r="D430" t="s">
        <v>2253</v>
      </c>
      <c r="E430" s="35" t="s">
        <v>5</v>
      </c>
      <c r="F430" s="35" t="s">
        <v>4</v>
      </c>
      <c r="G430" s="2">
        <v>0.54920100000000005</v>
      </c>
      <c r="H430" s="2">
        <v>-2.06515E-2</v>
      </c>
      <c r="I430" s="2">
        <v>1.8433099999999999E-3</v>
      </c>
      <c r="J430" s="36">
        <v>3.9003200000000001E-29</v>
      </c>
      <c r="K430" s="35">
        <v>441640</v>
      </c>
      <c r="L430" s="168" t="s">
        <v>2252</v>
      </c>
    </row>
    <row r="431" spans="1:12" x14ac:dyDescent="0.2">
      <c r="A431" s="100" t="s">
        <v>2169</v>
      </c>
      <c r="B431" s="35">
        <v>19</v>
      </c>
      <c r="C431" s="35">
        <v>49259529</v>
      </c>
      <c r="D431" t="s">
        <v>2251</v>
      </c>
      <c r="E431" s="35" t="s">
        <v>5</v>
      </c>
      <c r="F431" s="35" t="s">
        <v>4</v>
      </c>
      <c r="G431" s="2">
        <v>0.54806999999999995</v>
      </c>
      <c r="H431" s="2">
        <v>-0.11619</v>
      </c>
      <c r="I431" s="2">
        <v>1.0491E-2</v>
      </c>
      <c r="J431" s="36">
        <v>1.6811199999999999E-28</v>
      </c>
      <c r="K431" s="35">
        <v>314921</v>
      </c>
      <c r="L431" s="168" t="s">
        <v>2254</v>
      </c>
    </row>
    <row r="432" spans="1:12" x14ac:dyDescent="0.2">
      <c r="A432" s="100" t="s">
        <v>2169</v>
      </c>
      <c r="B432" s="35">
        <v>19</v>
      </c>
      <c r="C432" s="35">
        <v>49259529</v>
      </c>
      <c r="D432" t="s">
        <v>2256</v>
      </c>
      <c r="E432" s="35" t="s">
        <v>5</v>
      </c>
      <c r="F432" s="35" t="s">
        <v>4</v>
      </c>
      <c r="G432" s="2">
        <v>0.54801500000000003</v>
      </c>
      <c r="H432" s="2">
        <v>2.6926700000000001E-2</v>
      </c>
      <c r="I432" s="2">
        <v>2.46999E-3</v>
      </c>
      <c r="J432" s="36">
        <v>1.14472E-27</v>
      </c>
      <c r="K432" s="35">
        <v>350470</v>
      </c>
      <c r="L432" s="168" t="s">
        <v>2255</v>
      </c>
    </row>
    <row r="433" spans="1:12" x14ac:dyDescent="0.2">
      <c r="A433" s="100" t="s">
        <v>2169</v>
      </c>
      <c r="B433" s="35">
        <v>19</v>
      </c>
      <c r="C433" s="35">
        <v>49259529</v>
      </c>
      <c r="D433" t="s">
        <v>2258</v>
      </c>
      <c r="E433" s="35" t="s">
        <v>5</v>
      </c>
      <c r="F433" s="35" t="s">
        <v>4</v>
      </c>
      <c r="G433" s="2">
        <v>0.54815000000000003</v>
      </c>
      <c r="H433" s="2">
        <v>-6.2246999999999997E-3</v>
      </c>
      <c r="I433" s="2">
        <v>5.8502000000000001E-4</v>
      </c>
      <c r="J433" s="36">
        <v>1.9552399999999999E-26</v>
      </c>
      <c r="K433" s="35">
        <v>342590</v>
      </c>
      <c r="L433" s="168" t="s">
        <v>2257</v>
      </c>
    </row>
    <row r="434" spans="1:12" x14ac:dyDescent="0.2">
      <c r="A434" s="100" t="s">
        <v>2169</v>
      </c>
      <c r="B434" s="35">
        <v>19</v>
      </c>
      <c r="C434" s="35">
        <v>49259529</v>
      </c>
      <c r="D434" t="s">
        <v>2260</v>
      </c>
      <c r="E434" s="35" t="s">
        <v>5</v>
      </c>
      <c r="F434" s="35" t="s">
        <v>4</v>
      </c>
      <c r="G434" s="2">
        <v>0.54815000000000003</v>
      </c>
      <c r="H434" s="2">
        <v>-2.9141E-2</v>
      </c>
      <c r="I434" s="2">
        <v>2.7409000000000001E-3</v>
      </c>
      <c r="J434" s="36">
        <v>2.13747E-26</v>
      </c>
      <c r="K434" s="35">
        <v>344278</v>
      </c>
      <c r="L434" s="168" t="s">
        <v>2259</v>
      </c>
    </row>
    <row r="435" spans="1:12" x14ac:dyDescent="0.2">
      <c r="A435" s="100" t="s">
        <v>2169</v>
      </c>
      <c r="B435" s="35">
        <v>19</v>
      </c>
      <c r="C435" s="35">
        <v>49259529</v>
      </c>
      <c r="D435" t="s">
        <v>2228</v>
      </c>
      <c r="E435" s="35" t="s">
        <v>5</v>
      </c>
      <c r="F435" s="35" t="s">
        <v>4</v>
      </c>
      <c r="G435" s="2">
        <v>0.54815000000000003</v>
      </c>
      <c r="H435" s="2">
        <v>-2.53E-2</v>
      </c>
      <c r="I435" s="2">
        <v>2.3999999999999998E-3</v>
      </c>
      <c r="J435" s="36">
        <v>5.8897900000000002E-26</v>
      </c>
      <c r="K435" s="35">
        <v>344278</v>
      </c>
      <c r="L435" s="168" t="s">
        <v>2261</v>
      </c>
    </row>
    <row r="436" spans="1:12" x14ac:dyDescent="0.2">
      <c r="A436" s="100" t="s">
        <v>2169</v>
      </c>
      <c r="B436" s="35">
        <v>19</v>
      </c>
      <c r="C436" s="35">
        <v>49259529</v>
      </c>
      <c r="D436" t="s">
        <v>2260</v>
      </c>
      <c r="E436" s="35" t="s">
        <v>5</v>
      </c>
      <c r="F436" s="35" t="s">
        <v>4</v>
      </c>
      <c r="G436" s="2">
        <v>0.54815000000000003</v>
      </c>
      <c r="H436" s="2">
        <v>-2.5274999999999999E-2</v>
      </c>
      <c r="I436" s="2">
        <v>2.3988999999999998E-3</v>
      </c>
      <c r="J436" s="36">
        <v>5.9429199999999999E-26</v>
      </c>
      <c r="K436" s="35">
        <v>344278</v>
      </c>
      <c r="L436" s="168" t="s">
        <v>2262</v>
      </c>
    </row>
    <row r="437" spans="1:12" x14ac:dyDescent="0.2">
      <c r="A437" s="100" t="s">
        <v>2169</v>
      </c>
      <c r="B437" s="35">
        <v>19</v>
      </c>
      <c r="C437" s="35">
        <v>49259529</v>
      </c>
      <c r="D437" t="s">
        <v>2258</v>
      </c>
      <c r="E437" s="35" t="s">
        <v>5</v>
      </c>
      <c r="F437" s="35" t="s">
        <v>4</v>
      </c>
      <c r="G437" s="2">
        <v>0.54815000000000003</v>
      </c>
      <c r="H437" s="2">
        <v>-2.5581E-2</v>
      </c>
      <c r="I437" s="2">
        <v>2.4569000000000001E-3</v>
      </c>
      <c r="J437" s="36">
        <v>2.2090200000000002E-25</v>
      </c>
      <c r="K437" s="35">
        <v>342590</v>
      </c>
      <c r="L437" s="168" t="s">
        <v>2263</v>
      </c>
    </row>
    <row r="438" spans="1:12" x14ac:dyDescent="0.2">
      <c r="A438" s="100" t="s">
        <v>2169</v>
      </c>
      <c r="B438" s="35">
        <v>19</v>
      </c>
      <c r="C438" s="35">
        <v>49259529</v>
      </c>
      <c r="D438" t="s">
        <v>2266</v>
      </c>
      <c r="E438" s="35" t="s">
        <v>5</v>
      </c>
      <c r="F438" s="35" t="s">
        <v>4</v>
      </c>
      <c r="G438" s="2">
        <v>0.54238299999999995</v>
      </c>
      <c r="H438" s="2">
        <v>-2.0761499999999999E-2</v>
      </c>
      <c r="I438" s="2">
        <v>2.1234299999999999E-3</v>
      </c>
      <c r="J438" s="36">
        <v>1.3999099999999999E-24</v>
      </c>
      <c r="K438" s="35">
        <v>436275</v>
      </c>
      <c r="L438" s="168" t="s">
        <v>2265</v>
      </c>
    </row>
    <row r="439" spans="1:12" x14ac:dyDescent="0.2">
      <c r="A439" s="100" t="s">
        <v>2169</v>
      </c>
      <c r="B439" s="35">
        <v>19</v>
      </c>
      <c r="C439" s="35">
        <v>49259529</v>
      </c>
      <c r="D439" t="s">
        <v>2268</v>
      </c>
      <c r="E439" s="35" t="s">
        <v>5</v>
      </c>
      <c r="F439" s="35" t="s">
        <v>4</v>
      </c>
      <c r="G439" s="2">
        <v>0.54818</v>
      </c>
      <c r="H439" s="2">
        <v>-2.1323999999999999E-2</v>
      </c>
      <c r="I439" s="2">
        <v>2.1185000000000002E-3</v>
      </c>
      <c r="J439" s="36">
        <v>7.9104299999999993E-24</v>
      </c>
      <c r="K439" s="35">
        <v>343621</v>
      </c>
      <c r="L439" s="168" t="s">
        <v>2267</v>
      </c>
    </row>
    <row r="440" spans="1:12" x14ac:dyDescent="0.2">
      <c r="A440" s="100" t="s">
        <v>2169</v>
      </c>
      <c r="B440" s="35">
        <v>19</v>
      </c>
      <c r="C440" s="35">
        <v>49259529</v>
      </c>
      <c r="D440" t="s">
        <v>2270</v>
      </c>
      <c r="E440" s="35" t="s">
        <v>5</v>
      </c>
      <c r="F440" s="35" t="s">
        <v>4</v>
      </c>
      <c r="G440" s="2">
        <v>0.54815000000000003</v>
      </c>
      <c r="H440" s="2">
        <v>-2.4E-2</v>
      </c>
      <c r="I440" s="2">
        <v>2.3999999999999998E-3</v>
      </c>
      <c r="J440" s="36">
        <v>1.4668999999999999E-23</v>
      </c>
      <c r="K440" s="35">
        <v>343992</v>
      </c>
      <c r="L440" s="168" t="s">
        <v>2269</v>
      </c>
    </row>
    <row r="441" spans="1:12" x14ac:dyDescent="0.2">
      <c r="A441" s="100" t="s">
        <v>2169</v>
      </c>
      <c r="B441" s="35">
        <v>19</v>
      </c>
      <c r="C441" s="35">
        <v>49259529</v>
      </c>
      <c r="D441" t="s">
        <v>2270</v>
      </c>
      <c r="E441" s="35" t="s">
        <v>5</v>
      </c>
      <c r="F441" s="35" t="s">
        <v>4</v>
      </c>
      <c r="G441" s="2">
        <v>0.54815000000000003</v>
      </c>
      <c r="H441" s="2">
        <v>-2.4025000000000001E-2</v>
      </c>
      <c r="I441" s="2">
        <v>2.4015999999999998E-3</v>
      </c>
      <c r="J441" s="36">
        <v>1.47775E-23</v>
      </c>
      <c r="K441" s="35">
        <v>343992</v>
      </c>
      <c r="L441" s="168" t="s">
        <v>2271</v>
      </c>
    </row>
    <row r="442" spans="1:12" x14ac:dyDescent="0.2">
      <c r="A442" s="100" t="s">
        <v>2169</v>
      </c>
      <c r="B442" s="35">
        <v>19</v>
      </c>
      <c r="C442" s="35">
        <v>49259529</v>
      </c>
      <c r="D442" t="s">
        <v>2273</v>
      </c>
      <c r="E442" s="35" t="s">
        <v>5</v>
      </c>
      <c r="F442" s="35" t="s">
        <v>4</v>
      </c>
      <c r="G442" s="2"/>
      <c r="H442" s="2">
        <v>-1.94006E-2</v>
      </c>
      <c r="I442" s="2">
        <v>1.9439399999999999E-3</v>
      </c>
      <c r="J442" s="36">
        <v>1.8638E-23</v>
      </c>
      <c r="K442" s="35">
        <v>389834</v>
      </c>
      <c r="L442" s="168" t="s">
        <v>2272</v>
      </c>
    </row>
    <row r="443" spans="1:12" x14ac:dyDescent="0.2">
      <c r="A443" s="100" t="s">
        <v>2169</v>
      </c>
      <c r="B443" s="35">
        <v>19</v>
      </c>
      <c r="C443" s="35">
        <v>49259529</v>
      </c>
      <c r="D443" t="s">
        <v>2187</v>
      </c>
      <c r="E443" s="35" t="s">
        <v>5</v>
      </c>
      <c r="F443" s="35" t="s">
        <v>4</v>
      </c>
      <c r="G443" s="2">
        <v>0.54817000000000005</v>
      </c>
      <c r="H443" s="2">
        <v>-1.0322</v>
      </c>
      <c r="I443" s="2">
        <v>0.10360999999999999</v>
      </c>
      <c r="J443" s="36">
        <v>2.2521600000000001E-23</v>
      </c>
      <c r="K443" s="35">
        <v>344104</v>
      </c>
      <c r="L443" s="168" t="s">
        <v>2274</v>
      </c>
    </row>
    <row r="444" spans="1:12" x14ac:dyDescent="0.2">
      <c r="A444" s="100" t="s">
        <v>2169</v>
      </c>
      <c r="B444" s="35">
        <v>19</v>
      </c>
      <c r="C444" s="35">
        <v>49259529</v>
      </c>
      <c r="D444" t="s">
        <v>2244</v>
      </c>
      <c r="E444" s="35" t="s">
        <v>5</v>
      </c>
      <c r="F444" s="35" t="s">
        <v>4</v>
      </c>
      <c r="G444" s="2">
        <v>0.54818</v>
      </c>
      <c r="H444" s="2">
        <v>-2.4299999999999999E-2</v>
      </c>
      <c r="I444" s="2">
        <v>2.3999999999999998E-3</v>
      </c>
      <c r="J444" s="36">
        <v>2.4717199999999999E-23</v>
      </c>
      <c r="K444" s="35">
        <v>343621</v>
      </c>
      <c r="L444" s="168" t="s">
        <v>2275</v>
      </c>
    </row>
    <row r="445" spans="1:12" x14ac:dyDescent="0.2">
      <c r="A445" s="100" t="s">
        <v>2169</v>
      </c>
      <c r="B445" s="35">
        <v>19</v>
      </c>
      <c r="C445" s="35">
        <v>49259529</v>
      </c>
      <c r="D445" t="s">
        <v>2268</v>
      </c>
      <c r="E445" s="35" t="s">
        <v>5</v>
      </c>
      <c r="F445" s="35" t="s">
        <v>4</v>
      </c>
      <c r="G445" s="2">
        <v>0.54818</v>
      </c>
      <c r="H445" s="2">
        <v>-2.426E-2</v>
      </c>
      <c r="I445" s="2">
        <v>2.4377000000000001E-3</v>
      </c>
      <c r="J445" s="36">
        <v>2.48256E-23</v>
      </c>
      <c r="K445" s="35">
        <v>343621</v>
      </c>
      <c r="L445" s="168" t="s">
        <v>2276</v>
      </c>
    </row>
    <row r="446" spans="1:12" x14ac:dyDescent="0.2">
      <c r="A446" s="100" t="s">
        <v>2169</v>
      </c>
      <c r="B446" s="35">
        <v>19</v>
      </c>
      <c r="C446" s="35">
        <v>49259529</v>
      </c>
      <c r="D446" t="s">
        <v>2278</v>
      </c>
      <c r="E446" s="35" t="s">
        <v>5</v>
      </c>
      <c r="F446" s="35" t="s">
        <v>4</v>
      </c>
      <c r="G446" s="2"/>
      <c r="H446" s="2">
        <v>2.1695800000000001E-2</v>
      </c>
      <c r="I446" s="2">
        <v>2.2193500000000001E-3</v>
      </c>
      <c r="J446" s="36">
        <v>1.4308699999999999E-22</v>
      </c>
      <c r="K446" s="35">
        <v>396020</v>
      </c>
      <c r="L446" s="168" t="s">
        <v>2277</v>
      </c>
    </row>
    <row r="447" spans="1:12" x14ac:dyDescent="0.2">
      <c r="A447" s="100" t="s">
        <v>2169</v>
      </c>
      <c r="B447" s="35">
        <v>19</v>
      </c>
      <c r="C447" s="35">
        <v>49259529</v>
      </c>
      <c r="D447" t="s">
        <v>2282</v>
      </c>
      <c r="E447" s="35" t="s">
        <v>5</v>
      </c>
      <c r="F447" s="35" t="s">
        <v>4</v>
      </c>
      <c r="G447" s="2">
        <v>0.54938100000000001</v>
      </c>
      <c r="H447" s="2">
        <v>1.9132E-2</v>
      </c>
      <c r="I447" s="2">
        <v>1.9780700000000002E-3</v>
      </c>
      <c r="J447" s="36">
        <v>4.0003699999999999E-22</v>
      </c>
      <c r="K447" s="35">
        <v>460443</v>
      </c>
      <c r="L447" s="168" t="s">
        <v>2281</v>
      </c>
    </row>
    <row r="448" spans="1:12" x14ac:dyDescent="0.2">
      <c r="A448" s="100" t="s">
        <v>2169</v>
      </c>
      <c r="B448" s="35">
        <v>19</v>
      </c>
      <c r="C448" s="35">
        <v>49259529</v>
      </c>
      <c r="D448" t="s">
        <v>2284</v>
      </c>
      <c r="E448" s="35" t="s">
        <v>5</v>
      </c>
      <c r="F448" s="35" t="s">
        <v>4</v>
      </c>
      <c r="G448" s="2">
        <v>0.54940900000000004</v>
      </c>
      <c r="H448" s="2">
        <v>1.6184E-2</v>
      </c>
      <c r="I448" s="2">
        <v>1.67625E-3</v>
      </c>
      <c r="J448" s="36">
        <v>4.7000199999999998E-22</v>
      </c>
      <c r="K448" s="35">
        <v>460880</v>
      </c>
      <c r="L448" s="168" t="s">
        <v>2283</v>
      </c>
    </row>
    <row r="449" spans="1:12" x14ac:dyDescent="0.2">
      <c r="A449" s="100" t="s">
        <v>2169</v>
      </c>
      <c r="B449" s="35">
        <v>19</v>
      </c>
      <c r="C449" s="35">
        <v>49259529</v>
      </c>
      <c r="D449" t="s">
        <v>2270</v>
      </c>
      <c r="E449" s="35" t="s">
        <v>5</v>
      </c>
      <c r="F449" s="35" t="s">
        <v>4</v>
      </c>
      <c r="G449" s="2">
        <v>0.54815000000000003</v>
      </c>
      <c r="H449" s="2">
        <v>-2.3480999999999998E-2</v>
      </c>
      <c r="I449" s="2">
        <v>2.4813999999999999E-3</v>
      </c>
      <c r="J449" s="36">
        <v>3.00677E-21</v>
      </c>
      <c r="K449" s="35">
        <v>343992</v>
      </c>
      <c r="L449" s="168" t="s">
        <v>2286</v>
      </c>
    </row>
    <row r="450" spans="1:12" x14ac:dyDescent="0.2">
      <c r="A450" s="100" t="s">
        <v>2169</v>
      </c>
      <c r="B450" s="35">
        <v>19</v>
      </c>
      <c r="C450" s="35">
        <v>49259529</v>
      </c>
      <c r="D450" t="s">
        <v>2294</v>
      </c>
      <c r="E450" s="35" t="s">
        <v>5</v>
      </c>
      <c r="F450" s="35" t="s">
        <v>4</v>
      </c>
      <c r="G450" s="2">
        <v>0.54236499999999999</v>
      </c>
      <c r="H450" s="2">
        <v>-1.60632E-2</v>
      </c>
      <c r="I450" s="2">
        <v>1.8941100000000001E-3</v>
      </c>
      <c r="J450" s="36">
        <v>3.2998900000000003E-20</v>
      </c>
      <c r="K450" s="35">
        <v>436055</v>
      </c>
      <c r="L450" s="168" t="s">
        <v>2293</v>
      </c>
    </row>
    <row r="451" spans="1:12" x14ac:dyDescent="0.2">
      <c r="A451" s="100" t="s">
        <v>2169</v>
      </c>
      <c r="B451" s="35">
        <v>19</v>
      </c>
      <c r="C451" s="35">
        <v>49259529</v>
      </c>
      <c r="D451" t="s">
        <v>2300</v>
      </c>
      <c r="E451" s="35" t="s">
        <v>5</v>
      </c>
      <c r="F451" s="35" t="s">
        <v>4</v>
      </c>
      <c r="G451" s="2"/>
      <c r="H451" s="2">
        <v>-1.9074500000000001E-2</v>
      </c>
      <c r="I451" s="2">
        <v>2.1472800000000001E-3</v>
      </c>
      <c r="J451" s="36">
        <v>6.5042900000000002E-19</v>
      </c>
      <c r="K451" s="35">
        <v>388490</v>
      </c>
      <c r="L451" s="168" t="s">
        <v>2299</v>
      </c>
    </row>
    <row r="452" spans="1:12" x14ac:dyDescent="0.2">
      <c r="A452" s="100" t="s">
        <v>2169</v>
      </c>
      <c r="B452" s="35">
        <v>19</v>
      </c>
      <c r="C452" s="35">
        <v>49259529</v>
      </c>
      <c r="D452" t="s">
        <v>2302</v>
      </c>
      <c r="E452" s="35" t="s">
        <v>5</v>
      </c>
      <c r="F452" s="35" t="s">
        <v>4</v>
      </c>
      <c r="G452" s="2">
        <v>0.54817000000000005</v>
      </c>
      <c r="H452" s="2">
        <v>-1.9959999999999999E-2</v>
      </c>
      <c r="I452" s="2">
        <v>2.2542999999999999E-3</v>
      </c>
      <c r="J452" s="36">
        <v>8.4586300000000002E-19</v>
      </c>
      <c r="K452" s="35">
        <v>344264</v>
      </c>
      <c r="L452" s="168" t="s">
        <v>2301</v>
      </c>
    </row>
    <row r="453" spans="1:12" x14ac:dyDescent="0.2">
      <c r="A453" s="100" t="s">
        <v>2169</v>
      </c>
      <c r="B453" s="35">
        <v>19</v>
      </c>
      <c r="C453" s="35">
        <v>49259529</v>
      </c>
      <c r="D453" t="s">
        <v>2304</v>
      </c>
      <c r="E453" s="35" t="s">
        <v>5</v>
      </c>
      <c r="F453" s="35" t="s">
        <v>4</v>
      </c>
      <c r="G453" s="2">
        <v>0.549369</v>
      </c>
      <c r="H453" s="2">
        <v>1.9013700000000001E-2</v>
      </c>
      <c r="I453" s="2">
        <v>2.16555E-3</v>
      </c>
      <c r="J453" s="36">
        <v>1.59993E-18</v>
      </c>
      <c r="K453" s="35">
        <v>461981</v>
      </c>
      <c r="L453" s="168" t="s">
        <v>2303</v>
      </c>
    </row>
    <row r="454" spans="1:12" x14ac:dyDescent="0.2">
      <c r="A454" s="100" t="s">
        <v>2169</v>
      </c>
      <c r="B454" s="35">
        <v>19</v>
      </c>
      <c r="C454" s="35">
        <v>49259529</v>
      </c>
      <c r="D454" t="s">
        <v>2311</v>
      </c>
      <c r="E454" s="35" t="s">
        <v>5</v>
      </c>
      <c r="F454" s="35" t="s">
        <v>4</v>
      </c>
      <c r="G454" s="2">
        <v>0.59619999999999995</v>
      </c>
      <c r="H454" s="2">
        <v>-0.10589999999999999</v>
      </c>
      <c r="I454" s="2">
        <v>1.23E-2</v>
      </c>
      <c r="J454" s="36">
        <v>8.2985100000000007E-18</v>
      </c>
      <c r="K454" s="35">
        <v>21758</v>
      </c>
      <c r="L454" s="168" t="s">
        <v>2310</v>
      </c>
    </row>
    <row r="455" spans="1:12" x14ac:dyDescent="0.2">
      <c r="A455" s="100" t="s">
        <v>2169</v>
      </c>
      <c r="B455" s="35">
        <v>19</v>
      </c>
      <c r="C455" s="35">
        <v>49259529</v>
      </c>
      <c r="D455" t="s">
        <v>2207</v>
      </c>
      <c r="E455" s="35" t="s">
        <v>5</v>
      </c>
      <c r="F455" s="35" t="s">
        <v>4</v>
      </c>
      <c r="G455" s="2">
        <v>0.542381</v>
      </c>
      <c r="H455" s="2">
        <v>-1.76971E-2</v>
      </c>
      <c r="I455" s="2">
        <v>2.05529E-3</v>
      </c>
      <c r="J455" s="36">
        <v>3.5002600000000002E-17</v>
      </c>
      <c r="K455" s="35">
        <v>436939</v>
      </c>
      <c r="L455" s="168" t="s">
        <v>2317</v>
      </c>
    </row>
    <row r="456" spans="1:12" x14ac:dyDescent="0.2">
      <c r="A456" s="100" t="s">
        <v>2169</v>
      </c>
      <c r="B456" s="35">
        <v>19</v>
      </c>
      <c r="C456" s="35">
        <v>49259529</v>
      </c>
      <c r="D456" t="s">
        <v>2319</v>
      </c>
      <c r="E456" s="35" t="s">
        <v>5</v>
      </c>
      <c r="F456" s="35" t="s">
        <v>4</v>
      </c>
      <c r="G456" s="2">
        <v>0.54934499999999997</v>
      </c>
      <c r="H456" s="2">
        <v>-1.5144400000000001E-2</v>
      </c>
      <c r="I456" s="2">
        <v>1.9436799999999999E-3</v>
      </c>
      <c r="J456" s="36">
        <v>3.9003200000000002E-17</v>
      </c>
      <c r="K456" s="35">
        <v>600968</v>
      </c>
      <c r="L456" s="168" t="s">
        <v>2318</v>
      </c>
    </row>
    <row r="457" spans="1:12" x14ac:dyDescent="0.2">
      <c r="A457" s="100" t="s">
        <v>2169</v>
      </c>
      <c r="B457" s="35">
        <v>19</v>
      </c>
      <c r="C457" s="35">
        <v>49259529</v>
      </c>
      <c r="D457" t="s">
        <v>2321</v>
      </c>
      <c r="E457" s="35" t="s">
        <v>5</v>
      </c>
      <c r="F457" s="35" t="s">
        <v>4</v>
      </c>
      <c r="G457" s="2">
        <v>0.54927000000000004</v>
      </c>
      <c r="H457" s="2">
        <v>1.7948100000000002E-2</v>
      </c>
      <c r="I457" s="2">
        <v>2.1485200000000001E-3</v>
      </c>
      <c r="J457" s="36">
        <v>6.5993299999999998E-17</v>
      </c>
      <c r="K457" s="35">
        <v>408112</v>
      </c>
      <c r="L457" s="168" t="s">
        <v>2320</v>
      </c>
    </row>
    <row r="458" spans="1:12" x14ac:dyDescent="0.2">
      <c r="A458" s="100" t="s">
        <v>2169</v>
      </c>
      <c r="B458" s="35">
        <v>19</v>
      </c>
      <c r="C458" s="35">
        <v>49259529</v>
      </c>
      <c r="D458" t="s">
        <v>2327</v>
      </c>
      <c r="E458" s="35" t="s">
        <v>5</v>
      </c>
      <c r="F458" s="35" t="s">
        <v>4</v>
      </c>
      <c r="G458" s="2"/>
      <c r="H458" s="2">
        <v>-1.5258499999999999E-2</v>
      </c>
      <c r="I458" s="2">
        <v>1.8465700000000001E-3</v>
      </c>
      <c r="J458" s="36">
        <v>1.4184E-16</v>
      </c>
      <c r="K458" s="35">
        <v>388303</v>
      </c>
      <c r="L458" s="168" t="s">
        <v>2326</v>
      </c>
    </row>
    <row r="459" spans="1:12" x14ac:dyDescent="0.2">
      <c r="A459" s="100" t="s">
        <v>2169</v>
      </c>
      <c r="B459" s="35">
        <v>19</v>
      </c>
      <c r="C459" s="35">
        <v>49259529</v>
      </c>
      <c r="D459" t="s">
        <v>2266</v>
      </c>
      <c r="E459" s="35" t="s">
        <v>5</v>
      </c>
      <c r="F459" s="35" t="s">
        <v>4</v>
      </c>
      <c r="G459" s="2">
        <v>0.54815999999999998</v>
      </c>
      <c r="H459" s="2">
        <v>-1.95E-2</v>
      </c>
      <c r="I459" s="2">
        <v>2.3999999999999998E-3</v>
      </c>
      <c r="J459" s="36">
        <v>1.58489E-16</v>
      </c>
      <c r="K459" s="35">
        <v>342990</v>
      </c>
      <c r="L459" s="168" t="s">
        <v>2328</v>
      </c>
    </row>
    <row r="460" spans="1:12" x14ac:dyDescent="0.2">
      <c r="A460" s="100" t="s">
        <v>2169</v>
      </c>
      <c r="B460" s="35">
        <v>19</v>
      </c>
      <c r="C460" s="35">
        <v>49259529</v>
      </c>
      <c r="D460" t="s">
        <v>2330</v>
      </c>
      <c r="E460" s="35" t="s">
        <v>5</v>
      </c>
      <c r="F460" s="35" t="s">
        <v>4</v>
      </c>
      <c r="G460" s="2">
        <v>0.54815999999999998</v>
      </c>
      <c r="H460" s="2">
        <v>-1.9535E-2</v>
      </c>
      <c r="I460" s="2">
        <v>2.3679E-3</v>
      </c>
      <c r="J460" s="36">
        <v>1.59368E-16</v>
      </c>
      <c r="K460" s="35">
        <v>342990</v>
      </c>
      <c r="L460" s="168" t="s">
        <v>2329</v>
      </c>
    </row>
    <row r="461" spans="1:12" x14ac:dyDescent="0.2">
      <c r="A461" s="100" t="s">
        <v>2169</v>
      </c>
      <c r="B461" s="35">
        <v>19</v>
      </c>
      <c r="C461" s="35">
        <v>49259529</v>
      </c>
      <c r="D461" t="s">
        <v>2337</v>
      </c>
      <c r="E461" s="35" t="s">
        <v>5</v>
      </c>
      <c r="F461" s="35" t="s">
        <v>4</v>
      </c>
      <c r="G461" s="2">
        <v>0.54977799999999999</v>
      </c>
      <c r="H461" s="2">
        <v>1.9995599999999999E-2</v>
      </c>
      <c r="I461" s="2">
        <v>2.4473400000000001E-3</v>
      </c>
      <c r="J461" s="36">
        <v>3.0853199999999999E-16</v>
      </c>
      <c r="K461" s="35">
        <v>326831</v>
      </c>
      <c r="L461" s="168" t="s">
        <v>2336</v>
      </c>
    </row>
    <row r="462" spans="1:12" x14ac:dyDescent="0.2">
      <c r="A462" s="100" t="s">
        <v>2169</v>
      </c>
      <c r="B462" s="35">
        <v>19</v>
      </c>
      <c r="C462" s="35">
        <v>49259529</v>
      </c>
      <c r="D462" t="s">
        <v>2327</v>
      </c>
      <c r="E462" s="35" t="s">
        <v>5</v>
      </c>
      <c r="F462" s="35" t="s">
        <v>4</v>
      </c>
      <c r="G462" s="2"/>
      <c r="H462" s="2">
        <v>-1.5108999999999999E-2</v>
      </c>
      <c r="I462" s="2">
        <v>1.8594600000000001E-3</v>
      </c>
      <c r="J462" s="36">
        <v>4.4545099999999999E-16</v>
      </c>
      <c r="K462" s="35">
        <v>388303</v>
      </c>
      <c r="L462" s="168" t="s">
        <v>2338</v>
      </c>
    </row>
    <row r="463" spans="1:12" x14ac:dyDescent="0.2">
      <c r="A463" s="100" t="s">
        <v>2169</v>
      </c>
      <c r="B463" s="35">
        <v>19</v>
      </c>
      <c r="C463" s="35">
        <v>49259529</v>
      </c>
      <c r="D463" t="s">
        <v>2319</v>
      </c>
      <c r="E463" s="35" t="s">
        <v>5</v>
      </c>
      <c r="F463" s="35" t="s">
        <v>4</v>
      </c>
      <c r="G463" s="2">
        <v>0.54229700000000003</v>
      </c>
      <c r="H463" s="2">
        <v>-1.37106E-2</v>
      </c>
      <c r="I463" s="2">
        <v>1.9243800000000001E-3</v>
      </c>
      <c r="J463" s="36">
        <v>7.2996199999999997E-16</v>
      </c>
      <c r="K463" s="35">
        <v>444866</v>
      </c>
      <c r="L463" s="168" t="s">
        <v>2339</v>
      </c>
    </row>
    <row r="464" spans="1:12" x14ac:dyDescent="0.2">
      <c r="A464" s="100" t="s">
        <v>2169</v>
      </c>
      <c r="B464" s="35">
        <v>19</v>
      </c>
      <c r="C464" s="35">
        <v>49259529</v>
      </c>
      <c r="D464" t="s">
        <v>2342</v>
      </c>
      <c r="E464" s="35" t="s">
        <v>5</v>
      </c>
      <c r="F464" s="35" t="s">
        <v>4</v>
      </c>
      <c r="G464" s="2">
        <v>0.54894699999999996</v>
      </c>
      <c r="H464" s="2">
        <v>-6.2908800000000001E-2</v>
      </c>
      <c r="I464" s="2">
        <v>7.90335E-3</v>
      </c>
      <c r="J464" s="36">
        <v>1.82726E-15</v>
      </c>
      <c r="K464" s="35">
        <v>349222</v>
      </c>
      <c r="L464" s="168" t="s">
        <v>2341</v>
      </c>
    </row>
    <row r="465" spans="1:12" x14ac:dyDescent="0.2">
      <c r="A465" s="100" t="s">
        <v>2169</v>
      </c>
      <c r="B465" s="35">
        <v>19</v>
      </c>
      <c r="C465" s="35">
        <v>49259529</v>
      </c>
      <c r="D465" t="s">
        <v>2344</v>
      </c>
      <c r="E465" s="35" t="s">
        <v>5</v>
      </c>
      <c r="F465" s="35" t="s">
        <v>4</v>
      </c>
      <c r="G465" s="2">
        <v>0.55888400000000005</v>
      </c>
      <c r="H465" s="2">
        <v>-5.4583599999999998E-3</v>
      </c>
      <c r="I465" s="2">
        <v>6.7399400000000003E-4</v>
      </c>
      <c r="J465" s="36">
        <v>2.3999400000000001E-15</v>
      </c>
      <c r="K465" s="35">
        <v>484598</v>
      </c>
      <c r="L465" s="168" t="s">
        <v>2343</v>
      </c>
    </row>
    <row r="466" spans="1:12" x14ac:dyDescent="0.2">
      <c r="A466" s="100" t="s">
        <v>2169</v>
      </c>
      <c r="B466" s="35">
        <v>19</v>
      </c>
      <c r="C466" s="35">
        <v>49259529</v>
      </c>
      <c r="D466" t="s">
        <v>2302</v>
      </c>
      <c r="E466" s="35" t="s">
        <v>5</v>
      </c>
      <c r="F466" s="35" t="s">
        <v>4</v>
      </c>
      <c r="G466" s="2">
        <v>0.54817000000000005</v>
      </c>
      <c r="H466" s="2">
        <v>-3.1873000000000001E-3</v>
      </c>
      <c r="I466" s="2">
        <v>4.0264000000000001E-4</v>
      </c>
      <c r="J466" s="36">
        <v>2.4586700000000002E-15</v>
      </c>
      <c r="K466" s="35">
        <v>344264</v>
      </c>
      <c r="L466" s="168" t="s">
        <v>2345</v>
      </c>
    </row>
    <row r="467" spans="1:12" x14ac:dyDescent="0.2">
      <c r="A467" s="100" t="s">
        <v>2169</v>
      </c>
      <c r="B467" s="35">
        <v>19</v>
      </c>
      <c r="C467" s="35">
        <v>49259529</v>
      </c>
      <c r="D467" t="s">
        <v>2347</v>
      </c>
      <c r="E467" s="35" t="s">
        <v>5</v>
      </c>
      <c r="F467" s="35" t="s">
        <v>4</v>
      </c>
      <c r="G467" s="2"/>
      <c r="H467" s="2">
        <v>-8.8081599999999996E-2</v>
      </c>
      <c r="I467" s="2">
        <v>1.1180499999999999E-2</v>
      </c>
      <c r="J467" s="36">
        <v>3.3227700000000002E-15</v>
      </c>
      <c r="K467" s="35">
        <v>404405</v>
      </c>
      <c r="L467" s="168" t="s">
        <v>2346</v>
      </c>
    </row>
    <row r="468" spans="1:12" x14ac:dyDescent="0.2">
      <c r="A468" s="100" t="s">
        <v>2169</v>
      </c>
      <c r="B468" s="35">
        <v>19</v>
      </c>
      <c r="C468" s="35">
        <v>49259529</v>
      </c>
      <c r="D468" t="s">
        <v>2349</v>
      </c>
      <c r="E468" s="35" t="s">
        <v>5</v>
      </c>
      <c r="F468" s="35" t="s">
        <v>4</v>
      </c>
      <c r="G468" s="2"/>
      <c r="H468" s="2">
        <v>-8.7797700000000006E-2</v>
      </c>
      <c r="I468" s="2">
        <v>1.11261E-2</v>
      </c>
      <c r="J468" s="36">
        <v>3.3488800000000001E-15</v>
      </c>
      <c r="K468" s="35">
        <v>404405</v>
      </c>
      <c r="L468" s="168" t="s">
        <v>2348</v>
      </c>
    </row>
    <row r="469" spans="1:12" x14ac:dyDescent="0.2">
      <c r="A469" s="100" t="s">
        <v>2169</v>
      </c>
      <c r="B469" s="35">
        <v>19</v>
      </c>
      <c r="C469" s="35">
        <v>49259529</v>
      </c>
      <c r="D469" t="s">
        <v>2352</v>
      </c>
      <c r="E469" s="35" t="s">
        <v>5</v>
      </c>
      <c r="F469" s="35" t="s">
        <v>4</v>
      </c>
      <c r="G469" s="2">
        <v>0.5948</v>
      </c>
      <c r="H469" s="2">
        <v>-8.1000000000000003E-2</v>
      </c>
      <c r="I469" s="2">
        <v>1.03E-2</v>
      </c>
      <c r="J469" s="36">
        <v>5.0095600000000001E-15</v>
      </c>
      <c r="K469" s="35">
        <v>21758</v>
      </c>
      <c r="L469" s="168" t="s">
        <v>2351</v>
      </c>
    </row>
    <row r="470" spans="1:12" x14ac:dyDescent="0.2">
      <c r="A470" s="100" t="s">
        <v>2169</v>
      </c>
      <c r="B470" s="35">
        <v>19</v>
      </c>
      <c r="C470" s="35">
        <v>49259529</v>
      </c>
      <c r="D470" t="s">
        <v>2357</v>
      </c>
      <c r="E470" s="35" t="s">
        <v>5</v>
      </c>
      <c r="F470" s="35" t="s">
        <v>4</v>
      </c>
      <c r="G470" s="2">
        <v>0.54990700000000003</v>
      </c>
      <c r="H470" s="2">
        <v>-3.2262800000000001E-2</v>
      </c>
      <c r="I470" s="2">
        <v>4.1766499999999996E-3</v>
      </c>
      <c r="J470" s="36">
        <v>1.1000200000000001E-14</v>
      </c>
      <c r="K470" s="35">
        <v>115082</v>
      </c>
      <c r="L470" s="168" t="s">
        <v>2356</v>
      </c>
    </row>
    <row r="471" spans="1:12" x14ac:dyDescent="0.2">
      <c r="A471" s="100" t="s">
        <v>2169</v>
      </c>
      <c r="B471" s="35">
        <v>19</v>
      </c>
      <c r="C471" s="35">
        <v>49259529</v>
      </c>
      <c r="D471" t="s">
        <v>2366</v>
      </c>
      <c r="E471" s="35" t="s">
        <v>5</v>
      </c>
      <c r="F471" s="35" t="s">
        <v>4</v>
      </c>
      <c r="G471" s="2">
        <v>0.54226200000000002</v>
      </c>
      <c r="H471" s="2">
        <v>1.53665E-2</v>
      </c>
      <c r="I471" s="2">
        <v>1.9543400000000002E-3</v>
      </c>
      <c r="J471" s="36">
        <v>1.80011E-14</v>
      </c>
      <c r="K471" s="35">
        <v>437736</v>
      </c>
      <c r="L471" s="168" t="s">
        <v>2365</v>
      </c>
    </row>
    <row r="472" spans="1:12" x14ac:dyDescent="0.2">
      <c r="A472" s="100" t="s">
        <v>2169</v>
      </c>
      <c r="B472" s="35">
        <v>19</v>
      </c>
      <c r="C472" s="35">
        <v>49259529</v>
      </c>
      <c r="D472" t="s">
        <v>2370</v>
      </c>
      <c r="E472" s="35" t="s">
        <v>5</v>
      </c>
      <c r="F472" s="35" t="s">
        <v>4</v>
      </c>
      <c r="G472" s="2">
        <v>0.54990700000000003</v>
      </c>
      <c r="H472" s="2">
        <v>-3.1831499999999999E-2</v>
      </c>
      <c r="I472" s="2">
        <v>4.19032E-3</v>
      </c>
      <c r="J472" s="36">
        <v>2.9998499999999997E-14</v>
      </c>
      <c r="K472" s="35">
        <v>115082</v>
      </c>
      <c r="L472" s="168" t="s">
        <v>2369</v>
      </c>
    </row>
    <row r="473" spans="1:12" x14ac:dyDescent="0.2">
      <c r="A473" s="100" t="s">
        <v>2169</v>
      </c>
      <c r="B473" s="35">
        <v>19</v>
      </c>
      <c r="C473" s="35">
        <v>49259529</v>
      </c>
      <c r="D473" t="s">
        <v>2374</v>
      </c>
      <c r="E473" s="35" t="s">
        <v>5</v>
      </c>
      <c r="F473" s="35" t="s">
        <v>4</v>
      </c>
      <c r="G473" s="2"/>
      <c r="H473" s="2">
        <v>-1.5500999999999999E-2</v>
      </c>
      <c r="I473" s="2">
        <v>2.0455899999999999E-3</v>
      </c>
      <c r="J473" s="36">
        <v>3.5148000000000001E-14</v>
      </c>
      <c r="K473" s="35">
        <v>396621</v>
      </c>
      <c r="L473" s="168" t="s">
        <v>2373</v>
      </c>
    </row>
    <row r="474" spans="1:12" x14ac:dyDescent="0.2">
      <c r="A474" s="100" t="s">
        <v>2169</v>
      </c>
      <c r="B474" s="35">
        <v>19</v>
      </c>
      <c r="C474" s="35">
        <v>49259529</v>
      </c>
      <c r="D474" t="s">
        <v>2376</v>
      </c>
      <c r="E474" s="35" t="s">
        <v>5</v>
      </c>
      <c r="F474" s="35" t="s">
        <v>4</v>
      </c>
      <c r="G474" s="2">
        <v>0.54991800000000002</v>
      </c>
      <c r="H474" s="2">
        <v>-3.2517400000000002E-2</v>
      </c>
      <c r="I474" s="2">
        <v>4.2305299999999997E-3</v>
      </c>
      <c r="J474" s="36">
        <v>3.6999899999999999E-14</v>
      </c>
      <c r="L474" s="168" t="s">
        <v>2375</v>
      </c>
    </row>
    <row r="475" spans="1:12" x14ac:dyDescent="0.2">
      <c r="A475" s="100" t="s">
        <v>2169</v>
      </c>
      <c r="B475" s="35">
        <v>19</v>
      </c>
      <c r="C475" s="35">
        <v>49259529</v>
      </c>
      <c r="D475" t="s">
        <v>2344</v>
      </c>
      <c r="E475" s="35" t="s">
        <v>5</v>
      </c>
      <c r="F475" s="35" t="s">
        <v>4</v>
      </c>
      <c r="G475" s="2">
        <v>0.549265</v>
      </c>
      <c r="H475" s="2">
        <v>-5.2817200000000002E-3</v>
      </c>
      <c r="I475" s="2">
        <v>6.8445599999999995E-4</v>
      </c>
      <c r="J475" s="36">
        <v>4.1995199999999997E-14</v>
      </c>
      <c r="K475" s="35">
        <v>464736</v>
      </c>
      <c r="L475" s="168" t="s">
        <v>2377</v>
      </c>
    </row>
    <row r="476" spans="1:12" x14ac:dyDescent="0.2">
      <c r="A476" s="100" t="s">
        <v>2169</v>
      </c>
      <c r="B476" s="35">
        <v>19</v>
      </c>
      <c r="C476" s="35">
        <v>49259529</v>
      </c>
      <c r="D476" t="s">
        <v>2381</v>
      </c>
      <c r="E476" s="35" t="s">
        <v>5</v>
      </c>
      <c r="F476" s="35" t="s">
        <v>4</v>
      </c>
      <c r="G476" s="2">
        <v>0.54991800000000002</v>
      </c>
      <c r="H476" s="2">
        <v>-3.2030000000000003E-2</v>
      </c>
      <c r="I476" s="2">
        <v>4.2416299999999997E-3</v>
      </c>
      <c r="J476" s="36">
        <v>6.7003899999999997E-14</v>
      </c>
      <c r="L476" s="168" t="s">
        <v>2380</v>
      </c>
    </row>
    <row r="477" spans="1:12" x14ac:dyDescent="0.2">
      <c r="A477" s="100" t="s">
        <v>2169</v>
      </c>
      <c r="B477" s="35">
        <v>19</v>
      </c>
      <c r="C477" s="35">
        <v>49259529</v>
      </c>
      <c r="D477" t="s">
        <v>2383</v>
      </c>
      <c r="E477" s="35" t="s">
        <v>5</v>
      </c>
      <c r="F477" s="35" t="s">
        <v>4</v>
      </c>
      <c r="G477" s="2">
        <v>0.54990700000000003</v>
      </c>
      <c r="H477" s="2">
        <v>-3.1290999999999999E-2</v>
      </c>
      <c r="I477" s="2">
        <v>4.1839900000000003E-3</v>
      </c>
      <c r="J477" s="36">
        <v>7.5006700000000001E-14</v>
      </c>
      <c r="K477" s="35">
        <v>115082</v>
      </c>
      <c r="L477" s="168" t="s">
        <v>2382</v>
      </c>
    </row>
    <row r="478" spans="1:12" x14ac:dyDescent="0.2">
      <c r="A478" s="100" t="s">
        <v>2169</v>
      </c>
      <c r="B478" s="35">
        <v>19</v>
      </c>
      <c r="C478" s="35">
        <v>49259529</v>
      </c>
      <c r="D478" t="s">
        <v>2386</v>
      </c>
      <c r="E478" s="35" t="s">
        <v>5</v>
      </c>
      <c r="F478" s="35" t="s">
        <v>4</v>
      </c>
      <c r="G478" s="2">
        <v>0.54990700000000003</v>
      </c>
      <c r="H478" s="2">
        <v>-3.1409399999999997E-2</v>
      </c>
      <c r="I478" s="2">
        <v>4.2018400000000001E-3</v>
      </c>
      <c r="J478" s="36">
        <v>7.7001600000000002E-14</v>
      </c>
      <c r="K478" s="35">
        <v>115082</v>
      </c>
      <c r="L478" s="168" t="s">
        <v>2385</v>
      </c>
    </row>
    <row r="479" spans="1:12" x14ac:dyDescent="0.2">
      <c r="A479" s="100" t="s">
        <v>2169</v>
      </c>
      <c r="B479" s="35">
        <v>19</v>
      </c>
      <c r="C479" s="35">
        <v>49259529</v>
      </c>
      <c r="D479" t="s">
        <v>2393</v>
      </c>
      <c r="E479" s="35" t="s">
        <v>5</v>
      </c>
      <c r="F479" s="35" t="s">
        <v>4</v>
      </c>
      <c r="G479" s="2">
        <v>0.54990700000000003</v>
      </c>
      <c r="H479" s="2">
        <v>-3.10344E-2</v>
      </c>
      <c r="I479" s="2">
        <v>4.1701000000000004E-3</v>
      </c>
      <c r="J479" s="36">
        <v>9.8991999999999996E-14</v>
      </c>
      <c r="K479" s="35">
        <v>115082</v>
      </c>
      <c r="L479" s="168" t="s">
        <v>2392</v>
      </c>
    </row>
    <row r="480" spans="1:12" x14ac:dyDescent="0.2">
      <c r="A480" s="100" t="s">
        <v>2169</v>
      </c>
      <c r="B480" s="35">
        <v>19</v>
      </c>
      <c r="C480" s="35">
        <v>49259529</v>
      </c>
      <c r="D480" t="s">
        <v>2386</v>
      </c>
      <c r="E480" s="35" t="s">
        <v>5</v>
      </c>
      <c r="F480" s="35" t="s">
        <v>4</v>
      </c>
      <c r="G480" s="2">
        <v>0.54991800000000002</v>
      </c>
      <c r="H480" s="2">
        <v>-3.1884000000000003E-2</v>
      </c>
      <c r="I480" s="2">
        <v>4.21982E-3</v>
      </c>
      <c r="J480" s="36">
        <v>9.8991999999999996E-14</v>
      </c>
      <c r="L480" s="168" t="s">
        <v>2394</v>
      </c>
    </row>
    <row r="481" spans="1:12" x14ac:dyDescent="0.2">
      <c r="A481" s="100" t="s">
        <v>2169</v>
      </c>
      <c r="B481" s="35">
        <v>19</v>
      </c>
      <c r="C481" s="35">
        <v>49259529</v>
      </c>
      <c r="D481" t="s">
        <v>2396</v>
      </c>
      <c r="E481" s="35" t="s">
        <v>5</v>
      </c>
      <c r="F481" s="35" t="s">
        <v>4</v>
      </c>
      <c r="G481" s="2">
        <v>0.54991800000000002</v>
      </c>
      <c r="H481" s="2">
        <v>-3.1704900000000001E-2</v>
      </c>
      <c r="I481" s="2">
        <v>4.2046799999999997E-3</v>
      </c>
      <c r="J481" s="36">
        <v>1.10002E-13</v>
      </c>
      <c r="L481" s="168" t="s">
        <v>2395</v>
      </c>
    </row>
    <row r="482" spans="1:12" x14ac:dyDescent="0.2">
      <c r="A482" s="100" t="s">
        <v>2169</v>
      </c>
      <c r="B482" s="35">
        <v>19</v>
      </c>
      <c r="C482" s="35">
        <v>49259529</v>
      </c>
      <c r="D482" t="s">
        <v>2400</v>
      </c>
      <c r="E482" s="35" t="s">
        <v>5</v>
      </c>
      <c r="F482" s="35" t="s">
        <v>4</v>
      </c>
      <c r="G482" s="2"/>
      <c r="H482" s="2">
        <v>-5.3571300000000002E-2</v>
      </c>
      <c r="I482" s="2">
        <v>7.2407399999999998E-3</v>
      </c>
      <c r="J482" s="36">
        <v>1.37626E-13</v>
      </c>
      <c r="K482" s="35">
        <v>407746</v>
      </c>
      <c r="L482" s="168" t="s">
        <v>2399</v>
      </c>
    </row>
    <row r="483" spans="1:12" x14ac:dyDescent="0.2">
      <c r="A483" s="100" t="s">
        <v>2169</v>
      </c>
      <c r="B483" s="35">
        <v>19</v>
      </c>
      <c r="C483" s="35">
        <v>49259529</v>
      </c>
      <c r="D483" t="s">
        <v>2402</v>
      </c>
      <c r="E483" s="35" t="s">
        <v>5</v>
      </c>
      <c r="F483" s="35" t="s">
        <v>4</v>
      </c>
      <c r="G483" s="2"/>
      <c r="H483" s="2">
        <v>-5.3505700000000003E-2</v>
      </c>
      <c r="I483" s="2">
        <v>7.2274599999999998E-3</v>
      </c>
      <c r="J483" s="36">
        <v>1.37689E-13</v>
      </c>
      <c r="K483" s="35">
        <v>407746</v>
      </c>
      <c r="L483" s="168" t="s">
        <v>2401</v>
      </c>
    </row>
    <row r="484" spans="1:12" x14ac:dyDescent="0.2">
      <c r="A484" s="100" t="s">
        <v>2169</v>
      </c>
      <c r="B484" s="35">
        <v>19</v>
      </c>
      <c r="C484" s="35">
        <v>49259529</v>
      </c>
      <c r="D484" t="s">
        <v>2405</v>
      </c>
      <c r="E484" s="35" t="s">
        <v>5</v>
      </c>
      <c r="F484" s="35" t="s">
        <v>4</v>
      </c>
      <c r="G484" s="2">
        <v>0.54990700000000003</v>
      </c>
      <c r="H484" s="2">
        <v>-3.08416E-2</v>
      </c>
      <c r="I484" s="2">
        <v>4.18682E-3</v>
      </c>
      <c r="J484" s="36">
        <v>1.80011E-13</v>
      </c>
      <c r="K484" s="35">
        <v>115082</v>
      </c>
      <c r="L484" s="168" t="s">
        <v>2404</v>
      </c>
    </row>
    <row r="485" spans="1:12" x14ac:dyDescent="0.2">
      <c r="A485" s="100" t="s">
        <v>2169</v>
      </c>
      <c r="B485" s="35">
        <v>19</v>
      </c>
      <c r="C485" s="35">
        <v>49259529</v>
      </c>
      <c r="D485" t="s">
        <v>2407</v>
      </c>
      <c r="E485" s="35" t="s">
        <v>5</v>
      </c>
      <c r="F485" s="35" t="s">
        <v>4</v>
      </c>
      <c r="G485" s="2">
        <v>0.54990700000000003</v>
      </c>
      <c r="H485" s="2">
        <v>-3.0857099999999998E-2</v>
      </c>
      <c r="I485" s="2">
        <v>4.1941900000000004E-3</v>
      </c>
      <c r="J485" s="36">
        <v>1.9002000000000001E-13</v>
      </c>
      <c r="K485" s="35">
        <v>115082</v>
      </c>
      <c r="L485" s="168" t="s">
        <v>2406</v>
      </c>
    </row>
    <row r="486" spans="1:12" x14ac:dyDescent="0.2">
      <c r="A486" s="100" t="s">
        <v>2169</v>
      </c>
      <c r="B486" s="35">
        <v>19</v>
      </c>
      <c r="C486" s="35">
        <v>49259529</v>
      </c>
      <c r="D486" t="s">
        <v>2319</v>
      </c>
      <c r="E486" s="35" t="s">
        <v>5</v>
      </c>
      <c r="F486" s="35" t="s">
        <v>4</v>
      </c>
      <c r="G486" s="2">
        <v>0.55502799999999997</v>
      </c>
      <c r="H486" s="2">
        <v>-1.4163E-2</v>
      </c>
      <c r="I486" s="2">
        <v>1.9319999999999999E-3</v>
      </c>
      <c r="J486" s="36">
        <v>2.4099099999999999E-13</v>
      </c>
      <c r="K486" s="35">
        <v>542827</v>
      </c>
      <c r="L486" s="168" t="s">
        <v>2410</v>
      </c>
    </row>
    <row r="487" spans="1:12" x14ac:dyDescent="0.2">
      <c r="A487" s="100" t="s">
        <v>2169</v>
      </c>
      <c r="B487" s="35">
        <v>19</v>
      </c>
      <c r="C487" s="35">
        <v>49259529</v>
      </c>
      <c r="D487" t="s">
        <v>2412</v>
      </c>
      <c r="E487" s="35" t="s">
        <v>5</v>
      </c>
      <c r="F487" s="35" t="s">
        <v>4</v>
      </c>
      <c r="G487" s="2">
        <v>0.55888400000000005</v>
      </c>
      <c r="H487" s="2">
        <v>-6.7789399999999998E-3</v>
      </c>
      <c r="I487" s="2">
        <v>9.3846399999999996E-4</v>
      </c>
      <c r="J487" s="36">
        <v>2.90001E-13</v>
      </c>
      <c r="K487" s="35">
        <v>484598</v>
      </c>
      <c r="L487" s="168" t="s">
        <v>2411</v>
      </c>
    </row>
    <row r="488" spans="1:12" x14ac:dyDescent="0.2">
      <c r="A488" s="100" t="s">
        <v>2169</v>
      </c>
      <c r="B488" s="35">
        <v>19</v>
      </c>
      <c r="C488" s="35">
        <v>49259529</v>
      </c>
      <c r="D488" t="s">
        <v>2418</v>
      </c>
      <c r="E488" s="35" t="s">
        <v>5</v>
      </c>
      <c r="F488" s="35" t="s">
        <v>4</v>
      </c>
      <c r="G488" s="2">
        <v>0.57499999999999996</v>
      </c>
      <c r="H488" s="2">
        <v>-1.4108300000000001E-2</v>
      </c>
      <c r="I488" s="2">
        <v>1.93976E-3</v>
      </c>
      <c r="J488" s="36">
        <v>3.5099399999999999E-13</v>
      </c>
      <c r="K488" s="35">
        <v>489336</v>
      </c>
      <c r="L488" s="168" t="s">
        <v>2417</v>
      </c>
    </row>
    <row r="489" spans="1:12" x14ac:dyDescent="0.2">
      <c r="A489" s="100" t="s">
        <v>2169</v>
      </c>
      <c r="B489" s="35">
        <v>19</v>
      </c>
      <c r="C489" s="35">
        <v>49259529</v>
      </c>
      <c r="D489" t="s">
        <v>2420</v>
      </c>
      <c r="E489" s="35" t="s">
        <v>5</v>
      </c>
      <c r="F489" s="35" t="s">
        <v>4</v>
      </c>
      <c r="G489" s="2">
        <v>0.54991800000000002</v>
      </c>
      <c r="H489" s="2">
        <v>-3.1203999999999999E-2</v>
      </c>
      <c r="I489" s="2">
        <v>4.2180999999999998E-3</v>
      </c>
      <c r="J489" s="36">
        <v>3.6999900000000002E-13</v>
      </c>
      <c r="L489" s="168" t="s">
        <v>2419</v>
      </c>
    </row>
    <row r="490" spans="1:12" x14ac:dyDescent="0.2">
      <c r="A490" s="100" t="s">
        <v>2169</v>
      </c>
      <c r="B490" s="35">
        <v>19</v>
      </c>
      <c r="C490" s="35">
        <v>49259529</v>
      </c>
      <c r="D490" t="s">
        <v>2422</v>
      </c>
      <c r="E490" s="35" t="s">
        <v>5</v>
      </c>
      <c r="F490" s="35" t="s">
        <v>4</v>
      </c>
      <c r="G490" s="2">
        <v>0.54937999999999998</v>
      </c>
      <c r="H490" s="2">
        <v>-3.0191100000000002E-3</v>
      </c>
      <c r="I490" s="2">
        <v>4.1678800000000002E-4</v>
      </c>
      <c r="J490" s="36">
        <v>4.4004799999999998E-13</v>
      </c>
      <c r="K490" s="35">
        <v>462933</v>
      </c>
      <c r="L490" s="168" t="s">
        <v>2421</v>
      </c>
    </row>
    <row r="491" spans="1:12" x14ac:dyDescent="0.2">
      <c r="A491" s="100" t="s">
        <v>2169</v>
      </c>
      <c r="B491" s="35">
        <v>19</v>
      </c>
      <c r="C491" s="35">
        <v>49259529</v>
      </c>
      <c r="D491" t="s">
        <v>2424</v>
      </c>
      <c r="E491" s="35" t="s">
        <v>5</v>
      </c>
      <c r="F491" s="35" t="s">
        <v>4</v>
      </c>
      <c r="G491" s="2">
        <v>0.54957500000000004</v>
      </c>
      <c r="H491" s="2">
        <v>1.1687700000000001E-2</v>
      </c>
      <c r="I491" s="2">
        <v>1.61465E-3</v>
      </c>
      <c r="J491" s="36">
        <v>4.4998700000000002E-13</v>
      </c>
      <c r="K491" s="35">
        <v>448651</v>
      </c>
      <c r="L491" s="168" t="s">
        <v>2423</v>
      </c>
    </row>
    <row r="492" spans="1:12" x14ac:dyDescent="0.2">
      <c r="A492" s="100" t="s">
        <v>2169</v>
      </c>
      <c r="B492" s="35">
        <v>19</v>
      </c>
      <c r="C492" s="35">
        <v>49259529</v>
      </c>
      <c r="D492" t="s">
        <v>2428</v>
      </c>
      <c r="E492" s="35" t="s">
        <v>5</v>
      </c>
      <c r="F492" s="35" t="s">
        <v>4</v>
      </c>
      <c r="G492" s="2">
        <v>0.54991800000000002</v>
      </c>
      <c r="H492" s="2">
        <v>-3.1013599999999999E-2</v>
      </c>
      <c r="I492" s="2">
        <v>4.2338300000000001E-3</v>
      </c>
      <c r="J492" s="36">
        <v>4.9000400000000002E-13</v>
      </c>
      <c r="L492" s="168" t="s">
        <v>2427</v>
      </c>
    </row>
    <row r="493" spans="1:12" x14ac:dyDescent="0.2">
      <c r="A493" s="100" t="s">
        <v>2169</v>
      </c>
      <c r="B493" s="35">
        <v>19</v>
      </c>
      <c r="C493" s="35">
        <v>49259529</v>
      </c>
      <c r="D493" t="s">
        <v>2430</v>
      </c>
      <c r="E493" s="35" t="s">
        <v>5</v>
      </c>
      <c r="F493" s="35" t="s">
        <v>4</v>
      </c>
      <c r="G493" s="2">
        <v>0.54937999999999998</v>
      </c>
      <c r="H493" s="2">
        <v>-5.05946E-3</v>
      </c>
      <c r="I493" s="2">
        <v>7.0053900000000002E-4</v>
      </c>
      <c r="J493" s="36">
        <v>5.1003499999999996E-13</v>
      </c>
      <c r="K493" s="35">
        <v>462933</v>
      </c>
      <c r="L493" s="168" t="s">
        <v>2429</v>
      </c>
    </row>
    <row r="494" spans="1:12" x14ac:dyDescent="0.2">
      <c r="A494" s="100" t="s">
        <v>2169</v>
      </c>
      <c r="B494" s="35">
        <v>19</v>
      </c>
      <c r="C494" s="35">
        <v>49259529</v>
      </c>
      <c r="D494" t="s">
        <v>2432</v>
      </c>
      <c r="E494" s="35" t="s">
        <v>5</v>
      </c>
      <c r="F494" s="35" t="s">
        <v>4</v>
      </c>
      <c r="G494" s="2">
        <v>0.54937599999999998</v>
      </c>
      <c r="H494" s="2">
        <v>-2.2853600000000002E-3</v>
      </c>
      <c r="I494" s="2">
        <v>3.17299E-4</v>
      </c>
      <c r="J494" s="36">
        <v>5.9006499999999997E-13</v>
      </c>
      <c r="K494" s="35">
        <v>463010</v>
      </c>
      <c r="L494" s="168" t="s">
        <v>2431</v>
      </c>
    </row>
    <row r="495" spans="1:12" x14ac:dyDescent="0.2">
      <c r="A495" s="100" t="s">
        <v>2169</v>
      </c>
      <c r="B495" s="35">
        <v>19</v>
      </c>
      <c r="C495" s="35">
        <v>49259529</v>
      </c>
      <c r="D495" t="s">
        <v>2434</v>
      </c>
      <c r="E495" s="35" t="s">
        <v>5</v>
      </c>
      <c r="F495" s="35" t="s">
        <v>4</v>
      </c>
      <c r="G495" s="2">
        <v>0.54991800000000002</v>
      </c>
      <c r="H495" s="2">
        <v>-3.1324400000000002E-2</v>
      </c>
      <c r="I495" s="2">
        <v>4.2060200000000004E-3</v>
      </c>
      <c r="J495" s="36">
        <v>6.2001200000000004E-13</v>
      </c>
      <c r="L495" s="168" t="s">
        <v>2433</v>
      </c>
    </row>
    <row r="496" spans="1:12" x14ac:dyDescent="0.2">
      <c r="A496" s="100" t="s">
        <v>2169</v>
      </c>
      <c r="B496" s="35">
        <v>19</v>
      </c>
      <c r="C496" s="35">
        <v>49259529</v>
      </c>
      <c r="D496" t="s">
        <v>2436</v>
      </c>
      <c r="E496" s="35" t="s">
        <v>5</v>
      </c>
      <c r="F496" s="35" t="s">
        <v>4</v>
      </c>
      <c r="G496" s="2">
        <v>0.54990700000000003</v>
      </c>
      <c r="H496" s="2">
        <v>-2.9931300000000001E-2</v>
      </c>
      <c r="I496" s="2">
        <v>4.1644999999999998E-3</v>
      </c>
      <c r="J496" s="36">
        <v>6.5993300000000001E-13</v>
      </c>
      <c r="K496" s="35">
        <v>115082</v>
      </c>
      <c r="L496" s="168" t="s">
        <v>2435</v>
      </c>
    </row>
    <row r="497" spans="1:12" x14ac:dyDescent="0.2">
      <c r="A497" s="100" t="s">
        <v>2169</v>
      </c>
      <c r="B497" s="35">
        <v>19</v>
      </c>
      <c r="C497" s="35">
        <v>49259529</v>
      </c>
      <c r="D497" t="s">
        <v>1810</v>
      </c>
      <c r="E497" s="35" t="s">
        <v>5</v>
      </c>
      <c r="F497" s="35" t="s">
        <v>4</v>
      </c>
      <c r="G497" s="2">
        <v>0.54949999999999999</v>
      </c>
      <c r="H497" s="2">
        <v>-1.55864E-2</v>
      </c>
      <c r="I497" s="2">
        <v>2.1236800000000002E-3</v>
      </c>
      <c r="J497" s="36">
        <v>6.89922E-13</v>
      </c>
      <c r="K497" s="35">
        <v>469767</v>
      </c>
      <c r="L497" s="168" t="s">
        <v>2437</v>
      </c>
    </row>
    <row r="498" spans="1:12" x14ac:dyDescent="0.2">
      <c r="A498" s="100" t="s">
        <v>2169</v>
      </c>
      <c r="B498" s="35">
        <v>19</v>
      </c>
      <c r="C498" s="35">
        <v>49259529</v>
      </c>
      <c r="D498" t="s">
        <v>2439</v>
      </c>
      <c r="E498" s="35" t="s">
        <v>5</v>
      </c>
      <c r="F498" s="35" t="s">
        <v>4</v>
      </c>
      <c r="G498" s="2">
        <v>0.54935400000000001</v>
      </c>
      <c r="H498" s="2">
        <v>1.08944E-2</v>
      </c>
      <c r="I498" s="2">
        <v>1.52491E-3</v>
      </c>
      <c r="J498" s="36">
        <v>8.9991199999999999E-13</v>
      </c>
      <c r="K498" s="35">
        <v>460162</v>
      </c>
      <c r="L498" s="168" t="s">
        <v>2438</v>
      </c>
    </row>
    <row r="499" spans="1:12" x14ac:dyDescent="0.2">
      <c r="A499" s="100" t="s">
        <v>2169</v>
      </c>
      <c r="B499" s="35">
        <v>19</v>
      </c>
      <c r="C499" s="35">
        <v>49259529</v>
      </c>
      <c r="D499" t="s">
        <v>2244</v>
      </c>
      <c r="E499" s="35" t="s">
        <v>5</v>
      </c>
      <c r="F499" s="35" t="s">
        <v>4</v>
      </c>
      <c r="G499" s="2">
        <v>0.550261</v>
      </c>
      <c r="H499" s="2">
        <v>-2.2573800000000002E-2</v>
      </c>
      <c r="I499" s="2">
        <v>3.2099199999999998E-3</v>
      </c>
      <c r="J499" s="36">
        <v>1.10002E-12</v>
      </c>
      <c r="L499" s="168" t="s">
        <v>2446</v>
      </c>
    </row>
    <row r="500" spans="1:12" x14ac:dyDescent="0.2">
      <c r="A500" s="100" t="s">
        <v>2169</v>
      </c>
      <c r="B500" s="35">
        <v>19</v>
      </c>
      <c r="C500" s="35">
        <v>49259529</v>
      </c>
      <c r="D500" t="s">
        <v>2453</v>
      </c>
      <c r="E500" s="35" t="s">
        <v>5</v>
      </c>
      <c r="F500" s="35" t="s">
        <v>4</v>
      </c>
      <c r="G500" s="2">
        <v>0.54990700000000003</v>
      </c>
      <c r="H500" s="2">
        <v>-2.9620299999999999E-2</v>
      </c>
      <c r="I500" s="2">
        <v>4.18418E-3</v>
      </c>
      <c r="J500" s="36">
        <v>1.50003E-12</v>
      </c>
      <c r="K500" s="35">
        <v>115082</v>
      </c>
      <c r="L500" s="168" t="s">
        <v>2452</v>
      </c>
    </row>
    <row r="501" spans="1:12" x14ac:dyDescent="0.2">
      <c r="A501" s="100" t="s">
        <v>2169</v>
      </c>
      <c r="B501" s="35">
        <v>19</v>
      </c>
      <c r="C501" s="35">
        <v>49259529</v>
      </c>
      <c r="D501" t="s">
        <v>2455</v>
      </c>
      <c r="E501" s="35" t="s">
        <v>5</v>
      </c>
      <c r="F501" s="35" t="s">
        <v>4</v>
      </c>
      <c r="G501" s="2">
        <v>0.55449999999999999</v>
      </c>
      <c r="H501" s="2">
        <v>3.3999999999999998E-3</v>
      </c>
      <c r="I501" s="2">
        <v>5.0000000000000001E-4</v>
      </c>
      <c r="J501" s="36">
        <v>1.58416E-12</v>
      </c>
      <c r="K501" s="35">
        <v>460826</v>
      </c>
      <c r="L501" s="168" t="s">
        <v>2454</v>
      </c>
    </row>
    <row r="502" spans="1:12" x14ac:dyDescent="0.2">
      <c r="A502" s="100" t="s">
        <v>2169</v>
      </c>
      <c r="B502" s="35">
        <v>19</v>
      </c>
      <c r="C502" s="35">
        <v>49259529</v>
      </c>
      <c r="D502" t="s">
        <v>2460</v>
      </c>
      <c r="E502" s="35" t="s">
        <v>5</v>
      </c>
      <c r="F502" s="35" t="s">
        <v>4</v>
      </c>
      <c r="G502" s="2">
        <v>0.54991800000000002</v>
      </c>
      <c r="H502" s="2">
        <v>-3.0082100000000001E-2</v>
      </c>
      <c r="I502" s="2">
        <v>4.2025500000000002E-3</v>
      </c>
      <c r="J502" s="36">
        <v>1.8001100000000001E-12</v>
      </c>
      <c r="L502" s="168" t="s">
        <v>2459</v>
      </c>
    </row>
    <row r="503" spans="1:12" x14ac:dyDescent="0.2">
      <c r="A503" s="100" t="s">
        <v>2169</v>
      </c>
      <c r="B503" s="35">
        <v>19</v>
      </c>
      <c r="C503" s="35">
        <v>49259529</v>
      </c>
      <c r="D503" t="s">
        <v>2462</v>
      </c>
      <c r="E503" s="35" t="s">
        <v>5</v>
      </c>
      <c r="F503" s="35" t="s">
        <v>4</v>
      </c>
      <c r="G503" s="2">
        <v>0.54940999999999995</v>
      </c>
      <c r="H503" s="2">
        <v>-5.6512899999999998E-3</v>
      </c>
      <c r="I503" s="2">
        <v>8.0170100000000004E-4</v>
      </c>
      <c r="J503" s="36">
        <v>1.8001100000000001E-12</v>
      </c>
      <c r="K503" s="35">
        <v>461113</v>
      </c>
      <c r="L503" s="168" t="s">
        <v>2461</v>
      </c>
    </row>
    <row r="504" spans="1:12" x14ac:dyDescent="0.2">
      <c r="A504" s="100" t="s">
        <v>2169</v>
      </c>
      <c r="B504" s="35">
        <v>19</v>
      </c>
      <c r="C504" s="35">
        <v>49259529</v>
      </c>
      <c r="D504" t="s">
        <v>2471</v>
      </c>
      <c r="E504" s="35" t="s">
        <v>5</v>
      </c>
      <c r="F504" s="35" t="s">
        <v>4</v>
      </c>
      <c r="G504" s="2">
        <v>0.54990700000000003</v>
      </c>
      <c r="H504" s="2">
        <v>-2.9268099999999998E-2</v>
      </c>
      <c r="I504" s="2">
        <v>4.1761799999999998E-3</v>
      </c>
      <c r="J504" s="36">
        <v>2.39994E-12</v>
      </c>
      <c r="K504" s="35">
        <v>115082</v>
      </c>
      <c r="L504" s="168" t="s">
        <v>2470</v>
      </c>
    </row>
    <row r="505" spans="1:12" x14ac:dyDescent="0.2">
      <c r="A505" s="100" t="s">
        <v>2169</v>
      </c>
      <c r="B505" s="35">
        <v>19</v>
      </c>
      <c r="C505" s="35">
        <v>49259529</v>
      </c>
      <c r="D505" t="s">
        <v>2477</v>
      </c>
      <c r="E505" s="35" t="s">
        <v>5</v>
      </c>
      <c r="F505" s="35" t="s">
        <v>4</v>
      </c>
      <c r="G505" s="2">
        <v>0.55820999999999998</v>
      </c>
      <c r="H505" s="2">
        <v>-0.182</v>
      </c>
      <c r="I505" s="2">
        <v>2.5999999999999999E-2</v>
      </c>
      <c r="J505" s="36">
        <v>2.7542300000000001E-12</v>
      </c>
      <c r="K505" s="35">
        <v>3301</v>
      </c>
      <c r="L505" s="168" t="s">
        <v>2476</v>
      </c>
    </row>
    <row r="506" spans="1:12" x14ac:dyDescent="0.2">
      <c r="A506" s="100" t="s">
        <v>2169</v>
      </c>
      <c r="B506" s="35">
        <v>19</v>
      </c>
      <c r="C506" s="35">
        <v>49259529</v>
      </c>
      <c r="D506" t="s">
        <v>1810</v>
      </c>
      <c r="E506" s="35" t="s">
        <v>5</v>
      </c>
      <c r="F506" s="35" t="s">
        <v>4</v>
      </c>
      <c r="G506" s="2">
        <v>0.54247500000000004</v>
      </c>
      <c r="H506" s="2">
        <v>-1.5011099999999999E-2</v>
      </c>
      <c r="I506" s="2">
        <v>2.12474E-3</v>
      </c>
      <c r="J506" s="36">
        <v>2.8002700000000001E-12</v>
      </c>
      <c r="K506" s="35">
        <v>422713</v>
      </c>
      <c r="L506" s="168" t="s">
        <v>2478</v>
      </c>
    </row>
    <row r="507" spans="1:12" x14ac:dyDescent="0.2">
      <c r="A507" s="100" t="s">
        <v>2169</v>
      </c>
      <c r="B507" s="35">
        <v>19</v>
      </c>
      <c r="C507" s="35">
        <v>49259529</v>
      </c>
      <c r="D507" t="s">
        <v>2484</v>
      </c>
      <c r="E507" s="35" t="s">
        <v>5</v>
      </c>
      <c r="F507" s="35" t="s">
        <v>4</v>
      </c>
      <c r="G507" s="2">
        <v>0.54991800000000002</v>
      </c>
      <c r="H507" s="2">
        <v>-3.0206500000000001E-2</v>
      </c>
      <c r="I507" s="2">
        <v>4.2147199999999999E-3</v>
      </c>
      <c r="J507" s="36">
        <v>3.6999899999999999E-12</v>
      </c>
      <c r="L507" s="168" t="s">
        <v>2483</v>
      </c>
    </row>
    <row r="508" spans="1:12" x14ac:dyDescent="0.2">
      <c r="A508" s="100" t="s">
        <v>2169</v>
      </c>
      <c r="B508" s="35">
        <v>19</v>
      </c>
      <c r="C508" s="35">
        <v>49259529</v>
      </c>
      <c r="D508" t="s">
        <v>2486</v>
      </c>
      <c r="E508" s="35" t="s">
        <v>5</v>
      </c>
      <c r="F508" s="35" t="s">
        <v>4</v>
      </c>
      <c r="G508" s="2">
        <v>0.54918900000000004</v>
      </c>
      <c r="H508" s="2">
        <v>-8.7439900000000001E-3</v>
      </c>
      <c r="I508" s="2">
        <v>1.2642300000000001E-3</v>
      </c>
      <c r="J508" s="36">
        <v>4.6004500000000003E-12</v>
      </c>
      <c r="K508" s="35">
        <v>446462</v>
      </c>
      <c r="L508" s="168" t="s">
        <v>2485</v>
      </c>
    </row>
    <row r="509" spans="1:12" x14ac:dyDescent="0.2">
      <c r="A509" s="100" t="s">
        <v>2169</v>
      </c>
      <c r="B509" s="35">
        <v>19</v>
      </c>
      <c r="C509" s="35">
        <v>49259529</v>
      </c>
      <c r="D509" t="s">
        <v>2412</v>
      </c>
      <c r="E509" s="35" t="s">
        <v>5</v>
      </c>
      <c r="F509" s="35" t="s">
        <v>4</v>
      </c>
      <c r="G509" s="2">
        <v>0.549265</v>
      </c>
      <c r="H509" s="2">
        <v>-6.4680199999999997E-3</v>
      </c>
      <c r="I509" s="2">
        <v>9.4550700000000005E-4</v>
      </c>
      <c r="J509" s="36">
        <v>7.8000999999999994E-12</v>
      </c>
      <c r="K509" s="35">
        <v>477807</v>
      </c>
      <c r="L509" s="168" t="s">
        <v>2492</v>
      </c>
    </row>
    <row r="510" spans="1:12" x14ac:dyDescent="0.2">
      <c r="A510" s="100" t="s">
        <v>2169</v>
      </c>
      <c r="B510" s="35">
        <v>19</v>
      </c>
      <c r="C510" s="35">
        <v>49259529</v>
      </c>
      <c r="D510" t="s">
        <v>2494</v>
      </c>
      <c r="E510" s="35" t="s">
        <v>5</v>
      </c>
      <c r="F510" s="35" t="s">
        <v>4</v>
      </c>
      <c r="G510" s="2">
        <v>0.54991800000000002</v>
      </c>
      <c r="H510" s="2">
        <v>-2.9410700000000001E-2</v>
      </c>
      <c r="I510" s="2">
        <v>4.2185499999999997E-3</v>
      </c>
      <c r="J510" s="36">
        <v>7.8995099999999997E-12</v>
      </c>
      <c r="L510" s="168" t="s">
        <v>2493</v>
      </c>
    </row>
    <row r="511" spans="1:12" x14ac:dyDescent="0.2">
      <c r="A511" s="100" t="s">
        <v>2169</v>
      </c>
      <c r="B511" s="35">
        <v>19</v>
      </c>
      <c r="C511" s="35">
        <v>49259529</v>
      </c>
      <c r="D511" t="s">
        <v>2498</v>
      </c>
      <c r="E511" s="35" t="s">
        <v>5</v>
      </c>
      <c r="F511" s="35" t="s">
        <v>4</v>
      </c>
      <c r="G511" s="2">
        <v>0.55820999999999998</v>
      </c>
      <c r="H511" s="2">
        <v>0.1767</v>
      </c>
      <c r="I511" s="2">
        <v>2.5999999999999999E-2</v>
      </c>
      <c r="J511" s="36">
        <v>1.1748999999999999E-11</v>
      </c>
      <c r="K511" s="35">
        <v>3301</v>
      </c>
      <c r="L511" s="168" t="s">
        <v>2497</v>
      </c>
    </row>
    <row r="512" spans="1:12" x14ac:dyDescent="0.2">
      <c r="A512" s="100" t="s">
        <v>2169</v>
      </c>
      <c r="B512" s="35">
        <v>19</v>
      </c>
      <c r="C512" s="35">
        <v>49259529</v>
      </c>
      <c r="D512" t="s">
        <v>2506</v>
      </c>
      <c r="E512" s="35" t="s">
        <v>5</v>
      </c>
      <c r="F512" s="35" t="s">
        <v>4</v>
      </c>
      <c r="G512" s="2">
        <v>0.55820999999999998</v>
      </c>
      <c r="H512" s="2">
        <v>0.17460000000000001</v>
      </c>
      <c r="I512" s="2">
        <v>2.6100000000000002E-2</v>
      </c>
      <c r="J512" s="36">
        <v>2.0417400000000001E-11</v>
      </c>
      <c r="K512" s="35">
        <v>3301</v>
      </c>
      <c r="L512" s="168" t="s">
        <v>2505</v>
      </c>
    </row>
    <row r="513" spans="1:12" x14ac:dyDescent="0.2">
      <c r="A513" s="100" t="s">
        <v>2169</v>
      </c>
      <c r="B513" s="35">
        <v>19</v>
      </c>
      <c r="C513" s="35">
        <v>49259529</v>
      </c>
      <c r="D513" t="s">
        <v>2509</v>
      </c>
      <c r="E513" s="35" t="s">
        <v>5</v>
      </c>
      <c r="F513" s="35" t="s">
        <v>4</v>
      </c>
      <c r="G513" s="2">
        <v>0.54988000000000004</v>
      </c>
      <c r="H513" s="2">
        <v>-2.8142299999999999E-2</v>
      </c>
      <c r="I513" s="2">
        <v>4.2179899999999996E-3</v>
      </c>
      <c r="J513" s="36">
        <v>2.4997700000000001E-11</v>
      </c>
      <c r="K513" s="35">
        <v>115006</v>
      </c>
      <c r="L513" s="168" t="s">
        <v>2508</v>
      </c>
    </row>
    <row r="514" spans="1:12" x14ac:dyDescent="0.2">
      <c r="A514" s="100" t="s">
        <v>2169</v>
      </c>
      <c r="B514" s="35">
        <v>19</v>
      </c>
      <c r="C514" s="35">
        <v>49259529</v>
      </c>
      <c r="D514" t="s">
        <v>2511</v>
      </c>
      <c r="E514" s="35" t="s">
        <v>5</v>
      </c>
      <c r="F514" s="35" t="s">
        <v>4</v>
      </c>
      <c r="G514" s="2">
        <v>0.54989299999999997</v>
      </c>
      <c r="H514" s="2">
        <v>-2.8341499999999999E-2</v>
      </c>
      <c r="I514" s="2">
        <v>4.24245E-3</v>
      </c>
      <c r="J514" s="36">
        <v>2.8002700000000001E-11</v>
      </c>
      <c r="L514" s="168" t="s">
        <v>2510</v>
      </c>
    </row>
    <row r="515" spans="1:12" x14ac:dyDescent="0.2">
      <c r="A515" s="100" t="s">
        <v>2169</v>
      </c>
      <c r="B515" s="35">
        <v>19</v>
      </c>
      <c r="C515" s="35">
        <v>49259529</v>
      </c>
      <c r="D515" t="s">
        <v>2207</v>
      </c>
      <c r="E515" s="35" t="s">
        <v>5</v>
      </c>
      <c r="F515" s="35" t="s">
        <v>4</v>
      </c>
      <c r="G515" s="2"/>
      <c r="H515" s="2">
        <v>-1.4200000000000001E-2</v>
      </c>
      <c r="I515" s="2">
        <v>2.0999999999999999E-3</v>
      </c>
      <c r="J515" s="36">
        <v>3.1059900000000001E-11</v>
      </c>
      <c r="K515" s="35">
        <v>575531</v>
      </c>
      <c r="L515" s="168" t="s">
        <v>2206</v>
      </c>
    </row>
    <row r="516" spans="1:12" x14ac:dyDescent="0.2">
      <c r="A516" s="100" t="s">
        <v>2169</v>
      </c>
      <c r="B516" s="35">
        <v>19</v>
      </c>
      <c r="C516" s="35">
        <v>49259529</v>
      </c>
      <c r="D516" t="s">
        <v>2513</v>
      </c>
      <c r="E516" s="35" t="s">
        <v>5</v>
      </c>
      <c r="F516" s="35" t="s">
        <v>4</v>
      </c>
      <c r="G516" s="2">
        <v>0.54935999999999996</v>
      </c>
      <c r="H516" s="2">
        <v>1.0018300000000001E-2</v>
      </c>
      <c r="I516" s="2">
        <v>1.5132500000000001E-3</v>
      </c>
      <c r="J516" s="36">
        <v>3.5999799999999999E-11</v>
      </c>
      <c r="K516" s="35">
        <v>460006</v>
      </c>
      <c r="L516" s="168" t="s">
        <v>2512</v>
      </c>
    </row>
    <row r="517" spans="1:12" x14ac:dyDescent="0.2">
      <c r="A517" s="100" t="s">
        <v>2169</v>
      </c>
      <c r="B517" s="35">
        <v>19</v>
      </c>
      <c r="C517" s="35">
        <v>49259529</v>
      </c>
      <c r="D517" t="s">
        <v>2517</v>
      </c>
      <c r="E517" s="35" t="s">
        <v>5</v>
      </c>
      <c r="F517" s="35" t="s">
        <v>4</v>
      </c>
      <c r="G517" s="2">
        <v>0.54990700000000003</v>
      </c>
      <c r="H517" s="2">
        <v>-2.8037200000000002E-2</v>
      </c>
      <c r="I517" s="2">
        <v>4.2405300000000002E-3</v>
      </c>
      <c r="J517" s="36">
        <v>3.8001399999999998E-11</v>
      </c>
      <c r="K517" s="35">
        <v>115082</v>
      </c>
      <c r="L517" s="168" t="s">
        <v>2516</v>
      </c>
    </row>
    <row r="518" spans="1:12" x14ac:dyDescent="0.2">
      <c r="A518" s="100" t="s">
        <v>2169</v>
      </c>
      <c r="B518" s="35">
        <v>19</v>
      </c>
      <c r="C518" s="35">
        <v>49259529</v>
      </c>
      <c r="D518" t="s">
        <v>2524</v>
      </c>
      <c r="E518" s="35" t="s">
        <v>5</v>
      </c>
      <c r="F518" s="35" t="s">
        <v>4</v>
      </c>
      <c r="G518" s="2">
        <v>0.54813999999999996</v>
      </c>
      <c r="H518" s="2">
        <v>-1.5699999999999999E-2</v>
      </c>
      <c r="I518" s="2">
        <v>2.3999999999999998E-3</v>
      </c>
      <c r="J518" s="36">
        <v>4.4545099999999999E-11</v>
      </c>
      <c r="K518" s="35">
        <v>342829</v>
      </c>
      <c r="L518" s="168" t="s">
        <v>2523</v>
      </c>
    </row>
    <row r="519" spans="1:12" x14ac:dyDescent="0.2">
      <c r="A519" s="100" t="s">
        <v>2169</v>
      </c>
      <c r="B519" s="35">
        <v>19</v>
      </c>
      <c r="C519" s="35">
        <v>49259529</v>
      </c>
      <c r="D519" t="s">
        <v>2526</v>
      </c>
      <c r="E519" s="35" t="s">
        <v>5</v>
      </c>
      <c r="F519" s="35" t="s">
        <v>4</v>
      </c>
      <c r="G519" s="2">
        <v>0.54813999999999996</v>
      </c>
      <c r="H519" s="2">
        <v>-1.5685000000000001E-2</v>
      </c>
      <c r="I519" s="2">
        <v>2.3808000000000002E-3</v>
      </c>
      <c r="J519" s="36">
        <v>4.4647799999999999E-11</v>
      </c>
      <c r="K519" s="35">
        <v>342829</v>
      </c>
      <c r="L519" s="168" t="s">
        <v>2525</v>
      </c>
    </row>
    <row r="520" spans="1:12" x14ac:dyDescent="0.2">
      <c r="A520" s="100" t="s">
        <v>2169</v>
      </c>
      <c r="B520" s="35">
        <v>19</v>
      </c>
      <c r="C520" s="35">
        <v>49259529</v>
      </c>
      <c r="D520" t="s">
        <v>2534</v>
      </c>
      <c r="E520" s="35" t="s">
        <v>5</v>
      </c>
      <c r="F520" s="35" t="s">
        <v>4</v>
      </c>
      <c r="G520" s="2">
        <v>0.54222000000000004</v>
      </c>
      <c r="H520" s="2">
        <v>-1.2435399999999999E-2</v>
      </c>
      <c r="I520" s="2">
        <v>2.0303500000000002E-3</v>
      </c>
      <c r="J520" s="36">
        <v>6.7003900000000004E-11</v>
      </c>
      <c r="K520" s="35">
        <v>437723</v>
      </c>
      <c r="L520" s="168" t="s">
        <v>2533</v>
      </c>
    </row>
    <row r="521" spans="1:12" x14ac:dyDescent="0.2">
      <c r="A521" s="100" t="s">
        <v>2169</v>
      </c>
      <c r="B521" s="35">
        <v>19</v>
      </c>
      <c r="C521" s="35">
        <v>49259529</v>
      </c>
      <c r="D521" t="s">
        <v>2536</v>
      </c>
      <c r="E521" s="35" t="s">
        <v>5</v>
      </c>
      <c r="F521" s="35" t="s">
        <v>4</v>
      </c>
      <c r="G521" s="2">
        <v>0.54988000000000004</v>
      </c>
      <c r="H521" s="2">
        <v>2.6422299999999999E-2</v>
      </c>
      <c r="I521" s="2">
        <v>4.0605700000000003E-3</v>
      </c>
      <c r="J521" s="36">
        <v>7.7001599999999999E-11</v>
      </c>
      <c r="K521" s="35">
        <v>115006</v>
      </c>
      <c r="L521" s="168" t="s">
        <v>2535</v>
      </c>
    </row>
    <row r="522" spans="1:12" x14ac:dyDescent="0.2">
      <c r="A522" s="100" t="s">
        <v>2169</v>
      </c>
      <c r="B522" s="35">
        <v>19</v>
      </c>
      <c r="C522" s="35">
        <v>49259529</v>
      </c>
      <c r="D522" t="s">
        <v>2538</v>
      </c>
      <c r="E522" s="35" t="s">
        <v>5</v>
      </c>
      <c r="F522" s="35" t="s">
        <v>4</v>
      </c>
      <c r="G522" s="2">
        <v>0.54937800000000003</v>
      </c>
      <c r="H522" s="2">
        <v>5.4647799999999998E-3</v>
      </c>
      <c r="I522" s="2">
        <v>8.4029099999999995E-4</v>
      </c>
      <c r="J522" s="36">
        <v>7.8995100000000001E-11</v>
      </c>
      <c r="K522" s="35">
        <v>461046</v>
      </c>
      <c r="L522" s="168" t="s">
        <v>2537</v>
      </c>
    </row>
    <row r="523" spans="1:12" x14ac:dyDescent="0.2">
      <c r="A523" s="100" t="s">
        <v>2169</v>
      </c>
      <c r="B523" s="35">
        <v>19</v>
      </c>
      <c r="C523" s="35">
        <v>49259529</v>
      </c>
      <c r="D523" t="s">
        <v>2540</v>
      </c>
      <c r="E523" s="35" t="s">
        <v>5</v>
      </c>
      <c r="F523" s="35" t="s">
        <v>4</v>
      </c>
      <c r="G523" s="2">
        <v>0.54990700000000003</v>
      </c>
      <c r="H523" s="2">
        <v>-2.7150500000000001E-2</v>
      </c>
      <c r="I523" s="2">
        <v>4.1816700000000002E-3</v>
      </c>
      <c r="J523" s="36">
        <v>8.4004000000000003E-11</v>
      </c>
      <c r="K523" s="35">
        <v>115082</v>
      </c>
      <c r="L523" s="168" t="s">
        <v>2539</v>
      </c>
    </row>
    <row r="524" spans="1:12" x14ac:dyDescent="0.2">
      <c r="A524" s="100" t="s">
        <v>2169</v>
      </c>
      <c r="B524" s="35">
        <v>19</v>
      </c>
      <c r="C524" s="35">
        <v>49259529</v>
      </c>
      <c r="D524" t="s">
        <v>2542</v>
      </c>
      <c r="E524" s="35" t="s">
        <v>5</v>
      </c>
      <c r="F524" s="35" t="s">
        <v>4</v>
      </c>
      <c r="G524" s="2">
        <v>0.54990700000000003</v>
      </c>
      <c r="H524" s="2">
        <v>-2.63439E-2</v>
      </c>
      <c r="I524" s="2">
        <v>4.06369E-3</v>
      </c>
      <c r="J524" s="36">
        <v>8.9991199999999999E-11</v>
      </c>
      <c r="K524" s="35">
        <v>115082</v>
      </c>
      <c r="L524" s="168" t="s">
        <v>2541</v>
      </c>
    </row>
    <row r="525" spans="1:12" x14ac:dyDescent="0.2">
      <c r="A525" s="100" t="s">
        <v>2169</v>
      </c>
      <c r="B525" s="35">
        <v>19</v>
      </c>
      <c r="C525" s="35">
        <v>49259529</v>
      </c>
      <c r="D525" t="s">
        <v>2546</v>
      </c>
      <c r="E525" s="35" t="s">
        <v>5</v>
      </c>
      <c r="F525" s="35" t="s">
        <v>4</v>
      </c>
      <c r="G525" s="2">
        <v>0.54222099999999995</v>
      </c>
      <c r="H525" s="2">
        <v>-1.20848E-2</v>
      </c>
      <c r="I525" s="2">
        <v>2.0459800000000002E-3</v>
      </c>
      <c r="J525" s="36">
        <v>9.7994100000000004E-11</v>
      </c>
      <c r="K525" s="35">
        <v>437291</v>
      </c>
      <c r="L525" s="168" t="s">
        <v>2545</v>
      </c>
    </row>
    <row r="526" spans="1:12" x14ac:dyDescent="0.2">
      <c r="A526" s="100" t="s">
        <v>2169</v>
      </c>
      <c r="B526" s="35">
        <v>19</v>
      </c>
      <c r="C526" s="35">
        <v>49259529</v>
      </c>
      <c r="D526" t="s">
        <v>2319</v>
      </c>
      <c r="E526" s="35" t="s">
        <v>5</v>
      </c>
      <c r="F526" s="35" t="s">
        <v>4</v>
      </c>
      <c r="G526" s="2">
        <v>0.548014</v>
      </c>
      <c r="H526" s="2">
        <v>-1.55E-2</v>
      </c>
      <c r="I526" s="2">
        <v>2.3999999999999998E-3</v>
      </c>
      <c r="J526" s="36">
        <v>9.9105999999999999E-11</v>
      </c>
      <c r="K526" s="35">
        <v>350474</v>
      </c>
      <c r="L526" s="168" t="s">
        <v>2547</v>
      </c>
    </row>
    <row r="527" spans="1:12" x14ac:dyDescent="0.2">
      <c r="A527" s="100" t="s">
        <v>2169</v>
      </c>
      <c r="B527" s="35">
        <v>19</v>
      </c>
      <c r="C527" s="35">
        <v>49259529</v>
      </c>
      <c r="D527" t="s">
        <v>2319</v>
      </c>
      <c r="E527" s="35" t="s">
        <v>5</v>
      </c>
      <c r="F527" s="35" t="s">
        <v>4</v>
      </c>
      <c r="G527" s="2">
        <v>0.548014</v>
      </c>
      <c r="H527" s="2">
        <v>-1.5466499999999999E-2</v>
      </c>
      <c r="I527" s="2">
        <v>2.3911200000000001E-3</v>
      </c>
      <c r="J527" s="36">
        <v>9.9220199999999994E-11</v>
      </c>
      <c r="K527" s="35">
        <v>350474</v>
      </c>
      <c r="L527" s="168" t="s">
        <v>2548</v>
      </c>
    </row>
    <row r="528" spans="1:12" x14ac:dyDescent="0.2">
      <c r="A528" s="100" t="s">
        <v>2169</v>
      </c>
      <c r="B528" s="35">
        <v>19</v>
      </c>
      <c r="C528" s="35">
        <v>49259529</v>
      </c>
      <c r="D528" t="s">
        <v>2517</v>
      </c>
      <c r="E528" s="35" t="s">
        <v>5</v>
      </c>
      <c r="F528" s="35" t="s">
        <v>4</v>
      </c>
      <c r="G528" s="2">
        <v>0.54991800000000002</v>
      </c>
      <c r="H528" s="2">
        <v>-2.8316399999999999E-2</v>
      </c>
      <c r="I528" s="2">
        <v>4.2548799999999999E-3</v>
      </c>
      <c r="J528" s="36">
        <v>1E-10</v>
      </c>
      <c r="L528" s="168" t="s">
        <v>2549</v>
      </c>
    </row>
    <row r="529" spans="1:12" x14ac:dyDescent="0.2">
      <c r="A529" s="100" t="s">
        <v>2169</v>
      </c>
      <c r="B529" s="35">
        <v>19</v>
      </c>
      <c r="C529" s="35">
        <v>49259529</v>
      </c>
      <c r="D529" t="s">
        <v>2195</v>
      </c>
      <c r="E529" s="35" t="s">
        <v>5</v>
      </c>
      <c r="F529" s="35" t="s">
        <v>4</v>
      </c>
      <c r="G529" s="2">
        <v>0.55110000000000003</v>
      </c>
      <c r="H529" s="2">
        <v>2.4503899999999999E-2</v>
      </c>
      <c r="I529" s="2">
        <v>3.81146E-3</v>
      </c>
      <c r="J529" s="36">
        <v>1.28401E-10</v>
      </c>
      <c r="K529" s="35">
        <v>164454</v>
      </c>
      <c r="L529" s="168" t="s">
        <v>2550</v>
      </c>
    </row>
    <row r="530" spans="1:12" x14ac:dyDescent="0.2">
      <c r="A530" s="100" t="s">
        <v>2169</v>
      </c>
      <c r="B530" s="35">
        <v>19</v>
      </c>
      <c r="C530" s="35">
        <v>49259529</v>
      </c>
      <c r="D530" t="s">
        <v>2552</v>
      </c>
      <c r="E530" s="35" t="s">
        <v>5</v>
      </c>
      <c r="F530" s="35" t="s">
        <v>4</v>
      </c>
      <c r="G530" s="2">
        <v>0.54991800000000002</v>
      </c>
      <c r="H530" s="2">
        <v>-2.6678400000000001E-2</v>
      </c>
      <c r="I530" s="2">
        <v>4.1494599999999998E-3</v>
      </c>
      <c r="J530" s="36">
        <v>1.7000000000000001E-10</v>
      </c>
      <c r="L530" s="168" t="s">
        <v>2551</v>
      </c>
    </row>
    <row r="531" spans="1:12" x14ac:dyDescent="0.2">
      <c r="A531" s="100" t="s">
        <v>2169</v>
      </c>
      <c r="B531" s="35">
        <v>19</v>
      </c>
      <c r="C531" s="35">
        <v>49259529</v>
      </c>
      <c r="D531" t="s">
        <v>2554</v>
      </c>
      <c r="E531" s="35" t="s">
        <v>5</v>
      </c>
      <c r="F531" s="35" t="s">
        <v>4</v>
      </c>
      <c r="G531" s="2">
        <v>0.54988000000000004</v>
      </c>
      <c r="H531" s="2">
        <v>2.6209300000000001E-2</v>
      </c>
      <c r="I531" s="2">
        <v>4.1119299999999998E-3</v>
      </c>
      <c r="J531" s="36">
        <v>1.7999899999999999E-10</v>
      </c>
      <c r="K531" s="35">
        <v>115006</v>
      </c>
      <c r="L531" s="168" t="s">
        <v>2553</v>
      </c>
    </row>
    <row r="532" spans="1:12" x14ac:dyDescent="0.2">
      <c r="A532" s="100" t="s">
        <v>2169</v>
      </c>
      <c r="B532" s="35">
        <v>19</v>
      </c>
      <c r="C532" s="35">
        <v>49259529</v>
      </c>
      <c r="D532" t="s">
        <v>2558</v>
      </c>
      <c r="E532" s="35" t="s">
        <v>5</v>
      </c>
      <c r="F532" s="35" t="s">
        <v>4</v>
      </c>
      <c r="G532" s="2">
        <v>0.54990700000000003</v>
      </c>
      <c r="H532" s="2">
        <v>-2.6827299999999998E-2</v>
      </c>
      <c r="I532" s="2">
        <v>4.2192499999999999E-3</v>
      </c>
      <c r="J532" s="36">
        <v>2.0000000000000001E-10</v>
      </c>
      <c r="K532" s="35">
        <v>115082</v>
      </c>
      <c r="L532" s="168" t="s">
        <v>2557</v>
      </c>
    </row>
    <row r="533" spans="1:12" x14ac:dyDescent="0.2">
      <c r="A533" s="100" t="s">
        <v>2169</v>
      </c>
      <c r="B533" s="35">
        <v>19</v>
      </c>
      <c r="C533" s="35">
        <v>49259529</v>
      </c>
      <c r="D533" t="s">
        <v>2560</v>
      </c>
      <c r="E533" s="35" t="s">
        <v>5</v>
      </c>
      <c r="F533" s="35" t="s">
        <v>4</v>
      </c>
      <c r="G533" s="2">
        <v>0.54990700000000003</v>
      </c>
      <c r="H533" s="2">
        <v>-2.6649300000000001E-2</v>
      </c>
      <c r="I533" s="2">
        <v>4.2018699999999999E-3</v>
      </c>
      <c r="J533" s="36">
        <v>2.3000099999999999E-10</v>
      </c>
      <c r="K533" s="35">
        <v>115082</v>
      </c>
      <c r="L533" s="168" t="s">
        <v>2559</v>
      </c>
    </row>
    <row r="534" spans="1:12" x14ac:dyDescent="0.2">
      <c r="A534" s="100" t="s">
        <v>2169</v>
      </c>
      <c r="B534" s="35">
        <v>19</v>
      </c>
      <c r="C534" s="35">
        <v>49259529</v>
      </c>
      <c r="D534" t="s">
        <v>2562</v>
      </c>
      <c r="E534" s="35" t="s">
        <v>5</v>
      </c>
      <c r="F534" s="35" t="s">
        <v>4</v>
      </c>
      <c r="G534" s="2">
        <v>0.54990700000000003</v>
      </c>
      <c r="H534" s="2">
        <v>-2.6635800000000001E-2</v>
      </c>
      <c r="I534" s="2">
        <v>4.2056999999999997E-3</v>
      </c>
      <c r="J534" s="36">
        <v>2.3999899999999999E-10</v>
      </c>
      <c r="K534" s="35">
        <v>115082</v>
      </c>
      <c r="L534" s="168" t="s">
        <v>2561</v>
      </c>
    </row>
    <row r="535" spans="1:12" x14ac:dyDescent="0.2">
      <c r="A535" s="100" t="s">
        <v>2169</v>
      </c>
      <c r="B535" s="35">
        <v>19</v>
      </c>
      <c r="C535" s="35">
        <v>49259529</v>
      </c>
      <c r="D535" t="s">
        <v>2564</v>
      </c>
      <c r="E535" s="35" t="s">
        <v>5</v>
      </c>
      <c r="F535" s="35" t="s">
        <v>4</v>
      </c>
      <c r="G535" s="2">
        <v>0.54990700000000003</v>
      </c>
      <c r="H535" s="2">
        <v>-2.6241199999999999E-2</v>
      </c>
      <c r="I535" s="2">
        <v>4.1421100000000001E-3</v>
      </c>
      <c r="J535" s="36">
        <v>2.3999899999999999E-10</v>
      </c>
      <c r="K535" s="35">
        <v>115082</v>
      </c>
      <c r="L535" s="168" t="s">
        <v>2563</v>
      </c>
    </row>
    <row r="536" spans="1:12" x14ac:dyDescent="0.2">
      <c r="A536" s="100" t="s">
        <v>2169</v>
      </c>
      <c r="B536" s="35">
        <v>19</v>
      </c>
      <c r="C536" s="35">
        <v>49259529</v>
      </c>
      <c r="D536" t="s">
        <v>2566</v>
      </c>
      <c r="E536" s="35" t="s">
        <v>5</v>
      </c>
      <c r="F536" s="35" t="s">
        <v>4</v>
      </c>
      <c r="G536" s="2">
        <v>0.54991800000000002</v>
      </c>
      <c r="H536" s="2">
        <v>-2.6733400000000001E-2</v>
      </c>
      <c r="I536" s="2">
        <v>4.2084499999999999E-3</v>
      </c>
      <c r="J536" s="36">
        <v>2.3999899999999999E-10</v>
      </c>
      <c r="L536" s="168" t="s">
        <v>2565</v>
      </c>
    </row>
    <row r="537" spans="1:12" x14ac:dyDescent="0.2">
      <c r="A537" s="100" t="s">
        <v>2169</v>
      </c>
      <c r="B537" s="35">
        <v>19</v>
      </c>
      <c r="C537" s="35">
        <v>49259529</v>
      </c>
      <c r="D537" t="s">
        <v>2536</v>
      </c>
      <c r="E537" s="35" t="s">
        <v>5</v>
      </c>
      <c r="F537" s="35" t="s">
        <v>4</v>
      </c>
      <c r="G537" s="2">
        <v>0.54989299999999997</v>
      </c>
      <c r="H537" s="2">
        <v>2.6004099999999999E-2</v>
      </c>
      <c r="I537" s="2">
        <v>4.0747999999999999E-3</v>
      </c>
      <c r="J537" s="36">
        <v>2.8000100000000002E-10</v>
      </c>
      <c r="L537" s="168" t="s">
        <v>2573</v>
      </c>
    </row>
    <row r="538" spans="1:12" x14ac:dyDescent="0.2">
      <c r="A538" s="100" t="s">
        <v>2169</v>
      </c>
      <c r="B538" s="35">
        <v>19</v>
      </c>
      <c r="C538" s="35">
        <v>49259529</v>
      </c>
      <c r="D538" t="s">
        <v>2579</v>
      </c>
      <c r="E538" s="35" t="s">
        <v>5</v>
      </c>
      <c r="F538" s="35" t="s">
        <v>4</v>
      </c>
      <c r="G538" s="2">
        <v>0.54990700000000003</v>
      </c>
      <c r="H538" s="2">
        <v>-2.6073300000000001E-2</v>
      </c>
      <c r="I538" s="2">
        <v>4.1488999999999996E-3</v>
      </c>
      <c r="J538" s="36">
        <v>3.2999700000000002E-10</v>
      </c>
      <c r="K538" s="35">
        <v>115082</v>
      </c>
      <c r="L538" s="168" t="s">
        <v>2578</v>
      </c>
    </row>
    <row r="539" spans="1:12" x14ac:dyDescent="0.2">
      <c r="A539" s="100" t="s">
        <v>2169</v>
      </c>
      <c r="B539" s="35">
        <v>19</v>
      </c>
      <c r="C539" s="35">
        <v>49259529</v>
      </c>
      <c r="D539" t="s">
        <v>2554</v>
      </c>
      <c r="E539" s="35" t="s">
        <v>5</v>
      </c>
      <c r="F539" s="35" t="s">
        <v>4</v>
      </c>
      <c r="G539" s="2">
        <v>0.54989299999999997</v>
      </c>
      <c r="H539" s="2">
        <v>2.63257E-2</v>
      </c>
      <c r="I539" s="2">
        <v>4.1204800000000001E-3</v>
      </c>
      <c r="J539" s="36">
        <v>4.0000000000000001E-10</v>
      </c>
      <c r="L539" s="168" t="s">
        <v>2580</v>
      </c>
    </row>
    <row r="540" spans="1:12" x14ac:dyDescent="0.2">
      <c r="A540" s="100" t="s">
        <v>2169</v>
      </c>
      <c r="B540" s="35">
        <v>19</v>
      </c>
      <c r="C540" s="35">
        <v>49259529</v>
      </c>
      <c r="D540" t="s">
        <v>2584</v>
      </c>
      <c r="E540" s="35" t="s">
        <v>5</v>
      </c>
      <c r="F540" s="35" t="s">
        <v>4</v>
      </c>
      <c r="G540" s="2">
        <v>0.54990700000000003</v>
      </c>
      <c r="H540" s="2">
        <v>-2.6444599999999999E-2</v>
      </c>
      <c r="I540" s="2">
        <v>4.2624500000000001E-3</v>
      </c>
      <c r="J540" s="36">
        <v>5.4999700000000004E-10</v>
      </c>
      <c r="K540" s="35">
        <v>115082</v>
      </c>
      <c r="L540" s="168" t="s">
        <v>2583</v>
      </c>
    </row>
    <row r="541" spans="1:12" x14ac:dyDescent="0.2">
      <c r="A541" s="100" t="s">
        <v>2169</v>
      </c>
      <c r="B541" s="35">
        <v>19</v>
      </c>
      <c r="C541" s="35">
        <v>49259529</v>
      </c>
      <c r="D541" t="s">
        <v>2586</v>
      </c>
      <c r="E541" s="35" t="s">
        <v>5</v>
      </c>
      <c r="F541" s="35" t="s">
        <v>4</v>
      </c>
      <c r="G541" s="2">
        <v>0.54991800000000002</v>
      </c>
      <c r="H541" s="2">
        <v>-2.7569400000000001E-2</v>
      </c>
      <c r="I541" s="2">
        <v>4.2194700000000003E-3</v>
      </c>
      <c r="J541" s="36">
        <v>5.4999700000000004E-10</v>
      </c>
      <c r="L541" s="168" t="s">
        <v>2585</v>
      </c>
    </row>
    <row r="542" spans="1:12" x14ac:dyDescent="0.2">
      <c r="A542" s="100" t="s">
        <v>2169</v>
      </c>
      <c r="B542" s="35">
        <v>19</v>
      </c>
      <c r="C542" s="35">
        <v>49259529</v>
      </c>
      <c r="D542" t="s">
        <v>2592</v>
      </c>
      <c r="E542" s="35" t="s">
        <v>5</v>
      </c>
      <c r="F542" s="35" t="s">
        <v>4</v>
      </c>
      <c r="G542" s="2">
        <v>0.54991800000000002</v>
      </c>
      <c r="H542" s="2">
        <v>-2.6909599999999999E-2</v>
      </c>
      <c r="I542" s="2">
        <v>4.1087500000000004E-3</v>
      </c>
      <c r="J542" s="36">
        <v>6.0999999999999996E-10</v>
      </c>
      <c r="L542" s="168" t="s">
        <v>2591</v>
      </c>
    </row>
    <row r="543" spans="1:12" x14ac:dyDescent="0.2">
      <c r="A543" s="100" t="s">
        <v>2169</v>
      </c>
      <c r="B543" s="35">
        <v>19</v>
      </c>
      <c r="C543" s="35">
        <v>49259529</v>
      </c>
      <c r="D543" t="s">
        <v>2597</v>
      </c>
      <c r="E543" s="35" t="s">
        <v>5</v>
      </c>
      <c r="F543" s="35" t="s">
        <v>4</v>
      </c>
      <c r="G543" s="2"/>
      <c r="H543" s="2">
        <v>0.44889000000000001</v>
      </c>
      <c r="I543" s="2">
        <v>7.2840000000000002E-2</v>
      </c>
      <c r="J543" s="36">
        <v>7.1635799999999998E-10</v>
      </c>
      <c r="K543" s="35">
        <v>982</v>
      </c>
      <c r="L543" s="168" t="s">
        <v>2596</v>
      </c>
    </row>
    <row r="544" spans="1:12" x14ac:dyDescent="0.2">
      <c r="A544" s="100" t="s">
        <v>2169</v>
      </c>
      <c r="B544" s="35">
        <v>19</v>
      </c>
      <c r="C544" s="35">
        <v>49259529</v>
      </c>
      <c r="D544" t="s">
        <v>2469</v>
      </c>
      <c r="E544" s="35" t="s">
        <v>5</v>
      </c>
      <c r="F544" s="35" t="s">
        <v>4</v>
      </c>
      <c r="G544" s="2"/>
      <c r="H544" s="2">
        <v>1.3320500000000001E-2</v>
      </c>
      <c r="I544" s="2">
        <v>2.1717099999999999E-3</v>
      </c>
      <c r="J544" s="36">
        <v>8.5891500000000003E-10</v>
      </c>
      <c r="K544" s="35">
        <v>407662</v>
      </c>
      <c r="L544" s="168" t="s">
        <v>2468</v>
      </c>
    </row>
    <row r="545" spans="1:12" x14ac:dyDescent="0.2">
      <c r="A545" s="100" t="s">
        <v>2169</v>
      </c>
      <c r="B545" s="35">
        <v>19</v>
      </c>
      <c r="C545" s="35">
        <v>49259529</v>
      </c>
      <c r="D545" t="s">
        <v>2600</v>
      </c>
      <c r="E545" s="35" t="s">
        <v>5</v>
      </c>
      <c r="F545" s="35" t="s">
        <v>4</v>
      </c>
      <c r="G545" s="2">
        <v>0.54991800000000002</v>
      </c>
      <c r="H545" s="2">
        <v>-2.7021199999999999E-2</v>
      </c>
      <c r="I545" s="2">
        <v>4.2371500000000003E-3</v>
      </c>
      <c r="J545" s="36">
        <v>8.7999500000000002E-10</v>
      </c>
      <c r="L545" s="168" t="s">
        <v>2599</v>
      </c>
    </row>
    <row r="546" spans="1:12" x14ac:dyDescent="0.2">
      <c r="A546" s="100" t="s">
        <v>2169</v>
      </c>
      <c r="B546" s="35">
        <v>19</v>
      </c>
      <c r="C546" s="35">
        <v>49259529</v>
      </c>
      <c r="D546" t="s">
        <v>2602</v>
      </c>
      <c r="E546" s="35" t="s">
        <v>5</v>
      </c>
      <c r="F546" s="35" t="s">
        <v>4</v>
      </c>
      <c r="G546" s="2">
        <v>0.54990700000000003</v>
      </c>
      <c r="H546" s="2">
        <v>-2.6137299999999999E-2</v>
      </c>
      <c r="I546" s="2">
        <v>4.2652100000000002E-3</v>
      </c>
      <c r="J546" s="36">
        <v>8.9000000000000003E-10</v>
      </c>
      <c r="K546" s="35">
        <v>115082</v>
      </c>
      <c r="L546" s="168" t="s">
        <v>2601</v>
      </c>
    </row>
    <row r="547" spans="1:12" x14ac:dyDescent="0.2">
      <c r="A547" s="100" t="s">
        <v>2169</v>
      </c>
      <c r="B547" s="35">
        <v>19</v>
      </c>
      <c r="C547" s="35">
        <v>49259529</v>
      </c>
      <c r="D547" t="s">
        <v>2562</v>
      </c>
      <c r="E547" s="35" t="s">
        <v>5</v>
      </c>
      <c r="F547" s="35" t="s">
        <v>4</v>
      </c>
      <c r="G547" s="2">
        <v>0.54991800000000002</v>
      </c>
      <c r="H547" s="2">
        <v>-2.6863700000000001E-2</v>
      </c>
      <c r="I547" s="2">
        <v>4.2249000000000002E-3</v>
      </c>
      <c r="J547" s="36">
        <v>1.0000000000000001E-9</v>
      </c>
      <c r="L547" s="168" t="s">
        <v>2605</v>
      </c>
    </row>
    <row r="548" spans="1:12" x14ac:dyDescent="0.2">
      <c r="A548" s="100" t="s">
        <v>2169</v>
      </c>
      <c r="B548" s="35">
        <v>19</v>
      </c>
      <c r="C548" s="35">
        <v>49259529</v>
      </c>
      <c r="D548" t="s">
        <v>1809</v>
      </c>
      <c r="E548" s="35" t="s">
        <v>5</v>
      </c>
      <c r="F548" s="35" t="s">
        <v>4</v>
      </c>
      <c r="G548" s="2">
        <v>0.54949999999999999</v>
      </c>
      <c r="H548" s="2">
        <v>-1.3078599999999999E-2</v>
      </c>
      <c r="I548" s="2">
        <v>2.1262799999999999E-3</v>
      </c>
      <c r="J548" s="36">
        <v>1.09999E-9</v>
      </c>
      <c r="K548" s="35">
        <v>490469</v>
      </c>
      <c r="L548" s="168" t="s">
        <v>2607</v>
      </c>
    </row>
    <row r="549" spans="1:12" x14ac:dyDescent="0.2">
      <c r="A549" s="100" t="s">
        <v>2169</v>
      </c>
      <c r="B549" s="35">
        <v>19</v>
      </c>
      <c r="C549" s="35">
        <v>49259529</v>
      </c>
      <c r="D549" t="s">
        <v>2609</v>
      </c>
      <c r="E549" s="35" t="s">
        <v>5</v>
      </c>
      <c r="F549" s="35" t="s">
        <v>4</v>
      </c>
      <c r="G549" s="2">
        <v>0.54988000000000004</v>
      </c>
      <c r="H549" s="2">
        <v>-2.5668900000000001E-2</v>
      </c>
      <c r="I549" s="2">
        <v>4.2168800000000001E-3</v>
      </c>
      <c r="J549" s="36">
        <v>1.09999E-9</v>
      </c>
      <c r="K549" s="35">
        <v>115006</v>
      </c>
      <c r="L549" s="168" t="s">
        <v>2608</v>
      </c>
    </row>
    <row r="550" spans="1:12" x14ac:dyDescent="0.2">
      <c r="A550" s="100" t="s">
        <v>2169</v>
      </c>
      <c r="B550" s="35">
        <v>19</v>
      </c>
      <c r="C550" s="35">
        <v>49259529</v>
      </c>
      <c r="D550" t="s">
        <v>2611</v>
      </c>
      <c r="E550" s="35" t="s">
        <v>5</v>
      </c>
      <c r="F550" s="35" t="s">
        <v>4</v>
      </c>
      <c r="G550" s="2">
        <v>0.55888400000000005</v>
      </c>
      <c r="H550" s="2">
        <v>-5.1517200000000003E-3</v>
      </c>
      <c r="I550" s="2">
        <v>8.6912600000000001E-4</v>
      </c>
      <c r="J550" s="36">
        <v>1.2E-9</v>
      </c>
      <c r="K550" s="35">
        <v>484598</v>
      </c>
      <c r="L550" s="168" t="s">
        <v>2610</v>
      </c>
    </row>
    <row r="551" spans="1:12" x14ac:dyDescent="0.2">
      <c r="A551" s="100" t="s">
        <v>2169</v>
      </c>
      <c r="B551" s="35">
        <v>19</v>
      </c>
      <c r="C551" s="35">
        <v>49259529</v>
      </c>
      <c r="D551" t="s">
        <v>2613</v>
      </c>
      <c r="E551" s="35" t="s">
        <v>5</v>
      </c>
      <c r="F551" s="35" t="s">
        <v>4</v>
      </c>
      <c r="G551" s="2">
        <v>0.54990700000000003</v>
      </c>
      <c r="H551" s="2">
        <v>-2.5997800000000001E-2</v>
      </c>
      <c r="I551" s="2">
        <v>4.27357E-3</v>
      </c>
      <c r="J551" s="36">
        <v>1.2E-9</v>
      </c>
      <c r="K551" s="35">
        <v>115082</v>
      </c>
      <c r="L551" s="168" t="s">
        <v>2612</v>
      </c>
    </row>
    <row r="552" spans="1:12" x14ac:dyDescent="0.2">
      <c r="A552" s="100" t="s">
        <v>2169</v>
      </c>
      <c r="B552" s="35">
        <v>19</v>
      </c>
      <c r="C552" s="35">
        <v>49259529</v>
      </c>
      <c r="D552" t="s">
        <v>2615</v>
      </c>
      <c r="E552" s="35" t="s">
        <v>5</v>
      </c>
      <c r="F552" s="35" t="s">
        <v>4</v>
      </c>
      <c r="G552" s="2">
        <v>0.55820999999999998</v>
      </c>
      <c r="H552" s="2">
        <v>0.15840000000000001</v>
      </c>
      <c r="I552" s="2">
        <v>2.6100000000000002E-2</v>
      </c>
      <c r="J552" s="36">
        <v>1.2302699999999999E-9</v>
      </c>
      <c r="K552" s="35">
        <v>3301</v>
      </c>
      <c r="L552" s="168" t="s">
        <v>2614</v>
      </c>
    </row>
    <row r="553" spans="1:12" x14ac:dyDescent="0.2">
      <c r="A553" s="100" t="s">
        <v>2169</v>
      </c>
      <c r="B553" s="35">
        <v>19</v>
      </c>
      <c r="C553" s="35">
        <v>49259529</v>
      </c>
      <c r="D553" t="s">
        <v>2467</v>
      </c>
      <c r="E553" s="35" t="s">
        <v>5</v>
      </c>
      <c r="F553" s="35" t="s">
        <v>4</v>
      </c>
      <c r="G553" s="2">
        <v>0.54938699999999996</v>
      </c>
      <c r="H553" s="2">
        <v>1.25161E-2</v>
      </c>
      <c r="I553" s="2">
        <v>2.0644999999999999E-3</v>
      </c>
      <c r="J553" s="36">
        <v>1.29999E-9</v>
      </c>
      <c r="K553" s="35">
        <v>462117</v>
      </c>
      <c r="L553" s="168" t="s">
        <v>2466</v>
      </c>
    </row>
    <row r="554" spans="1:12" x14ac:dyDescent="0.2">
      <c r="A554" s="100" t="s">
        <v>2169</v>
      </c>
      <c r="B554" s="35">
        <v>19</v>
      </c>
      <c r="C554" s="35">
        <v>49259529</v>
      </c>
      <c r="D554" t="s">
        <v>2617</v>
      </c>
      <c r="E554" s="35" t="s">
        <v>5</v>
      </c>
      <c r="F554" s="35" t="s">
        <v>4</v>
      </c>
      <c r="G554" s="2">
        <v>0.56299999999999994</v>
      </c>
      <c r="H554" s="2">
        <v>-8.9213000000000001E-2</v>
      </c>
      <c r="I554" s="2">
        <v>1.4714E-2</v>
      </c>
      <c r="J554" s="36">
        <v>1.3299900000000001E-9</v>
      </c>
      <c r="K554" s="35">
        <v>520580</v>
      </c>
      <c r="L554" s="168" t="s">
        <v>2616</v>
      </c>
    </row>
    <row r="555" spans="1:12" x14ac:dyDescent="0.2">
      <c r="A555" s="100" t="s">
        <v>2169</v>
      </c>
      <c r="B555" s="35">
        <v>19</v>
      </c>
      <c r="C555" s="35">
        <v>49259529</v>
      </c>
      <c r="D555" t="s">
        <v>2619</v>
      </c>
      <c r="E555" s="35" t="s">
        <v>5</v>
      </c>
      <c r="F555" s="35" t="s">
        <v>4</v>
      </c>
      <c r="G555" s="2">
        <v>0.54990700000000003</v>
      </c>
      <c r="H555" s="2">
        <v>-2.5842799999999999E-2</v>
      </c>
      <c r="I555" s="2">
        <v>4.2684000000000003E-3</v>
      </c>
      <c r="J555" s="36">
        <v>1.40001E-9</v>
      </c>
      <c r="K555" s="35">
        <v>115082</v>
      </c>
      <c r="L555" s="168" t="s">
        <v>2618</v>
      </c>
    </row>
    <row r="556" spans="1:12" x14ac:dyDescent="0.2">
      <c r="A556" s="100" t="s">
        <v>2169</v>
      </c>
      <c r="B556" s="35">
        <v>19</v>
      </c>
      <c r="C556" s="35">
        <v>49259529</v>
      </c>
      <c r="D556" t="s">
        <v>2621</v>
      </c>
      <c r="E556" s="35" t="s">
        <v>5</v>
      </c>
      <c r="F556" s="35" t="s">
        <v>4</v>
      </c>
      <c r="G556" s="2">
        <v>0.54991800000000002</v>
      </c>
      <c r="H556" s="2">
        <v>-2.6170700000000002E-2</v>
      </c>
      <c r="I556" s="2">
        <v>4.1769399999999996E-3</v>
      </c>
      <c r="J556" s="36">
        <v>1.40001E-9</v>
      </c>
      <c r="L556" s="168" t="s">
        <v>2620</v>
      </c>
    </row>
    <row r="557" spans="1:12" x14ac:dyDescent="0.2">
      <c r="A557" s="100" t="s">
        <v>2169</v>
      </c>
      <c r="B557" s="35">
        <v>19</v>
      </c>
      <c r="C557" s="35">
        <v>49259529</v>
      </c>
      <c r="D557" t="s">
        <v>2624</v>
      </c>
      <c r="E557" s="35" t="s">
        <v>5</v>
      </c>
      <c r="F557" s="35" t="s">
        <v>4</v>
      </c>
      <c r="G557" s="2">
        <v>0.54990700000000003</v>
      </c>
      <c r="H557" s="2">
        <v>-2.5738799999999999E-2</v>
      </c>
      <c r="I557" s="2">
        <v>4.2589699999999999E-3</v>
      </c>
      <c r="J557" s="36">
        <v>1.5E-9</v>
      </c>
      <c r="K557" s="35">
        <v>115082</v>
      </c>
      <c r="L557" s="168" t="s">
        <v>2623</v>
      </c>
    </row>
    <row r="558" spans="1:12" x14ac:dyDescent="0.2">
      <c r="A558" s="100" t="s">
        <v>2169</v>
      </c>
      <c r="B558" s="35">
        <v>19</v>
      </c>
      <c r="C558" s="35">
        <v>49259529</v>
      </c>
      <c r="D558" t="s">
        <v>2628</v>
      </c>
      <c r="E558" s="35" t="s">
        <v>5</v>
      </c>
      <c r="F558" s="35" t="s">
        <v>4</v>
      </c>
      <c r="G558" s="2">
        <v>0.54938299999999995</v>
      </c>
      <c r="H558" s="2">
        <v>1.8932000000000001E-2</v>
      </c>
      <c r="I558" s="2">
        <v>3.1323800000000001E-3</v>
      </c>
      <c r="J558" s="36">
        <v>1.5E-9</v>
      </c>
      <c r="K558" s="35">
        <v>462346</v>
      </c>
      <c r="L558" s="168" t="s">
        <v>2627</v>
      </c>
    </row>
    <row r="559" spans="1:12" x14ac:dyDescent="0.2">
      <c r="A559" s="100" t="s">
        <v>2169</v>
      </c>
      <c r="B559" s="35">
        <v>19</v>
      </c>
      <c r="C559" s="35">
        <v>49259529</v>
      </c>
      <c r="D559" t="s">
        <v>2630</v>
      </c>
      <c r="E559" s="35" t="s">
        <v>5</v>
      </c>
      <c r="F559" s="35" t="s">
        <v>4</v>
      </c>
      <c r="G559" s="2">
        <v>0.54990700000000003</v>
      </c>
      <c r="H559" s="2">
        <v>-2.5440000000000001E-2</v>
      </c>
      <c r="I559" s="2">
        <v>4.2167999999999997E-3</v>
      </c>
      <c r="J559" s="36">
        <v>1.6000000000000001E-9</v>
      </c>
      <c r="K559" s="35">
        <v>115082</v>
      </c>
      <c r="L559" s="168" t="s">
        <v>2629</v>
      </c>
    </row>
    <row r="560" spans="1:12" x14ac:dyDescent="0.2">
      <c r="A560" s="100" t="s">
        <v>2169</v>
      </c>
      <c r="B560" s="35">
        <v>19</v>
      </c>
      <c r="C560" s="35">
        <v>49259529</v>
      </c>
      <c r="D560" t="s">
        <v>2634</v>
      </c>
      <c r="E560" s="35" t="s">
        <v>5</v>
      </c>
      <c r="F560" s="35" t="s">
        <v>4</v>
      </c>
      <c r="G560" s="2">
        <v>0.59489999999999998</v>
      </c>
      <c r="H560" s="2">
        <v>-6.3E-2</v>
      </c>
      <c r="I560" s="2">
        <v>1.0500000000000001E-2</v>
      </c>
      <c r="J560" s="36">
        <v>1.7249999999999999E-9</v>
      </c>
      <c r="K560" s="35">
        <v>21758</v>
      </c>
      <c r="L560" s="168" t="s">
        <v>2633</v>
      </c>
    </row>
    <row r="561" spans="1:12" x14ac:dyDescent="0.2">
      <c r="A561" s="100" t="s">
        <v>2169</v>
      </c>
      <c r="B561" s="35">
        <v>19</v>
      </c>
      <c r="C561" s="35">
        <v>49259529</v>
      </c>
      <c r="D561" t="s">
        <v>2636</v>
      </c>
      <c r="E561" s="35" t="s">
        <v>5</v>
      </c>
      <c r="F561" s="35" t="s">
        <v>4</v>
      </c>
      <c r="G561" s="2">
        <v>0.54894699999999996</v>
      </c>
      <c r="H561" s="2">
        <v>-6.9242100000000001E-2</v>
      </c>
      <c r="I561" s="2">
        <v>1.1507099999999999E-2</v>
      </c>
      <c r="J561" s="36">
        <v>1.8637199999999998E-9</v>
      </c>
      <c r="K561" s="35">
        <v>349222</v>
      </c>
      <c r="L561" s="168" t="s">
        <v>2635</v>
      </c>
    </row>
    <row r="562" spans="1:12" x14ac:dyDescent="0.2">
      <c r="A562" s="100" t="s">
        <v>2169</v>
      </c>
      <c r="B562" s="35">
        <v>19</v>
      </c>
      <c r="C562" s="35">
        <v>49259529</v>
      </c>
      <c r="D562" t="s">
        <v>2467</v>
      </c>
      <c r="E562" s="35" t="s">
        <v>5</v>
      </c>
      <c r="F562" s="35" t="s">
        <v>4</v>
      </c>
      <c r="G562" s="2">
        <v>0.54977799999999999</v>
      </c>
      <c r="H562" s="2">
        <v>1.49301E-2</v>
      </c>
      <c r="I562" s="2">
        <v>2.4889999999999999E-3</v>
      </c>
      <c r="J562" s="36">
        <v>1.9941600000000001E-9</v>
      </c>
      <c r="K562" s="35">
        <v>336601</v>
      </c>
      <c r="L562" s="168" t="s">
        <v>2631</v>
      </c>
    </row>
    <row r="563" spans="1:12" x14ac:dyDescent="0.2">
      <c r="A563" s="100" t="s">
        <v>2169</v>
      </c>
      <c r="B563" s="35">
        <v>19</v>
      </c>
      <c r="C563" s="35">
        <v>49259529</v>
      </c>
      <c r="D563" t="s">
        <v>2640</v>
      </c>
      <c r="E563" s="35" t="s">
        <v>5</v>
      </c>
      <c r="F563" s="35" t="s">
        <v>4</v>
      </c>
      <c r="G563" s="2">
        <v>0.54990700000000003</v>
      </c>
      <c r="H563" s="2">
        <v>-2.5385399999999999E-2</v>
      </c>
      <c r="I563" s="2">
        <v>4.23778E-3</v>
      </c>
      <c r="J563" s="36">
        <v>2.1000000000000002E-9</v>
      </c>
      <c r="K563" s="35">
        <v>115082</v>
      </c>
      <c r="L563" s="168" t="s">
        <v>2639</v>
      </c>
    </row>
    <row r="564" spans="1:12" x14ac:dyDescent="0.2">
      <c r="A564" s="100" t="s">
        <v>2169</v>
      </c>
      <c r="B564" s="35">
        <v>19</v>
      </c>
      <c r="C564" s="35">
        <v>49259529</v>
      </c>
      <c r="D564" t="s">
        <v>2644</v>
      </c>
      <c r="E564" s="35" t="s">
        <v>5</v>
      </c>
      <c r="F564" s="35" t="s">
        <v>4</v>
      </c>
      <c r="G564" s="2">
        <v>0.54991800000000002</v>
      </c>
      <c r="H564" s="2">
        <v>-2.6362099999999999E-2</v>
      </c>
      <c r="I564" s="2">
        <v>4.2714299999999997E-3</v>
      </c>
      <c r="J564" s="36">
        <v>2.3999900000000001E-9</v>
      </c>
      <c r="L564" s="168" t="s">
        <v>2643</v>
      </c>
    </row>
    <row r="565" spans="1:12" x14ac:dyDescent="0.2">
      <c r="A565" s="100" t="s">
        <v>2169</v>
      </c>
      <c r="B565" s="35">
        <v>19</v>
      </c>
      <c r="C565" s="35">
        <v>49259529</v>
      </c>
      <c r="D565" t="s">
        <v>2646</v>
      </c>
      <c r="E565" s="35" t="s">
        <v>5</v>
      </c>
      <c r="F565" s="35" t="s">
        <v>4</v>
      </c>
      <c r="G565" s="2">
        <v>0.54988000000000004</v>
      </c>
      <c r="H565" s="2">
        <v>-2.51545E-2</v>
      </c>
      <c r="I565" s="2">
        <v>4.21923E-3</v>
      </c>
      <c r="J565" s="36">
        <v>2.5000000000000001E-9</v>
      </c>
      <c r="K565" s="35">
        <v>115006</v>
      </c>
      <c r="L565" s="168" t="s">
        <v>2645</v>
      </c>
    </row>
    <row r="566" spans="1:12" x14ac:dyDescent="0.2">
      <c r="A566" s="100" t="s">
        <v>2169</v>
      </c>
      <c r="B566" s="35">
        <v>19</v>
      </c>
      <c r="C566" s="35">
        <v>49259529</v>
      </c>
      <c r="D566" t="s">
        <v>2646</v>
      </c>
      <c r="E566" s="35" t="s">
        <v>5</v>
      </c>
      <c r="F566" s="35" t="s">
        <v>4</v>
      </c>
      <c r="G566" s="2">
        <v>0.54989299999999997</v>
      </c>
      <c r="H566" s="2">
        <v>-2.51901E-2</v>
      </c>
      <c r="I566" s="2">
        <v>4.2238800000000002E-3</v>
      </c>
      <c r="J566" s="36">
        <v>2.5000000000000001E-9</v>
      </c>
      <c r="L566" s="168" t="s">
        <v>2647</v>
      </c>
    </row>
    <row r="567" spans="1:12" x14ac:dyDescent="0.2">
      <c r="A567" s="100" t="s">
        <v>2169</v>
      </c>
      <c r="B567" s="35">
        <v>19</v>
      </c>
      <c r="C567" s="35">
        <v>49259529</v>
      </c>
      <c r="D567" t="s">
        <v>2649</v>
      </c>
      <c r="E567" s="35" t="s">
        <v>5</v>
      </c>
      <c r="F567" s="35" t="s">
        <v>4</v>
      </c>
      <c r="G567" s="2">
        <v>0.54991800000000002</v>
      </c>
      <c r="H567" s="2">
        <v>-2.6678E-2</v>
      </c>
      <c r="I567" s="2">
        <v>4.2719000000000003E-3</v>
      </c>
      <c r="J567" s="36">
        <v>2.5000000000000001E-9</v>
      </c>
      <c r="L567" s="168" t="s">
        <v>2648</v>
      </c>
    </row>
    <row r="568" spans="1:12" x14ac:dyDescent="0.2">
      <c r="A568" s="100" t="s">
        <v>2169</v>
      </c>
      <c r="B568" s="35">
        <v>19</v>
      </c>
      <c r="C568" s="35">
        <v>49259529</v>
      </c>
      <c r="D568" t="s">
        <v>2653</v>
      </c>
      <c r="E568" s="35" t="s">
        <v>5</v>
      </c>
      <c r="F568" s="35" t="s">
        <v>4</v>
      </c>
      <c r="G568" s="2">
        <v>0.54977799999999999</v>
      </c>
      <c r="H568" s="2">
        <v>1.1535699999999999E-2</v>
      </c>
      <c r="I568" s="2">
        <v>1.9427699999999999E-3</v>
      </c>
      <c r="J568" s="36">
        <v>2.8922799999999999E-9</v>
      </c>
      <c r="K568" s="35">
        <v>336172</v>
      </c>
      <c r="L568" s="168" t="s">
        <v>2652</v>
      </c>
    </row>
    <row r="569" spans="1:12" x14ac:dyDescent="0.2">
      <c r="A569" s="100" t="s">
        <v>2169</v>
      </c>
      <c r="B569" s="35">
        <v>19</v>
      </c>
      <c r="C569" s="35">
        <v>49259529</v>
      </c>
      <c r="D569" t="s">
        <v>2655</v>
      </c>
      <c r="E569" s="35" t="s">
        <v>5</v>
      </c>
      <c r="F569" s="35" t="s">
        <v>4</v>
      </c>
      <c r="G569" s="2">
        <v>0.54991800000000002</v>
      </c>
      <c r="H569" s="2">
        <v>-2.48069E-2</v>
      </c>
      <c r="I569" s="2">
        <v>4.1244000000000003E-3</v>
      </c>
      <c r="J569" s="36">
        <v>2.9000100000000002E-9</v>
      </c>
      <c r="L569" s="168" t="s">
        <v>2654</v>
      </c>
    </row>
    <row r="570" spans="1:12" x14ac:dyDescent="0.2">
      <c r="A570" s="100" t="s">
        <v>2169</v>
      </c>
      <c r="B570" s="35">
        <v>19</v>
      </c>
      <c r="C570" s="35">
        <v>49259529</v>
      </c>
      <c r="D570" t="s">
        <v>2661</v>
      </c>
      <c r="E570" s="35" t="s">
        <v>5</v>
      </c>
      <c r="F570" s="35" t="s">
        <v>4</v>
      </c>
      <c r="G570" s="2">
        <v>0.54988000000000004</v>
      </c>
      <c r="H570" s="2">
        <v>-2.50136E-2</v>
      </c>
      <c r="I570" s="2">
        <v>4.2222400000000004E-3</v>
      </c>
      <c r="J570" s="36">
        <v>3.0999900000000002E-9</v>
      </c>
      <c r="K570" s="35">
        <v>115006</v>
      </c>
      <c r="L570" s="168" t="s">
        <v>2660</v>
      </c>
    </row>
    <row r="571" spans="1:12" x14ac:dyDescent="0.2">
      <c r="A571" s="100" t="s">
        <v>2169</v>
      </c>
      <c r="B571" s="35">
        <v>19</v>
      </c>
      <c r="C571" s="35">
        <v>49259529</v>
      </c>
      <c r="D571" t="s">
        <v>2663</v>
      </c>
      <c r="E571" s="35" t="s">
        <v>5</v>
      </c>
      <c r="F571" s="35" t="s">
        <v>4</v>
      </c>
      <c r="G571" s="2">
        <v>0.54990700000000003</v>
      </c>
      <c r="H571" s="2">
        <v>-2.43781E-2</v>
      </c>
      <c r="I571" s="2">
        <v>4.1205E-3</v>
      </c>
      <c r="J571" s="36">
        <v>3.2999700000000001E-9</v>
      </c>
      <c r="K571" s="35">
        <v>115082</v>
      </c>
      <c r="L571" s="168" t="s">
        <v>2662</v>
      </c>
    </row>
    <row r="572" spans="1:12" x14ac:dyDescent="0.2">
      <c r="A572" s="100" t="s">
        <v>2169</v>
      </c>
      <c r="B572" s="35">
        <v>19</v>
      </c>
      <c r="C572" s="35">
        <v>49259529</v>
      </c>
      <c r="D572" t="s">
        <v>2665</v>
      </c>
      <c r="E572" s="35" t="s">
        <v>5</v>
      </c>
      <c r="F572" s="35" t="s">
        <v>4</v>
      </c>
      <c r="G572" s="2">
        <v>0.55820999999999998</v>
      </c>
      <c r="H572" s="2">
        <v>0.15429999999999999</v>
      </c>
      <c r="I572" s="2">
        <v>2.6100000000000002E-2</v>
      </c>
      <c r="J572" s="36">
        <v>3.3113099999999998E-9</v>
      </c>
      <c r="K572" s="35">
        <v>3301</v>
      </c>
      <c r="L572" s="168" t="s">
        <v>2664</v>
      </c>
    </row>
    <row r="573" spans="1:12" x14ac:dyDescent="0.2">
      <c r="A573" s="100" t="s">
        <v>2169</v>
      </c>
      <c r="B573" s="35">
        <v>19</v>
      </c>
      <c r="C573" s="35">
        <v>49259529</v>
      </c>
      <c r="D573" t="s">
        <v>2213</v>
      </c>
      <c r="E573" s="35" t="s">
        <v>5</v>
      </c>
      <c r="F573" s="35" t="s">
        <v>4</v>
      </c>
      <c r="G573" s="2">
        <v>0.54813999999999996</v>
      </c>
      <c r="H573" s="2">
        <v>-1.4633999999999999E-2</v>
      </c>
      <c r="I573" s="2">
        <v>2.4740000000000001E-3</v>
      </c>
      <c r="J573" s="36">
        <v>3.3197900000000002E-9</v>
      </c>
      <c r="K573" s="35">
        <v>343524</v>
      </c>
      <c r="L573" s="168" t="s">
        <v>2212</v>
      </c>
    </row>
    <row r="574" spans="1:12" x14ac:dyDescent="0.2">
      <c r="A574" s="100" t="s">
        <v>2169</v>
      </c>
      <c r="B574" s="35">
        <v>19</v>
      </c>
      <c r="C574" s="35">
        <v>49259529</v>
      </c>
      <c r="D574" t="s">
        <v>2667</v>
      </c>
      <c r="E574" s="35" t="s">
        <v>5</v>
      </c>
      <c r="F574" s="35" t="s">
        <v>4</v>
      </c>
      <c r="G574" s="2">
        <v>0.54894699999999996</v>
      </c>
      <c r="H574" s="2">
        <v>-0.122213</v>
      </c>
      <c r="I574" s="2">
        <v>2.0598100000000001E-2</v>
      </c>
      <c r="J574" s="36">
        <v>3.3723300000000001E-9</v>
      </c>
      <c r="K574" s="35">
        <v>349222</v>
      </c>
      <c r="L574" s="168" t="s">
        <v>2666</v>
      </c>
    </row>
    <row r="575" spans="1:12" x14ac:dyDescent="0.2">
      <c r="A575" s="100" t="s">
        <v>2169</v>
      </c>
      <c r="B575" s="35">
        <v>19</v>
      </c>
      <c r="C575" s="35">
        <v>49259529</v>
      </c>
      <c r="D575" t="s">
        <v>2669</v>
      </c>
      <c r="E575" s="35" t="s">
        <v>5</v>
      </c>
      <c r="F575" s="35" t="s">
        <v>4</v>
      </c>
      <c r="G575" s="2">
        <v>0.54990700000000003</v>
      </c>
      <c r="H575" s="2">
        <v>-2.4768999999999999E-2</v>
      </c>
      <c r="I575" s="2">
        <v>4.1940900000000001E-3</v>
      </c>
      <c r="J575" s="36">
        <v>3.5000200000000001E-9</v>
      </c>
      <c r="K575" s="35">
        <v>115082</v>
      </c>
      <c r="L575" s="168" t="s">
        <v>2668</v>
      </c>
    </row>
    <row r="576" spans="1:12" x14ac:dyDescent="0.2">
      <c r="A576" s="100" t="s">
        <v>2169</v>
      </c>
      <c r="B576" s="35">
        <v>19</v>
      </c>
      <c r="C576" s="35">
        <v>49259529</v>
      </c>
      <c r="D576" t="s">
        <v>2671</v>
      </c>
      <c r="E576" s="35" t="s">
        <v>5</v>
      </c>
      <c r="F576" s="35" t="s">
        <v>4</v>
      </c>
      <c r="G576" s="2">
        <v>0.54991800000000002</v>
      </c>
      <c r="H576" s="2">
        <v>-2.4025000000000001E-2</v>
      </c>
      <c r="I576" s="2">
        <v>4.0753300000000003E-3</v>
      </c>
      <c r="J576" s="36">
        <v>3.5000200000000001E-9</v>
      </c>
      <c r="L576" s="168" t="s">
        <v>2670</v>
      </c>
    </row>
    <row r="577" spans="1:12" x14ac:dyDescent="0.2">
      <c r="A577" s="100" t="s">
        <v>2169</v>
      </c>
      <c r="B577" s="35">
        <v>19</v>
      </c>
      <c r="C577" s="35">
        <v>49259529</v>
      </c>
      <c r="D577" t="s">
        <v>2673</v>
      </c>
      <c r="E577" s="35" t="s">
        <v>5</v>
      </c>
      <c r="F577" s="35" t="s">
        <v>4</v>
      </c>
      <c r="G577" s="2">
        <v>0.54989299999999997</v>
      </c>
      <c r="H577" s="2">
        <v>-2.5896499999999999E-2</v>
      </c>
      <c r="I577" s="2">
        <v>4.23836E-3</v>
      </c>
      <c r="J577" s="36">
        <v>3.5999799999999998E-9</v>
      </c>
      <c r="L577" s="168" t="s">
        <v>2672</v>
      </c>
    </row>
    <row r="578" spans="1:12" x14ac:dyDescent="0.2">
      <c r="A578" s="100" t="s">
        <v>2169</v>
      </c>
      <c r="B578" s="35">
        <v>19</v>
      </c>
      <c r="C578" s="35">
        <v>49259529</v>
      </c>
      <c r="D578" t="s">
        <v>2675</v>
      </c>
      <c r="E578" s="35" t="s">
        <v>5</v>
      </c>
      <c r="F578" s="35" t="s">
        <v>4</v>
      </c>
      <c r="G578" s="2">
        <v>0.54991800000000002</v>
      </c>
      <c r="H578" s="2">
        <v>-2.6217600000000001E-2</v>
      </c>
      <c r="I578" s="2">
        <v>4.2779100000000002E-3</v>
      </c>
      <c r="J578" s="36">
        <v>3.6999900000000002E-9</v>
      </c>
      <c r="L578" s="168" t="s">
        <v>2674</v>
      </c>
    </row>
    <row r="579" spans="1:12" x14ac:dyDescent="0.2">
      <c r="A579" s="100" t="s">
        <v>2169</v>
      </c>
      <c r="B579" s="35">
        <v>19</v>
      </c>
      <c r="C579" s="35">
        <v>49259529</v>
      </c>
      <c r="D579" t="s">
        <v>2372</v>
      </c>
      <c r="E579" s="35" t="s">
        <v>5</v>
      </c>
      <c r="F579" s="35" t="s">
        <v>4</v>
      </c>
      <c r="G579" s="2">
        <v>0.55869999999999997</v>
      </c>
      <c r="H579" s="2">
        <v>-0.18990000000000001</v>
      </c>
      <c r="I579" s="2">
        <v>3.2199999999999999E-2</v>
      </c>
      <c r="J579" s="36">
        <v>3.7109899999999998E-9</v>
      </c>
      <c r="K579" s="35">
        <v>654712</v>
      </c>
      <c r="L579" s="168" t="s">
        <v>2371</v>
      </c>
    </row>
    <row r="580" spans="1:12" x14ac:dyDescent="0.2">
      <c r="A580" s="100" t="s">
        <v>2169</v>
      </c>
      <c r="B580" s="35">
        <v>19</v>
      </c>
      <c r="C580" s="35">
        <v>49259529</v>
      </c>
      <c r="D580" t="s">
        <v>2677</v>
      </c>
      <c r="E580" s="35" t="s">
        <v>5</v>
      </c>
      <c r="F580" s="35" t="s">
        <v>4</v>
      </c>
      <c r="G580" s="2">
        <v>0.54990700000000003</v>
      </c>
      <c r="H580" s="2">
        <v>-2.39464E-2</v>
      </c>
      <c r="I580" s="2">
        <v>4.0674200000000004E-3</v>
      </c>
      <c r="J580" s="36">
        <v>3.8999599999999998E-9</v>
      </c>
      <c r="K580" s="35">
        <v>115082</v>
      </c>
      <c r="L580" s="168" t="s">
        <v>2676</v>
      </c>
    </row>
    <row r="581" spans="1:12" x14ac:dyDescent="0.2">
      <c r="A581" s="100" t="s">
        <v>2169</v>
      </c>
      <c r="B581" s="35">
        <v>19</v>
      </c>
      <c r="C581" s="35">
        <v>49259529</v>
      </c>
      <c r="D581" t="s">
        <v>2330</v>
      </c>
      <c r="E581" s="35" t="s">
        <v>5</v>
      </c>
      <c r="F581" s="35" t="s">
        <v>4</v>
      </c>
      <c r="G581" s="2">
        <v>0.54815999999999998</v>
      </c>
      <c r="H581" s="2">
        <v>-0.15312999999999999</v>
      </c>
      <c r="I581" s="2">
        <v>2.6051999999999999E-2</v>
      </c>
      <c r="J581" s="36">
        <v>4.1637100000000003E-9</v>
      </c>
      <c r="K581" s="35">
        <v>342990</v>
      </c>
      <c r="L581" s="168" t="s">
        <v>2679</v>
      </c>
    </row>
    <row r="582" spans="1:12" x14ac:dyDescent="0.2">
      <c r="A582" s="100" t="s">
        <v>2169</v>
      </c>
      <c r="B582" s="35">
        <v>19</v>
      </c>
      <c r="C582" s="35">
        <v>49259529</v>
      </c>
      <c r="D582" t="s">
        <v>2506</v>
      </c>
      <c r="E582" s="35" t="s">
        <v>5</v>
      </c>
      <c r="F582" s="35" t="s">
        <v>4</v>
      </c>
      <c r="G582" s="2">
        <v>0.55820999999999998</v>
      </c>
      <c r="H582" s="2">
        <v>0.15329999999999999</v>
      </c>
      <c r="I582" s="2">
        <v>2.6100000000000002E-2</v>
      </c>
      <c r="J582" s="36">
        <v>4.1686899999999996E-9</v>
      </c>
      <c r="K582" s="35">
        <v>3301</v>
      </c>
      <c r="L582" s="168" t="s">
        <v>2680</v>
      </c>
    </row>
    <row r="583" spans="1:12" x14ac:dyDescent="0.2">
      <c r="A583" s="100" t="s">
        <v>2169</v>
      </c>
      <c r="B583" s="35">
        <v>19</v>
      </c>
      <c r="C583" s="35">
        <v>49259529</v>
      </c>
      <c r="D583" t="s">
        <v>2319</v>
      </c>
      <c r="E583" s="35" t="s">
        <v>5</v>
      </c>
      <c r="F583" s="35" t="s">
        <v>4</v>
      </c>
      <c r="G583" s="2">
        <v>0.54884299999999997</v>
      </c>
      <c r="H583" s="2">
        <v>-1.2821900000000001E-2</v>
      </c>
      <c r="I583" s="2">
        <v>2.1849299999999999E-3</v>
      </c>
      <c r="J583" s="36">
        <v>4.3999700000000001E-9</v>
      </c>
      <c r="K583" s="35">
        <v>408112</v>
      </c>
      <c r="L583" s="168" t="s">
        <v>2681</v>
      </c>
    </row>
    <row r="584" spans="1:12" x14ac:dyDescent="0.2">
      <c r="A584" s="100" t="s">
        <v>2169</v>
      </c>
      <c r="B584" s="35">
        <v>19</v>
      </c>
      <c r="C584" s="35">
        <v>49259529</v>
      </c>
      <c r="D584" t="s">
        <v>2486</v>
      </c>
      <c r="E584" s="35" t="s">
        <v>5</v>
      </c>
      <c r="F584" s="35" t="s">
        <v>4</v>
      </c>
      <c r="G584" s="2">
        <v>0.54880499999999999</v>
      </c>
      <c r="H584" s="2">
        <v>-2.7839599999999999E-2</v>
      </c>
      <c r="I584" s="2">
        <v>4.7536200000000001E-3</v>
      </c>
      <c r="J584" s="36">
        <v>4.7000199999999997E-9</v>
      </c>
      <c r="L584" s="168" t="s">
        <v>2682</v>
      </c>
    </row>
    <row r="585" spans="1:12" x14ac:dyDescent="0.2">
      <c r="A585" s="100" t="s">
        <v>2169</v>
      </c>
      <c r="B585" s="35">
        <v>19</v>
      </c>
      <c r="C585" s="35">
        <v>49259529</v>
      </c>
      <c r="D585" t="s">
        <v>2684</v>
      </c>
      <c r="E585" s="35" t="s">
        <v>5</v>
      </c>
      <c r="F585" s="35" t="s">
        <v>4</v>
      </c>
      <c r="G585" s="2">
        <v>0.54991800000000002</v>
      </c>
      <c r="H585" s="2">
        <v>-2.56078E-2</v>
      </c>
      <c r="I585" s="2">
        <v>4.2467399999999997E-3</v>
      </c>
      <c r="J585" s="36">
        <v>5.0000000000000001E-9</v>
      </c>
      <c r="L585" s="168" t="s">
        <v>2683</v>
      </c>
    </row>
    <row r="586" spans="1:12" x14ac:dyDescent="0.2">
      <c r="A586" s="100" t="s">
        <v>2169</v>
      </c>
      <c r="B586" s="35">
        <v>19</v>
      </c>
      <c r="C586" s="35">
        <v>49259529</v>
      </c>
      <c r="D586" t="s">
        <v>2688</v>
      </c>
      <c r="E586" s="35" t="s">
        <v>5</v>
      </c>
      <c r="F586" s="35" t="s">
        <v>4</v>
      </c>
      <c r="G586" s="2">
        <v>0.54991800000000002</v>
      </c>
      <c r="H586" s="2">
        <v>-2.5888000000000001E-2</v>
      </c>
      <c r="I586" s="2">
        <v>4.2686499999999997E-3</v>
      </c>
      <c r="J586" s="36">
        <v>5.1999599999999999E-9</v>
      </c>
      <c r="L586" s="168" t="s">
        <v>2687</v>
      </c>
    </row>
    <row r="587" spans="1:12" x14ac:dyDescent="0.2">
      <c r="A587" s="100" t="s">
        <v>2169</v>
      </c>
      <c r="B587" s="35">
        <v>19</v>
      </c>
      <c r="C587" s="35">
        <v>49259529</v>
      </c>
      <c r="D587" t="s">
        <v>2690</v>
      </c>
      <c r="E587" s="35" t="s">
        <v>5</v>
      </c>
      <c r="F587" s="35" t="s">
        <v>4</v>
      </c>
      <c r="G587" s="2">
        <v>0.54991800000000002</v>
      </c>
      <c r="H587" s="2">
        <v>-2.5607899999999999E-2</v>
      </c>
      <c r="I587" s="2">
        <v>4.2271899999999996E-3</v>
      </c>
      <c r="J587" s="36">
        <v>5.1999599999999999E-9</v>
      </c>
      <c r="L587" s="168" t="s">
        <v>2689</v>
      </c>
    </row>
    <row r="588" spans="1:12" x14ac:dyDescent="0.2">
      <c r="A588" s="100" t="s">
        <v>2169</v>
      </c>
      <c r="B588" s="35">
        <v>19</v>
      </c>
      <c r="C588" s="35">
        <v>49259529</v>
      </c>
      <c r="D588" t="s">
        <v>2694</v>
      </c>
      <c r="E588" s="35" t="s">
        <v>5</v>
      </c>
      <c r="F588" s="35" t="s">
        <v>4</v>
      </c>
      <c r="G588" s="2">
        <v>0.54989299999999997</v>
      </c>
      <c r="H588" s="2">
        <v>-2.5250100000000001E-2</v>
      </c>
      <c r="I588" s="2">
        <v>4.2466700000000001E-3</v>
      </c>
      <c r="J588" s="36">
        <v>5.6000300000000002E-9</v>
      </c>
      <c r="L588" s="168" t="s">
        <v>2693</v>
      </c>
    </row>
    <row r="589" spans="1:12" x14ac:dyDescent="0.2">
      <c r="A589" s="100" t="s">
        <v>2169</v>
      </c>
      <c r="B589" s="35">
        <v>19</v>
      </c>
      <c r="C589" s="35">
        <v>49259529</v>
      </c>
      <c r="D589" t="s">
        <v>2696</v>
      </c>
      <c r="E589" s="35" t="s">
        <v>5</v>
      </c>
      <c r="F589" s="35" t="s">
        <v>4</v>
      </c>
      <c r="G589" s="2">
        <v>0.54991800000000002</v>
      </c>
      <c r="H589" s="2">
        <v>-2.60431E-2</v>
      </c>
      <c r="I589" s="2">
        <v>4.2761400000000003E-3</v>
      </c>
      <c r="J589" s="36">
        <v>5.8000300000000003E-9</v>
      </c>
      <c r="L589" s="168" t="s">
        <v>2695</v>
      </c>
    </row>
    <row r="590" spans="1:12" x14ac:dyDescent="0.2">
      <c r="A590" s="100" t="s">
        <v>2169</v>
      </c>
      <c r="B590" s="35">
        <v>19</v>
      </c>
      <c r="C590" s="35">
        <v>49259529</v>
      </c>
      <c r="D590" t="s">
        <v>2653</v>
      </c>
      <c r="E590" s="35" t="s">
        <v>5</v>
      </c>
      <c r="F590" s="35" t="s">
        <v>4</v>
      </c>
      <c r="G590" s="2">
        <v>0.54937800000000003</v>
      </c>
      <c r="H590" s="2">
        <v>8.9808000000000006E-3</v>
      </c>
      <c r="I590" s="2">
        <v>1.55634E-3</v>
      </c>
      <c r="J590" s="36">
        <v>7.9000500000000007E-9</v>
      </c>
      <c r="K590" s="35">
        <v>461536</v>
      </c>
      <c r="L590" s="168" t="s">
        <v>2699</v>
      </c>
    </row>
    <row r="591" spans="1:12" x14ac:dyDescent="0.2">
      <c r="A591" s="100" t="s">
        <v>2169</v>
      </c>
      <c r="B591" s="35">
        <v>19</v>
      </c>
      <c r="C591" s="35">
        <v>49259529</v>
      </c>
      <c r="D591" t="s">
        <v>2702</v>
      </c>
      <c r="E591" s="35" t="s">
        <v>5</v>
      </c>
      <c r="F591" s="35" t="s">
        <v>4</v>
      </c>
      <c r="G591" s="2">
        <v>0.54990700000000003</v>
      </c>
      <c r="H591" s="2">
        <v>-2.4110699999999999E-2</v>
      </c>
      <c r="I591" s="2">
        <v>4.1861199999999998E-3</v>
      </c>
      <c r="J591" s="36">
        <v>8.4000100000000007E-9</v>
      </c>
      <c r="K591" s="35">
        <v>115082</v>
      </c>
      <c r="L591" s="168" t="s">
        <v>2701</v>
      </c>
    </row>
    <row r="592" spans="1:12" x14ac:dyDescent="0.2">
      <c r="A592" s="100" t="s">
        <v>2169</v>
      </c>
      <c r="B592" s="35">
        <v>19</v>
      </c>
      <c r="C592" s="35">
        <v>49259529</v>
      </c>
      <c r="D592" t="s">
        <v>2704</v>
      </c>
      <c r="E592" s="35" t="s">
        <v>5</v>
      </c>
      <c r="F592" s="35" t="s">
        <v>4</v>
      </c>
      <c r="G592" s="2">
        <v>0.54806699999999997</v>
      </c>
      <c r="H592" s="2">
        <v>-2.69433E-3</v>
      </c>
      <c r="I592" s="2">
        <v>4.6786700000000001E-4</v>
      </c>
      <c r="J592" s="36">
        <v>8.4802800000000004E-9</v>
      </c>
      <c r="K592" s="35">
        <v>361194</v>
      </c>
      <c r="L592" s="168" t="s">
        <v>2703</v>
      </c>
    </row>
    <row r="593" spans="1:12" x14ac:dyDescent="0.2">
      <c r="A593" s="100" t="s">
        <v>2169</v>
      </c>
      <c r="B593" s="35">
        <v>19</v>
      </c>
      <c r="C593" s="35">
        <v>49259529</v>
      </c>
      <c r="D593" t="s">
        <v>2706</v>
      </c>
      <c r="E593" s="35" t="s">
        <v>5</v>
      </c>
      <c r="F593" s="35" t="s">
        <v>4</v>
      </c>
      <c r="G593" s="2">
        <v>0.54990700000000003</v>
      </c>
      <c r="H593" s="2">
        <v>-2.4583899999999999E-2</v>
      </c>
      <c r="I593" s="2">
        <v>4.27269E-3</v>
      </c>
      <c r="J593" s="36">
        <v>8.70001E-9</v>
      </c>
      <c r="K593" s="35">
        <v>115082</v>
      </c>
      <c r="L593" s="168" t="s">
        <v>2705</v>
      </c>
    </row>
    <row r="594" spans="1:12" x14ac:dyDescent="0.2">
      <c r="A594" s="100" t="s">
        <v>2169</v>
      </c>
      <c r="B594" s="35">
        <v>19</v>
      </c>
      <c r="C594" s="35">
        <v>49259529</v>
      </c>
      <c r="D594" t="s">
        <v>2709</v>
      </c>
      <c r="E594" s="35" t="s">
        <v>5</v>
      </c>
      <c r="F594" s="35" t="s">
        <v>4</v>
      </c>
      <c r="G594" s="2">
        <v>0.54990700000000003</v>
      </c>
      <c r="H594" s="2">
        <v>-2.43442E-2</v>
      </c>
      <c r="I594" s="2">
        <v>4.2437899999999999E-3</v>
      </c>
      <c r="J594" s="36">
        <v>9.6999599999999997E-9</v>
      </c>
      <c r="K594" s="35">
        <v>115082</v>
      </c>
      <c r="L594" s="168" t="s">
        <v>2708</v>
      </c>
    </row>
    <row r="595" spans="1:12" x14ac:dyDescent="0.2">
      <c r="A595" s="100" t="s">
        <v>2169</v>
      </c>
      <c r="B595" s="35">
        <v>19</v>
      </c>
      <c r="C595" s="35">
        <v>49259529</v>
      </c>
      <c r="D595" t="s">
        <v>2713</v>
      </c>
      <c r="E595" s="35" t="s">
        <v>5</v>
      </c>
      <c r="F595" s="35" t="s">
        <v>4</v>
      </c>
      <c r="G595" s="2">
        <v>0.54937800000000003</v>
      </c>
      <c r="H595" s="2">
        <v>-5.1707699999999999E-3</v>
      </c>
      <c r="I595" s="2">
        <v>9.0241500000000005E-4</v>
      </c>
      <c r="J595" s="36">
        <v>1E-8</v>
      </c>
      <c r="K595" s="35">
        <v>461046</v>
      </c>
      <c r="L595" s="168" t="s">
        <v>2712</v>
      </c>
    </row>
    <row r="596" spans="1:12" x14ac:dyDescent="0.2">
      <c r="A596" s="100" t="s">
        <v>2169</v>
      </c>
      <c r="B596" s="35">
        <v>19</v>
      </c>
      <c r="C596" s="35">
        <v>49259529</v>
      </c>
      <c r="D596" t="s">
        <v>2717</v>
      </c>
      <c r="E596" s="35" t="s">
        <v>5</v>
      </c>
      <c r="F596" s="35" t="s">
        <v>4</v>
      </c>
      <c r="G596" s="2">
        <v>0.55820999999999998</v>
      </c>
      <c r="H596" s="2">
        <v>0.14949999999999999</v>
      </c>
      <c r="I596" s="2">
        <v>2.6100000000000002E-2</v>
      </c>
      <c r="J596" s="36">
        <v>1.0232899999999999E-8</v>
      </c>
      <c r="K596" s="35">
        <v>3301</v>
      </c>
      <c r="L596" s="168" t="s">
        <v>2716</v>
      </c>
    </row>
    <row r="597" spans="1:12" x14ac:dyDescent="0.2">
      <c r="A597" s="100" t="s">
        <v>2169</v>
      </c>
      <c r="B597" s="35">
        <v>19</v>
      </c>
      <c r="C597" s="35">
        <v>49259529</v>
      </c>
      <c r="D597" t="s">
        <v>1809</v>
      </c>
      <c r="E597" s="35" t="s">
        <v>5</v>
      </c>
      <c r="F597" s="35" t="s">
        <v>4</v>
      </c>
      <c r="G597" s="2">
        <v>0.54247500000000004</v>
      </c>
      <c r="H597" s="2">
        <v>-1.21385E-2</v>
      </c>
      <c r="I597" s="2">
        <v>2.1203200000000002E-3</v>
      </c>
      <c r="J597" s="36">
        <v>1.09999E-8</v>
      </c>
      <c r="K597" s="35">
        <v>422713</v>
      </c>
      <c r="L597" s="168" t="s">
        <v>2719</v>
      </c>
    </row>
    <row r="598" spans="1:12" x14ac:dyDescent="0.2">
      <c r="A598" s="100" t="s">
        <v>2169</v>
      </c>
      <c r="B598" s="35">
        <v>19</v>
      </c>
      <c r="C598" s="35">
        <v>49259529</v>
      </c>
      <c r="D598" t="s">
        <v>2721</v>
      </c>
      <c r="E598" s="35" t="s">
        <v>5</v>
      </c>
      <c r="F598" s="35" t="s">
        <v>4</v>
      </c>
      <c r="G598" s="2">
        <v>0.54988000000000004</v>
      </c>
      <c r="H598" s="2">
        <v>2.3375799999999999E-2</v>
      </c>
      <c r="I598" s="2">
        <v>4.0993799999999997E-3</v>
      </c>
      <c r="J598" s="36">
        <v>1.2E-8</v>
      </c>
      <c r="K598" s="35">
        <v>115006</v>
      </c>
      <c r="L598" s="168" t="s">
        <v>2720</v>
      </c>
    </row>
    <row r="599" spans="1:12" x14ac:dyDescent="0.2">
      <c r="A599" s="100" t="s">
        <v>2169</v>
      </c>
      <c r="B599" s="35">
        <v>19</v>
      </c>
      <c r="C599" s="35">
        <v>49259529</v>
      </c>
      <c r="D599" t="s">
        <v>2213</v>
      </c>
      <c r="E599" s="35" t="s">
        <v>5</v>
      </c>
      <c r="F599" s="35" t="s">
        <v>4</v>
      </c>
      <c r="G599" s="2">
        <v>0.54808699999999999</v>
      </c>
      <c r="H599" s="2">
        <v>-1.4200000000000001E-2</v>
      </c>
      <c r="I599" s="2">
        <v>2.5000000000000001E-3</v>
      </c>
      <c r="J599" s="36">
        <v>1.239E-8</v>
      </c>
      <c r="K599" s="35">
        <v>353466</v>
      </c>
      <c r="L599" s="168" t="s">
        <v>2224</v>
      </c>
    </row>
    <row r="600" spans="1:12" x14ac:dyDescent="0.2">
      <c r="A600" s="100" t="s">
        <v>2169</v>
      </c>
      <c r="B600" s="35">
        <v>19</v>
      </c>
      <c r="C600" s="35">
        <v>49259529</v>
      </c>
      <c r="D600" t="s">
        <v>2725</v>
      </c>
      <c r="E600" s="35" t="s">
        <v>5</v>
      </c>
      <c r="F600" s="35" t="s">
        <v>4</v>
      </c>
      <c r="G600" s="2">
        <v>0.54990700000000003</v>
      </c>
      <c r="H600" s="2">
        <v>-2.42122E-2</v>
      </c>
      <c r="I600" s="2">
        <v>4.2712200000000001E-3</v>
      </c>
      <c r="J600" s="36">
        <v>1.40001E-8</v>
      </c>
      <c r="K600" s="35">
        <v>115082</v>
      </c>
      <c r="L600" s="168" t="s">
        <v>2724</v>
      </c>
    </row>
    <row r="601" spans="1:12" x14ac:dyDescent="0.2">
      <c r="A601" s="100" t="s">
        <v>2169</v>
      </c>
      <c r="B601" s="35">
        <v>19</v>
      </c>
      <c r="C601" s="35">
        <v>49259529</v>
      </c>
      <c r="D601" t="s">
        <v>2727</v>
      </c>
      <c r="E601" s="35" t="s">
        <v>5</v>
      </c>
      <c r="F601" s="35" t="s">
        <v>4</v>
      </c>
      <c r="G601" s="2">
        <v>0.54991800000000002</v>
      </c>
      <c r="H601" s="2">
        <v>-2.51592E-2</v>
      </c>
      <c r="I601" s="2">
        <v>4.2251800000000003E-3</v>
      </c>
      <c r="J601" s="36">
        <v>1.40001E-8</v>
      </c>
      <c r="L601" s="168" t="s">
        <v>2726</v>
      </c>
    </row>
    <row r="602" spans="1:12" x14ac:dyDescent="0.2">
      <c r="A602" s="100" t="s">
        <v>2169</v>
      </c>
      <c r="B602" s="35">
        <v>19</v>
      </c>
      <c r="C602" s="35">
        <v>49259529</v>
      </c>
      <c r="D602" t="s">
        <v>2709</v>
      </c>
      <c r="E602" s="35" t="s">
        <v>5</v>
      </c>
      <c r="F602" s="35" t="s">
        <v>4</v>
      </c>
      <c r="G602" s="2">
        <v>0.54991800000000002</v>
      </c>
      <c r="H602" s="2">
        <v>-2.45972E-2</v>
      </c>
      <c r="I602" s="2">
        <v>4.2460400000000004E-3</v>
      </c>
      <c r="J602" s="36">
        <v>1.4999999999999999E-8</v>
      </c>
      <c r="L602" s="168" t="s">
        <v>2728</v>
      </c>
    </row>
    <row r="603" spans="1:12" x14ac:dyDescent="0.2">
      <c r="A603" s="100" t="s">
        <v>2169</v>
      </c>
      <c r="B603" s="35">
        <v>19</v>
      </c>
      <c r="C603" s="35">
        <v>49259529</v>
      </c>
      <c r="D603" t="s">
        <v>2730</v>
      </c>
      <c r="E603" s="35" t="s">
        <v>5</v>
      </c>
      <c r="F603" s="35" t="s">
        <v>4</v>
      </c>
      <c r="G603" s="2">
        <v>0.54991800000000002</v>
      </c>
      <c r="H603" s="2">
        <v>-2.35958E-2</v>
      </c>
      <c r="I603" s="2">
        <v>4.1751100000000001E-3</v>
      </c>
      <c r="J603" s="36">
        <v>1.6000000000000001E-8</v>
      </c>
      <c r="L603" s="168" t="s">
        <v>2729</v>
      </c>
    </row>
    <row r="604" spans="1:12" x14ac:dyDescent="0.2">
      <c r="A604" s="100" t="s">
        <v>2169</v>
      </c>
      <c r="B604" s="35">
        <v>19</v>
      </c>
      <c r="C604" s="35">
        <v>49259529</v>
      </c>
      <c r="D604" t="s">
        <v>2735</v>
      </c>
      <c r="E604" s="35" t="s">
        <v>5</v>
      </c>
      <c r="F604" s="35" t="s">
        <v>4</v>
      </c>
      <c r="G604" s="2">
        <v>0.54990700000000003</v>
      </c>
      <c r="H604" s="2">
        <v>-2.3453700000000001E-2</v>
      </c>
      <c r="I604" s="2">
        <v>4.1733400000000002E-3</v>
      </c>
      <c r="J604" s="36">
        <v>1.8999800000000001E-8</v>
      </c>
      <c r="K604" s="35">
        <v>115082</v>
      </c>
      <c r="L604" s="168" t="s">
        <v>2734</v>
      </c>
    </row>
    <row r="605" spans="1:12" x14ac:dyDescent="0.2">
      <c r="A605" s="100" t="s">
        <v>2169</v>
      </c>
      <c r="B605" s="35">
        <v>19</v>
      </c>
      <c r="C605" s="35">
        <v>49259529</v>
      </c>
      <c r="D605" t="s">
        <v>2706</v>
      </c>
      <c r="E605" s="35" t="s">
        <v>5</v>
      </c>
      <c r="F605" s="35" t="s">
        <v>4</v>
      </c>
      <c r="G605" s="2">
        <v>0.54991800000000002</v>
      </c>
      <c r="H605" s="2">
        <v>-2.4710099999999999E-2</v>
      </c>
      <c r="I605" s="2">
        <v>4.2765199999999998E-3</v>
      </c>
      <c r="J605" s="36">
        <v>1.8999800000000001E-8</v>
      </c>
      <c r="L605" s="168" t="s">
        <v>2736</v>
      </c>
    </row>
    <row r="606" spans="1:12" x14ac:dyDescent="0.2">
      <c r="A606" s="100" t="s">
        <v>2169</v>
      </c>
      <c r="B606" s="35">
        <v>19</v>
      </c>
      <c r="C606" s="35">
        <v>49259529</v>
      </c>
      <c r="D606" t="s">
        <v>2738</v>
      </c>
      <c r="E606" s="35" t="s">
        <v>5</v>
      </c>
      <c r="F606" s="35" t="s">
        <v>4</v>
      </c>
      <c r="G606" s="2">
        <v>0.55740000000000001</v>
      </c>
      <c r="H606" s="2">
        <v>-0.1045</v>
      </c>
      <c r="I606" s="2">
        <v>1.8599999999999998E-2</v>
      </c>
      <c r="J606" s="36">
        <v>2.014E-8</v>
      </c>
      <c r="K606" s="35">
        <v>661817</v>
      </c>
      <c r="L606" s="168" t="s">
        <v>2737</v>
      </c>
    </row>
    <row r="607" spans="1:12" x14ac:dyDescent="0.2">
      <c r="A607" s="100" t="s">
        <v>2169</v>
      </c>
      <c r="B607" s="35">
        <v>19</v>
      </c>
      <c r="C607" s="35">
        <v>49259529</v>
      </c>
      <c r="D607" t="s">
        <v>2740</v>
      </c>
      <c r="E607" s="35" t="s">
        <v>5</v>
      </c>
      <c r="F607" s="35" t="s">
        <v>4</v>
      </c>
      <c r="G607" s="2">
        <v>0.54989299999999997</v>
      </c>
      <c r="H607" s="2">
        <v>-2.2303900000000002E-2</v>
      </c>
      <c r="I607" s="2">
        <v>4.0116300000000004E-3</v>
      </c>
      <c r="J607" s="36">
        <v>2.0999999999999999E-8</v>
      </c>
      <c r="L607" s="168" t="s">
        <v>2739</v>
      </c>
    </row>
    <row r="608" spans="1:12" x14ac:dyDescent="0.2">
      <c r="A608" s="100" t="s">
        <v>2169</v>
      </c>
      <c r="B608" s="35">
        <v>19</v>
      </c>
      <c r="C608" s="35">
        <v>49259529</v>
      </c>
      <c r="D608" t="s">
        <v>2742</v>
      </c>
      <c r="E608" s="35" t="s">
        <v>5</v>
      </c>
      <c r="F608" s="35" t="s">
        <v>4</v>
      </c>
      <c r="G608" s="2">
        <v>0.54990700000000003</v>
      </c>
      <c r="H608" s="2">
        <v>-2.3872299999999999E-2</v>
      </c>
      <c r="I608" s="2">
        <v>4.2654099999999999E-3</v>
      </c>
      <c r="J608" s="36">
        <v>2.19999E-8</v>
      </c>
      <c r="K608" s="35">
        <v>115082</v>
      </c>
      <c r="L608" s="168" t="s">
        <v>2741</v>
      </c>
    </row>
    <row r="609" spans="1:12" x14ac:dyDescent="0.2">
      <c r="A609" s="100" t="s">
        <v>2169</v>
      </c>
      <c r="B609" s="35">
        <v>19</v>
      </c>
      <c r="C609" s="35">
        <v>49259529</v>
      </c>
      <c r="D609" t="s">
        <v>2744</v>
      </c>
      <c r="E609" s="35" t="s">
        <v>5</v>
      </c>
      <c r="F609" s="35" t="s">
        <v>4</v>
      </c>
      <c r="G609" s="2">
        <v>0.55820999999999998</v>
      </c>
      <c r="H609" s="2">
        <v>0.1457</v>
      </c>
      <c r="I609" s="2">
        <v>2.6100000000000002E-2</v>
      </c>
      <c r="J609" s="36">
        <v>2.3988299999999999E-8</v>
      </c>
      <c r="K609" s="35">
        <v>3301</v>
      </c>
      <c r="L609" s="168" t="s">
        <v>2743</v>
      </c>
    </row>
    <row r="610" spans="1:12" x14ac:dyDescent="0.2">
      <c r="A610" s="100" t="s">
        <v>2169</v>
      </c>
      <c r="B610" s="35">
        <v>19</v>
      </c>
      <c r="C610" s="35">
        <v>49259529</v>
      </c>
      <c r="D610" t="s">
        <v>2746</v>
      </c>
      <c r="E610" s="35" t="s">
        <v>5</v>
      </c>
      <c r="F610" s="35" t="s">
        <v>4</v>
      </c>
      <c r="G610" s="2">
        <v>0.54990700000000003</v>
      </c>
      <c r="H610" s="2">
        <v>-2.3907299999999999E-2</v>
      </c>
      <c r="I610" s="2">
        <v>4.2838199999999998E-3</v>
      </c>
      <c r="J610" s="36">
        <v>2.3999900000000001E-8</v>
      </c>
      <c r="K610" s="35">
        <v>115082</v>
      </c>
      <c r="L610" s="168" t="s">
        <v>2745</v>
      </c>
    </row>
    <row r="611" spans="1:12" x14ac:dyDescent="0.2">
      <c r="A611" s="100" t="s">
        <v>2169</v>
      </c>
      <c r="B611" s="35">
        <v>19</v>
      </c>
      <c r="C611" s="35">
        <v>49259529</v>
      </c>
      <c r="D611" t="s">
        <v>2748</v>
      </c>
      <c r="E611" s="35" t="s">
        <v>5</v>
      </c>
      <c r="F611" s="35" t="s">
        <v>4</v>
      </c>
      <c r="G611" s="2">
        <v>0.54977799999999999</v>
      </c>
      <c r="H611" s="2">
        <v>-4.5968099999999998E-3</v>
      </c>
      <c r="I611" s="2">
        <v>8.2384899999999998E-4</v>
      </c>
      <c r="J611" s="36">
        <v>2.4116299999999999E-8</v>
      </c>
      <c r="K611" s="35">
        <v>337159</v>
      </c>
      <c r="L611" s="168" t="s">
        <v>2747</v>
      </c>
    </row>
    <row r="612" spans="1:12" x14ac:dyDescent="0.2">
      <c r="A612" s="100" t="s">
        <v>2169</v>
      </c>
      <c r="B612" s="35">
        <v>19</v>
      </c>
      <c r="C612" s="35">
        <v>49259529</v>
      </c>
      <c r="D612" t="s">
        <v>2750</v>
      </c>
      <c r="E612" s="35" t="s">
        <v>5</v>
      </c>
      <c r="F612" s="35" t="s">
        <v>4</v>
      </c>
      <c r="G612" s="2">
        <v>0.54988000000000004</v>
      </c>
      <c r="H612" s="2">
        <v>-2.21266E-2</v>
      </c>
      <c r="I612" s="2">
        <v>4.00016E-3</v>
      </c>
      <c r="J612" s="36">
        <v>3.2000000000000002E-8</v>
      </c>
      <c r="K612" s="35">
        <v>115006</v>
      </c>
      <c r="L612" s="168" t="s">
        <v>2749</v>
      </c>
    </row>
    <row r="613" spans="1:12" x14ac:dyDescent="0.2">
      <c r="A613" s="100" t="s">
        <v>2169</v>
      </c>
      <c r="B613" s="35">
        <v>19</v>
      </c>
      <c r="C613" s="35">
        <v>49259529</v>
      </c>
      <c r="D613" t="s">
        <v>2752</v>
      </c>
      <c r="E613" s="35" t="s">
        <v>5</v>
      </c>
      <c r="F613" s="35" t="s">
        <v>4</v>
      </c>
      <c r="G613" s="2">
        <v>0.54990700000000003</v>
      </c>
      <c r="H613" s="2">
        <v>-2.27932E-2</v>
      </c>
      <c r="I613" s="2">
        <v>4.1310699999999997E-3</v>
      </c>
      <c r="J613" s="36">
        <v>3.4000099999999999E-8</v>
      </c>
      <c r="K613" s="35">
        <v>115082</v>
      </c>
      <c r="L613" s="168" t="s">
        <v>2751</v>
      </c>
    </row>
    <row r="614" spans="1:12" x14ac:dyDescent="0.2">
      <c r="A614" s="100" t="s">
        <v>2169</v>
      </c>
      <c r="B614" s="35">
        <v>19</v>
      </c>
      <c r="C614" s="35">
        <v>49259529</v>
      </c>
      <c r="D614" t="s">
        <v>2754</v>
      </c>
      <c r="E614" s="35" t="s">
        <v>5</v>
      </c>
      <c r="F614" s="35" t="s">
        <v>4</v>
      </c>
      <c r="G614" s="2">
        <v>0.54991800000000002</v>
      </c>
      <c r="H614" s="2">
        <v>-2.2779899999999999E-2</v>
      </c>
      <c r="I614" s="2">
        <v>4.1203999999999998E-3</v>
      </c>
      <c r="J614" s="36">
        <v>3.4000099999999999E-8</v>
      </c>
      <c r="L614" s="168" t="s">
        <v>2753</v>
      </c>
    </row>
    <row r="615" spans="1:12" x14ac:dyDescent="0.2">
      <c r="A615" s="100" t="s">
        <v>2169</v>
      </c>
      <c r="B615" s="35">
        <v>19</v>
      </c>
      <c r="C615" s="35">
        <v>49259529</v>
      </c>
      <c r="D615" t="s">
        <v>2756</v>
      </c>
      <c r="E615" s="35" t="s">
        <v>5</v>
      </c>
      <c r="F615" s="35" t="s">
        <v>4</v>
      </c>
      <c r="G615" s="2">
        <v>0.54991800000000002</v>
      </c>
      <c r="H615" s="2">
        <v>-2.4243000000000001E-2</v>
      </c>
      <c r="I615" s="2">
        <v>4.1967999999999997E-3</v>
      </c>
      <c r="J615" s="36">
        <v>3.4000099999999999E-8</v>
      </c>
      <c r="L615" s="168" t="s">
        <v>2755</v>
      </c>
    </row>
    <row r="616" spans="1:12" x14ac:dyDescent="0.2">
      <c r="A616" s="100" t="s">
        <v>2169</v>
      </c>
      <c r="B616" s="35">
        <v>19</v>
      </c>
      <c r="C616" s="35">
        <v>49259529</v>
      </c>
      <c r="D616" t="s">
        <v>2761</v>
      </c>
      <c r="E616" s="35" t="s">
        <v>5</v>
      </c>
      <c r="F616" s="35" t="s">
        <v>4</v>
      </c>
      <c r="G616" s="2"/>
      <c r="H616" s="2">
        <v>3.2199999999999999E-2</v>
      </c>
      <c r="I616" s="2">
        <v>5.8999999999999999E-3</v>
      </c>
      <c r="J616" s="36">
        <v>3.6479599999999998E-8</v>
      </c>
      <c r="K616" s="35">
        <v>100184</v>
      </c>
      <c r="L616" s="168" t="s">
        <v>2760</v>
      </c>
    </row>
    <row r="617" spans="1:12" x14ac:dyDescent="0.2">
      <c r="A617" s="100" t="s">
        <v>2169</v>
      </c>
      <c r="B617" s="35">
        <v>19</v>
      </c>
      <c r="C617" s="35">
        <v>49259529</v>
      </c>
      <c r="D617" t="s">
        <v>2763</v>
      </c>
      <c r="E617" s="35" t="s">
        <v>5</v>
      </c>
      <c r="F617" s="35" t="s">
        <v>4</v>
      </c>
      <c r="G617" s="2">
        <v>0.54988000000000004</v>
      </c>
      <c r="H617" s="2">
        <v>2.2776899999999999E-2</v>
      </c>
      <c r="I617" s="2">
        <v>4.13613E-3</v>
      </c>
      <c r="J617" s="36">
        <v>3.6999900000000002E-8</v>
      </c>
      <c r="K617" s="35">
        <v>115006</v>
      </c>
      <c r="L617" s="168" t="s">
        <v>2762</v>
      </c>
    </row>
    <row r="618" spans="1:12" x14ac:dyDescent="0.2">
      <c r="A618" s="100" t="s">
        <v>2169</v>
      </c>
      <c r="B618" s="35">
        <v>19</v>
      </c>
      <c r="C618" s="35">
        <v>49259529</v>
      </c>
      <c r="D618" t="s">
        <v>2746</v>
      </c>
      <c r="E618" s="35" t="s">
        <v>5</v>
      </c>
      <c r="F618" s="35" t="s">
        <v>4</v>
      </c>
      <c r="G618" s="2">
        <v>0.54991800000000002</v>
      </c>
      <c r="H618" s="2">
        <v>-2.41783E-2</v>
      </c>
      <c r="I618" s="2">
        <v>4.2869600000000002E-3</v>
      </c>
      <c r="J618" s="36">
        <v>3.79997E-8</v>
      </c>
      <c r="L618" s="168" t="s">
        <v>2764</v>
      </c>
    </row>
    <row r="619" spans="1:12" x14ac:dyDescent="0.2">
      <c r="A619" s="100" t="s">
        <v>2169</v>
      </c>
      <c r="B619" s="35">
        <v>19</v>
      </c>
      <c r="C619" s="35">
        <v>49259529</v>
      </c>
      <c r="D619" t="s">
        <v>2767</v>
      </c>
      <c r="E619" s="35" t="s">
        <v>5</v>
      </c>
      <c r="F619" s="35" t="s">
        <v>4</v>
      </c>
      <c r="G619" s="2">
        <v>0.54990700000000003</v>
      </c>
      <c r="H619" s="2">
        <v>-2.2676600000000002E-2</v>
      </c>
      <c r="I619" s="2">
        <v>4.1261099999999997E-3</v>
      </c>
      <c r="J619" s="36">
        <v>3.8999599999999997E-8</v>
      </c>
      <c r="K619" s="35">
        <v>115082</v>
      </c>
      <c r="L619" s="168" t="s">
        <v>2766</v>
      </c>
    </row>
    <row r="620" spans="1:12" x14ac:dyDescent="0.2">
      <c r="A620" s="100" t="s">
        <v>2169</v>
      </c>
      <c r="B620" s="35">
        <v>19</v>
      </c>
      <c r="C620" s="35">
        <v>49259529</v>
      </c>
      <c r="D620" t="s">
        <v>2769</v>
      </c>
      <c r="E620" s="35" t="s">
        <v>5</v>
      </c>
      <c r="F620" s="35" t="s">
        <v>4</v>
      </c>
      <c r="G620" s="2">
        <v>0.54937599999999998</v>
      </c>
      <c r="H620" s="2">
        <v>-1.3063599999999999E-3</v>
      </c>
      <c r="I620" s="2">
        <v>2.3819499999999999E-4</v>
      </c>
      <c r="J620" s="36">
        <v>4.0999600000000001E-8</v>
      </c>
      <c r="K620" s="35">
        <v>463010</v>
      </c>
      <c r="L620" s="168" t="s">
        <v>2768</v>
      </c>
    </row>
    <row r="621" spans="1:12" x14ac:dyDescent="0.2">
      <c r="A621" s="100" t="s">
        <v>2169</v>
      </c>
      <c r="B621" s="35">
        <v>19</v>
      </c>
      <c r="C621" s="35">
        <v>49259529</v>
      </c>
      <c r="D621" t="s">
        <v>2771</v>
      </c>
      <c r="E621" s="35" t="s">
        <v>5</v>
      </c>
      <c r="F621" s="35" t="s">
        <v>4</v>
      </c>
      <c r="G621" s="2">
        <v>0.55888400000000005</v>
      </c>
      <c r="H621" s="2">
        <v>-1.5424E-3</v>
      </c>
      <c r="I621" s="2">
        <v>2.7953599999999999E-4</v>
      </c>
      <c r="J621" s="36">
        <v>4.3000199999999999E-8</v>
      </c>
      <c r="K621" s="35">
        <v>484598</v>
      </c>
      <c r="L621" s="168" t="s">
        <v>2770</v>
      </c>
    </row>
    <row r="622" spans="1:12" x14ac:dyDescent="0.2">
      <c r="A622" s="100" t="s">
        <v>2169</v>
      </c>
      <c r="B622" s="35">
        <v>19</v>
      </c>
      <c r="C622" s="35">
        <v>49259529</v>
      </c>
      <c r="D622" t="s">
        <v>2773</v>
      </c>
      <c r="E622" s="35" t="s">
        <v>5</v>
      </c>
      <c r="F622" s="35" t="s">
        <v>4</v>
      </c>
      <c r="G622" s="2">
        <v>0.54990700000000003</v>
      </c>
      <c r="H622" s="2">
        <v>-2.25367E-2</v>
      </c>
      <c r="I622" s="2">
        <v>4.1177200000000001E-3</v>
      </c>
      <c r="J622" s="36">
        <v>4.3999700000000001E-8</v>
      </c>
      <c r="K622" s="35">
        <v>115082</v>
      </c>
      <c r="L622" s="168" t="s">
        <v>2772</v>
      </c>
    </row>
    <row r="623" spans="1:12" x14ac:dyDescent="0.2">
      <c r="A623" s="100" t="s">
        <v>2169</v>
      </c>
      <c r="B623" s="35">
        <v>19</v>
      </c>
      <c r="C623" s="35">
        <v>49259529</v>
      </c>
      <c r="D623" t="s">
        <v>2775</v>
      </c>
      <c r="E623" s="35" t="s">
        <v>5</v>
      </c>
      <c r="F623" s="35" t="s">
        <v>4</v>
      </c>
      <c r="G623" s="2">
        <v>0.54990700000000003</v>
      </c>
      <c r="H623" s="2">
        <v>-2.2589100000000001E-2</v>
      </c>
      <c r="I623" s="2">
        <v>4.12606E-3</v>
      </c>
      <c r="J623" s="36">
        <v>4.3999700000000001E-8</v>
      </c>
      <c r="K623" s="35">
        <v>115082</v>
      </c>
      <c r="L623" s="168" t="s">
        <v>2774</v>
      </c>
    </row>
    <row r="624" spans="1:12" x14ac:dyDescent="0.2">
      <c r="A624" s="100" t="s">
        <v>2169</v>
      </c>
      <c r="B624" s="35">
        <v>19</v>
      </c>
      <c r="C624" s="35">
        <v>49259529</v>
      </c>
      <c r="D624" t="s">
        <v>2777</v>
      </c>
      <c r="E624" s="35" t="s">
        <v>5</v>
      </c>
      <c r="F624" s="35" t="s">
        <v>4</v>
      </c>
      <c r="G624" s="2">
        <v>0.54990700000000003</v>
      </c>
      <c r="H624" s="2">
        <v>-2.32026E-2</v>
      </c>
      <c r="I624" s="2">
        <v>4.24289E-3</v>
      </c>
      <c r="J624" s="36">
        <v>4.4999700000000003E-8</v>
      </c>
      <c r="K624" s="35">
        <v>115082</v>
      </c>
      <c r="L624" s="168" t="s">
        <v>2776</v>
      </c>
    </row>
    <row r="625" spans="1:12" x14ac:dyDescent="0.2">
      <c r="A625" s="100" t="s">
        <v>2169</v>
      </c>
      <c r="B625" s="35">
        <v>19</v>
      </c>
      <c r="C625" s="35">
        <v>49259529</v>
      </c>
      <c r="D625" t="s">
        <v>2779</v>
      </c>
      <c r="E625" s="35" t="s">
        <v>5</v>
      </c>
      <c r="F625" s="35" t="s">
        <v>4</v>
      </c>
      <c r="G625" s="2">
        <v>0.54977799999999999</v>
      </c>
      <c r="H625" s="2">
        <v>-1.9609599999999999E-3</v>
      </c>
      <c r="I625" s="2">
        <v>3.5859100000000001E-4</v>
      </c>
      <c r="J625" s="36">
        <v>4.54161E-8</v>
      </c>
      <c r="K625" s="35">
        <v>337199</v>
      </c>
      <c r="L625" s="168" t="s">
        <v>2778</v>
      </c>
    </row>
    <row r="626" spans="1:12" x14ac:dyDescent="0.2">
      <c r="A626" s="100" t="s">
        <v>2169</v>
      </c>
      <c r="B626" s="35">
        <v>19</v>
      </c>
      <c r="C626" s="35">
        <v>49259529</v>
      </c>
      <c r="D626" t="s">
        <v>2197</v>
      </c>
      <c r="E626" s="35" t="s">
        <v>5</v>
      </c>
      <c r="F626" s="35" t="s">
        <v>4</v>
      </c>
      <c r="G626" s="2"/>
      <c r="H626" s="2">
        <v>-1.2041400000000001E-2</v>
      </c>
      <c r="I626" s="2">
        <v>2.20265E-3</v>
      </c>
      <c r="J626" s="36">
        <v>4.5825799999999999E-8</v>
      </c>
      <c r="K626" s="35">
        <v>389057</v>
      </c>
      <c r="L626" s="168" t="s">
        <v>2196</v>
      </c>
    </row>
    <row r="627" spans="1:12" x14ac:dyDescent="0.2">
      <c r="A627" s="100" t="s">
        <v>2169</v>
      </c>
      <c r="B627" s="35">
        <v>19</v>
      </c>
      <c r="C627" s="35">
        <v>49259529</v>
      </c>
      <c r="D627" t="s">
        <v>2781</v>
      </c>
      <c r="E627" s="35" t="s">
        <v>5</v>
      </c>
      <c r="F627" s="35" t="s">
        <v>4</v>
      </c>
      <c r="G627" s="2">
        <v>0.54938299999999995</v>
      </c>
      <c r="H627" s="2">
        <v>7.4194700000000001E-3</v>
      </c>
      <c r="I627" s="2">
        <v>1.3577800000000001E-3</v>
      </c>
      <c r="J627" s="36">
        <v>4.6000199999999999E-8</v>
      </c>
      <c r="K627" s="35">
        <v>461950</v>
      </c>
      <c r="L627" s="168" t="s">
        <v>2780</v>
      </c>
    </row>
    <row r="628" spans="1:12" x14ac:dyDescent="0.2">
      <c r="A628" s="100" t="s">
        <v>2169</v>
      </c>
      <c r="B628" s="35">
        <v>19</v>
      </c>
      <c r="C628" s="35">
        <v>49259529</v>
      </c>
      <c r="D628" t="s">
        <v>2783</v>
      </c>
      <c r="E628" s="35" t="s">
        <v>5</v>
      </c>
      <c r="F628" s="35" t="s">
        <v>4</v>
      </c>
      <c r="G628" s="2">
        <v>0.54937599999999998</v>
      </c>
      <c r="H628" s="2">
        <v>-1.4889599999999999E-3</v>
      </c>
      <c r="I628" s="2">
        <v>2.7242500000000002E-4</v>
      </c>
      <c r="J628" s="36">
        <v>4.6000199999999999E-8</v>
      </c>
      <c r="K628" s="35">
        <v>463010</v>
      </c>
      <c r="L628" s="168" t="s">
        <v>2782</v>
      </c>
    </row>
    <row r="629" spans="1:12" x14ac:dyDescent="0.2">
      <c r="A629" s="100" t="s">
        <v>2169</v>
      </c>
      <c r="B629" s="35">
        <v>19</v>
      </c>
      <c r="C629" s="35">
        <v>49259529</v>
      </c>
      <c r="D629" t="s">
        <v>2761</v>
      </c>
      <c r="E629" s="35" t="s">
        <v>5</v>
      </c>
      <c r="F629" s="35" t="s">
        <v>4</v>
      </c>
      <c r="G629" s="2"/>
      <c r="H629" s="2">
        <v>-3.4000000000000002E-2</v>
      </c>
      <c r="I629" s="2">
        <v>5.7999999999999996E-3</v>
      </c>
      <c r="J629" s="36">
        <v>4.9889599999999997E-8</v>
      </c>
      <c r="K629" s="35">
        <v>94595</v>
      </c>
      <c r="L629" s="168" t="s">
        <v>2784</v>
      </c>
    </row>
    <row r="630" spans="1:12" x14ac:dyDescent="0.2">
      <c r="A630" s="100" t="s">
        <v>2169</v>
      </c>
      <c r="B630" s="35">
        <v>19</v>
      </c>
      <c r="C630" s="35">
        <v>49259529</v>
      </c>
      <c r="D630" t="s">
        <v>2786</v>
      </c>
      <c r="E630" s="35" t="s">
        <v>5</v>
      </c>
      <c r="F630" s="35" t="s">
        <v>4</v>
      </c>
      <c r="G630" s="2">
        <v>0.58179999999999998</v>
      </c>
      <c r="H630" s="2">
        <v>-3.4000000000000002E-2</v>
      </c>
      <c r="I630" s="2">
        <v>5.7999999999999996E-3</v>
      </c>
      <c r="J630" s="36">
        <v>4.9889599999999997E-8</v>
      </c>
      <c r="K630" s="35">
        <v>93067</v>
      </c>
      <c r="L630" s="168" t="s">
        <v>2785</v>
      </c>
    </row>
    <row r="631" spans="1:12" x14ac:dyDescent="0.2">
      <c r="A631" s="100" t="s">
        <v>2169</v>
      </c>
      <c r="B631" s="35">
        <v>19</v>
      </c>
      <c r="C631" s="35">
        <v>49259529</v>
      </c>
      <c r="D631" t="s">
        <v>2788</v>
      </c>
      <c r="E631" s="35" t="s">
        <v>5</v>
      </c>
      <c r="F631" s="35" t="s">
        <v>4</v>
      </c>
      <c r="G631" s="2">
        <v>0.54991800000000002</v>
      </c>
      <c r="H631" s="2">
        <v>-2.435E-2</v>
      </c>
      <c r="I631" s="2">
        <v>4.27591E-3</v>
      </c>
      <c r="J631" s="36">
        <v>4.9999999999999998E-8</v>
      </c>
      <c r="L631" s="168" t="s">
        <v>2787</v>
      </c>
    </row>
    <row r="632" spans="1:12" x14ac:dyDescent="0.2">
      <c r="A632" s="100" t="s">
        <v>2169</v>
      </c>
      <c r="B632" s="35">
        <v>19</v>
      </c>
      <c r="C632" s="35">
        <v>49259529</v>
      </c>
      <c r="D632" t="s">
        <v>2721</v>
      </c>
      <c r="E632" s="35" t="s">
        <v>5</v>
      </c>
      <c r="F632" s="35" t="s">
        <v>4</v>
      </c>
      <c r="G632" s="2">
        <v>0.54989299999999997</v>
      </c>
      <c r="H632" s="2">
        <v>2.3476299999999999E-2</v>
      </c>
      <c r="I632" s="2">
        <v>4.1066100000000001E-3</v>
      </c>
      <c r="J632" s="36">
        <v>5.39995E-8</v>
      </c>
      <c r="L632" s="168" t="s">
        <v>2789</v>
      </c>
    </row>
    <row r="633" spans="1:12" x14ac:dyDescent="0.2">
      <c r="A633" s="100" t="s">
        <v>2169</v>
      </c>
      <c r="B633" s="35">
        <v>19</v>
      </c>
      <c r="C633" s="35">
        <v>49259529</v>
      </c>
      <c r="D633" t="s">
        <v>2793</v>
      </c>
      <c r="E633" s="35" t="s">
        <v>5</v>
      </c>
      <c r="F633" s="35" t="s">
        <v>4</v>
      </c>
      <c r="G633" s="2">
        <v>0.49840000000000001</v>
      </c>
      <c r="H633" s="2">
        <v>1.9199999999999998E-2</v>
      </c>
      <c r="I633" s="2">
        <v>3.53703E-3</v>
      </c>
      <c r="J633" s="36">
        <v>5.6899699999999997E-8</v>
      </c>
      <c r="L633" s="168" t="s">
        <v>2792</v>
      </c>
    </row>
    <row r="634" spans="1:12" x14ac:dyDescent="0.2">
      <c r="A634" s="100" t="s">
        <v>2169</v>
      </c>
      <c r="B634" s="35">
        <v>19</v>
      </c>
      <c r="C634" s="35">
        <v>49259529</v>
      </c>
      <c r="D634" t="s">
        <v>2795</v>
      </c>
      <c r="E634" s="35" t="s">
        <v>5</v>
      </c>
      <c r="F634" s="35" t="s">
        <v>4</v>
      </c>
      <c r="G634" s="2">
        <v>0.54990700000000003</v>
      </c>
      <c r="H634" s="2">
        <v>-2.3088299999999999E-2</v>
      </c>
      <c r="I634" s="2">
        <v>4.2614999999999997E-3</v>
      </c>
      <c r="J634" s="36">
        <v>5.9999799999999997E-8</v>
      </c>
      <c r="K634" s="35">
        <v>115082</v>
      </c>
      <c r="L634" s="168" t="s">
        <v>2794</v>
      </c>
    </row>
    <row r="635" spans="1:12" x14ac:dyDescent="0.2">
      <c r="A635" s="100" t="s">
        <v>2169</v>
      </c>
      <c r="B635" s="35">
        <v>19</v>
      </c>
      <c r="C635" s="35">
        <v>49259529</v>
      </c>
      <c r="D635" t="s">
        <v>2797</v>
      </c>
      <c r="E635" s="35" t="s">
        <v>5</v>
      </c>
      <c r="F635" s="35" t="s">
        <v>4</v>
      </c>
      <c r="G635" s="2">
        <v>0.54894699999999996</v>
      </c>
      <c r="H635" s="2">
        <v>-0.12889800000000001</v>
      </c>
      <c r="I635" s="2">
        <v>2.3750799999999999E-2</v>
      </c>
      <c r="J635" s="36">
        <v>6.44466E-8</v>
      </c>
      <c r="K635" s="35">
        <v>349222</v>
      </c>
      <c r="L635" s="168" t="s">
        <v>2796</v>
      </c>
    </row>
    <row r="636" spans="1:12" x14ac:dyDescent="0.2">
      <c r="A636" s="100" t="s">
        <v>2169</v>
      </c>
      <c r="B636" s="35">
        <v>19</v>
      </c>
      <c r="C636" s="35">
        <v>49259529</v>
      </c>
      <c r="D636" t="s">
        <v>2799</v>
      </c>
      <c r="E636" s="35" t="s">
        <v>5</v>
      </c>
      <c r="F636" s="35" t="s">
        <v>4</v>
      </c>
      <c r="G636" s="2">
        <v>0.54991800000000002</v>
      </c>
      <c r="H636" s="2">
        <v>-2.3968300000000001E-2</v>
      </c>
      <c r="I636" s="2">
        <v>4.26977E-3</v>
      </c>
      <c r="J636" s="36">
        <v>6.6999300000000006E-8</v>
      </c>
      <c r="L636" s="168" t="s">
        <v>2798</v>
      </c>
    </row>
    <row r="637" spans="1:12" x14ac:dyDescent="0.2">
      <c r="A637" s="100" t="s">
        <v>2169</v>
      </c>
      <c r="B637" s="35">
        <v>19</v>
      </c>
      <c r="C637" s="35">
        <v>49259529</v>
      </c>
      <c r="D637" t="s">
        <v>2217</v>
      </c>
      <c r="E637" s="35" t="s">
        <v>5</v>
      </c>
      <c r="F637" s="35" t="s">
        <v>4</v>
      </c>
      <c r="G637" s="2">
        <v>0.54990700000000003</v>
      </c>
      <c r="H637" s="2">
        <v>-2.3001299999999999E-2</v>
      </c>
      <c r="I637" s="2">
        <v>4.26334E-3</v>
      </c>
      <c r="J637" s="36">
        <v>6.8000199999999998E-8</v>
      </c>
      <c r="K637" s="35">
        <v>115082</v>
      </c>
      <c r="L637" s="168" t="s">
        <v>2800</v>
      </c>
    </row>
    <row r="638" spans="1:12" x14ac:dyDescent="0.2">
      <c r="A638" s="100" t="s">
        <v>2169</v>
      </c>
      <c r="B638" s="35">
        <v>19</v>
      </c>
      <c r="C638" s="35">
        <v>49259529</v>
      </c>
      <c r="D638" t="s">
        <v>2802</v>
      </c>
      <c r="E638" s="35" t="s">
        <v>5</v>
      </c>
      <c r="F638" s="35" t="s">
        <v>4</v>
      </c>
      <c r="G638" s="2">
        <v>0.54990700000000003</v>
      </c>
      <c r="H638" s="2">
        <v>-2.3040600000000001E-2</v>
      </c>
      <c r="I638" s="2">
        <v>4.27109E-3</v>
      </c>
      <c r="J638" s="36">
        <v>6.9000100000000001E-8</v>
      </c>
      <c r="K638" s="35">
        <v>115082</v>
      </c>
      <c r="L638" s="168" t="s">
        <v>2801</v>
      </c>
    </row>
    <row r="639" spans="1:12" x14ac:dyDescent="0.2">
      <c r="A639" s="100" t="s">
        <v>2169</v>
      </c>
      <c r="B639" s="35">
        <v>19</v>
      </c>
      <c r="C639" s="35">
        <v>49259529</v>
      </c>
      <c r="D639" t="s">
        <v>2804</v>
      </c>
      <c r="E639" s="35" t="s">
        <v>5</v>
      </c>
      <c r="F639" s="35" t="s">
        <v>4</v>
      </c>
      <c r="G639" s="2">
        <v>0.55888400000000005</v>
      </c>
      <c r="H639" s="2">
        <v>-1.4557299999999999E-3</v>
      </c>
      <c r="I639" s="2">
        <v>2.6832199999999998E-4</v>
      </c>
      <c r="J639" s="36">
        <v>7.0000299999999995E-8</v>
      </c>
      <c r="K639" s="35">
        <v>484598</v>
      </c>
      <c r="L639" s="168" t="s">
        <v>2803</v>
      </c>
    </row>
    <row r="640" spans="1:12" x14ac:dyDescent="0.2">
      <c r="A640" s="100" t="s">
        <v>2169</v>
      </c>
      <c r="B640" s="35">
        <v>19</v>
      </c>
      <c r="C640" s="35">
        <v>49259529</v>
      </c>
      <c r="D640" t="s">
        <v>2556</v>
      </c>
      <c r="E640" s="35" t="s">
        <v>5</v>
      </c>
      <c r="F640" s="35" t="s">
        <v>4</v>
      </c>
      <c r="G640" s="2">
        <v>0.54947599999999996</v>
      </c>
      <c r="H640" s="2">
        <v>1.10481E-2</v>
      </c>
      <c r="I640" s="2">
        <v>2.0579299999999999E-3</v>
      </c>
      <c r="J640" s="36">
        <v>7.9000500000000007E-8</v>
      </c>
      <c r="K640" s="35">
        <v>452236</v>
      </c>
      <c r="L640" s="168" t="s">
        <v>2555</v>
      </c>
    </row>
    <row r="641" spans="1:12" x14ac:dyDescent="0.2">
      <c r="A641" s="100" t="s">
        <v>2169</v>
      </c>
      <c r="B641" s="35">
        <v>19</v>
      </c>
      <c r="C641" s="35">
        <v>49259529</v>
      </c>
      <c r="D641" t="s">
        <v>2807</v>
      </c>
      <c r="E641" s="35" t="s">
        <v>5</v>
      </c>
      <c r="F641" s="35" t="s">
        <v>4</v>
      </c>
      <c r="G641" s="2">
        <v>0.42799999999999999</v>
      </c>
      <c r="H641" s="2">
        <v>-0.22113099999999999</v>
      </c>
      <c r="I641" s="2">
        <v>4.04908E-2</v>
      </c>
      <c r="J641" s="36">
        <v>8.3329700000000003E-8</v>
      </c>
      <c r="K641" s="35">
        <v>1301</v>
      </c>
      <c r="L641" s="168" t="s">
        <v>2806</v>
      </c>
    </row>
    <row r="642" spans="1:12" x14ac:dyDescent="0.2">
      <c r="A642" s="100" t="s">
        <v>2169</v>
      </c>
      <c r="B642" s="35">
        <v>19</v>
      </c>
      <c r="C642" s="35">
        <v>49259529</v>
      </c>
      <c r="D642" t="s">
        <v>2809</v>
      </c>
      <c r="E642" s="35" t="s">
        <v>5</v>
      </c>
      <c r="F642" s="35" t="s">
        <v>4</v>
      </c>
      <c r="G642" s="2">
        <v>0.54223699999999997</v>
      </c>
      <c r="H642" s="2">
        <v>-1.04677E-2</v>
      </c>
      <c r="I642" s="2">
        <v>2.06471E-3</v>
      </c>
      <c r="J642" s="36">
        <v>8.7000100000000004E-8</v>
      </c>
      <c r="K642" s="35">
        <v>458349</v>
      </c>
      <c r="L642" s="168" t="s">
        <v>2808</v>
      </c>
    </row>
    <row r="643" spans="1:12" x14ac:dyDescent="0.2">
      <c r="A643" s="100" t="s">
        <v>2169</v>
      </c>
      <c r="B643" s="35">
        <v>19</v>
      </c>
      <c r="C643" s="35">
        <v>49259529</v>
      </c>
      <c r="D643" t="s">
        <v>2811</v>
      </c>
      <c r="E643" s="35" t="s">
        <v>5</v>
      </c>
      <c r="F643" s="35" t="s">
        <v>4</v>
      </c>
      <c r="G643" s="2">
        <v>0.54989299999999997</v>
      </c>
      <c r="H643" s="2">
        <v>-2.1709599999999999E-2</v>
      </c>
      <c r="I643" s="2">
        <v>4.0553999999999998E-3</v>
      </c>
      <c r="J643" s="36">
        <v>8.7999500000000007E-8</v>
      </c>
      <c r="L643" s="168" t="s">
        <v>2810</v>
      </c>
    </row>
    <row r="644" spans="1:12" x14ac:dyDescent="0.2">
      <c r="A644" s="100" t="s">
        <v>2169</v>
      </c>
      <c r="B644" s="35">
        <v>19</v>
      </c>
      <c r="C644" s="35">
        <v>49259529</v>
      </c>
      <c r="D644" t="s">
        <v>2366</v>
      </c>
      <c r="E644" s="35" t="s">
        <v>5</v>
      </c>
      <c r="F644" s="35" t="s">
        <v>4</v>
      </c>
      <c r="G644" s="2">
        <v>0.54932899999999996</v>
      </c>
      <c r="H644" s="2">
        <v>1.17225E-2</v>
      </c>
      <c r="I644" s="2">
        <v>2.02585E-3</v>
      </c>
      <c r="J644" s="36">
        <v>9.9999999999999995E-8</v>
      </c>
      <c r="K644" s="35">
        <v>535537</v>
      </c>
      <c r="L644" s="168" t="s">
        <v>2815</v>
      </c>
    </row>
    <row r="645" spans="1:12" x14ac:dyDescent="0.2">
      <c r="A645" s="100" t="s">
        <v>2169</v>
      </c>
      <c r="B645" s="35">
        <v>19</v>
      </c>
      <c r="C645" s="35">
        <v>49259529</v>
      </c>
      <c r="D645" t="s">
        <v>2817</v>
      </c>
      <c r="E645" s="35" t="s">
        <v>5</v>
      </c>
      <c r="F645" s="35" t="s">
        <v>4</v>
      </c>
      <c r="G645" s="2">
        <v>0.54988000000000004</v>
      </c>
      <c r="H645" s="2">
        <v>-2.14921E-2</v>
      </c>
      <c r="I645" s="2">
        <v>4.04091E-3</v>
      </c>
      <c r="J645" s="36">
        <v>9.9999999999999995E-8</v>
      </c>
      <c r="K645" s="35">
        <v>115006</v>
      </c>
      <c r="L645" s="168" t="s">
        <v>2816</v>
      </c>
    </row>
    <row r="646" spans="1:12" x14ac:dyDescent="0.2">
      <c r="A646" s="100" t="s">
        <v>2169</v>
      </c>
      <c r="B646" s="35">
        <v>19</v>
      </c>
      <c r="C646" s="35">
        <v>49259529</v>
      </c>
      <c r="D646" t="s">
        <v>2732</v>
      </c>
      <c r="E646" s="35" t="s">
        <v>5</v>
      </c>
      <c r="F646" s="35" t="s">
        <v>4</v>
      </c>
      <c r="G646" s="2">
        <v>0.55050699999999997</v>
      </c>
      <c r="H646" s="2">
        <v>-0.200296</v>
      </c>
      <c r="I646" s="2">
        <v>3.7610900000000003E-2</v>
      </c>
      <c r="J646" s="36">
        <v>9.9999999999999995E-8</v>
      </c>
      <c r="L646" s="168" t="s">
        <v>2731</v>
      </c>
    </row>
    <row r="647" spans="1:12" x14ac:dyDescent="0.2">
      <c r="A647" s="100" t="s">
        <v>2169</v>
      </c>
      <c r="B647" s="35">
        <v>19</v>
      </c>
      <c r="C647" s="35">
        <v>49259529</v>
      </c>
      <c r="D647" t="s">
        <v>2819</v>
      </c>
      <c r="E647" s="35" t="s">
        <v>5</v>
      </c>
      <c r="F647" s="35" t="s">
        <v>4</v>
      </c>
      <c r="G647" s="2">
        <v>0.54991800000000002</v>
      </c>
      <c r="H647" s="2">
        <v>-2.2944200000000001E-2</v>
      </c>
      <c r="I647" s="2">
        <v>4.1521600000000002E-3</v>
      </c>
      <c r="J647" s="36">
        <v>9.9999999999999995E-8</v>
      </c>
      <c r="L647" s="168" t="s">
        <v>2818</v>
      </c>
    </row>
    <row r="648" spans="1:12" x14ac:dyDescent="0.2">
      <c r="A648" s="100" t="s">
        <v>2169</v>
      </c>
      <c r="B648" s="35">
        <v>19</v>
      </c>
      <c r="C648" s="35">
        <v>49259529</v>
      </c>
      <c r="D648" t="s">
        <v>2628</v>
      </c>
      <c r="E648" s="35" t="s">
        <v>5</v>
      </c>
      <c r="F648" s="35" t="s">
        <v>4</v>
      </c>
      <c r="G648" s="2">
        <v>0.54977799999999999</v>
      </c>
      <c r="H648" s="2">
        <v>1.9534900000000001E-2</v>
      </c>
      <c r="I648" s="2">
        <v>3.6769799999999998E-3</v>
      </c>
      <c r="J648" s="36">
        <v>1.08049E-7</v>
      </c>
      <c r="K648" s="35">
        <v>336965</v>
      </c>
      <c r="L648" s="168" t="s">
        <v>2820</v>
      </c>
    </row>
    <row r="649" spans="1:12" x14ac:dyDescent="0.2">
      <c r="A649" s="100" t="s">
        <v>2169</v>
      </c>
      <c r="B649" s="35">
        <v>19</v>
      </c>
      <c r="C649" s="35">
        <v>49259529</v>
      </c>
      <c r="D649" t="s">
        <v>2822</v>
      </c>
      <c r="E649" s="35" t="s">
        <v>5</v>
      </c>
      <c r="F649" s="35" t="s">
        <v>4</v>
      </c>
      <c r="G649" s="2">
        <v>0.54990700000000003</v>
      </c>
      <c r="H649" s="2">
        <v>-2.25168E-2</v>
      </c>
      <c r="I649" s="2">
        <v>4.24713E-3</v>
      </c>
      <c r="J649" s="36">
        <v>1.09999E-7</v>
      </c>
      <c r="K649" s="35">
        <v>115082</v>
      </c>
      <c r="L649" s="168" t="s">
        <v>2821</v>
      </c>
    </row>
    <row r="650" spans="1:12" x14ac:dyDescent="0.2">
      <c r="A650" s="100" t="s">
        <v>2169</v>
      </c>
      <c r="B650" s="35">
        <v>19</v>
      </c>
      <c r="C650" s="35">
        <v>49259529</v>
      </c>
      <c r="D650" t="s">
        <v>2824</v>
      </c>
      <c r="E650" s="35" t="s">
        <v>5</v>
      </c>
      <c r="F650" s="35" t="s">
        <v>4</v>
      </c>
      <c r="G650" s="2">
        <v>0.54989299999999997</v>
      </c>
      <c r="H650" s="2">
        <v>2.24532E-2</v>
      </c>
      <c r="I650" s="2">
        <v>4.1675599999999998E-3</v>
      </c>
      <c r="J650" s="36">
        <v>1.09999E-7</v>
      </c>
      <c r="L650" s="168" t="s">
        <v>2823</v>
      </c>
    </row>
    <row r="651" spans="1:12" x14ac:dyDescent="0.2">
      <c r="A651" s="100" t="s">
        <v>2169</v>
      </c>
      <c r="B651" s="35">
        <v>19</v>
      </c>
      <c r="C651" s="35">
        <v>49259529</v>
      </c>
      <c r="D651" t="s">
        <v>2462</v>
      </c>
      <c r="E651" s="35" t="s">
        <v>5</v>
      </c>
      <c r="F651" s="35" t="s">
        <v>4</v>
      </c>
      <c r="G651" s="2">
        <v>0.54977799999999999</v>
      </c>
      <c r="H651" s="2">
        <v>-5.0018700000000003E-3</v>
      </c>
      <c r="I651" s="2">
        <v>9.4479600000000003E-4</v>
      </c>
      <c r="J651" s="36">
        <v>1.19658E-7</v>
      </c>
      <c r="K651" s="35">
        <v>336138</v>
      </c>
      <c r="L651" s="168" t="s">
        <v>2825</v>
      </c>
    </row>
    <row r="652" spans="1:12" x14ac:dyDescent="0.2">
      <c r="A652" s="100" t="s">
        <v>2169</v>
      </c>
      <c r="B652" s="35">
        <v>19</v>
      </c>
      <c r="C652" s="35">
        <v>49259529</v>
      </c>
      <c r="D652" t="s">
        <v>2827</v>
      </c>
      <c r="E652" s="35" t="s">
        <v>5</v>
      </c>
      <c r="F652" s="35" t="s">
        <v>4</v>
      </c>
      <c r="G652" s="2">
        <v>0.54991800000000002</v>
      </c>
      <c r="H652" s="2">
        <v>-2.2776000000000001E-2</v>
      </c>
      <c r="I652" s="2">
        <v>4.1444300000000002E-3</v>
      </c>
      <c r="J652" s="36">
        <v>1.1999999999999999E-7</v>
      </c>
      <c r="L652" s="168" t="s">
        <v>2826</v>
      </c>
    </row>
    <row r="653" spans="1:12" x14ac:dyDescent="0.2">
      <c r="A653" s="100" t="s">
        <v>2169</v>
      </c>
      <c r="B653" s="35">
        <v>19</v>
      </c>
      <c r="C653" s="35">
        <v>49259529</v>
      </c>
      <c r="D653" t="s">
        <v>2829</v>
      </c>
      <c r="E653" s="35" t="s">
        <v>5</v>
      </c>
      <c r="F653" s="35" t="s">
        <v>4</v>
      </c>
      <c r="G653" s="2">
        <v>0.54806699999999997</v>
      </c>
      <c r="H653" s="2">
        <v>-2.29576E-3</v>
      </c>
      <c r="I653" s="2">
        <v>4.34022E-4</v>
      </c>
      <c r="J653" s="36">
        <v>1.2272400000000001E-7</v>
      </c>
      <c r="K653" s="35">
        <v>361194</v>
      </c>
      <c r="L653" s="168" t="s">
        <v>2828</v>
      </c>
    </row>
    <row r="654" spans="1:12" x14ac:dyDescent="0.2">
      <c r="A654" s="100" t="s">
        <v>2169</v>
      </c>
      <c r="B654" s="35">
        <v>19</v>
      </c>
      <c r="C654" s="35">
        <v>49259529</v>
      </c>
      <c r="D654" t="s">
        <v>2832</v>
      </c>
      <c r="E654" s="35" t="s">
        <v>5</v>
      </c>
      <c r="F654" s="35" t="s">
        <v>4</v>
      </c>
      <c r="G654" s="2">
        <v>0.54825800000000002</v>
      </c>
      <c r="H654" s="2">
        <v>4.0809400000000003E-2</v>
      </c>
      <c r="I654" s="2">
        <v>7.7296099999999996E-3</v>
      </c>
      <c r="J654" s="36">
        <v>1.29999E-7</v>
      </c>
      <c r="K654" s="35">
        <v>31758</v>
      </c>
      <c r="L654" s="168" t="s">
        <v>2831</v>
      </c>
    </row>
    <row r="655" spans="1:12" x14ac:dyDescent="0.2">
      <c r="A655" s="100" t="s">
        <v>2169</v>
      </c>
      <c r="B655" s="35">
        <v>19</v>
      </c>
      <c r="C655" s="35">
        <v>49259529</v>
      </c>
      <c r="D655" t="s">
        <v>2834</v>
      </c>
      <c r="E655" s="35" t="s">
        <v>5</v>
      </c>
      <c r="F655" s="35" t="s">
        <v>4</v>
      </c>
      <c r="G655" s="2">
        <v>0.54927599999999999</v>
      </c>
      <c r="H655" s="2">
        <v>-1.04887E-2</v>
      </c>
      <c r="I655" s="2">
        <v>2.0635300000000001E-3</v>
      </c>
      <c r="J655" s="36">
        <v>1.29999E-7</v>
      </c>
      <c r="K655" s="35">
        <v>502773</v>
      </c>
      <c r="L655" s="168" t="s">
        <v>2833</v>
      </c>
    </row>
    <row r="656" spans="1:12" x14ac:dyDescent="0.2">
      <c r="A656" s="100" t="s">
        <v>2169</v>
      </c>
      <c r="B656" s="35">
        <v>19</v>
      </c>
      <c r="C656" s="35">
        <v>49259529</v>
      </c>
      <c r="D656" t="s">
        <v>2836</v>
      </c>
      <c r="E656" s="35" t="s">
        <v>5</v>
      </c>
      <c r="F656" s="35" t="s">
        <v>4</v>
      </c>
      <c r="G656" s="2">
        <v>0.54989299999999997</v>
      </c>
      <c r="H656" s="2">
        <v>-2.09979E-2</v>
      </c>
      <c r="I656" s="2">
        <v>4.0261300000000002E-3</v>
      </c>
      <c r="J656" s="36">
        <v>1.29999E-7</v>
      </c>
      <c r="L656" s="168" t="s">
        <v>2835</v>
      </c>
    </row>
    <row r="657" spans="1:12" x14ac:dyDescent="0.2">
      <c r="A657" s="100" t="s">
        <v>2169</v>
      </c>
      <c r="B657" s="35">
        <v>19</v>
      </c>
      <c r="C657" s="35">
        <v>49259529</v>
      </c>
      <c r="D657" t="s">
        <v>2838</v>
      </c>
      <c r="E657" s="35" t="s">
        <v>5</v>
      </c>
      <c r="F657" s="35" t="s">
        <v>4</v>
      </c>
      <c r="G657" s="2">
        <v>0.54936700000000005</v>
      </c>
      <c r="H657" s="2">
        <v>6.7290800000000001E-3</v>
      </c>
      <c r="I657" s="2">
        <v>1.27571E-3</v>
      </c>
      <c r="J657" s="36">
        <v>1.29999E-7</v>
      </c>
      <c r="K657" s="35">
        <v>460884</v>
      </c>
      <c r="L657" s="168" t="s">
        <v>2837</v>
      </c>
    </row>
    <row r="658" spans="1:12" x14ac:dyDescent="0.2">
      <c r="A658" s="100" t="s">
        <v>2169</v>
      </c>
      <c r="B658" s="35">
        <v>19</v>
      </c>
      <c r="C658" s="35">
        <v>49259529</v>
      </c>
      <c r="D658" t="s">
        <v>2840</v>
      </c>
      <c r="E658" s="35" t="s">
        <v>5</v>
      </c>
      <c r="F658" s="35" t="s">
        <v>4</v>
      </c>
      <c r="G658" s="2">
        <v>0.54990700000000003</v>
      </c>
      <c r="H658" s="2">
        <v>-2.21522E-2</v>
      </c>
      <c r="I658" s="2">
        <v>4.2079700000000001E-3</v>
      </c>
      <c r="J658" s="36">
        <v>1.4000100000000001E-7</v>
      </c>
      <c r="K658" s="35">
        <v>115082</v>
      </c>
      <c r="L658" s="168" t="s">
        <v>2839</v>
      </c>
    </row>
    <row r="659" spans="1:12" x14ac:dyDescent="0.2">
      <c r="A659" s="100" t="s">
        <v>2169</v>
      </c>
      <c r="B659" s="35">
        <v>19</v>
      </c>
      <c r="C659" s="35">
        <v>49259529</v>
      </c>
      <c r="D659" t="s">
        <v>2842</v>
      </c>
      <c r="E659" s="35" t="s">
        <v>5</v>
      </c>
      <c r="F659" s="35" t="s">
        <v>4</v>
      </c>
      <c r="G659" s="2">
        <v>0.54991800000000002</v>
      </c>
      <c r="H659" s="2">
        <v>-2.3252700000000001E-2</v>
      </c>
      <c r="I659" s="2">
        <v>4.2486199999999998E-3</v>
      </c>
      <c r="J659" s="36">
        <v>1.4000100000000001E-7</v>
      </c>
      <c r="L659" s="168" t="s">
        <v>2841</v>
      </c>
    </row>
    <row r="660" spans="1:12" x14ac:dyDescent="0.2">
      <c r="A660" s="100" t="s">
        <v>2169</v>
      </c>
      <c r="B660" s="35">
        <v>19</v>
      </c>
      <c r="C660" s="35">
        <v>49259529</v>
      </c>
      <c r="D660" t="s">
        <v>2846</v>
      </c>
      <c r="E660" s="35" t="s">
        <v>5</v>
      </c>
      <c r="F660" s="35" t="s">
        <v>4</v>
      </c>
      <c r="G660" s="2">
        <v>0.54990700000000003</v>
      </c>
      <c r="H660" s="2">
        <v>-2.2449299999999998E-2</v>
      </c>
      <c r="I660" s="2">
        <v>4.2775499999999998E-3</v>
      </c>
      <c r="J660" s="36">
        <v>1.4999999999999999E-7</v>
      </c>
      <c r="K660" s="35">
        <v>115082</v>
      </c>
      <c r="L660" s="168" t="s">
        <v>2845</v>
      </c>
    </row>
    <row r="661" spans="1:12" x14ac:dyDescent="0.2">
      <c r="A661" s="100" t="s">
        <v>2169</v>
      </c>
      <c r="B661" s="35">
        <v>19</v>
      </c>
      <c r="C661" s="35">
        <v>49259529</v>
      </c>
      <c r="D661" t="s">
        <v>2848</v>
      </c>
      <c r="E661" s="35" t="s">
        <v>5</v>
      </c>
      <c r="F661" s="35" t="s">
        <v>4</v>
      </c>
      <c r="G661" s="2">
        <v>0.54991800000000002</v>
      </c>
      <c r="H661" s="2">
        <v>-2.2670599999999999E-2</v>
      </c>
      <c r="I661" s="2">
        <v>4.2483299999999998E-3</v>
      </c>
      <c r="J661" s="36">
        <v>1.6E-7</v>
      </c>
      <c r="L661" s="168" t="s">
        <v>2847</v>
      </c>
    </row>
    <row r="662" spans="1:12" x14ac:dyDescent="0.2">
      <c r="A662" s="100" t="s">
        <v>2169</v>
      </c>
      <c r="B662" s="35">
        <v>19</v>
      </c>
      <c r="C662" s="35">
        <v>49259529</v>
      </c>
      <c r="D662" t="s">
        <v>2850</v>
      </c>
      <c r="E662" s="35" t="s">
        <v>5</v>
      </c>
      <c r="F662" s="35" t="s">
        <v>4</v>
      </c>
      <c r="G662" s="2">
        <v>0.54937599999999998</v>
      </c>
      <c r="H662" s="2">
        <v>-1.53842E-3</v>
      </c>
      <c r="I662" s="2">
        <v>2.9329399999999999E-4</v>
      </c>
      <c r="J662" s="36">
        <v>1.6E-7</v>
      </c>
      <c r="K662" s="35">
        <v>463010</v>
      </c>
      <c r="L662" s="168" t="s">
        <v>2849</v>
      </c>
    </row>
    <row r="663" spans="1:12" x14ac:dyDescent="0.2">
      <c r="A663" s="100" t="s">
        <v>2169</v>
      </c>
      <c r="B663" s="35">
        <v>19</v>
      </c>
      <c r="C663" s="35">
        <v>49259529</v>
      </c>
      <c r="D663" t="s">
        <v>2575</v>
      </c>
      <c r="E663" s="35" t="s">
        <v>5</v>
      </c>
      <c r="F663" s="35" t="s">
        <v>4</v>
      </c>
      <c r="G663" s="2">
        <v>0.54808699999999999</v>
      </c>
      <c r="H663" s="2">
        <v>8.8999999999999999E-3</v>
      </c>
      <c r="I663" s="2">
        <v>1.6999999999999999E-3</v>
      </c>
      <c r="J663" s="36">
        <v>1.652E-7</v>
      </c>
      <c r="K663" s="35">
        <v>360388</v>
      </c>
      <c r="L663" s="168" t="s">
        <v>2604</v>
      </c>
    </row>
    <row r="664" spans="1:12" x14ac:dyDescent="0.2">
      <c r="A664" s="100" t="s">
        <v>2169</v>
      </c>
      <c r="B664" s="35">
        <v>19</v>
      </c>
      <c r="C664" s="35">
        <v>49259529</v>
      </c>
      <c r="D664" t="s">
        <v>2856</v>
      </c>
      <c r="E664" s="35" t="s">
        <v>5</v>
      </c>
      <c r="F664" s="35" t="s">
        <v>4</v>
      </c>
      <c r="G664" s="2">
        <v>0.54224600000000001</v>
      </c>
      <c r="H664" s="2">
        <v>1.00172E-2</v>
      </c>
      <c r="I664" s="2">
        <v>2.0223099999999998E-3</v>
      </c>
      <c r="J664" s="36">
        <v>1.6999999999999999E-7</v>
      </c>
      <c r="K664" s="35">
        <v>436944</v>
      </c>
      <c r="L664" s="168" t="s">
        <v>2855</v>
      </c>
    </row>
    <row r="665" spans="1:12" x14ac:dyDescent="0.2">
      <c r="A665" s="100" t="s">
        <v>2169</v>
      </c>
      <c r="B665" s="35">
        <v>19</v>
      </c>
      <c r="C665" s="35">
        <v>49259529</v>
      </c>
      <c r="D665" t="s">
        <v>2858</v>
      </c>
      <c r="E665" s="35" t="s">
        <v>5</v>
      </c>
      <c r="F665" s="35" t="s">
        <v>4</v>
      </c>
      <c r="G665" s="2">
        <v>0.54991800000000002</v>
      </c>
      <c r="H665" s="2">
        <v>-2.3131700000000002E-2</v>
      </c>
      <c r="I665" s="2">
        <v>4.2657499999999996E-3</v>
      </c>
      <c r="J665" s="36">
        <v>1.6999999999999999E-7</v>
      </c>
      <c r="L665" s="168" t="s">
        <v>2857</v>
      </c>
    </row>
    <row r="666" spans="1:12" x14ac:dyDescent="0.2">
      <c r="A666" s="100" t="s">
        <v>2169</v>
      </c>
      <c r="B666" s="35">
        <v>19</v>
      </c>
      <c r="C666" s="35">
        <v>49259529</v>
      </c>
      <c r="D666" t="s">
        <v>2860</v>
      </c>
      <c r="E666" s="35" t="s">
        <v>5</v>
      </c>
      <c r="F666" s="35" t="s">
        <v>4</v>
      </c>
      <c r="G666" s="2">
        <v>0.54969299999999999</v>
      </c>
      <c r="H666" s="2">
        <v>1.29856E-2</v>
      </c>
      <c r="I666" s="2">
        <v>2.4876500000000001E-3</v>
      </c>
      <c r="J666" s="36">
        <v>1.7901499999999999E-7</v>
      </c>
      <c r="L666" s="168" t="s">
        <v>2859</v>
      </c>
    </row>
    <row r="667" spans="1:12" x14ac:dyDescent="0.2">
      <c r="A667" s="100" t="s">
        <v>2169</v>
      </c>
      <c r="B667" s="35">
        <v>19</v>
      </c>
      <c r="C667" s="35">
        <v>49259529</v>
      </c>
      <c r="D667" t="s">
        <v>2862</v>
      </c>
      <c r="E667" s="35" t="s">
        <v>5</v>
      </c>
      <c r="F667" s="35" t="s">
        <v>4</v>
      </c>
      <c r="G667" s="2">
        <v>0.54236499999999999</v>
      </c>
      <c r="H667" s="2">
        <v>-1.0185100000000001E-2</v>
      </c>
      <c r="I667" s="2">
        <v>2.0250699999999999E-3</v>
      </c>
      <c r="J667" s="36">
        <v>1.79999E-7</v>
      </c>
      <c r="K667" s="35">
        <v>437354</v>
      </c>
      <c r="L667" s="168" t="s">
        <v>2861</v>
      </c>
    </row>
    <row r="668" spans="1:12" x14ac:dyDescent="0.2">
      <c r="A668" s="100" t="s">
        <v>2169</v>
      </c>
      <c r="B668" s="35">
        <v>19</v>
      </c>
      <c r="C668" s="35">
        <v>49259529</v>
      </c>
      <c r="D668" t="s">
        <v>2864</v>
      </c>
      <c r="E668" s="35" t="s">
        <v>5</v>
      </c>
      <c r="F668" s="35" t="s">
        <v>4</v>
      </c>
      <c r="G668" s="2">
        <v>0.54990700000000003</v>
      </c>
      <c r="H668" s="2">
        <v>-2.1338099999999999E-2</v>
      </c>
      <c r="I668" s="2">
        <v>4.08866E-3</v>
      </c>
      <c r="J668" s="36">
        <v>1.79999E-7</v>
      </c>
      <c r="K668" s="35">
        <v>115082</v>
      </c>
      <c r="L668" s="168" t="s">
        <v>2863</v>
      </c>
    </row>
    <row r="669" spans="1:12" x14ac:dyDescent="0.2">
      <c r="A669" s="100" t="s">
        <v>2169</v>
      </c>
      <c r="B669" s="35">
        <v>19</v>
      </c>
      <c r="C669" s="35">
        <v>49259529</v>
      </c>
      <c r="D669" t="s">
        <v>2795</v>
      </c>
      <c r="E669" s="35" t="s">
        <v>5</v>
      </c>
      <c r="F669" s="35" t="s">
        <v>4</v>
      </c>
      <c r="G669" s="2">
        <v>0.54991800000000002</v>
      </c>
      <c r="H669" s="2">
        <v>-2.3223799999999999E-2</v>
      </c>
      <c r="I669" s="2">
        <v>4.2662000000000004E-3</v>
      </c>
      <c r="J669" s="36">
        <v>1.79999E-7</v>
      </c>
      <c r="L669" s="168" t="s">
        <v>2865</v>
      </c>
    </row>
    <row r="670" spans="1:12" x14ac:dyDescent="0.2">
      <c r="A670" s="100" t="s">
        <v>2169</v>
      </c>
      <c r="B670" s="35">
        <v>19</v>
      </c>
      <c r="C670" s="35">
        <v>49259529</v>
      </c>
      <c r="D670" t="s">
        <v>2868</v>
      </c>
      <c r="E670" s="35" t="s">
        <v>5</v>
      </c>
      <c r="F670" s="35" t="s">
        <v>4</v>
      </c>
      <c r="G670" s="2">
        <v>0.54988599999999999</v>
      </c>
      <c r="H670" s="2">
        <v>-2.1638000000000001E-2</v>
      </c>
      <c r="I670" s="2">
        <v>4.1503499999999997E-3</v>
      </c>
      <c r="J670" s="36">
        <v>1.8999800000000001E-7</v>
      </c>
      <c r="K670" s="35">
        <v>115071</v>
      </c>
      <c r="L670" s="168" t="s">
        <v>2867</v>
      </c>
    </row>
    <row r="671" spans="1:12" x14ac:dyDescent="0.2">
      <c r="A671" s="100" t="s">
        <v>2169</v>
      </c>
      <c r="B671" s="35">
        <v>19</v>
      </c>
      <c r="C671" s="35">
        <v>49259529</v>
      </c>
      <c r="D671" t="s">
        <v>2870</v>
      </c>
      <c r="E671" s="35" t="s">
        <v>5</v>
      </c>
      <c r="F671" s="35" t="s">
        <v>4</v>
      </c>
      <c r="G671" s="2">
        <v>0.54991800000000002</v>
      </c>
      <c r="H671" s="2">
        <v>-2.3198300000000002E-2</v>
      </c>
      <c r="I671" s="2">
        <v>4.2749600000000004E-3</v>
      </c>
      <c r="J671" s="36">
        <v>1.9999999999999999E-7</v>
      </c>
      <c r="L671" s="168" t="s">
        <v>2869</v>
      </c>
    </row>
    <row r="672" spans="1:12" x14ac:dyDescent="0.2">
      <c r="A672" s="100" t="s">
        <v>2169</v>
      </c>
      <c r="B672" s="35">
        <v>19</v>
      </c>
      <c r="C672" s="35">
        <v>49259529</v>
      </c>
      <c r="D672" t="s">
        <v>2872</v>
      </c>
      <c r="E672" s="35" t="s">
        <v>5</v>
      </c>
      <c r="F672" s="35" t="s">
        <v>4</v>
      </c>
      <c r="G672" s="2">
        <v>0.54988000000000004</v>
      </c>
      <c r="H672" s="2">
        <v>-2.0845800000000001E-2</v>
      </c>
      <c r="I672" s="2">
        <v>4.0181699999999997E-3</v>
      </c>
      <c r="J672" s="36">
        <v>2.1E-7</v>
      </c>
      <c r="K672" s="35">
        <v>115006</v>
      </c>
      <c r="L672" s="168" t="s">
        <v>2871</v>
      </c>
    </row>
    <row r="673" spans="1:12" x14ac:dyDescent="0.2">
      <c r="A673" s="100" t="s">
        <v>2169</v>
      </c>
      <c r="B673" s="35">
        <v>19</v>
      </c>
      <c r="C673" s="35">
        <v>49259529</v>
      </c>
      <c r="D673" t="s">
        <v>2813</v>
      </c>
      <c r="E673" s="35" t="s">
        <v>5</v>
      </c>
      <c r="F673" s="35" t="s">
        <v>4</v>
      </c>
      <c r="G673" s="2">
        <v>0.54937999999999998</v>
      </c>
      <c r="H673" s="2">
        <v>-4.8178800000000001E-3</v>
      </c>
      <c r="I673" s="2">
        <v>9.2833399999999995E-4</v>
      </c>
      <c r="J673" s="36">
        <v>2.1E-7</v>
      </c>
      <c r="K673" s="35">
        <v>462933</v>
      </c>
      <c r="L673" s="168" t="s">
        <v>2812</v>
      </c>
    </row>
    <row r="674" spans="1:12" x14ac:dyDescent="0.2">
      <c r="A674" s="100" t="s">
        <v>2169</v>
      </c>
      <c r="B674" s="35">
        <v>19</v>
      </c>
      <c r="C674" s="35">
        <v>49259529</v>
      </c>
      <c r="D674" t="s">
        <v>2874</v>
      </c>
      <c r="E674" s="35" t="s">
        <v>5</v>
      </c>
      <c r="F674" s="35" t="s">
        <v>4</v>
      </c>
      <c r="G674" s="2">
        <v>0.54977799999999999</v>
      </c>
      <c r="H674" s="2">
        <v>1.3690799999999999E-2</v>
      </c>
      <c r="I674" s="2">
        <v>2.6384300000000002E-3</v>
      </c>
      <c r="J674" s="36">
        <v>2.1162199999999999E-7</v>
      </c>
      <c r="K674" s="35">
        <v>240658</v>
      </c>
      <c r="L674" s="168" t="s">
        <v>2873</v>
      </c>
    </row>
    <row r="675" spans="1:12" x14ac:dyDescent="0.2">
      <c r="A675" s="100" t="s">
        <v>2169</v>
      </c>
      <c r="B675" s="35">
        <v>19</v>
      </c>
      <c r="C675" s="35">
        <v>49259529</v>
      </c>
      <c r="D675" t="s">
        <v>2879</v>
      </c>
      <c r="E675" s="35" t="s">
        <v>5</v>
      </c>
      <c r="F675" s="35" t="s">
        <v>4</v>
      </c>
      <c r="G675" s="2">
        <v>0.54990700000000003</v>
      </c>
      <c r="H675" s="2">
        <v>-2.15845E-2</v>
      </c>
      <c r="I675" s="2">
        <v>4.1747800000000003E-3</v>
      </c>
      <c r="J675" s="36">
        <v>2.30001E-7</v>
      </c>
      <c r="K675" s="35">
        <v>115082</v>
      </c>
      <c r="L675" s="168" t="s">
        <v>2878</v>
      </c>
    </row>
    <row r="676" spans="1:12" x14ac:dyDescent="0.2">
      <c r="A676" s="100" t="s">
        <v>2169</v>
      </c>
      <c r="B676" s="35">
        <v>19</v>
      </c>
      <c r="C676" s="35">
        <v>49259529</v>
      </c>
      <c r="D676" t="s">
        <v>2881</v>
      </c>
      <c r="E676" s="35" t="s">
        <v>5</v>
      </c>
      <c r="F676" s="35" t="s">
        <v>4</v>
      </c>
      <c r="G676" s="2">
        <v>0.54991800000000002</v>
      </c>
      <c r="H676" s="2">
        <v>-2.2739200000000001E-2</v>
      </c>
      <c r="I676" s="2">
        <v>4.15454E-3</v>
      </c>
      <c r="J676" s="36">
        <v>2.30001E-7</v>
      </c>
      <c r="L676" s="168" t="s">
        <v>2880</v>
      </c>
    </row>
    <row r="677" spans="1:12" x14ac:dyDescent="0.2">
      <c r="A677" s="100" t="s">
        <v>2169</v>
      </c>
      <c r="B677" s="35">
        <v>19</v>
      </c>
      <c r="C677" s="35">
        <v>49259529</v>
      </c>
      <c r="D677" t="s">
        <v>2883</v>
      </c>
      <c r="E677" s="35" t="s">
        <v>5</v>
      </c>
      <c r="F677" s="35" t="s">
        <v>4</v>
      </c>
      <c r="G677" s="2">
        <v>0.54990700000000003</v>
      </c>
      <c r="H677" s="2">
        <v>-2.17866E-2</v>
      </c>
      <c r="I677" s="2">
        <v>4.2202999999999997E-3</v>
      </c>
      <c r="J677" s="36">
        <v>2.39999E-7</v>
      </c>
      <c r="K677" s="35">
        <v>115082</v>
      </c>
      <c r="L677" s="168" t="s">
        <v>2882</v>
      </c>
    </row>
    <row r="678" spans="1:12" x14ac:dyDescent="0.2">
      <c r="A678" s="100" t="s">
        <v>2169</v>
      </c>
      <c r="B678" s="35">
        <v>19</v>
      </c>
      <c r="C678" s="35">
        <v>49259529</v>
      </c>
      <c r="D678" t="s">
        <v>2885</v>
      </c>
      <c r="E678" s="35" t="s">
        <v>5</v>
      </c>
      <c r="F678" s="35" t="s">
        <v>4</v>
      </c>
      <c r="G678" s="2">
        <v>0.54990700000000003</v>
      </c>
      <c r="H678" s="2">
        <v>-2.2034600000000001E-2</v>
      </c>
      <c r="I678" s="2">
        <v>4.2659300000000002E-3</v>
      </c>
      <c r="J678" s="36">
        <v>2.39999E-7</v>
      </c>
      <c r="K678" s="35">
        <v>115082</v>
      </c>
      <c r="L678" s="168" t="s">
        <v>2884</v>
      </c>
    </row>
    <row r="679" spans="1:12" x14ac:dyDescent="0.2">
      <c r="A679" s="100" t="s">
        <v>2169</v>
      </c>
      <c r="B679" s="35">
        <v>19</v>
      </c>
      <c r="C679" s="35">
        <v>49259529</v>
      </c>
      <c r="D679" t="s">
        <v>2887</v>
      </c>
      <c r="E679" s="35" t="s">
        <v>5</v>
      </c>
      <c r="F679" s="35" t="s">
        <v>4</v>
      </c>
      <c r="G679" s="2">
        <v>0.54991800000000002</v>
      </c>
      <c r="H679" s="2">
        <v>2.2453000000000001E-2</v>
      </c>
      <c r="I679" s="2">
        <v>4.2749299999999997E-3</v>
      </c>
      <c r="J679" s="36">
        <v>2.39999E-7</v>
      </c>
      <c r="L679" s="168" t="s">
        <v>2886</v>
      </c>
    </row>
    <row r="680" spans="1:12" x14ac:dyDescent="0.2">
      <c r="A680" s="100" t="s">
        <v>2169</v>
      </c>
      <c r="B680" s="35">
        <v>19</v>
      </c>
      <c r="C680" s="35">
        <v>49259529</v>
      </c>
      <c r="D680" t="s">
        <v>2638</v>
      </c>
      <c r="E680" s="35" t="s">
        <v>5</v>
      </c>
      <c r="F680" s="35" t="s">
        <v>4</v>
      </c>
      <c r="G680" s="2">
        <v>0.55048299999999994</v>
      </c>
      <c r="H680" s="2">
        <v>-0.136601</v>
      </c>
      <c r="I680" s="2">
        <v>2.6486599999999999E-2</v>
      </c>
      <c r="J680" s="36">
        <v>2.4999999999999999E-7</v>
      </c>
      <c r="L680" s="168" t="s">
        <v>2637</v>
      </c>
    </row>
    <row r="681" spans="1:12" x14ac:dyDescent="0.2">
      <c r="A681" s="100" t="s">
        <v>2169</v>
      </c>
      <c r="B681" s="35">
        <v>19</v>
      </c>
      <c r="C681" s="35">
        <v>49259529</v>
      </c>
      <c r="D681" t="s">
        <v>2786</v>
      </c>
      <c r="E681" s="35" t="s">
        <v>5</v>
      </c>
      <c r="F681" s="35" t="s">
        <v>4</v>
      </c>
      <c r="G681" s="2">
        <v>0.54991800000000002</v>
      </c>
      <c r="H681" s="2">
        <v>-2.1129499999999999E-2</v>
      </c>
      <c r="I681" s="2">
        <v>4.1366299999999996E-3</v>
      </c>
      <c r="J681" s="36">
        <v>2.59998E-7</v>
      </c>
      <c r="L681" s="168" t="s">
        <v>2891</v>
      </c>
    </row>
    <row r="682" spans="1:12" x14ac:dyDescent="0.2">
      <c r="A682" s="100" t="s">
        <v>2169</v>
      </c>
      <c r="B682" s="35">
        <v>19</v>
      </c>
      <c r="C682" s="35">
        <v>49259529</v>
      </c>
      <c r="D682" t="s">
        <v>2893</v>
      </c>
      <c r="E682" s="35" t="s">
        <v>5</v>
      </c>
      <c r="F682" s="35" t="s">
        <v>4</v>
      </c>
      <c r="G682" s="2">
        <v>0.54870799999999997</v>
      </c>
      <c r="H682" s="2">
        <v>6.9488800000000002E-3</v>
      </c>
      <c r="I682" s="2">
        <v>1.3496300000000001E-3</v>
      </c>
      <c r="J682" s="36">
        <v>2.59998E-7</v>
      </c>
      <c r="K682" s="35">
        <v>249710</v>
      </c>
      <c r="L682" s="168" t="s">
        <v>2892</v>
      </c>
    </row>
    <row r="683" spans="1:12" x14ac:dyDescent="0.2">
      <c r="A683" s="100" t="s">
        <v>2169</v>
      </c>
      <c r="B683" s="35">
        <v>19</v>
      </c>
      <c r="C683" s="35">
        <v>49259529</v>
      </c>
      <c r="D683" t="s">
        <v>2895</v>
      </c>
      <c r="E683" s="35" t="s">
        <v>5</v>
      </c>
      <c r="F683" s="35" t="s">
        <v>4</v>
      </c>
      <c r="G683" s="2">
        <v>0.55820999999999998</v>
      </c>
      <c r="H683" s="2">
        <v>0.13439999999999999</v>
      </c>
      <c r="I683" s="2">
        <v>2.6100000000000002E-2</v>
      </c>
      <c r="J683" s="36">
        <v>2.6915299999999997E-7</v>
      </c>
      <c r="K683" s="35">
        <v>3301</v>
      </c>
      <c r="L683" s="168" t="s">
        <v>2894</v>
      </c>
    </row>
    <row r="684" spans="1:12" x14ac:dyDescent="0.2">
      <c r="A684" s="100" t="s">
        <v>2169</v>
      </c>
      <c r="B684" s="35">
        <v>19</v>
      </c>
      <c r="C684" s="35">
        <v>49259529</v>
      </c>
      <c r="D684" t="s">
        <v>2900</v>
      </c>
      <c r="E684" s="35" t="s">
        <v>5</v>
      </c>
      <c r="F684" s="35" t="s">
        <v>4</v>
      </c>
      <c r="G684" s="2">
        <v>0.54990700000000003</v>
      </c>
      <c r="H684" s="2">
        <v>-2.1913800000000001E-2</v>
      </c>
      <c r="I684" s="2">
        <v>4.2734899999999996E-3</v>
      </c>
      <c r="J684" s="36">
        <v>2.90001E-7</v>
      </c>
      <c r="K684" s="35">
        <v>115082</v>
      </c>
      <c r="L684" s="168" t="s">
        <v>2899</v>
      </c>
    </row>
    <row r="685" spans="1:12" x14ac:dyDescent="0.2">
      <c r="A685" s="100" t="s">
        <v>2169</v>
      </c>
      <c r="B685" s="35">
        <v>19</v>
      </c>
      <c r="C685" s="35">
        <v>49259529</v>
      </c>
      <c r="D685" t="s">
        <v>2902</v>
      </c>
      <c r="E685" s="35" t="s">
        <v>5</v>
      </c>
      <c r="F685" s="35" t="s">
        <v>4</v>
      </c>
      <c r="G685" s="2">
        <v>0.54991800000000002</v>
      </c>
      <c r="H685" s="2">
        <v>-2.25595E-2</v>
      </c>
      <c r="I685" s="2">
        <v>4.2800499999999997E-3</v>
      </c>
      <c r="J685" s="36">
        <v>2.90001E-7</v>
      </c>
      <c r="L685" s="168" t="s">
        <v>2901</v>
      </c>
    </row>
    <row r="686" spans="1:12" x14ac:dyDescent="0.2">
      <c r="A686" s="100" t="s">
        <v>2169</v>
      </c>
      <c r="B686" s="35">
        <v>19</v>
      </c>
      <c r="C686" s="35">
        <v>49259529</v>
      </c>
      <c r="D686" t="s">
        <v>2906</v>
      </c>
      <c r="E686" s="35" t="s">
        <v>5</v>
      </c>
      <c r="F686" s="35" t="s">
        <v>4</v>
      </c>
      <c r="G686" s="2">
        <v>0.54991800000000002</v>
      </c>
      <c r="H686" s="2">
        <v>-2.1071800000000002E-2</v>
      </c>
      <c r="I686" s="2">
        <v>4.1269399999999999E-3</v>
      </c>
      <c r="J686" s="36">
        <v>2.9999900000000001E-7</v>
      </c>
      <c r="L686" s="168" t="s">
        <v>2905</v>
      </c>
    </row>
    <row r="687" spans="1:12" x14ac:dyDescent="0.2">
      <c r="A687" s="100" t="s">
        <v>2169</v>
      </c>
      <c r="B687" s="35">
        <v>19</v>
      </c>
      <c r="C687" s="35">
        <v>49259529</v>
      </c>
      <c r="D687" t="s">
        <v>2526</v>
      </c>
      <c r="E687" s="35" t="s">
        <v>5</v>
      </c>
      <c r="F687" s="35" t="s">
        <v>4</v>
      </c>
      <c r="G687" s="2">
        <v>0.54813999999999996</v>
      </c>
      <c r="H687" s="2">
        <v>-5.4908999999999999E-2</v>
      </c>
      <c r="I687" s="2">
        <v>1.0732E-2</v>
      </c>
      <c r="J687" s="36">
        <v>3.1171700000000001E-7</v>
      </c>
      <c r="K687" s="35">
        <v>342829</v>
      </c>
      <c r="L687" s="168" t="s">
        <v>2909</v>
      </c>
    </row>
    <row r="688" spans="1:12" x14ac:dyDescent="0.2">
      <c r="A688" s="100" t="s">
        <v>2169</v>
      </c>
      <c r="B688" s="35">
        <v>19</v>
      </c>
      <c r="C688" s="35">
        <v>49259529</v>
      </c>
      <c r="D688" t="s">
        <v>2868</v>
      </c>
      <c r="E688" s="35" t="s">
        <v>5</v>
      </c>
      <c r="F688" s="35" t="s">
        <v>4</v>
      </c>
      <c r="G688" s="2">
        <v>0.54989699999999997</v>
      </c>
      <c r="H688" s="2">
        <v>-2.1960199999999999E-2</v>
      </c>
      <c r="I688" s="2">
        <v>4.1560299999999998E-3</v>
      </c>
      <c r="J688" s="36">
        <v>3.40001E-7</v>
      </c>
      <c r="L688" s="168" t="s">
        <v>2910</v>
      </c>
    </row>
    <row r="689" spans="1:12" x14ac:dyDescent="0.2">
      <c r="A689" s="100" t="s">
        <v>2169</v>
      </c>
      <c r="B689" s="35">
        <v>19</v>
      </c>
      <c r="C689" s="35">
        <v>49259529</v>
      </c>
      <c r="D689" t="s">
        <v>2290</v>
      </c>
      <c r="E689" s="35" t="s">
        <v>5</v>
      </c>
      <c r="F689" s="35" t="s">
        <v>4</v>
      </c>
      <c r="G689" s="2">
        <v>0.54977799999999999</v>
      </c>
      <c r="H689" s="2">
        <v>1.1198E-2</v>
      </c>
      <c r="I689" s="2">
        <v>2.1964200000000001E-3</v>
      </c>
      <c r="J689" s="36">
        <v>3.4287E-7</v>
      </c>
      <c r="K689" s="35">
        <v>336227</v>
      </c>
      <c r="L689" s="168" t="s">
        <v>2499</v>
      </c>
    </row>
    <row r="690" spans="1:12" x14ac:dyDescent="0.2">
      <c r="A690" s="100" t="s">
        <v>2169</v>
      </c>
      <c r="B690" s="35">
        <v>19</v>
      </c>
      <c r="C690" s="35">
        <v>49259529</v>
      </c>
      <c r="D690" t="s">
        <v>2874</v>
      </c>
      <c r="E690" s="35" t="s">
        <v>5</v>
      </c>
      <c r="F690" s="35" t="s">
        <v>4</v>
      </c>
      <c r="G690" s="2">
        <v>0.54729799999999995</v>
      </c>
      <c r="H690" s="2">
        <v>1.1515900000000001E-2</v>
      </c>
      <c r="I690" s="2">
        <v>2.25975E-3</v>
      </c>
      <c r="J690" s="36">
        <v>3.5000199999999999E-7</v>
      </c>
      <c r="K690" s="35">
        <v>326565</v>
      </c>
      <c r="L690" s="168" t="s">
        <v>2911</v>
      </c>
    </row>
    <row r="691" spans="1:12" x14ac:dyDescent="0.2">
      <c r="A691" s="100" t="s">
        <v>2169</v>
      </c>
      <c r="B691" s="35">
        <v>19</v>
      </c>
      <c r="C691" s="35">
        <v>49259529</v>
      </c>
      <c r="D691" t="s">
        <v>2913</v>
      </c>
      <c r="E691" s="35" t="s">
        <v>5</v>
      </c>
      <c r="F691" s="35" t="s">
        <v>4</v>
      </c>
      <c r="G691" s="2">
        <v>0.54990700000000003</v>
      </c>
      <c r="H691" s="2">
        <v>-2.17597E-2</v>
      </c>
      <c r="I691" s="2">
        <v>4.2759900000000003E-3</v>
      </c>
      <c r="J691" s="36">
        <v>3.5999799999999999E-7</v>
      </c>
      <c r="K691" s="35">
        <v>115082</v>
      </c>
      <c r="L691" s="168" t="s">
        <v>2912</v>
      </c>
    </row>
    <row r="692" spans="1:12" x14ac:dyDescent="0.2">
      <c r="A692" s="100" t="s">
        <v>2169</v>
      </c>
      <c r="B692" s="35">
        <v>19</v>
      </c>
      <c r="C692" s="35">
        <v>49259529</v>
      </c>
      <c r="D692" t="s">
        <v>2915</v>
      </c>
      <c r="E692" s="35" t="s">
        <v>5</v>
      </c>
      <c r="F692" s="35" t="s">
        <v>4</v>
      </c>
      <c r="G692" s="2">
        <v>0.54870799999999997</v>
      </c>
      <c r="H692" s="2">
        <v>-4.9333600000000003E-3</v>
      </c>
      <c r="I692" s="2">
        <v>9.6960199999999996E-4</v>
      </c>
      <c r="J692" s="36">
        <v>3.5999799999999999E-7</v>
      </c>
      <c r="K692" s="35">
        <v>249710</v>
      </c>
      <c r="L692" s="168" t="s">
        <v>2914</v>
      </c>
    </row>
    <row r="693" spans="1:12" x14ac:dyDescent="0.2">
      <c r="A693" s="100" t="s">
        <v>2169</v>
      </c>
      <c r="B693" s="35">
        <v>19</v>
      </c>
      <c r="C693" s="35">
        <v>49259529</v>
      </c>
      <c r="D693" t="s">
        <v>2917</v>
      </c>
      <c r="E693" s="35" t="s">
        <v>5</v>
      </c>
      <c r="F693" s="35" t="s">
        <v>4</v>
      </c>
      <c r="G693" s="2">
        <v>0.54990700000000003</v>
      </c>
      <c r="H693" s="2">
        <v>-2.12427E-2</v>
      </c>
      <c r="I693" s="2">
        <v>4.1782E-3</v>
      </c>
      <c r="J693" s="36">
        <v>3.6999899999999998E-7</v>
      </c>
      <c r="K693" s="35">
        <v>115082</v>
      </c>
      <c r="L693" s="168" t="s">
        <v>2916</v>
      </c>
    </row>
    <row r="694" spans="1:12" x14ac:dyDescent="0.2">
      <c r="A694" s="100" t="s">
        <v>2169</v>
      </c>
      <c r="B694" s="35">
        <v>19</v>
      </c>
      <c r="C694" s="35">
        <v>49259529</v>
      </c>
      <c r="D694" t="s">
        <v>2228</v>
      </c>
      <c r="E694" s="35" t="s">
        <v>5</v>
      </c>
      <c r="F694" s="35" t="s">
        <v>4</v>
      </c>
      <c r="G694" s="2">
        <v>0.54990700000000003</v>
      </c>
      <c r="H694" s="2">
        <v>-2.1022699999999998E-2</v>
      </c>
      <c r="I694" s="2">
        <v>4.1361200000000001E-3</v>
      </c>
      <c r="J694" s="36">
        <v>3.6999899999999998E-7</v>
      </c>
      <c r="K694" s="35">
        <v>115082</v>
      </c>
      <c r="L694" s="168" t="s">
        <v>2918</v>
      </c>
    </row>
    <row r="695" spans="1:12" x14ac:dyDescent="0.2">
      <c r="A695" s="100" t="s">
        <v>2169</v>
      </c>
      <c r="B695" s="35">
        <v>19</v>
      </c>
      <c r="C695" s="35">
        <v>49259529</v>
      </c>
      <c r="D695" t="s">
        <v>2920</v>
      </c>
      <c r="E695" s="35" t="s">
        <v>5</v>
      </c>
      <c r="F695" s="35" t="s">
        <v>4</v>
      </c>
      <c r="G695" s="2"/>
      <c r="H695" s="2">
        <v>-1.07879E-2</v>
      </c>
      <c r="I695" s="2">
        <v>2.1246099999999999E-3</v>
      </c>
      <c r="J695" s="36">
        <v>3.8224299999999999E-7</v>
      </c>
      <c r="K695" s="35">
        <v>385798</v>
      </c>
      <c r="L695" s="168" t="s">
        <v>2919</v>
      </c>
    </row>
    <row r="696" spans="1:12" x14ac:dyDescent="0.2">
      <c r="A696" s="100" t="s">
        <v>2169</v>
      </c>
      <c r="B696" s="35">
        <v>19</v>
      </c>
      <c r="C696" s="35">
        <v>49259529</v>
      </c>
      <c r="D696" t="s">
        <v>2887</v>
      </c>
      <c r="E696" s="35" t="s">
        <v>5</v>
      </c>
      <c r="F696" s="35" t="s">
        <v>4</v>
      </c>
      <c r="G696" s="2">
        <v>0.54990700000000003</v>
      </c>
      <c r="H696" s="2">
        <v>2.15909E-2</v>
      </c>
      <c r="I696" s="2">
        <v>4.2536800000000001E-3</v>
      </c>
      <c r="J696" s="36">
        <v>3.8999600000000002E-7</v>
      </c>
      <c r="K696" s="35">
        <v>115082</v>
      </c>
      <c r="L696" s="168" t="s">
        <v>2921</v>
      </c>
    </row>
    <row r="697" spans="1:12" x14ac:dyDescent="0.2">
      <c r="A697" s="100" t="s">
        <v>2169</v>
      </c>
      <c r="B697" s="35">
        <v>19</v>
      </c>
      <c r="C697" s="35">
        <v>49259529</v>
      </c>
      <c r="D697" t="s">
        <v>2923</v>
      </c>
      <c r="E697" s="35" t="s">
        <v>5</v>
      </c>
      <c r="F697" s="35" t="s">
        <v>4</v>
      </c>
      <c r="G697" s="2">
        <v>0.62090000000000001</v>
      </c>
      <c r="H697" s="2">
        <v>-4.6899999999999997E-2</v>
      </c>
      <c r="I697" s="2">
        <v>9.2999999999999992E-3</v>
      </c>
      <c r="J697" s="36">
        <v>4.48497E-7</v>
      </c>
      <c r="L697" s="168" t="s">
        <v>2922</v>
      </c>
    </row>
    <row r="698" spans="1:12" x14ac:dyDescent="0.2">
      <c r="A698" s="100" t="s">
        <v>2169</v>
      </c>
      <c r="B698" s="35">
        <v>19</v>
      </c>
      <c r="C698" s="35">
        <v>49259529</v>
      </c>
      <c r="D698" t="s">
        <v>2575</v>
      </c>
      <c r="E698" s="35" t="s">
        <v>5</v>
      </c>
      <c r="F698" s="35" t="s">
        <v>4</v>
      </c>
      <c r="G698" s="2">
        <v>0.54927099999999995</v>
      </c>
      <c r="H698" s="2">
        <v>8.0125500000000002E-3</v>
      </c>
      <c r="I698" s="2">
        <v>1.63678E-3</v>
      </c>
      <c r="J698" s="36">
        <v>4.49997E-7</v>
      </c>
      <c r="K698" s="35">
        <v>673878</v>
      </c>
      <c r="L698" s="168" t="s">
        <v>2574</v>
      </c>
    </row>
    <row r="699" spans="1:12" x14ac:dyDescent="0.2">
      <c r="A699" s="100" t="s">
        <v>2169</v>
      </c>
      <c r="B699" s="35">
        <v>19</v>
      </c>
      <c r="C699" s="35">
        <v>49259529</v>
      </c>
      <c r="D699" t="s">
        <v>2927</v>
      </c>
      <c r="E699" s="35" t="s">
        <v>5</v>
      </c>
      <c r="F699" s="35" t="s">
        <v>4</v>
      </c>
      <c r="G699" s="2">
        <v>0.54992300000000005</v>
      </c>
      <c r="H699" s="2">
        <v>2.10025E-2</v>
      </c>
      <c r="I699" s="2">
        <v>4.16257E-3</v>
      </c>
      <c r="J699" s="36">
        <v>4.49997E-7</v>
      </c>
      <c r="K699" s="35">
        <v>115052</v>
      </c>
      <c r="L699" s="168" t="s">
        <v>2926</v>
      </c>
    </row>
    <row r="700" spans="1:12" x14ac:dyDescent="0.2">
      <c r="A700" s="100" t="s">
        <v>2169</v>
      </c>
      <c r="B700" s="35">
        <v>19</v>
      </c>
      <c r="C700" s="35">
        <v>49259529</v>
      </c>
      <c r="D700" t="s">
        <v>2929</v>
      </c>
      <c r="E700" s="35" t="s">
        <v>5</v>
      </c>
      <c r="F700" s="35" t="s">
        <v>4</v>
      </c>
      <c r="G700" s="2">
        <v>0.54991800000000002</v>
      </c>
      <c r="H700" s="2">
        <v>-2.0342699999999998E-2</v>
      </c>
      <c r="I700" s="2">
        <v>4.0518999999999998E-3</v>
      </c>
      <c r="J700" s="36">
        <v>4.49997E-7</v>
      </c>
      <c r="L700" s="168" t="s">
        <v>2928</v>
      </c>
    </row>
    <row r="701" spans="1:12" x14ac:dyDescent="0.2">
      <c r="A701" s="100" t="s">
        <v>2169</v>
      </c>
      <c r="B701" s="35">
        <v>19</v>
      </c>
      <c r="C701" s="35">
        <v>49259529</v>
      </c>
      <c r="D701" t="s">
        <v>2931</v>
      </c>
      <c r="E701" s="35" t="s">
        <v>5</v>
      </c>
      <c r="F701" s="35" t="s">
        <v>4</v>
      </c>
      <c r="G701" s="2">
        <v>0.54990700000000003</v>
      </c>
      <c r="H701" s="2">
        <v>-2.0807699999999998E-2</v>
      </c>
      <c r="I701" s="2">
        <v>4.1259699999999996E-3</v>
      </c>
      <c r="J701" s="36">
        <v>4.6000199999999999E-7</v>
      </c>
      <c r="K701" s="35">
        <v>115082</v>
      </c>
      <c r="L701" s="168" t="s">
        <v>2930</v>
      </c>
    </row>
    <row r="702" spans="1:12" x14ac:dyDescent="0.2">
      <c r="A702" s="100" t="s">
        <v>2169</v>
      </c>
      <c r="B702" s="35">
        <v>19</v>
      </c>
      <c r="C702" s="35">
        <v>49259529</v>
      </c>
      <c r="D702" t="s">
        <v>2933</v>
      </c>
      <c r="E702" s="35" t="s">
        <v>5</v>
      </c>
      <c r="F702" s="35" t="s">
        <v>4</v>
      </c>
      <c r="G702" s="2">
        <v>0.54990700000000003</v>
      </c>
      <c r="H702" s="2">
        <v>-2.1439400000000001E-2</v>
      </c>
      <c r="I702" s="2">
        <v>4.2541999999999996E-3</v>
      </c>
      <c r="J702" s="36">
        <v>4.70002E-7</v>
      </c>
      <c r="K702" s="35">
        <v>115082</v>
      </c>
      <c r="L702" s="168" t="s">
        <v>2932</v>
      </c>
    </row>
    <row r="703" spans="1:12" x14ac:dyDescent="0.2">
      <c r="A703" s="100" t="s">
        <v>2169</v>
      </c>
      <c r="B703" s="35">
        <v>19</v>
      </c>
      <c r="C703" s="35">
        <v>49259529</v>
      </c>
      <c r="D703" t="s">
        <v>2935</v>
      </c>
      <c r="E703" s="35" t="s">
        <v>5</v>
      </c>
      <c r="F703" s="35" t="s">
        <v>4</v>
      </c>
      <c r="G703" s="2">
        <v>0.54990700000000003</v>
      </c>
      <c r="H703" s="2">
        <v>-2.14238E-2</v>
      </c>
      <c r="I703" s="2">
        <v>4.2587299999999996E-3</v>
      </c>
      <c r="J703" s="36">
        <v>4.9000399999999997E-7</v>
      </c>
      <c r="K703" s="35">
        <v>115082</v>
      </c>
      <c r="L703" s="168" t="s">
        <v>2934</v>
      </c>
    </row>
    <row r="704" spans="1:12" x14ac:dyDescent="0.2">
      <c r="A704" s="100" t="s">
        <v>2169</v>
      </c>
      <c r="B704" s="35">
        <v>19</v>
      </c>
      <c r="C704" s="35">
        <v>49259529</v>
      </c>
      <c r="D704" t="s">
        <v>2938</v>
      </c>
      <c r="E704" s="35" t="s">
        <v>5</v>
      </c>
      <c r="F704" s="35" t="s">
        <v>4</v>
      </c>
      <c r="G704" s="2">
        <v>0.56776499999999996</v>
      </c>
      <c r="H704" s="2">
        <v>-4.9799999999999997E-2</v>
      </c>
      <c r="I704" s="2">
        <v>9.9000000000000008E-3</v>
      </c>
      <c r="J704" s="36">
        <v>5.0100300000000003E-7</v>
      </c>
      <c r="K704" s="35">
        <v>487553</v>
      </c>
      <c r="L704" s="168" t="s">
        <v>2937</v>
      </c>
    </row>
    <row r="705" spans="1:12" x14ac:dyDescent="0.2">
      <c r="A705" s="100" t="s">
        <v>2169</v>
      </c>
      <c r="B705" s="35">
        <v>19</v>
      </c>
      <c r="C705" s="35">
        <v>49259529</v>
      </c>
      <c r="D705" t="s">
        <v>2864</v>
      </c>
      <c r="E705" s="35" t="s">
        <v>5</v>
      </c>
      <c r="F705" s="35" t="s">
        <v>4</v>
      </c>
      <c r="G705" s="2">
        <v>0.54991800000000002</v>
      </c>
      <c r="H705" s="2">
        <v>-2.18012E-2</v>
      </c>
      <c r="I705" s="2">
        <v>4.1053900000000004E-3</v>
      </c>
      <c r="J705" s="36">
        <v>5.1999599999999999E-7</v>
      </c>
      <c r="L705" s="168" t="s">
        <v>2939</v>
      </c>
    </row>
    <row r="706" spans="1:12" x14ac:dyDescent="0.2">
      <c r="A706" s="100" t="s">
        <v>2169</v>
      </c>
      <c r="B706" s="35">
        <v>19</v>
      </c>
      <c r="C706" s="35">
        <v>49259529</v>
      </c>
      <c r="D706" t="s">
        <v>2942</v>
      </c>
      <c r="E706" s="35" t="s">
        <v>5</v>
      </c>
      <c r="F706" s="35" t="s">
        <v>4</v>
      </c>
      <c r="G706" s="2">
        <v>0.54990700000000003</v>
      </c>
      <c r="H706" s="2">
        <v>-2.0309199999999999E-2</v>
      </c>
      <c r="I706" s="2">
        <v>4.0541500000000003E-3</v>
      </c>
      <c r="J706" s="36">
        <v>5.4999700000000005E-7</v>
      </c>
      <c r="K706" s="35">
        <v>115082</v>
      </c>
      <c r="L706" s="168" t="s">
        <v>2941</v>
      </c>
    </row>
    <row r="707" spans="1:12" x14ac:dyDescent="0.2">
      <c r="A707" s="100" t="s">
        <v>2169</v>
      </c>
      <c r="B707" s="35">
        <v>19</v>
      </c>
      <c r="C707" s="35">
        <v>49259529</v>
      </c>
      <c r="D707" t="s">
        <v>2950</v>
      </c>
      <c r="E707" s="35" t="s">
        <v>5</v>
      </c>
      <c r="F707" s="35" t="s">
        <v>4</v>
      </c>
      <c r="G707" s="2">
        <v>0.54991800000000002</v>
      </c>
      <c r="H707" s="2">
        <v>-2.2163200000000001E-2</v>
      </c>
      <c r="I707" s="2">
        <v>4.2123100000000004E-3</v>
      </c>
      <c r="J707" s="36">
        <v>6.4000000000000001E-7</v>
      </c>
      <c r="L707" s="168" t="s">
        <v>2949</v>
      </c>
    </row>
    <row r="708" spans="1:12" x14ac:dyDescent="0.2">
      <c r="A708" s="100" t="s">
        <v>2169</v>
      </c>
      <c r="B708" s="35">
        <v>19</v>
      </c>
      <c r="C708" s="35">
        <v>49259529</v>
      </c>
      <c r="D708" t="s">
        <v>2885</v>
      </c>
      <c r="E708" s="35" t="s">
        <v>5</v>
      </c>
      <c r="F708" s="35" t="s">
        <v>4</v>
      </c>
      <c r="G708" s="2">
        <v>0.54991800000000002</v>
      </c>
      <c r="H708" s="2">
        <v>-2.2071899999999998E-2</v>
      </c>
      <c r="I708" s="2">
        <v>4.2680299999999999E-3</v>
      </c>
      <c r="J708" s="36">
        <v>6.6999299999999996E-7</v>
      </c>
      <c r="L708" s="168" t="s">
        <v>2953</v>
      </c>
    </row>
    <row r="709" spans="1:12" x14ac:dyDescent="0.2">
      <c r="A709" s="100" t="s">
        <v>2169</v>
      </c>
      <c r="B709" s="35">
        <v>19</v>
      </c>
      <c r="C709" s="35">
        <v>49259529</v>
      </c>
      <c r="D709" t="s">
        <v>2955</v>
      </c>
      <c r="E709" s="35" t="s">
        <v>5</v>
      </c>
      <c r="F709" s="35" t="s">
        <v>4</v>
      </c>
      <c r="G709" s="2">
        <v>0.54991800000000002</v>
      </c>
      <c r="H709" s="2">
        <v>-2.1824199999999998E-2</v>
      </c>
      <c r="I709" s="2">
        <v>4.2780800000000001E-3</v>
      </c>
      <c r="J709" s="36">
        <v>6.6999299999999996E-7</v>
      </c>
      <c r="L709" s="168" t="s">
        <v>2954</v>
      </c>
    </row>
    <row r="710" spans="1:12" x14ac:dyDescent="0.2">
      <c r="A710" s="100" t="s">
        <v>2169</v>
      </c>
      <c r="B710" s="35">
        <v>19</v>
      </c>
      <c r="C710" s="35">
        <v>49259529</v>
      </c>
      <c r="D710" t="s">
        <v>2957</v>
      </c>
      <c r="E710" s="35" t="s">
        <v>5</v>
      </c>
      <c r="F710" s="35" t="s">
        <v>4</v>
      </c>
      <c r="G710" s="2">
        <v>0.54991800000000002</v>
      </c>
      <c r="H710" s="2">
        <v>-2.1929000000000001E-2</v>
      </c>
      <c r="I710" s="2">
        <v>4.2749399999999996E-3</v>
      </c>
      <c r="J710" s="36">
        <v>6.6999299999999996E-7</v>
      </c>
      <c r="L710" s="168" t="s">
        <v>2956</v>
      </c>
    </row>
    <row r="711" spans="1:12" x14ac:dyDescent="0.2">
      <c r="A711" s="100" t="s">
        <v>2169</v>
      </c>
      <c r="B711" s="35">
        <v>19</v>
      </c>
      <c r="C711" s="35">
        <v>49259529</v>
      </c>
      <c r="D711" t="s">
        <v>2962</v>
      </c>
      <c r="E711" s="35" t="s">
        <v>5</v>
      </c>
      <c r="F711" s="35" t="s">
        <v>4</v>
      </c>
      <c r="G711" s="2">
        <v>0.54993499999999995</v>
      </c>
      <c r="H711" s="2">
        <v>2.0659299999999998E-2</v>
      </c>
      <c r="I711" s="2">
        <v>4.1640399999999999E-3</v>
      </c>
      <c r="J711" s="36">
        <v>7.0000300000000005E-7</v>
      </c>
      <c r="L711" s="168" t="s">
        <v>2961</v>
      </c>
    </row>
    <row r="712" spans="1:12" x14ac:dyDescent="0.2">
      <c r="A712" s="100" t="s">
        <v>2169</v>
      </c>
      <c r="B712" s="35">
        <v>19</v>
      </c>
      <c r="C712" s="35">
        <v>49259529</v>
      </c>
      <c r="D712" t="s">
        <v>2368</v>
      </c>
      <c r="E712" s="35" t="s">
        <v>5</v>
      </c>
      <c r="F712" s="35" t="s">
        <v>4</v>
      </c>
      <c r="G712" s="2">
        <v>0.54939499999999997</v>
      </c>
      <c r="H712" s="2">
        <v>6.3524200000000001E-3</v>
      </c>
      <c r="I712" s="2">
        <v>1.28064E-3</v>
      </c>
      <c r="J712" s="36">
        <v>7.0000300000000005E-7</v>
      </c>
      <c r="K712" s="35">
        <v>454753</v>
      </c>
      <c r="L712" s="168" t="s">
        <v>2367</v>
      </c>
    </row>
    <row r="713" spans="1:12" x14ac:dyDescent="0.2">
      <c r="A713" s="100" t="s">
        <v>2169</v>
      </c>
      <c r="B713" s="35">
        <v>19</v>
      </c>
      <c r="C713" s="35">
        <v>49259529</v>
      </c>
      <c r="D713" t="s">
        <v>2964</v>
      </c>
      <c r="E713" s="35" t="s">
        <v>5</v>
      </c>
      <c r="F713" s="35" t="s">
        <v>4</v>
      </c>
      <c r="G713" s="2">
        <v>0.54991900000000005</v>
      </c>
      <c r="H713" s="2">
        <v>2.0541799999999999E-2</v>
      </c>
      <c r="I713" s="2">
        <v>4.1424799999999996E-3</v>
      </c>
      <c r="J713" s="36">
        <v>7.1000299999999996E-7</v>
      </c>
      <c r="K713" s="35">
        <v>115051</v>
      </c>
      <c r="L713" s="168" t="s">
        <v>2963</v>
      </c>
    </row>
    <row r="714" spans="1:12" x14ac:dyDescent="0.2">
      <c r="A714" s="100" t="s">
        <v>2169</v>
      </c>
      <c r="B714" s="35">
        <v>19</v>
      </c>
      <c r="C714" s="35">
        <v>49259529</v>
      </c>
      <c r="D714" t="s">
        <v>2929</v>
      </c>
      <c r="E714" s="35" t="s">
        <v>5</v>
      </c>
      <c r="F714" s="35" t="s">
        <v>4</v>
      </c>
      <c r="G714" s="2">
        <v>0.54990700000000003</v>
      </c>
      <c r="H714" s="2">
        <v>-2.0050999999999999E-2</v>
      </c>
      <c r="I714" s="2">
        <v>4.0448699999999999E-3</v>
      </c>
      <c r="J714" s="36">
        <v>7.1999599999999998E-7</v>
      </c>
      <c r="K714" s="35">
        <v>115082</v>
      </c>
      <c r="L714" s="168" t="s">
        <v>2965</v>
      </c>
    </row>
    <row r="715" spans="1:12" x14ac:dyDescent="0.2">
      <c r="A715" s="100" t="s">
        <v>2169</v>
      </c>
      <c r="B715" s="35">
        <v>19</v>
      </c>
      <c r="C715" s="35">
        <v>49259529</v>
      </c>
      <c r="D715" t="s">
        <v>2967</v>
      </c>
      <c r="E715" s="35" t="s">
        <v>5</v>
      </c>
      <c r="F715" s="35" t="s">
        <v>4</v>
      </c>
      <c r="G715" s="2">
        <v>0.54991800000000002</v>
      </c>
      <c r="H715" s="2">
        <v>-2.1499299999999999E-2</v>
      </c>
      <c r="I715" s="2">
        <v>4.2554799999999999E-3</v>
      </c>
      <c r="J715" s="36">
        <v>7.1999599999999998E-7</v>
      </c>
      <c r="L715" s="168" t="s">
        <v>2966</v>
      </c>
    </row>
    <row r="716" spans="1:12" x14ac:dyDescent="0.2">
      <c r="A716" s="100" t="s">
        <v>2169</v>
      </c>
      <c r="B716" s="35">
        <v>19</v>
      </c>
      <c r="C716" s="35">
        <v>49259529</v>
      </c>
      <c r="D716" t="s">
        <v>2450</v>
      </c>
      <c r="E716" s="35" t="s">
        <v>5</v>
      </c>
      <c r="F716" s="35" t="s">
        <v>4</v>
      </c>
      <c r="G716" s="2">
        <v>0.5494</v>
      </c>
      <c r="H716" s="2">
        <v>1.03441E-2</v>
      </c>
      <c r="I716" s="2">
        <v>2.0875300000000002E-3</v>
      </c>
      <c r="J716" s="36">
        <v>7.1999599999999998E-7</v>
      </c>
      <c r="K716" s="35">
        <v>454588</v>
      </c>
      <c r="L716" s="168" t="s">
        <v>2449</v>
      </c>
    </row>
    <row r="717" spans="1:12" x14ac:dyDescent="0.2">
      <c r="A717" s="100" t="s">
        <v>2169</v>
      </c>
      <c r="B717" s="35">
        <v>19</v>
      </c>
      <c r="C717" s="35">
        <v>49259529</v>
      </c>
      <c r="D717" t="s">
        <v>2290</v>
      </c>
      <c r="E717" s="35" t="s">
        <v>5</v>
      </c>
      <c r="F717" s="35" t="s">
        <v>4</v>
      </c>
      <c r="G717" s="2">
        <v>0.549396</v>
      </c>
      <c r="H717" s="2">
        <v>8.9647500000000005E-3</v>
      </c>
      <c r="I717" s="2">
        <v>1.8113999999999999E-3</v>
      </c>
      <c r="J717" s="36">
        <v>7.4999799999999996E-7</v>
      </c>
      <c r="K717" s="35">
        <v>454893</v>
      </c>
      <c r="L717" s="168" t="s">
        <v>2340</v>
      </c>
    </row>
    <row r="718" spans="1:12" x14ac:dyDescent="0.2">
      <c r="A718" s="100" t="s">
        <v>2169</v>
      </c>
      <c r="B718" s="35">
        <v>19</v>
      </c>
      <c r="C718" s="35">
        <v>49259529</v>
      </c>
      <c r="D718" t="s">
        <v>2973</v>
      </c>
      <c r="E718" s="35" t="s">
        <v>5</v>
      </c>
      <c r="F718" s="35" t="s">
        <v>4</v>
      </c>
      <c r="G718" s="2">
        <v>0.54990700000000003</v>
      </c>
      <c r="H718" s="2">
        <v>-2.0904499999999999E-2</v>
      </c>
      <c r="I718" s="2">
        <v>4.22683E-3</v>
      </c>
      <c r="J718" s="36">
        <v>7.5999399999999997E-7</v>
      </c>
      <c r="K718" s="35">
        <v>115082</v>
      </c>
      <c r="L718" s="168" t="s">
        <v>2972</v>
      </c>
    </row>
    <row r="719" spans="1:12" x14ac:dyDescent="0.2">
      <c r="A719" s="100" t="s">
        <v>2169</v>
      </c>
      <c r="B719" s="35">
        <v>19</v>
      </c>
      <c r="C719" s="35">
        <v>49259529</v>
      </c>
      <c r="D719" t="s">
        <v>2290</v>
      </c>
      <c r="E719" s="35" t="s">
        <v>5</v>
      </c>
      <c r="F719" s="35" t="s">
        <v>4</v>
      </c>
      <c r="G719" s="2">
        <v>0.54942000000000002</v>
      </c>
      <c r="H719" s="2">
        <v>8.8912100000000001E-3</v>
      </c>
      <c r="I719" s="2">
        <v>1.79845E-3</v>
      </c>
      <c r="J719" s="36">
        <v>7.6999900000000001E-7</v>
      </c>
      <c r="K719" s="35">
        <v>461632</v>
      </c>
      <c r="L719" s="168" t="s">
        <v>2333</v>
      </c>
    </row>
    <row r="720" spans="1:12" x14ac:dyDescent="0.2">
      <c r="A720" s="100" t="s">
        <v>2169</v>
      </c>
      <c r="B720" s="35">
        <v>19</v>
      </c>
      <c r="C720" s="35">
        <v>49259529</v>
      </c>
      <c r="D720" t="s">
        <v>2781</v>
      </c>
      <c r="E720" s="35" t="s">
        <v>5</v>
      </c>
      <c r="F720" s="35" t="s">
        <v>4</v>
      </c>
      <c r="G720" s="2">
        <v>0.54977799999999999</v>
      </c>
      <c r="H720" s="2">
        <v>8.8149500000000002E-3</v>
      </c>
      <c r="I720" s="2">
        <v>1.7860199999999999E-3</v>
      </c>
      <c r="J720" s="36">
        <v>7.99779E-7</v>
      </c>
      <c r="K720" s="35">
        <v>336474</v>
      </c>
      <c r="L720" s="168" t="s">
        <v>2974</v>
      </c>
    </row>
    <row r="721" spans="1:12" x14ac:dyDescent="0.2">
      <c r="A721" s="100" t="s">
        <v>2169</v>
      </c>
      <c r="B721" s="35">
        <v>19</v>
      </c>
      <c r="C721" s="35">
        <v>49259529</v>
      </c>
      <c r="D721" t="s">
        <v>2976</v>
      </c>
      <c r="E721" s="35" t="s">
        <v>5</v>
      </c>
      <c r="F721" s="35" t="s">
        <v>4</v>
      </c>
      <c r="G721" s="2">
        <v>0.54937999999999998</v>
      </c>
      <c r="H721" s="2">
        <v>-1.3533E-3</v>
      </c>
      <c r="I721" s="2">
        <v>2.7416700000000002E-4</v>
      </c>
      <c r="J721" s="36">
        <v>7.9999999999999996E-7</v>
      </c>
      <c r="K721" s="35">
        <v>462933</v>
      </c>
      <c r="L721" s="168" t="s">
        <v>2975</v>
      </c>
    </row>
    <row r="722" spans="1:12" x14ac:dyDescent="0.2">
      <c r="A722" s="100" t="s">
        <v>2169</v>
      </c>
      <c r="B722" s="35">
        <v>19</v>
      </c>
      <c r="C722" s="35">
        <v>49259529</v>
      </c>
      <c r="D722" t="s">
        <v>2450</v>
      </c>
      <c r="E722" s="35" t="s">
        <v>5</v>
      </c>
      <c r="F722" s="35" t="s">
        <v>4</v>
      </c>
      <c r="G722" s="2">
        <v>0.54977799999999999</v>
      </c>
      <c r="H722" s="2">
        <v>1.2489500000000001E-2</v>
      </c>
      <c r="I722" s="2">
        <v>2.53111E-3</v>
      </c>
      <c r="J722" s="36">
        <v>8.04378E-7</v>
      </c>
      <c r="K722" s="35">
        <v>331093</v>
      </c>
      <c r="L722" s="168" t="s">
        <v>2603</v>
      </c>
    </row>
    <row r="723" spans="1:12" x14ac:dyDescent="0.2">
      <c r="A723" s="100" t="s">
        <v>2169</v>
      </c>
      <c r="B723" s="35">
        <v>19</v>
      </c>
      <c r="C723" s="35">
        <v>49259529</v>
      </c>
      <c r="D723" t="s">
        <v>2978</v>
      </c>
      <c r="E723" s="35" t="s">
        <v>5</v>
      </c>
      <c r="F723" s="35" t="s">
        <v>4</v>
      </c>
      <c r="G723" s="2">
        <v>0.54991800000000002</v>
      </c>
      <c r="H723" s="2">
        <v>-2.1470199999999998E-2</v>
      </c>
      <c r="I723" s="2">
        <v>4.2599500000000002E-3</v>
      </c>
      <c r="J723" s="36">
        <v>8.0999100000000004E-7</v>
      </c>
      <c r="L723" s="168" t="s">
        <v>2977</v>
      </c>
    </row>
    <row r="724" spans="1:12" x14ac:dyDescent="0.2">
      <c r="A724" s="100" t="s">
        <v>2169</v>
      </c>
      <c r="B724" s="35">
        <v>19</v>
      </c>
      <c r="C724" s="35">
        <v>49259529</v>
      </c>
      <c r="D724" t="s">
        <v>2986</v>
      </c>
      <c r="E724" s="35" t="s">
        <v>5</v>
      </c>
      <c r="F724" s="35" t="s">
        <v>4</v>
      </c>
      <c r="G724" s="2">
        <v>0.54990700000000003</v>
      </c>
      <c r="H724" s="2">
        <v>-2.03511E-2</v>
      </c>
      <c r="I724" s="2">
        <v>4.1380000000000002E-3</v>
      </c>
      <c r="J724" s="36">
        <v>8.7000099999999996E-7</v>
      </c>
      <c r="K724" s="35">
        <v>115082</v>
      </c>
      <c r="L724" s="168" t="s">
        <v>2985</v>
      </c>
    </row>
    <row r="725" spans="1:12" x14ac:dyDescent="0.2">
      <c r="A725" s="100" t="s">
        <v>2169</v>
      </c>
      <c r="B725" s="35">
        <v>19</v>
      </c>
      <c r="C725" s="35">
        <v>49259529</v>
      </c>
      <c r="D725" t="s">
        <v>2988</v>
      </c>
      <c r="E725" s="35" t="s">
        <v>5</v>
      </c>
      <c r="F725" s="35" t="s">
        <v>4</v>
      </c>
      <c r="G725" s="2">
        <v>0.54991800000000002</v>
      </c>
      <c r="H725" s="2">
        <v>-2.0978400000000001E-2</v>
      </c>
      <c r="I725" s="2">
        <v>4.2276099999999997E-3</v>
      </c>
      <c r="J725" s="36">
        <v>8.8999999999999995E-7</v>
      </c>
      <c r="L725" s="168" t="s">
        <v>2987</v>
      </c>
    </row>
    <row r="726" spans="1:12" x14ac:dyDescent="0.2">
      <c r="A726" s="100" t="s">
        <v>2169</v>
      </c>
      <c r="B726" s="35">
        <v>19</v>
      </c>
      <c r="C726" s="35">
        <v>49259529</v>
      </c>
      <c r="D726" t="s">
        <v>2990</v>
      </c>
      <c r="E726" s="35" t="s">
        <v>5</v>
      </c>
      <c r="F726" s="35" t="s">
        <v>4</v>
      </c>
      <c r="G726" s="2">
        <v>0.54991800000000002</v>
      </c>
      <c r="H726" s="2">
        <v>-1.9966299999999999E-2</v>
      </c>
      <c r="I726" s="2">
        <v>4.1215799999999997E-3</v>
      </c>
      <c r="J726" s="36">
        <v>8.8999999999999995E-7</v>
      </c>
      <c r="L726" s="168" t="s">
        <v>2989</v>
      </c>
    </row>
    <row r="727" spans="1:12" x14ac:dyDescent="0.2">
      <c r="A727" s="100" t="s">
        <v>2169</v>
      </c>
      <c r="B727" s="35">
        <v>19</v>
      </c>
      <c r="C727" s="35">
        <v>49259529</v>
      </c>
      <c r="D727" t="s">
        <v>2534</v>
      </c>
      <c r="E727" s="35" t="s">
        <v>5</v>
      </c>
      <c r="F727" s="35" t="s">
        <v>4</v>
      </c>
      <c r="G727" s="2">
        <v>0.54928500000000002</v>
      </c>
      <c r="H727" s="2">
        <v>-9.8245599999999995E-3</v>
      </c>
      <c r="I727" s="2">
        <v>2.0557100000000001E-3</v>
      </c>
      <c r="J727" s="36">
        <v>9.0999699999999999E-7</v>
      </c>
      <c r="K727" s="35">
        <v>520010</v>
      </c>
      <c r="L727" s="168" t="s">
        <v>2971</v>
      </c>
    </row>
    <row r="728" spans="1:12" x14ac:dyDescent="0.2">
      <c r="A728" s="100" t="s">
        <v>2169</v>
      </c>
      <c r="B728" s="35">
        <v>19</v>
      </c>
      <c r="C728" s="35">
        <v>49259529</v>
      </c>
      <c r="D728" t="s">
        <v>2992</v>
      </c>
      <c r="E728" s="35" t="s">
        <v>5</v>
      </c>
      <c r="F728" s="35" t="s">
        <v>4</v>
      </c>
      <c r="G728" s="2">
        <v>0.54991800000000002</v>
      </c>
      <c r="H728" s="2">
        <v>-2.16761E-2</v>
      </c>
      <c r="I728" s="2">
        <v>4.1807299999999997E-3</v>
      </c>
      <c r="J728" s="36">
        <v>9.2000500000000001E-7</v>
      </c>
      <c r="L728" s="168" t="s">
        <v>2991</v>
      </c>
    </row>
    <row r="729" spans="1:12" x14ac:dyDescent="0.2">
      <c r="A729" s="100" t="s">
        <v>2169</v>
      </c>
      <c r="B729" s="35">
        <v>19</v>
      </c>
      <c r="C729" s="35">
        <v>49259529</v>
      </c>
      <c r="D729" t="s">
        <v>2366</v>
      </c>
      <c r="E729" s="35" t="s">
        <v>5</v>
      </c>
      <c r="F729" s="35" t="s">
        <v>4</v>
      </c>
      <c r="G729" s="2">
        <v>0.54805300000000001</v>
      </c>
      <c r="H729" s="2">
        <v>1.2158199999999999E-2</v>
      </c>
      <c r="I729" s="2">
        <v>2.4790400000000001E-3</v>
      </c>
      <c r="J729" s="36">
        <v>9.3764799999999998E-7</v>
      </c>
      <c r="K729" s="35">
        <v>344729</v>
      </c>
      <c r="L729" s="168" t="s">
        <v>2993</v>
      </c>
    </row>
    <row r="730" spans="1:12" x14ac:dyDescent="0.2">
      <c r="A730" s="100" t="s">
        <v>2169</v>
      </c>
      <c r="B730" s="35">
        <v>19</v>
      </c>
      <c r="C730" s="35">
        <v>49259529</v>
      </c>
      <c r="D730" t="s">
        <v>2995</v>
      </c>
      <c r="E730" s="35" t="s">
        <v>5</v>
      </c>
      <c r="F730" s="35" t="s">
        <v>4</v>
      </c>
      <c r="G730" s="2">
        <v>0.54990700000000003</v>
      </c>
      <c r="H730" s="2">
        <v>-2.0213999999999999E-2</v>
      </c>
      <c r="I730" s="2">
        <v>4.1235200000000003E-3</v>
      </c>
      <c r="J730" s="36">
        <v>9.49992E-7</v>
      </c>
      <c r="K730" s="35">
        <v>115082</v>
      </c>
      <c r="L730" s="168" t="s">
        <v>2994</v>
      </c>
    </row>
    <row r="731" spans="1:12" x14ac:dyDescent="0.2">
      <c r="A731" s="100" t="s">
        <v>2169</v>
      </c>
      <c r="B731" s="35">
        <v>19</v>
      </c>
      <c r="C731" s="35">
        <v>49259529</v>
      </c>
      <c r="D731" t="s">
        <v>2575</v>
      </c>
      <c r="E731" s="35" t="s">
        <v>5</v>
      </c>
      <c r="F731" s="35" t="s">
        <v>4</v>
      </c>
      <c r="G731" s="2">
        <v>0.54222999999999999</v>
      </c>
      <c r="H731" s="2">
        <v>7.7927500000000002E-3</v>
      </c>
      <c r="I731" s="2">
        <v>1.6378899999999999E-3</v>
      </c>
      <c r="J731" s="36">
        <v>9.8000899999999997E-7</v>
      </c>
      <c r="K731" s="35">
        <v>458235</v>
      </c>
      <c r="L731" s="168" t="s">
        <v>2998</v>
      </c>
    </row>
    <row r="732" spans="1:12" x14ac:dyDescent="0.2">
      <c r="A732" s="100" t="s">
        <v>2169</v>
      </c>
      <c r="B732" s="35">
        <v>19</v>
      </c>
      <c r="C732" s="35">
        <v>49259529</v>
      </c>
      <c r="D732" t="s">
        <v>3000</v>
      </c>
      <c r="E732" s="35" t="s">
        <v>5</v>
      </c>
      <c r="F732" s="35" t="s">
        <v>4</v>
      </c>
      <c r="G732" s="2">
        <v>0.54229899999999998</v>
      </c>
      <c r="H732" s="2">
        <v>-6.8642699999999996E-3</v>
      </c>
      <c r="I732" s="2">
        <v>2.2045599999999999E-3</v>
      </c>
      <c r="J732" s="36">
        <v>9.8000899999999997E-7</v>
      </c>
      <c r="K732" s="35">
        <v>348806</v>
      </c>
      <c r="L732" s="168" t="s">
        <v>2999</v>
      </c>
    </row>
    <row r="733" spans="1:12" x14ac:dyDescent="0.2">
      <c r="A733" s="100" t="s">
        <v>2169</v>
      </c>
      <c r="B733" s="35">
        <v>19</v>
      </c>
      <c r="C733" s="35">
        <v>49259529</v>
      </c>
      <c r="D733" t="s">
        <v>3002</v>
      </c>
      <c r="E733" s="35" t="s">
        <v>5</v>
      </c>
      <c r="F733" s="35" t="s">
        <v>4</v>
      </c>
      <c r="G733" s="2">
        <v>0.54990700000000003</v>
      </c>
      <c r="H733" s="2">
        <v>-2.01893E-2</v>
      </c>
      <c r="I733" s="2">
        <v>4.1245800000000001E-3</v>
      </c>
      <c r="J733" s="36">
        <v>9.8000899999999997E-7</v>
      </c>
      <c r="K733" s="35">
        <v>115082</v>
      </c>
      <c r="L733" s="168" t="s">
        <v>3001</v>
      </c>
    </row>
    <row r="734" spans="1:12" x14ac:dyDescent="0.2">
      <c r="A734" s="100" t="s">
        <v>2169</v>
      </c>
      <c r="B734" s="35">
        <v>19</v>
      </c>
      <c r="C734" s="35">
        <v>49259529</v>
      </c>
      <c r="D734" t="s">
        <v>3004</v>
      </c>
      <c r="E734" s="35" t="s">
        <v>5</v>
      </c>
      <c r="F734" s="35" t="s">
        <v>4</v>
      </c>
      <c r="G734" s="2">
        <v>0.54990700000000003</v>
      </c>
      <c r="H734" s="2">
        <v>-2.0945100000000001E-2</v>
      </c>
      <c r="I734" s="2">
        <v>4.27868E-3</v>
      </c>
      <c r="J734" s="36">
        <v>9.8000899999999997E-7</v>
      </c>
      <c r="K734" s="35">
        <v>115082</v>
      </c>
      <c r="L734" s="168" t="s">
        <v>3003</v>
      </c>
    </row>
    <row r="735" spans="1:12" x14ac:dyDescent="0.2">
      <c r="A735" s="100" t="s">
        <v>2169</v>
      </c>
      <c r="B735" s="35">
        <v>19</v>
      </c>
      <c r="C735" s="35">
        <v>49259529</v>
      </c>
      <c r="D735" t="s">
        <v>3008</v>
      </c>
      <c r="E735" s="35" t="s">
        <v>5</v>
      </c>
      <c r="F735" s="35" t="s">
        <v>4</v>
      </c>
      <c r="G735" s="2">
        <v>0.54236399999999996</v>
      </c>
      <c r="H735" s="2">
        <v>-9.6466399999999997E-3</v>
      </c>
      <c r="I735" s="2">
        <v>2.06544E-3</v>
      </c>
      <c r="J735" s="36">
        <v>9.9999999999999995E-7</v>
      </c>
      <c r="K735" s="35">
        <v>437660</v>
      </c>
      <c r="L735" s="168" t="s">
        <v>3007</v>
      </c>
    </row>
    <row r="736" spans="1:12" x14ac:dyDescent="0.2">
      <c r="A736" s="100" t="s">
        <v>2169</v>
      </c>
      <c r="B736" s="35">
        <v>19</v>
      </c>
      <c r="C736" s="35">
        <v>49259529</v>
      </c>
      <c r="D736" t="s">
        <v>3010</v>
      </c>
      <c r="E736" s="35" t="s">
        <v>5</v>
      </c>
      <c r="F736" s="35" t="s">
        <v>4</v>
      </c>
      <c r="G736" s="2">
        <v>0.54181100000000004</v>
      </c>
      <c r="H736" s="2">
        <v>-9.6661000000000004E-3</v>
      </c>
      <c r="I736" s="2">
        <v>2.1773500000000002E-3</v>
      </c>
      <c r="J736" s="36">
        <v>9.9999999999999995E-7</v>
      </c>
      <c r="K736" s="35">
        <v>372420</v>
      </c>
      <c r="L736" s="168" t="s">
        <v>3009</v>
      </c>
    </row>
    <row r="737" spans="1:12" x14ac:dyDescent="0.2">
      <c r="A737" s="100" t="s">
        <v>2169</v>
      </c>
      <c r="B737" s="35">
        <v>19</v>
      </c>
      <c r="C737" s="35">
        <v>49259529</v>
      </c>
      <c r="D737" t="s">
        <v>3017</v>
      </c>
      <c r="E737" s="35" t="s">
        <v>5</v>
      </c>
      <c r="F737" s="35" t="s">
        <v>4</v>
      </c>
      <c r="G737" s="2">
        <v>0.54990700000000003</v>
      </c>
      <c r="H737" s="2">
        <v>-2.0011299999999999E-2</v>
      </c>
      <c r="I737" s="2">
        <v>4.1127100000000003E-3</v>
      </c>
      <c r="J737" s="36">
        <v>1.09999E-6</v>
      </c>
      <c r="K737" s="35">
        <v>115082</v>
      </c>
      <c r="L737" s="168" t="s">
        <v>3016</v>
      </c>
    </row>
    <row r="738" spans="1:12" x14ac:dyDescent="0.2">
      <c r="A738" s="100" t="s">
        <v>2169</v>
      </c>
      <c r="B738" s="35">
        <v>19</v>
      </c>
      <c r="C738" s="35">
        <v>49259529</v>
      </c>
      <c r="D738" t="s">
        <v>3019</v>
      </c>
      <c r="E738" s="35" t="s">
        <v>5</v>
      </c>
      <c r="F738" s="35" t="s">
        <v>4</v>
      </c>
      <c r="G738" s="2">
        <v>0.54991800000000002</v>
      </c>
      <c r="H738" s="2">
        <v>-2.1938699999999998E-2</v>
      </c>
      <c r="I738" s="2">
        <v>4.2282200000000004E-3</v>
      </c>
      <c r="J738" s="36">
        <v>1.09999E-6</v>
      </c>
      <c r="L738" s="168" t="s">
        <v>3018</v>
      </c>
    </row>
    <row r="739" spans="1:12" x14ac:dyDescent="0.2">
      <c r="A739" s="100" t="s">
        <v>2169</v>
      </c>
      <c r="B739" s="35">
        <v>19</v>
      </c>
      <c r="C739" s="35">
        <v>49259529</v>
      </c>
      <c r="D739" t="s">
        <v>3023</v>
      </c>
      <c r="E739" s="35" t="s">
        <v>5</v>
      </c>
      <c r="F739" s="35" t="s">
        <v>4</v>
      </c>
      <c r="G739" s="2">
        <v>0.54990700000000003</v>
      </c>
      <c r="H739" s="2">
        <v>-2.0085499999999999E-2</v>
      </c>
      <c r="I739" s="2">
        <v>4.1327400000000002E-3</v>
      </c>
      <c r="J739" s="36">
        <v>1.1999999999999999E-6</v>
      </c>
      <c r="K739" s="35">
        <v>115082</v>
      </c>
      <c r="L739" s="168" t="s">
        <v>3022</v>
      </c>
    </row>
    <row r="740" spans="1:12" x14ac:dyDescent="0.2">
      <c r="A740" s="100" t="s">
        <v>2169</v>
      </c>
      <c r="B740" s="35">
        <v>19</v>
      </c>
      <c r="C740" s="35">
        <v>49259529</v>
      </c>
      <c r="D740" t="s">
        <v>3025</v>
      </c>
      <c r="E740" s="35" t="s">
        <v>5</v>
      </c>
      <c r="F740" s="35" t="s">
        <v>4</v>
      </c>
      <c r="G740" s="2">
        <v>0.54990700000000003</v>
      </c>
      <c r="H740" s="2">
        <v>-2.0693699999999999E-2</v>
      </c>
      <c r="I740" s="2">
        <v>4.2649599999999999E-3</v>
      </c>
      <c r="J740" s="36">
        <v>1.1999999999999999E-6</v>
      </c>
      <c r="K740" s="35">
        <v>115082</v>
      </c>
      <c r="L740" s="168" t="s">
        <v>3024</v>
      </c>
    </row>
    <row r="741" spans="1:12" x14ac:dyDescent="0.2">
      <c r="A741" s="100" t="s">
        <v>2169</v>
      </c>
      <c r="B741" s="35">
        <v>19</v>
      </c>
      <c r="C741" s="35">
        <v>49259529</v>
      </c>
      <c r="D741" t="s">
        <v>3027</v>
      </c>
      <c r="E741" s="35" t="s">
        <v>5</v>
      </c>
      <c r="F741" s="35" t="s">
        <v>4</v>
      </c>
      <c r="G741" s="2">
        <v>0.54990700000000003</v>
      </c>
      <c r="H741" s="2">
        <v>-1.9957699999999998E-2</v>
      </c>
      <c r="I741" s="2">
        <v>4.1095799999999998E-3</v>
      </c>
      <c r="J741" s="36">
        <v>1.1999999999999999E-6</v>
      </c>
      <c r="K741" s="35">
        <v>115082</v>
      </c>
      <c r="L741" s="168" t="s">
        <v>3026</v>
      </c>
    </row>
    <row r="742" spans="1:12" x14ac:dyDescent="0.2">
      <c r="A742" s="100" t="s">
        <v>2169</v>
      </c>
      <c r="B742" s="35">
        <v>19</v>
      </c>
      <c r="C742" s="35">
        <v>49259529</v>
      </c>
      <c r="D742" t="s">
        <v>3031</v>
      </c>
      <c r="E742" s="35" t="s">
        <v>5</v>
      </c>
      <c r="F742" s="35" t="s">
        <v>4</v>
      </c>
      <c r="G742" s="2">
        <v>0.54990700000000003</v>
      </c>
      <c r="H742" s="2">
        <v>1.9961699999999999E-2</v>
      </c>
      <c r="I742" s="2">
        <v>4.1300399999999998E-3</v>
      </c>
      <c r="J742" s="36">
        <v>1.29999E-6</v>
      </c>
      <c r="K742" s="35">
        <v>115082</v>
      </c>
      <c r="L742" s="168" t="s">
        <v>3030</v>
      </c>
    </row>
    <row r="743" spans="1:12" x14ac:dyDescent="0.2">
      <c r="A743" s="100" t="s">
        <v>2169</v>
      </c>
      <c r="B743" s="35">
        <v>19</v>
      </c>
      <c r="C743" s="35">
        <v>49259529</v>
      </c>
      <c r="D743" t="s">
        <v>3033</v>
      </c>
      <c r="E743" s="35" t="s">
        <v>5</v>
      </c>
      <c r="F743" s="35" t="s">
        <v>4</v>
      </c>
      <c r="G743" s="2">
        <v>0.54990700000000003</v>
      </c>
      <c r="H743" s="2">
        <v>-1.9863100000000002E-2</v>
      </c>
      <c r="I743" s="2">
        <v>4.1062099999999999E-3</v>
      </c>
      <c r="J743" s="36">
        <v>1.29999E-6</v>
      </c>
      <c r="K743" s="35">
        <v>115082</v>
      </c>
      <c r="L743" s="168" t="s">
        <v>3032</v>
      </c>
    </row>
    <row r="744" spans="1:12" x14ac:dyDescent="0.2">
      <c r="A744" s="100" t="s">
        <v>2169</v>
      </c>
      <c r="B744" s="35">
        <v>19</v>
      </c>
      <c r="C744" s="35">
        <v>49259529</v>
      </c>
      <c r="D744" t="s">
        <v>3035</v>
      </c>
      <c r="E744" s="35" t="s">
        <v>5</v>
      </c>
      <c r="F744" s="35" t="s">
        <v>4</v>
      </c>
      <c r="G744" s="2">
        <v>0.54990700000000003</v>
      </c>
      <c r="H744" s="2">
        <v>-1.99638E-2</v>
      </c>
      <c r="I744" s="2">
        <v>4.1235600000000001E-3</v>
      </c>
      <c r="J744" s="36">
        <v>1.29999E-6</v>
      </c>
      <c r="K744" s="35">
        <v>115082</v>
      </c>
      <c r="L744" s="168" t="s">
        <v>3034</v>
      </c>
    </row>
    <row r="745" spans="1:12" x14ac:dyDescent="0.2">
      <c r="A745" s="100" t="s">
        <v>2169</v>
      </c>
      <c r="B745" s="35">
        <v>19</v>
      </c>
      <c r="C745" s="35">
        <v>49259529</v>
      </c>
      <c r="D745" t="s">
        <v>3038</v>
      </c>
      <c r="E745" s="35" t="s">
        <v>5</v>
      </c>
      <c r="F745" s="35" t="s">
        <v>4</v>
      </c>
      <c r="G745" s="2">
        <v>0.54990700000000003</v>
      </c>
      <c r="H745" s="2">
        <v>-1.9424899999999998E-2</v>
      </c>
      <c r="I745" s="2">
        <v>4.0228099999999999E-3</v>
      </c>
      <c r="J745" s="36">
        <v>1.40001E-6</v>
      </c>
      <c r="K745" s="35">
        <v>115082</v>
      </c>
      <c r="L745" s="168" t="s">
        <v>3037</v>
      </c>
    </row>
    <row r="746" spans="1:12" x14ac:dyDescent="0.2">
      <c r="A746" s="100" t="s">
        <v>2169</v>
      </c>
      <c r="B746" s="35">
        <v>19</v>
      </c>
      <c r="C746" s="35">
        <v>49259529</v>
      </c>
      <c r="D746" t="s">
        <v>3040</v>
      </c>
      <c r="E746" s="35" t="s">
        <v>5</v>
      </c>
      <c r="F746" s="35" t="s">
        <v>4</v>
      </c>
      <c r="G746" s="2">
        <v>0.54988000000000004</v>
      </c>
      <c r="H746" s="2">
        <v>-2.0272499999999999E-2</v>
      </c>
      <c r="I746" s="2">
        <v>4.1985299999999998E-3</v>
      </c>
      <c r="J746" s="36">
        <v>1.40001E-6</v>
      </c>
      <c r="K746" s="35">
        <v>115006</v>
      </c>
      <c r="L746" s="168" t="s">
        <v>3039</v>
      </c>
    </row>
    <row r="747" spans="1:12" x14ac:dyDescent="0.2">
      <c r="A747" s="100" t="s">
        <v>2169</v>
      </c>
      <c r="B747" s="35">
        <v>19</v>
      </c>
      <c r="C747" s="35">
        <v>49259529</v>
      </c>
      <c r="D747" t="s">
        <v>3042</v>
      </c>
      <c r="E747" s="35" t="s">
        <v>5</v>
      </c>
      <c r="F747" s="35" t="s">
        <v>4</v>
      </c>
      <c r="G747" s="2">
        <v>0.54990700000000003</v>
      </c>
      <c r="H747" s="2">
        <v>-1.9880700000000001E-2</v>
      </c>
      <c r="I747" s="2">
        <v>4.1218899999999996E-3</v>
      </c>
      <c r="J747" s="36">
        <v>1.40001E-6</v>
      </c>
      <c r="K747" s="35">
        <v>115082</v>
      </c>
      <c r="L747" s="168" t="s">
        <v>3041</v>
      </c>
    </row>
    <row r="748" spans="1:12" x14ac:dyDescent="0.2">
      <c r="A748" s="100" t="s">
        <v>2169</v>
      </c>
      <c r="B748" s="35">
        <v>19</v>
      </c>
      <c r="C748" s="35">
        <v>49259529</v>
      </c>
      <c r="D748" t="s">
        <v>3045</v>
      </c>
      <c r="E748" s="35" t="s">
        <v>5</v>
      </c>
      <c r="F748" s="35" t="s">
        <v>4</v>
      </c>
      <c r="G748" s="2">
        <v>0.55820999999999998</v>
      </c>
      <c r="H748" s="2">
        <v>0.126</v>
      </c>
      <c r="I748" s="2">
        <v>2.6100000000000002E-2</v>
      </c>
      <c r="J748" s="36">
        <v>1.4125400000000001E-6</v>
      </c>
      <c r="K748" s="35">
        <v>3301</v>
      </c>
      <c r="L748" s="168" t="s">
        <v>3044</v>
      </c>
    </row>
    <row r="749" spans="1:12" x14ac:dyDescent="0.2">
      <c r="A749" s="100" t="s">
        <v>2169</v>
      </c>
      <c r="B749" s="35">
        <v>19</v>
      </c>
      <c r="C749" s="35">
        <v>49259529</v>
      </c>
      <c r="D749" t="s">
        <v>3048</v>
      </c>
      <c r="E749" s="35" t="s">
        <v>5</v>
      </c>
      <c r="F749" s="35" t="s">
        <v>4</v>
      </c>
      <c r="G749" s="2">
        <v>0.54990700000000003</v>
      </c>
      <c r="H749" s="2">
        <v>2.0080400000000002E-2</v>
      </c>
      <c r="I749" s="2">
        <v>4.1775299999999996E-3</v>
      </c>
      <c r="J749" s="36">
        <v>1.5E-6</v>
      </c>
      <c r="K749" s="35">
        <v>115082</v>
      </c>
      <c r="L749" s="168" t="s">
        <v>3047</v>
      </c>
    </row>
    <row r="750" spans="1:12" x14ac:dyDescent="0.2">
      <c r="A750" s="100" t="s">
        <v>2169</v>
      </c>
      <c r="B750" s="35">
        <v>19</v>
      </c>
      <c r="C750" s="35">
        <v>49259529</v>
      </c>
      <c r="D750" t="s">
        <v>3050</v>
      </c>
      <c r="E750" s="35" t="s">
        <v>5</v>
      </c>
      <c r="F750" s="35" t="s">
        <v>4</v>
      </c>
      <c r="G750" s="2">
        <v>0.54990700000000003</v>
      </c>
      <c r="H750" s="2">
        <v>-2.0180799999999999E-2</v>
      </c>
      <c r="I750" s="2">
        <v>4.1929300000000001E-3</v>
      </c>
      <c r="J750" s="36">
        <v>1.5E-6</v>
      </c>
      <c r="K750" s="35">
        <v>115082</v>
      </c>
      <c r="L750" s="168" t="s">
        <v>3049</v>
      </c>
    </row>
    <row r="751" spans="1:12" x14ac:dyDescent="0.2">
      <c r="A751" s="100" t="s">
        <v>2169</v>
      </c>
      <c r="B751" s="35">
        <v>19</v>
      </c>
      <c r="C751" s="35">
        <v>49259529</v>
      </c>
      <c r="D751" t="s">
        <v>3052</v>
      </c>
      <c r="E751" s="35" t="s">
        <v>5</v>
      </c>
      <c r="F751" s="35" t="s">
        <v>4</v>
      </c>
      <c r="G751" s="2">
        <v>0.54991800000000002</v>
      </c>
      <c r="H751" s="2">
        <v>-2.13642E-2</v>
      </c>
      <c r="I751" s="2">
        <v>4.1865000000000001E-3</v>
      </c>
      <c r="J751" s="36">
        <v>1.5E-6</v>
      </c>
      <c r="L751" s="168" t="s">
        <v>3051</v>
      </c>
    </row>
    <row r="752" spans="1:12" x14ac:dyDescent="0.2">
      <c r="A752" s="100" t="s">
        <v>2169</v>
      </c>
      <c r="B752" s="35">
        <v>19</v>
      </c>
      <c r="C752" s="35">
        <v>49259529</v>
      </c>
      <c r="D752" t="s">
        <v>2964</v>
      </c>
      <c r="E752" s="35" t="s">
        <v>5</v>
      </c>
      <c r="F752" s="35" t="s">
        <v>4</v>
      </c>
      <c r="G752" s="2">
        <v>0.54993099999999995</v>
      </c>
      <c r="H752" s="2">
        <v>1.9928600000000001E-2</v>
      </c>
      <c r="I752" s="2">
        <v>4.1401700000000003E-3</v>
      </c>
      <c r="J752" s="36">
        <v>1.5E-6</v>
      </c>
      <c r="L752" s="168" t="s">
        <v>3053</v>
      </c>
    </row>
    <row r="753" spans="1:12" x14ac:dyDescent="0.2">
      <c r="A753" s="100" t="s">
        <v>2169</v>
      </c>
      <c r="B753" s="35">
        <v>19</v>
      </c>
      <c r="C753" s="35">
        <v>49259529</v>
      </c>
      <c r="D753" t="s">
        <v>2997</v>
      </c>
      <c r="E753" s="35" t="s">
        <v>5</v>
      </c>
      <c r="F753" s="35" t="s">
        <v>4</v>
      </c>
      <c r="G753" s="2">
        <v>0.55049000000000003</v>
      </c>
      <c r="H753" s="2">
        <v>-1.0340200000000001E-2</v>
      </c>
      <c r="I753" s="2">
        <v>2.1473400000000002E-3</v>
      </c>
      <c r="J753" s="36">
        <v>1.5E-6</v>
      </c>
      <c r="K753" s="35">
        <v>436419</v>
      </c>
      <c r="L753" s="168" t="s">
        <v>2996</v>
      </c>
    </row>
    <row r="754" spans="1:12" x14ac:dyDescent="0.2">
      <c r="A754" s="100" t="s">
        <v>2169</v>
      </c>
      <c r="B754" s="35">
        <v>19</v>
      </c>
      <c r="C754" s="35">
        <v>49259529</v>
      </c>
      <c r="D754" t="s">
        <v>3057</v>
      </c>
      <c r="E754" s="35" t="s">
        <v>5</v>
      </c>
      <c r="F754" s="35" t="s">
        <v>4</v>
      </c>
      <c r="G754" s="2">
        <v>0.54937599999999998</v>
      </c>
      <c r="H754" s="2">
        <v>-9.4812E-4</v>
      </c>
      <c r="I754" s="2">
        <v>1.9717700000000001E-4</v>
      </c>
      <c r="J754" s="36">
        <v>1.5E-6</v>
      </c>
      <c r="K754" s="35">
        <v>463010</v>
      </c>
      <c r="L754" s="168" t="s">
        <v>3056</v>
      </c>
    </row>
    <row r="755" spans="1:12" x14ac:dyDescent="0.2">
      <c r="A755" s="100" t="s">
        <v>2169</v>
      </c>
      <c r="B755" s="35">
        <v>19</v>
      </c>
      <c r="C755" s="35">
        <v>49259529</v>
      </c>
      <c r="D755" t="s">
        <v>3060</v>
      </c>
      <c r="E755" s="35" t="s">
        <v>5</v>
      </c>
      <c r="F755" s="35" t="s">
        <v>4</v>
      </c>
      <c r="G755" s="2">
        <v>0.56707799999999997</v>
      </c>
      <c r="H755" s="2">
        <v>-7.3099999999999998E-2</v>
      </c>
      <c r="I755" s="2">
        <v>1.52E-2</v>
      </c>
      <c r="J755" s="36">
        <v>1.5900100000000001E-6</v>
      </c>
      <c r="K755" s="35">
        <v>471251</v>
      </c>
      <c r="L755" s="168" t="s">
        <v>3059</v>
      </c>
    </row>
    <row r="756" spans="1:12" x14ac:dyDescent="0.2">
      <c r="A756" s="100" t="s">
        <v>2169</v>
      </c>
      <c r="B756" s="35">
        <v>19</v>
      </c>
      <c r="C756" s="35">
        <v>49259529</v>
      </c>
      <c r="D756" t="s">
        <v>2942</v>
      </c>
      <c r="E756" s="35" t="s">
        <v>5</v>
      </c>
      <c r="F756" s="35" t="s">
        <v>4</v>
      </c>
      <c r="G756" s="2">
        <v>0.54991800000000002</v>
      </c>
      <c r="H756" s="2">
        <v>-2.0594999999999999E-2</v>
      </c>
      <c r="I756" s="2">
        <v>4.0723299999999999E-3</v>
      </c>
      <c r="J756" s="36">
        <v>1.5999999999999999E-6</v>
      </c>
      <c r="L756" s="168" t="s">
        <v>3064</v>
      </c>
    </row>
    <row r="757" spans="1:12" x14ac:dyDescent="0.2">
      <c r="A757" s="100" t="s">
        <v>2169</v>
      </c>
      <c r="B757" s="35">
        <v>19</v>
      </c>
      <c r="C757" s="35">
        <v>49259529</v>
      </c>
      <c r="D757" t="s">
        <v>3066</v>
      </c>
      <c r="E757" s="35" t="s">
        <v>5</v>
      </c>
      <c r="F757" s="35" t="s">
        <v>4</v>
      </c>
      <c r="G757" s="2">
        <v>0.63700000000000001</v>
      </c>
      <c r="H757" s="2">
        <v>-4.1401E-2</v>
      </c>
      <c r="I757" s="2">
        <v>8.6E-3</v>
      </c>
      <c r="J757" s="36">
        <v>1.6720099999999999E-6</v>
      </c>
      <c r="K757" s="35">
        <v>175799</v>
      </c>
      <c r="L757" s="168" t="s">
        <v>3065</v>
      </c>
    </row>
    <row r="758" spans="1:12" x14ac:dyDescent="0.2">
      <c r="A758" s="100" t="s">
        <v>2169</v>
      </c>
      <c r="B758" s="35">
        <v>19</v>
      </c>
      <c r="C758" s="35">
        <v>49259529</v>
      </c>
      <c r="D758" t="s">
        <v>3068</v>
      </c>
      <c r="E758" s="35" t="s">
        <v>5</v>
      </c>
      <c r="F758" s="35" t="s">
        <v>4</v>
      </c>
      <c r="G758" s="2">
        <v>0.54990799999999995</v>
      </c>
      <c r="H758" s="2">
        <v>1.9644100000000001E-2</v>
      </c>
      <c r="I758" s="2">
        <v>4.1065800000000003E-3</v>
      </c>
      <c r="J758" s="36">
        <v>1.7E-6</v>
      </c>
      <c r="K758" s="35">
        <v>115078</v>
      </c>
      <c r="L758" s="168" t="s">
        <v>3067</v>
      </c>
    </row>
    <row r="759" spans="1:12" x14ac:dyDescent="0.2">
      <c r="A759" s="100" t="s">
        <v>2169</v>
      </c>
      <c r="B759" s="35">
        <v>19</v>
      </c>
      <c r="C759" s="35">
        <v>49259529</v>
      </c>
      <c r="D759" t="s">
        <v>3070</v>
      </c>
      <c r="E759" s="35" t="s">
        <v>5</v>
      </c>
      <c r="F759" s="35" t="s">
        <v>4</v>
      </c>
      <c r="G759" s="2">
        <v>0.54991800000000002</v>
      </c>
      <c r="H759" s="2">
        <v>-2.10382E-2</v>
      </c>
      <c r="I759" s="2">
        <v>4.2802500000000002E-3</v>
      </c>
      <c r="J759" s="36">
        <v>1.7E-6</v>
      </c>
      <c r="L759" s="168" t="s">
        <v>3069</v>
      </c>
    </row>
    <row r="760" spans="1:12" x14ac:dyDescent="0.2">
      <c r="A760" s="100" t="s">
        <v>2169</v>
      </c>
      <c r="B760" s="35">
        <v>19</v>
      </c>
      <c r="C760" s="35">
        <v>49259529</v>
      </c>
      <c r="D760" t="s">
        <v>3073</v>
      </c>
      <c r="E760" s="35" t="s">
        <v>5</v>
      </c>
      <c r="F760" s="35" t="s">
        <v>4</v>
      </c>
      <c r="G760" s="2">
        <v>0.54990700000000003</v>
      </c>
      <c r="H760" s="2">
        <v>-2.0216499999999998E-2</v>
      </c>
      <c r="I760" s="2">
        <v>4.2309699999999997E-3</v>
      </c>
      <c r="J760" s="36">
        <v>1.7999900000000001E-6</v>
      </c>
      <c r="K760" s="35">
        <v>115082</v>
      </c>
      <c r="L760" s="168" t="s">
        <v>3072</v>
      </c>
    </row>
    <row r="761" spans="1:12" x14ac:dyDescent="0.2">
      <c r="A761" s="100" t="s">
        <v>2169</v>
      </c>
      <c r="B761" s="35">
        <v>19</v>
      </c>
      <c r="C761" s="35">
        <v>49259529</v>
      </c>
      <c r="D761" t="s">
        <v>3075</v>
      </c>
      <c r="E761" s="35" t="s">
        <v>5</v>
      </c>
      <c r="F761" s="35" t="s">
        <v>4</v>
      </c>
      <c r="G761" s="2">
        <v>0.54991800000000002</v>
      </c>
      <c r="H761" s="2">
        <v>-2.00719E-2</v>
      </c>
      <c r="I761" s="2">
        <v>4.2032700000000003E-3</v>
      </c>
      <c r="J761" s="36">
        <v>1.7999900000000001E-6</v>
      </c>
      <c r="L761" s="168" t="s">
        <v>3074</v>
      </c>
    </row>
    <row r="762" spans="1:12" x14ac:dyDescent="0.2">
      <c r="A762" s="100" t="s">
        <v>2169</v>
      </c>
      <c r="B762" s="35">
        <v>19</v>
      </c>
      <c r="C762" s="35">
        <v>49259529</v>
      </c>
      <c r="D762" t="s">
        <v>2426</v>
      </c>
      <c r="E762" s="35" t="s">
        <v>5</v>
      </c>
      <c r="F762" s="35" t="s">
        <v>4</v>
      </c>
      <c r="G762" s="2">
        <v>0.54937899999999995</v>
      </c>
      <c r="H762" s="2">
        <v>9.6573000000000006E-3</v>
      </c>
      <c r="I762" s="2">
        <v>2.0245699999999998E-3</v>
      </c>
      <c r="J762" s="36">
        <v>1.7999900000000001E-6</v>
      </c>
      <c r="K762" s="35">
        <v>454137</v>
      </c>
      <c r="L762" s="168" t="s">
        <v>2425</v>
      </c>
    </row>
    <row r="763" spans="1:12" x14ac:dyDescent="0.2">
      <c r="A763" s="100" t="s">
        <v>2169</v>
      </c>
      <c r="B763" s="35">
        <v>19</v>
      </c>
      <c r="C763" s="35">
        <v>49259529</v>
      </c>
      <c r="D763" t="s">
        <v>2323</v>
      </c>
      <c r="E763" s="35" t="s">
        <v>5</v>
      </c>
      <c r="F763" s="35" t="s">
        <v>4</v>
      </c>
      <c r="G763" s="2">
        <v>0.54965900000000001</v>
      </c>
      <c r="H763" s="2">
        <v>7.0309600000000002E-3</v>
      </c>
      <c r="I763" s="2">
        <v>1.4734699999999999E-3</v>
      </c>
      <c r="J763" s="36">
        <v>1.7999900000000001E-6</v>
      </c>
      <c r="K763" s="35">
        <v>435435</v>
      </c>
      <c r="L763" s="168" t="s">
        <v>2322</v>
      </c>
    </row>
    <row r="764" spans="1:12" x14ac:dyDescent="0.2">
      <c r="A764" s="100" t="s">
        <v>2169</v>
      </c>
      <c r="B764" s="35">
        <v>19</v>
      </c>
      <c r="C764" s="35">
        <v>49259529</v>
      </c>
      <c r="D764" t="s">
        <v>3079</v>
      </c>
      <c r="E764" s="35" t="s">
        <v>5</v>
      </c>
      <c r="F764" s="35" t="s">
        <v>4</v>
      </c>
      <c r="G764" s="2">
        <v>0.54990700000000003</v>
      </c>
      <c r="H764" s="2">
        <v>-2.0291400000000001E-2</v>
      </c>
      <c r="I764" s="2">
        <v>4.2608500000000001E-3</v>
      </c>
      <c r="J764" s="36">
        <v>1.8999800000000001E-6</v>
      </c>
      <c r="K764" s="35">
        <v>115082</v>
      </c>
      <c r="L764" s="168" t="s">
        <v>3078</v>
      </c>
    </row>
    <row r="765" spans="1:12" x14ac:dyDescent="0.2">
      <c r="A765" s="100" t="s">
        <v>2169</v>
      </c>
      <c r="B765" s="35">
        <v>19</v>
      </c>
      <c r="C765" s="35">
        <v>49259529</v>
      </c>
      <c r="D765" t="s">
        <v>3081</v>
      </c>
      <c r="E765" s="35" t="s">
        <v>5</v>
      </c>
      <c r="F765" s="35" t="s">
        <v>4</v>
      </c>
      <c r="G765" s="2">
        <v>0.54990700000000003</v>
      </c>
      <c r="H765" s="2">
        <v>-1.9703100000000001E-2</v>
      </c>
      <c r="I765" s="2">
        <v>4.1489999999999999E-3</v>
      </c>
      <c r="J765" s="36">
        <v>1.9999999999999999E-6</v>
      </c>
      <c r="K765" s="35">
        <v>115082</v>
      </c>
      <c r="L765" s="168" t="s">
        <v>3080</v>
      </c>
    </row>
    <row r="766" spans="1:12" x14ac:dyDescent="0.2">
      <c r="A766" s="100" t="s">
        <v>2169</v>
      </c>
      <c r="B766" s="35">
        <v>19</v>
      </c>
      <c r="C766" s="35">
        <v>49259529</v>
      </c>
      <c r="D766" t="s">
        <v>2379</v>
      </c>
      <c r="E766" s="35" t="s">
        <v>5</v>
      </c>
      <c r="F766" s="35" t="s">
        <v>4</v>
      </c>
      <c r="G766" s="2">
        <v>0.54939800000000005</v>
      </c>
      <c r="H766" s="2">
        <v>6.0733200000000001E-3</v>
      </c>
      <c r="I766" s="2">
        <v>1.27633E-3</v>
      </c>
      <c r="J766" s="36">
        <v>1.9999999999999999E-6</v>
      </c>
      <c r="K766" s="35">
        <v>454746</v>
      </c>
      <c r="L766" s="168" t="s">
        <v>2378</v>
      </c>
    </row>
    <row r="767" spans="1:12" x14ac:dyDescent="0.2">
      <c r="A767" s="100" t="s">
        <v>2169</v>
      </c>
      <c r="B767" s="35">
        <v>19</v>
      </c>
      <c r="C767" s="35">
        <v>49259529</v>
      </c>
      <c r="D767" t="s">
        <v>2290</v>
      </c>
      <c r="E767" s="35" t="s">
        <v>5</v>
      </c>
      <c r="F767" s="35" t="s">
        <v>4</v>
      </c>
      <c r="G767" s="2">
        <v>0.54814300000000005</v>
      </c>
      <c r="H767" s="2">
        <v>1.01E-2</v>
      </c>
      <c r="I767" s="2">
        <v>2.0999999999999999E-3</v>
      </c>
      <c r="J767" s="36">
        <v>2.15601E-6</v>
      </c>
      <c r="K767" s="35">
        <v>360116</v>
      </c>
      <c r="L767" s="168" t="s">
        <v>2289</v>
      </c>
    </row>
    <row r="768" spans="1:12" x14ac:dyDescent="0.2">
      <c r="A768" s="100" t="s">
        <v>2169</v>
      </c>
      <c r="B768" s="35">
        <v>19</v>
      </c>
      <c r="C768" s="35">
        <v>49259529</v>
      </c>
      <c r="D768" t="s">
        <v>3087</v>
      </c>
      <c r="E768" s="35" t="s">
        <v>5</v>
      </c>
      <c r="F768" s="35" t="s">
        <v>4</v>
      </c>
      <c r="G768" s="2">
        <v>0.55888400000000005</v>
      </c>
      <c r="H768" s="2">
        <v>-1.65576E-3</v>
      </c>
      <c r="I768" s="2">
        <v>3.4936100000000002E-4</v>
      </c>
      <c r="J768" s="36">
        <v>2.1999899999999998E-6</v>
      </c>
      <c r="K768" s="35">
        <v>484598</v>
      </c>
      <c r="L768" s="168" t="s">
        <v>3086</v>
      </c>
    </row>
    <row r="769" spans="1:12" x14ac:dyDescent="0.2">
      <c r="A769" s="100" t="s">
        <v>2169</v>
      </c>
      <c r="B769" s="35">
        <v>19</v>
      </c>
      <c r="C769" s="35">
        <v>49259529</v>
      </c>
      <c r="D769" t="s">
        <v>3089</v>
      </c>
      <c r="E769" s="35" t="s">
        <v>5</v>
      </c>
      <c r="F769" s="35" t="s">
        <v>4</v>
      </c>
      <c r="G769" s="2">
        <v>0.54988000000000004</v>
      </c>
      <c r="H769" s="2">
        <v>1.9432499999999998E-2</v>
      </c>
      <c r="I769" s="2">
        <v>4.1051300000000002E-3</v>
      </c>
      <c r="J769" s="36">
        <v>2.1999899999999998E-6</v>
      </c>
      <c r="K769" s="35">
        <v>115006</v>
      </c>
      <c r="L769" s="168" t="s">
        <v>3088</v>
      </c>
    </row>
    <row r="770" spans="1:12" x14ac:dyDescent="0.2">
      <c r="A770" s="100" t="s">
        <v>2169</v>
      </c>
      <c r="B770" s="35">
        <v>19</v>
      </c>
      <c r="C770" s="35">
        <v>49259529</v>
      </c>
      <c r="D770" t="s">
        <v>3091</v>
      </c>
      <c r="E770" s="35" t="s">
        <v>5</v>
      </c>
      <c r="F770" s="35" t="s">
        <v>4</v>
      </c>
      <c r="G770" s="2">
        <v>0.54989299999999997</v>
      </c>
      <c r="H770" s="2">
        <v>-2.0235300000000001E-2</v>
      </c>
      <c r="I770" s="2">
        <v>4.1973000000000002E-3</v>
      </c>
      <c r="J770" s="36">
        <v>2.1999899999999998E-6</v>
      </c>
      <c r="L770" s="168" t="s">
        <v>3090</v>
      </c>
    </row>
    <row r="771" spans="1:12" x14ac:dyDescent="0.2">
      <c r="A771" s="100" t="s">
        <v>2169</v>
      </c>
      <c r="B771" s="35">
        <v>19</v>
      </c>
      <c r="C771" s="35">
        <v>49259529</v>
      </c>
      <c r="D771" t="s">
        <v>3093</v>
      </c>
      <c r="E771" s="35" t="s">
        <v>5</v>
      </c>
      <c r="F771" s="35" t="s">
        <v>4</v>
      </c>
      <c r="G771" s="2">
        <v>0.54991800000000002</v>
      </c>
      <c r="H771" s="2">
        <v>-2.02448E-2</v>
      </c>
      <c r="I771" s="2">
        <v>4.2316400000000001E-3</v>
      </c>
      <c r="J771" s="36">
        <v>2.1999899999999998E-6</v>
      </c>
      <c r="L771" s="168" t="s">
        <v>3092</v>
      </c>
    </row>
    <row r="772" spans="1:12" x14ac:dyDescent="0.2">
      <c r="A772" s="100" t="s">
        <v>2169</v>
      </c>
      <c r="B772" s="35">
        <v>19</v>
      </c>
      <c r="C772" s="35">
        <v>49259529</v>
      </c>
      <c r="D772" t="s">
        <v>3095</v>
      </c>
      <c r="E772" s="35" t="s">
        <v>5</v>
      </c>
      <c r="F772" s="35" t="s">
        <v>4</v>
      </c>
      <c r="G772" s="2">
        <v>0.54990700000000003</v>
      </c>
      <c r="H772" s="2">
        <v>-2.00713E-2</v>
      </c>
      <c r="I772" s="2">
        <v>4.2506599999999999E-3</v>
      </c>
      <c r="J772" s="36">
        <v>2.3000099999999999E-6</v>
      </c>
      <c r="K772" s="35">
        <v>115082</v>
      </c>
      <c r="L772" s="168" t="s">
        <v>3094</v>
      </c>
    </row>
    <row r="773" spans="1:12" x14ac:dyDescent="0.2">
      <c r="A773" s="100" t="s">
        <v>2169</v>
      </c>
      <c r="B773" s="35">
        <v>19</v>
      </c>
      <c r="C773" s="35">
        <v>49259529</v>
      </c>
      <c r="D773" t="s">
        <v>3097</v>
      </c>
      <c r="E773" s="35" t="s">
        <v>5</v>
      </c>
      <c r="F773" s="35" t="s">
        <v>4</v>
      </c>
      <c r="G773" s="2">
        <v>0.54991800000000002</v>
      </c>
      <c r="H773" s="2">
        <v>-2.0669099999999999E-2</v>
      </c>
      <c r="I773" s="2">
        <v>4.267E-3</v>
      </c>
      <c r="J773" s="36">
        <v>2.39999E-6</v>
      </c>
      <c r="L773" s="168" t="s">
        <v>3096</v>
      </c>
    </row>
    <row r="774" spans="1:12" x14ac:dyDescent="0.2">
      <c r="A774" s="100" t="s">
        <v>2169</v>
      </c>
      <c r="B774" s="35">
        <v>19</v>
      </c>
      <c r="C774" s="35">
        <v>49259529</v>
      </c>
      <c r="D774" t="s">
        <v>3099</v>
      </c>
      <c r="E774" s="35" t="s">
        <v>5</v>
      </c>
      <c r="F774" s="35" t="s">
        <v>4</v>
      </c>
      <c r="G774" s="2">
        <v>0.55306699999999998</v>
      </c>
      <c r="H774" s="2">
        <v>2.6280000000000001E-2</v>
      </c>
      <c r="I774" s="2">
        <v>5.5713000000000004E-3</v>
      </c>
      <c r="J774" s="36">
        <v>2.39999E-6</v>
      </c>
      <c r="K774" s="35">
        <v>64979</v>
      </c>
      <c r="L774" s="168" t="s">
        <v>3098</v>
      </c>
    </row>
    <row r="775" spans="1:12" x14ac:dyDescent="0.2">
      <c r="A775" s="100" t="s">
        <v>2169</v>
      </c>
      <c r="B775" s="35">
        <v>19</v>
      </c>
      <c r="C775" s="35">
        <v>49259529</v>
      </c>
      <c r="D775" t="s">
        <v>2389</v>
      </c>
      <c r="E775" s="35" t="s">
        <v>5</v>
      </c>
      <c r="F775" s="35" t="s">
        <v>4</v>
      </c>
      <c r="G775" s="2">
        <v>0.54939499999999997</v>
      </c>
      <c r="H775" s="2">
        <v>7.7262299999999997E-3</v>
      </c>
      <c r="I775" s="2">
        <v>1.6411399999999999E-3</v>
      </c>
      <c r="J775" s="36">
        <v>2.5000000000000002E-6</v>
      </c>
      <c r="K775" s="35">
        <v>454823</v>
      </c>
      <c r="L775" s="168" t="s">
        <v>2388</v>
      </c>
    </row>
    <row r="776" spans="1:12" x14ac:dyDescent="0.2">
      <c r="A776" s="100" t="s">
        <v>2169</v>
      </c>
      <c r="B776" s="35">
        <v>19</v>
      </c>
      <c r="C776" s="35">
        <v>49259529</v>
      </c>
      <c r="D776" t="s">
        <v>3101</v>
      </c>
      <c r="E776" s="35" t="s">
        <v>5</v>
      </c>
      <c r="F776" s="35" t="s">
        <v>4</v>
      </c>
      <c r="G776" s="2">
        <v>0.54957199999999995</v>
      </c>
      <c r="H776" s="2">
        <v>1.0868900000000001E-2</v>
      </c>
      <c r="I776" s="2">
        <v>2.2147099999999999E-3</v>
      </c>
      <c r="J776" s="36">
        <v>2.59998E-6</v>
      </c>
      <c r="K776" s="35">
        <v>446811</v>
      </c>
      <c r="L776" s="168" t="s">
        <v>3100</v>
      </c>
    </row>
    <row r="777" spans="1:12" x14ac:dyDescent="0.2">
      <c r="A777" s="100" t="s">
        <v>2169</v>
      </c>
      <c r="B777" s="35">
        <v>19</v>
      </c>
      <c r="C777" s="35">
        <v>49259529</v>
      </c>
      <c r="D777" t="s">
        <v>3103</v>
      </c>
      <c r="E777" s="35" t="s">
        <v>5</v>
      </c>
      <c r="F777" s="35" t="s">
        <v>4</v>
      </c>
      <c r="G777" s="2">
        <v>0.54990700000000003</v>
      </c>
      <c r="H777" s="2">
        <v>-1.9420699999999999E-2</v>
      </c>
      <c r="I777" s="2">
        <v>4.1296500000000003E-3</v>
      </c>
      <c r="J777" s="36">
        <v>2.59998E-6</v>
      </c>
      <c r="K777" s="35">
        <v>115082</v>
      </c>
      <c r="L777" s="168" t="s">
        <v>3102</v>
      </c>
    </row>
    <row r="778" spans="1:12" x14ac:dyDescent="0.2">
      <c r="A778" s="100" t="s">
        <v>2169</v>
      </c>
      <c r="B778" s="35">
        <v>19</v>
      </c>
      <c r="C778" s="35">
        <v>49259529</v>
      </c>
      <c r="D778" t="s">
        <v>3038</v>
      </c>
      <c r="E778" s="35" t="s">
        <v>5</v>
      </c>
      <c r="F778" s="35" t="s">
        <v>4</v>
      </c>
      <c r="G778" s="2">
        <v>0.54991800000000002</v>
      </c>
      <c r="H778" s="2">
        <v>-2.0032000000000001E-2</v>
      </c>
      <c r="I778" s="2">
        <v>4.0399600000000004E-3</v>
      </c>
      <c r="J778" s="36">
        <v>2.59998E-6</v>
      </c>
      <c r="L778" s="168" t="s">
        <v>3104</v>
      </c>
    </row>
    <row r="779" spans="1:12" x14ac:dyDescent="0.2">
      <c r="A779" s="100" t="s">
        <v>2169</v>
      </c>
      <c r="B779" s="35">
        <v>19</v>
      </c>
      <c r="C779" s="35">
        <v>49259529</v>
      </c>
      <c r="D779" t="s">
        <v>3106</v>
      </c>
      <c r="E779" s="35" t="s">
        <v>5</v>
      </c>
      <c r="F779" s="35" t="s">
        <v>4</v>
      </c>
      <c r="G779" s="2">
        <v>0.54991800000000002</v>
      </c>
      <c r="H779" s="2">
        <v>-2.0560700000000001E-2</v>
      </c>
      <c r="I779" s="2">
        <v>4.1467099999999996E-3</v>
      </c>
      <c r="J779" s="36">
        <v>2.59998E-6</v>
      </c>
      <c r="L779" s="168" t="s">
        <v>3105</v>
      </c>
    </row>
    <row r="780" spans="1:12" x14ac:dyDescent="0.2">
      <c r="A780" s="100" t="s">
        <v>2169</v>
      </c>
      <c r="B780" s="35">
        <v>19</v>
      </c>
      <c r="C780" s="35">
        <v>49259529</v>
      </c>
      <c r="D780" t="s">
        <v>2904</v>
      </c>
      <c r="E780" s="35" t="s">
        <v>5</v>
      </c>
      <c r="F780" s="35" t="s">
        <v>4</v>
      </c>
      <c r="G780" s="2">
        <v>0.54977799999999999</v>
      </c>
      <c r="H780" s="2">
        <v>-5.1740700000000002E-3</v>
      </c>
      <c r="I780" s="2">
        <v>1.1028100000000001E-3</v>
      </c>
      <c r="J780" s="36">
        <v>2.7105000000000001E-6</v>
      </c>
      <c r="K780" s="35">
        <v>337159</v>
      </c>
      <c r="L780" s="168" t="s">
        <v>2903</v>
      </c>
    </row>
    <row r="781" spans="1:12" x14ac:dyDescent="0.2">
      <c r="A781" s="100" t="s">
        <v>2169</v>
      </c>
      <c r="B781" s="35">
        <v>19</v>
      </c>
      <c r="C781" s="35">
        <v>49259529</v>
      </c>
      <c r="D781" t="s">
        <v>3108</v>
      </c>
      <c r="E781" s="35" t="s">
        <v>5</v>
      </c>
      <c r="F781" s="35" t="s">
        <v>4</v>
      </c>
      <c r="G781" s="2">
        <v>0.54988000000000004</v>
      </c>
      <c r="H781" s="2">
        <v>-1.9215900000000001E-2</v>
      </c>
      <c r="I781" s="2">
        <v>4.1006799999999998E-3</v>
      </c>
      <c r="J781" s="36">
        <v>2.8000100000000001E-6</v>
      </c>
      <c r="K781" s="35">
        <v>115006</v>
      </c>
      <c r="L781" s="168" t="s">
        <v>3107</v>
      </c>
    </row>
    <row r="782" spans="1:12" x14ac:dyDescent="0.2">
      <c r="A782" s="100" t="s">
        <v>2169</v>
      </c>
      <c r="B782" s="35">
        <v>19</v>
      </c>
      <c r="C782" s="35">
        <v>49259529</v>
      </c>
      <c r="D782" t="s">
        <v>3110</v>
      </c>
      <c r="E782" s="35" t="s">
        <v>5</v>
      </c>
      <c r="F782" s="35" t="s">
        <v>4</v>
      </c>
      <c r="G782" s="2">
        <v>0.55143799999999998</v>
      </c>
      <c r="H782" s="2">
        <v>-5.7028599999999997E-3</v>
      </c>
      <c r="I782" s="2">
        <v>1.21798E-3</v>
      </c>
      <c r="J782" s="36">
        <v>2.8000100000000001E-6</v>
      </c>
      <c r="K782" s="35">
        <v>112583</v>
      </c>
      <c r="L782" s="168" t="s">
        <v>3109</v>
      </c>
    </row>
    <row r="783" spans="1:12" x14ac:dyDescent="0.2">
      <c r="A783" s="100" t="s">
        <v>2169</v>
      </c>
      <c r="B783" s="35">
        <v>19</v>
      </c>
      <c r="C783" s="35">
        <v>49259529</v>
      </c>
      <c r="D783" t="s">
        <v>3116</v>
      </c>
      <c r="E783" s="35" t="s">
        <v>5</v>
      </c>
      <c r="F783" s="35" t="s">
        <v>4</v>
      </c>
      <c r="G783" s="2">
        <v>0.54991100000000004</v>
      </c>
      <c r="H783" s="2">
        <v>-1.8768199999999999E-2</v>
      </c>
      <c r="I783" s="2">
        <v>4.0174199999999998E-3</v>
      </c>
      <c r="J783" s="36">
        <v>2.9999899999999998E-6</v>
      </c>
      <c r="K783" s="35">
        <v>115056</v>
      </c>
      <c r="L783" s="168" t="s">
        <v>3115</v>
      </c>
    </row>
    <row r="784" spans="1:12" x14ac:dyDescent="0.2">
      <c r="A784" s="100" t="s">
        <v>2169</v>
      </c>
      <c r="B784" s="35">
        <v>19</v>
      </c>
      <c r="C784" s="35">
        <v>49259529</v>
      </c>
      <c r="D784" t="s">
        <v>3031</v>
      </c>
      <c r="E784" s="35" t="s">
        <v>5</v>
      </c>
      <c r="F784" s="35" t="s">
        <v>4</v>
      </c>
      <c r="G784" s="2">
        <v>0.54991800000000002</v>
      </c>
      <c r="H784" s="2">
        <v>2.0443599999999999E-2</v>
      </c>
      <c r="I784" s="2">
        <v>4.1508600000000001E-3</v>
      </c>
      <c r="J784" s="36">
        <v>3.1999999999999999E-6</v>
      </c>
      <c r="L784" s="168" t="s">
        <v>3117</v>
      </c>
    </row>
    <row r="785" spans="1:12" x14ac:dyDescent="0.2">
      <c r="A785" s="100" t="s">
        <v>2169</v>
      </c>
      <c r="B785" s="35">
        <v>19</v>
      </c>
      <c r="C785" s="35">
        <v>49259529</v>
      </c>
      <c r="D785" t="s">
        <v>2426</v>
      </c>
      <c r="E785" s="35" t="s">
        <v>5</v>
      </c>
      <c r="F785" s="35" t="s">
        <v>4</v>
      </c>
      <c r="G785" s="2">
        <v>0.54977799999999999</v>
      </c>
      <c r="H785" s="2">
        <v>1.1418599999999999E-2</v>
      </c>
      <c r="I785" s="2">
        <v>2.4527199999999998E-3</v>
      </c>
      <c r="J785" s="36">
        <v>3.2335500000000002E-6</v>
      </c>
      <c r="K785" s="35">
        <v>330762</v>
      </c>
      <c r="L785" s="168" t="s">
        <v>2587</v>
      </c>
    </row>
    <row r="786" spans="1:12" x14ac:dyDescent="0.2">
      <c r="A786" s="100" t="s">
        <v>2169</v>
      </c>
      <c r="B786" s="35">
        <v>19</v>
      </c>
      <c r="C786" s="35">
        <v>49259529</v>
      </c>
      <c r="D786" t="s">
        <v>3119</v>
      </c>
      <c r="E786" s="35" t="s">
        <v>5</v>
      </c>
      <c r="F786" s="35" t="s">
        <v>4</v>
      </c>
      <c r="G786" s="2">
        <v>0.54991800000000002</v>
      </c>
      <c r="H786" s="2">
        <v>-1.97974E-2</v>
      </c>
      <c r="I786" s="2">
        <v>4.2240699999999999E-3</v>
      </c>
      <c r="J786" s="36">
        <v>3.2999700000000002E-6</v>
      </c>
      <c r="L786" s="168" t="s">
        <v>3118</v>
      </c>
    </row>
    <row r="787" spans="1:12" x14ac:dyDescent="0.2">
      <c r="A787" s="100" t="s">
        <v>2169</v>
      </c>
      <c r="B787" s="35">
        <v>19</v>
      </c>
      <c r="C787" s="35">
        <v>49259529</v>
      </c>
      <c r="D787" t="s">
        <v>3121</v>
      </c>
      <c r="E787" s="35" t="s">
        <v>5</v>
      </c>
      <c r="F787" s="35" t="s">
        <v>4</v>
      </c>
      <c r="G787" s="2">
        <v>0.54991800000000002</v>
      </c>
      <c r="H787" s="2">
        <v>-1.97728E-2</v>
      </c>
      <c r="I787" s="2">
        <v>4.2369E-3</v>
      </c>
      <c r="J787" s="36">
        <v>3.2999700000000002E-6</v>
      </c>
      <c r="L787" s="168" t="s">
        <v>3120</v>
      </c>
    </row>
    <row r="788" spans="1:12" x14ac:dyDescent="0.2">
      <c r="A788" s="100" t="s">
        <v>2169</v>
      </c>
      <c r="B788" s="35">
        <v>19</v>
      </c>
      <c r="C788" s="35">
        <v>49259529</v>
      </c>
      <c r="D788" t="s">
        <v>3123</v>
      </c>
      <c r="E788" s="35" t="s">
        <v>5</v>
      </c>
      <c r="F788" s="35" t="s">
        <v>4</v>
      </c>
      <c r="G788" s="2">
        <v>0.54988000000000004</v>
      </c>
      <c r="H788" s="2">
        <v>1.90852E-2</v>
      </c>
      <c r="I788" s="2">
        <v>4.10941E-3</v>
      </c>
      <c r="J788" s="36">
        <v>3.4000099999999999E-6</v>
      </c>
      <c r="K788" s="35">
        <v>115006</v>
      </c>
      <c r="L788" s="168" t="s">
        <v>3122</v>
      </c>
    </row>
    <row r="789" spans="1:12" x14ac:dyDescent="0.2">
      <c r="A789" s="100" t="s">
        <v>2169</v>
      </c>
      <c r="B789" s="35">
        <v>19</v>
      </c>
      <c r="C789" s="35">
        <v>49259529</v>
      </c>
      <c r="D789" t="s">
        <v>2244</v>
      </c>
      <c r="E789" s="35" t="s">
        <v>5</v>
      </c>
      <c r="F789" s="35" t="s">
        <v>4</v>
      </c>
      <c r="G789" s="2">
        <v>0.54991800000000002</v>
      </c>
      <c r="H789" s="2">
        <v>-2.0130700000000001E-2</v>
      </c>
      <c r="I789" s="2">
        <v>4.2512000000000001E-3</v>
      </c>
      <c r="J789" s="36">
        <v>3.4000099999999999E-6</v>
      </c>
      <c r="L789" s="168" t="s">
        <v>3124</v>
      </c>
    </row>
    <row r="790" spans="1:12" x14ac:dyDescent="0.2">
      <c r="A790" s="100" t="s">
        <v>2169</v>
      </c>
      <c r="B790" s="35">
        <v>19</v>
      </c>
      <c r="C790" s="35">
        <v>49259529</v>
      </c>
      <c r="D790" t="s">
        <v>3126</v>
      </c>
      <c r="E790" s="35" t="s">
        <v>5</v>
      </c>
      <c r="F790" s="35" t="s">
        <v>4</v>
      </c>
      <c r="G790" s="2">
        <v>0.54990700000000003</v>
      </c>
      <c r="H790" s="2">
        <v>-1.96467E-2</v>
      </c>
      <c r="I790" s="2">
        <v>4.2369299999999999E-3</v>
      </c>
      <c r="J790" s="36">
        <v>3.5000200000000001E-6</v>
      </c>
      <c r="K790" s="35">
        <v>115082</v>
      </c>
      <c r="L790" s="168" t="s">
        <v>3125</v>
      </c>
    </row>
    <row r="791" spans="1:12" x14ac:dyDescent="0.2">
      <c r="A791" s="100" t="s">
        <v>2169</v>
      </c>
      <c r="B791" s="35">
        <v>19</v>
      </c>
      <c r="C791" s="35">
        <v>49259529</v>
      </c>
      <c r="D791" t="s">
        <v>3128</v>
      </c>
      <c r="E791" s="35" t="s">
        <v>5</v>
      </c>
      <c r="F791" s="35" t="s">
        <v>4</v>
      </c>
      <c r="G791" s="2">
        <v>0.54990700000000003</v>
      </c>
      <c r="H791" s="2">
        <v>-1.9808800000000001E-2</v>
      </c>
      <c r="I791" s="2">
        <v>4.2724499999999997E-3</v>
      </c>
      <c r="J791" s="36">
        <v>3.5000200000000001E-6</v>
      </c>
      <c r="K791" s="35">
        <v>115082</v>
      </c>
      <c r="L791" s="168" t="s">
        <v>3127</v>
      </c>
    </row>
    <row r="792" spans="1:12" x14ac:dyDescent="0.2">
      <c r="A792" s="100" t="s">
        <v>2169</v>
      </c>
      <c r="B792" s="35">
        <v>19</v>
      </c>
      <c r="C792" s="35">
        <v>49259529</v>
      </c>
      <c r="D792" t="s">
        <v>3130</v>
      </c>
      <c r="E792" s="35" t="s">
        <v>5</v>
      </c>
      <c r="F792" s="35" t="s">
        <v>4</v>
      </c>
      <c r="G792" s="2">
        <v>0.54991800000000002</v>
      </c>
      <c r="H792" s="2">
        <v>-1.99872E-2</v>
      </c>
      <c r="I792" s="2">
        <v>4.1202499999999998E-3</v>
      </c>
      <c r="J792" s="36">
        <v>3.5000200000000001E-6</v>
      </c>
      <c r="L792" s="168" t="s">
        <v>3129</v>
      </c>
    </row>
    <row r="793" spans="1:12" x14ac:dyDescent="0.2">
      <c r="A793" s="100" t="s">
        <v>2169</v>
      </c>
      <c r="B793" s="35">
        <v>19</v>
      </c>
      <c r="C793" s="35">
        <v>49259529</v>
      </c>
      <c r="D793" t="s">
        <v>3132</v>
      </c>
      <c r="E793" s="35" t="s">
        <v>5</v>
      </c>
      <c r="F793" s="35" t="s">
        <v>4</v>
      </c>
      <c r="G793" s="2">
        <v>0.54991800000000002</v>
      </c>
      <c r="H793" s="2">
        <v>-2.00567E-2</v>
      </c>
      <c r="I793" s="2">
        <v>4.1198500000000004E-3</v>
      </c>
      <c r="J793" s="36">
        <v>3.5000200000000001E-6</v>
      </c>
      <c r="L793" s="168" t="s">
        <v>3131</v>
      </c>
    </row>
    <row r="794" spans="1:12" x14ac:dyDescent="0.2">
      <c r="A794" s="100" t="s">
        <v>2169</v>
      </c>
      <c r="B794" s="35">
        <v>19</v>
      </c>
      <c r="C794" s="35">
        <v>49259529</v>
      </c>
      <c r="D794" t="s">
        <v>3134</v>
      </c>
      <c r="E794" s="35" t="s">
        <v>5</v>
      </c>
      <c r="F794" s="35" t="s">
        <v>4</v>
      </c>
      <c r="G794" s="2">
        <v>0.54925400000000002</v>
      </c>
      <c r="H794" s="2">
        <v>7.5601799999999997E-3</v>
      </c>
      <c r="I794" s="2">
        <v>1.6298300000000001E-3</v>
      </c>
      <c r="J794" s="36">
        <v>3.5000200000000001E-6</v>
      </c>
      <c r="K794" s="35">
        <v>428117</v>
      </c>
      <c r="L794" s="168" t="s">
        <v>3133</v>
      </c>
    </row>
    <row r="795" spans="1:12" x14ac:dyDescent="0.2">
      <c r="A795" s="100" t="s">
        <v>2169</v>
      </c>
      <c r="B795" s="35">
        <v>19</v>
      </c>
      <c r="C795" s="35">
        <v>49259529</v>
      </c>
      <c r="D795" t="s">
        <v>3137</v>
      </c>
      <c r="E795" s="35" t="s">
        <v>5</v>
      </c>
      <c r="F795" s="35" t="s">
        <v>4</v>
      </c>
      <c r="G795" s="2">
        <v>0.54990700000000003</v>
      </c>
      <c r="H795" s="2">
        <v>-1.9734700000000001E-2</v>
      </c>
      <c r="I795" s="2">
        <v>4.2572499999999997E-3</v>
      </c>
      <c r="J795" s="36">
        <v>3.5999800000000001E-6</v>
      </c>
      <c r="K795" s="35">
        <v>115082</v>
      </c>
      <c r="L795" s="168" t="s">
        <v>3136</v>
      </c>
    </row>
    <row r="796" spans="1:12" x14ac:dyDescent="0.2">
      <c r="A796" s="100" t="s">
        <v>2169</v>
      </c>
      <c r="B796" s="35">
        <v>19</v>
      </c>
      <c r="C796" s="35">
        <v>49259529</v>
      </c>
      <c r="D796" t="s">
        <v>3089</v>
      </c>
      <c r="E796" s="35" t="s">
        <v>5</v>
      </c>
      <c r="F796" s="35" t="s">
        <v>4</v>
      </c>
      <c r="G796" s="2">
        <v>0.54989299999999997</v>
      </c>
      <c r="H796" s="2">
        <v>1.9911000000000002E-2</v>
      </c>
      <c r="I796" s="2">
        <v>4.1660999999999998E-3</v>
      </c>
      <c r="J796" s="36">
        <v>3.5999800000000001E-6</v>
      </c>
      <c r="L796" s="168" t="s">
        <v>3138</v>
      </c>
    </row>
    <row r="797" spans="1:12" x14ac:dyDescent="0.2">
      <c r="A797" s="100" t="s">
        <v>2169</v>
      </c>
      <c r="B797" s="35">
        <v>19</v>
      </c>
      <c r="C797" s="35">
        <v>49259529</v>
      </c>
      <c r="D797" t="s">
        <v>3101</v>
      </c>
      <c r="E797" s="35" t="s">
        <v>5</v>
      </c>
      <c r="F797" s="35" t="s">
        <v>4</v>
      </c>
      <c r="G797" s="2">
        <v>0.54262900000000003</v>
      </c>
      <c r="H797" s="2">
        <v>1.06911E-2</v>
      </c>
      <c r="I797" s="2">
        <v>2.21047E-3</v>
      </c>
      <c r="J797" s="36">
        <v>3.6999899999999999E-6</v>
      </c>
      <c r="K797" s="35">
        <v>371898</v>
      </c>
      <c r="L797" s="168" t="s">
        <v>3139</v>
      </c>
    </row>
    <row r="798" spans="1:12" x14ac:dyDescent="0.2">
      <c r="A798" s="100" t="s">
        <v>2169</v>
      </c>
      <c r="B798" s="35">
        <v>19</v>
      </c>
      <c r="C798" s="35">
        <v>49259529</v>
      </c>
      <c r="D798" t="s">
        <v>3141</v>
      </c>
      <c r="E798" s="35" t="s">
        <v>5</v>
      </c>
      <c r="F798" s="35" t="s">
        <v>4</v>
      </c>
      <c r="G798" s="2">
        <v>0.54990700000000003</v>
      </c>
      <c r="H798" s="2">
        <v>-1.96811E-2</v>
      </c>
      <c r="I798" s="2">
        <v>4.2536600000000003E-3</v>
      </c>
      <c r="J798" s="36">
        <v>3.6999899999999999E-6</v>
      </c>
      <c r="K798" s="35">
        <v>115082</v>
      </c>
      <c r="L798" s="168" t="s">
        <v>3140</v>
      </c>
    </row>
    <row r="799" spans="1:12" x14ac:dyDescent="0.2">
      <c r="A799" s="100" t="s">
        <v>2169</v>
      </c>
      <c r="B799" s="35">
        <v>19</v>
      </c>
      <c r="C799" s="35">
        <v>49259529</v>
      </c>
      <c r="D799" t="s">
        <v>3143</v>
      </c>
      <c r="E799" s="35" t="s">
        <v>5</v>
      </c>
      <c r="F799" s="35" t="s">
        <v>4</v>
      </c>
      <c r="G799" s="2">
        <v>0.54991800000000002</v>
      </c>
      <c r="H799" s="2">
        <v>-2.0233500000000001E-2</v>
      </c>
      <c r="I799" s="2">
        <v>4.1311000000000004E-3</v>
      </c>
      <c r="J799" s="36">
        <v>3.6999899999999999E-6</v>
      </c>
      <c r="L799" s="168" t="s">
        <v>3142</v>
      </c>
    </row>
    <row r="800" spans="1:12" x14ac:dyDescent="0.2">
      <c r="A800" s="100" t="s">
        <v>2169</v>
      </c>
      <c r="B800" s="35">
        <v>19</v>
      </c>
      <c r="C800" s="35">
        <v>49259529</v>
      </c>
      <c r="D800" t="s">
        <v>3145</v>
      </c>
      <c r="E800" s="35" t="s">
        <v>5</v>
      </c>
      <c r="F800" s="35" t="s">
        <v>4</v>
      </c>
      <c r="G800" s="2">
        <v>0.54991999999999996</v>
      </c>
      <c r="H800" s="2">
        <v>1.8993599999999999E-2</v>
      </c>
      <c r="I800" s="2">
        <v>4.1050499999999998E-3</v>
      </c>
      <c r="J800" s="36">
        <v>3.6999899999999999E-6</v>
      </c>
      <c r="L800" s="168" t="s">
        <v>3144</v>
      </c>
    </row>
    <row r="801" spans="1:12" x14ac:dyDescent="0.2">
      <c r="A801" s="100" t="s">
        <v>2169</v>
      </c>
      <c r="B801" s="35">
        <v>19</v>
      </c>
      <c r="C801" s="35">
        <v>49259529</v>
      </c>
      <c r="D801" t="s">
        <v>3151</v>
      </c>
      <c r="E801" s="35" t="s">
        <v>5</v>
      </c>
      <c r="F801" s="35" t="s">
        <v>4</v>
      </c>
      <c r="G801" s="2">
        <v>0.54990700000000003</v>
      </c>
      <c r="H801" s="2">
        <v>-1.9076200000000001E-2</v>
      </c>
      <c r="I801" s="2">
        <v>4.1286999999999999E-3</v>
      </c>
      <c r="J801" s="36">
        <v>3.7999700000000001E-6</v>
      </c>
      <c r="K801" s="35">
        <v>115082</v>
      </c>
      <c r="L801" s="168" t="s">
        <v>3150</v>
      </c>
    </row>
    <row r="802" spans="1:12" x14ac:dyDescent="0.2">
      <c r="A802" s="100" t="s">
        <v>2169</v>
      </c>
      <c r="B802" s="35">
        <v>19</v>
      </c>
      <c r="C802" s="35">
        <v>49259529</v>
      </c>
      <c r="D802" t="s">
        <v>3153</v>
      </c>
      <c r="E802" s="35" t="s">
        <v>5</v>
      </c>
      <c r="F802" s="35" t="s">
        <v>4</v>
      </c>
      <c r="G802" s="2">
        <v>0.54991800000000002</v>
      </c>
      <c r="H802" s="2">
        <v>-2.0104400000000001E-2</v>
      </c>
      <c r="I802" s="2">
        <v>4.1317200000000002E-3</v>
      </c>
      <c r="J802" s="36">
        <v>3.7999700000000001E-6</v>
      </c>
      <c r="L802" s="168" t="s">
        <v>3152</v>
      </c>
    </row>
    <row r="803" spans="1:12" x14ac:dyDescent="0.2">
      <c r="A803" s="100" t="s">
        <v>2169</v>
      </c>
      <c r="B803" s="35">
        <v>19</v>
      </c>
      <c r="C803" s="35">
        <v>49259529</v>
      </c>
      <c r="D803" t="s">
        <v>3159</v>
      </c>
      <c r="E803" s="35" t="s">
        <v>5</v>
      </c>
      <c r="F803" s="35" t="s">
        <v>4</v>
      </c>
      <c r="G803" s="2">
        <v>0.54990700000000003</v>
      </c>
      <c r="H803" s="2">
        <v>-1.9739699999999999E-2</v>
      </c>
      <c r="I803" s="2">
        <v>4.2744100000000002E-3</v>
      </c>
      <c r="J803" s="36">
        <v>3.8999599999999997E-6</v>
      </c>
      <c r="K803" s="35">
        <v>115082</v>
      </c>
      <c r="L803" s="168" t="s">
        <v>3158</v>
      </c>
    </row>
    <row r="804" spans="1:12" x14ac:dyDescent="0.2">
      <c r="A804" s="100" t="s">
        <v>2169</v>
      </c>
      <c r="B804" s="35">
        <v>19</v>
      </c>
      <c r="C804" s="35">
        <v>49259529</v>
      </c>
      <c r="D804" t="s">
        <v>2611</v>
      </c>
      <c r="E804" s="35" t="s">
        <v>5</v>
      </c>
      <c r="F804" s="35" t="s">
        <v>4</v>
      </c>
      <c r="G804" s="2">
        <v>0.54937800000000003</v>
      </c>
      <c r="H804" s="2">
        <v>-4.2318700000000004E-3</v>
      </c>
      <c r="I804" s="2">
        <v>9.1795899999999998E-4</v>
      </c>
      <c r="J804" s="36">
        <v>3.9999999999999998E-6</v>
      </c>
      <c r="L804" s="168" t="s">
        <v>3160</v>
      </c>
    </row>
    <row r="805" spans="1:12" x14ac:dyDescent="0.2">
      <c r="A805" s="100" t="s">
        <v>2169</v>
      </c>
      <c r="B805" s="35">
        <v>19</v>
      </c>
      <c r="C805" s="35">
        <v>49259529</v>
      </c>
      <c r="D805" t="s">
        <v>3033</v>
      </c>
      <c r="E805" s="35" t="s">
        <v>5</v>
      </c>
      <c r="F805" s="35" t="s">
        <v>4</v>
      </c>
      <c r="G805" s="2">
        <v>0.54991800000000002</v>
      </c>
      <c r="H805" s="2">
        <v>-1.9959399999999999E-2</v>
      </c>
      <c r="I805" s="2">
        <v>4.1155699999999998E-3</v>
      </c>
      <c r="J805" s="36">
        <v>3.9999999999999998E-6</v>
      </c>
      <c r="L805" s="168" t="s">
        <v>3161</v>
      </c>
    </row>
    <row r="806" spans="1:12" x14ac:dyDescent="0.2">
      <c r="A806" s="100" t="s">
        <v>2169</v>
      </c>
      <c r="B806" s="35">
        <v>19</v>
      </c>
      <c r="C806" s="35">
        <v>49259529</v>
      </c>
      <c r="D806" t="s">
        <v>3163</v>
      </c>
      <c r="E806" s="35" t="s">
        <v>5</v>
      </c>
      <c r="F806" s="35" t="s">
        <v>4</v>
      </c>
      <c r="G806" s="2">
        <v>0.54929099999999997</v>
      </c>
      <c r="H806" s="2">
        <v>-1.01279E-2</v>
      </c>
      <c r="I806" s="2">
        <v>2.1990299999999998E-3</v>
      </c>
      <c r="J806" s="36">
        <v>4.0999600000000003E-6</v>
      </c>
      <c r="K806" s="35">
        <v>408112</v>
      </c>
      <c r="L806" s="168" t="s">
        <v>3162</v>
      </c>
    </row>
    <row r="807" spans="1:12" x14ac:dyDescent="0.2">
      <c r="A807" s="100" t="s">
        <v>2169</v>
      </c>
      <c r="B807" s="35">
        <v>19</v>
      </c>
      <c r="C807" s="35">
        <v>49259529</v>
      </c>
      <c r="D807" t="s">
        <v>3165</v>
      </c>
      <c r="E807" s="35" t="s">
        <v>5</v>
      </c>
      <c r="F807" s="35" t="s">
        <v>4</v>
      </c>
      <c r="G807" s="2">
        <v>0.54990700000000003</v>
      </c>
      <c r="H807" s="2">
        <v>1.9672599999999998E-2</v>
      </c>
      <c r="I807" s="2">
        <v>4.27181E-3</v>
      </c>
      <c r="J807" s="36">
        <v>4.0999600000000003E-6</v>
      </c>
      <c r="K807" s="35">
        <v>115082</v>
      </c>
      <c r="L807" s="168" t="s">
        <v>3164</v>
      </c>
    </row>
    <row r="808" spans="1:12" x14ac:dyDescent="0.2">
      <c r="A808" s="100" t="s">
        <v>2169</v>
      </c>
      <c r="B808" s="35">
        <v>19</v>
      </c>
      <c r="C808" s="35">
        <v>49259529</v>
      </c>
      <c r="D808" t="s">
        <v>3002</v>
      </c>
      <c r="E808" s="35" t="s">
        <v>5</v>
      </c>
      <c r="F808" s="35" t="s">
        <v>4</v>
      </c>
      <c r="G808" s="2">
        <v>0.54991800000000002</v>
      </c>
      <c r="H808" s="2">
        <v>-2.02513E-2</v>
      </c>
      <c r="I808" s="2">
        <v>4.1339599999999999E-3</v>
      </c>
      <c r="J808" s="36">
        <v>4.30002E-6</v>
      </c>
      <c r="L808" s="168" t="s">
        <v>3168</v>
      </c>
    </row>
    <row r="809" spans="1:12" x14ac:dyDescent="0.2">
      <c r="A809" s="100" t="s">
        <v>2169</v>
      </c>
      <c r="B809" s="35">
        <v>19</v>
      </c>
      <c r="C809" s="35">
        <v>49259529</v>
      </c>
      <c r="D809" t="s">
        <v>3119</v>
      </c>
      <c r="E809" s="35" t="s">
        <v>5</v>
      </c>
      <c r="F809" s="35" t="s">
        <v>4</v>
      </c>
      <c r="G809" s="2">
        <v>0.54990700000000003</v>
      </c>
      <c r="H809" s="2">
        <v>-1.9399400000000001E-2</v>
      </c>
      <c r="I809" s="2">
        <v>4.2237500000000001E-3</v>
      </c>
      <c r="J809" s="36">
        <v>4.3999699999999998E-6</v>
      </c>
      <c r="K809" s="35">
        <v>115082</v>
      </c>
      <c r="L809" s="168" t="s">
        <v>3169</v>
      </c>
    </row>
    <row r="810" spans="1:12" x14ac:dyDescent="0.2">
      <c r="A810" s="100" t="s">
        <v>2169</v>
      </c>
      <c r="B810" s="35">
        <v>19</v>
      </c>
      <c r="C810" s="35">
        <v>49259529</v>
      </c>
      <c r="D810" s="18" t="s">
        <v>3249</v>
      </c>
      <c r="E810" s="35" t="s">
        <v>5</v>
      </c>
      <c r="F810" s="35" t="s">
        <v>4</v>
      </c>
      <c r="G810" s="2">
        <v>0.57050000000000001</v>
      </c>
      <c r="H810" s="2">
        <v>-3.0599999999999999E-2</v>
      </c>
      <c r="I810" s="2">
        <v>6.7000000000000002E-3</v>
      </c>
      <c r="J810" s="36">
        <v>4.5040200000000001E-6</v>
      </c>
      <c r="K810" s="35">
        <v>3845</v>
      </c>
      <c r="L810" s="168" t="s">
        <v>3170</v>
      </c>
    </row>
    <row r="811" spans="1:12" x14ac:dyDescent="0.2">
      <c r="A811" s="100" t="s">
        <v>2169</v>
      </c>
      <c r="B811" s="35">
        <v>19</v>
      </c>
      <c r="C811" s="35">
        <v>49259529</v>
      </c>
      <c r="D811" t="s">
        <v>3172</v>
      </c>
      <c r="E811" s="35" t="s">
        <v>5</v>
      </c>
      <c r="F811" s="35" t="s">
        <v>4</v>
      </c>
      <c r="G811" s="2">
        <v>0.54991800000000002</v>
      </c>
      <c r="H811" s="2">
        <v>-2.01881E-2</v>
      </c>
      <c r="I811" s="2">
        <v>4.1411800000000004E-3</v>
      </c>
      <c r="J811" s="36">
        <v>4.6000199999999997E-6</v>
      </c>
      <c r="L811" s="168" t="s">
        <v>3171</v>
      </c>
    </row>
    <row r="812" spans="1:12" x14ac:dyDescent="0.2">
      <c r="A812" s="100" t="s">
        <v>2169</v>
      </c>
      <c r="B812" s="35">
        <v>19</v>
      </c>
      <c r="C812" s="35">
        <v>49259529</v>
      </c>
      <c r="D812" t="s">
        <v>3066</v>
      </c>
      <c r="E812" s="35" t="s">
        <v>5</v>
      </c>
      <c r="F812" s="35" t="s">
        <v>4</v>
      </c>
      <c r="G812" s="2">
        <v>0.63100000000000001</v>
      </c>
      <c r="H812" s="2">
        <v>-4.1602500000000001E-2</v>
      </c>
      <c r="I812" s="2">
        <v>9.1000000000000004E-3</v>
      </c>
      <c r="J812" s="36">
        <v>4.6700299999999997E-6</v>
      </c>
      <c r="K812" s="35">
        <v>157609</v>
      </c>
      <c r="L812" s="168" t="s">
        <v>3175</v>
      </c>
    </row>
    <row r="813" spans="1:12" x14ac:dyDescent="0.2">
      <c r="A813" s="100" t="s">
        <v>2169</v>
      </c>
      <c r="B813" s="35">
        <v>19</v>
      </c>
      <c r="C813" s="35">
        <v>49259529</v>
      </c>
      <c r="D813" t="s">
        <v>3177</v>
      </c>
      <c r="E813" s="35" t="s">
        <v>5</v>
      </c>
      <c r="F813" s="35" t="s">
        <v>4</v>
      </c>
      <c r="G813" s="2">
        <v>0.54991800000000002</v>
      </c>
      <c r="H813" s="2">
        <v>-2.0398099999999999E-2</v>
      </c>
      <c r="I813" s="2">
        <v>4.2617999999999996E-3</v>
      </c>
      <c r="J813" s="36">
        <v>4.7999899999999999E-6</v>
      </c>
      <c r="L813" s="168" t="s">
        <v>3176</v>
      </c>
    </row>
    <row r="814" spans="1:12" x14ac:dyDescent="0.2">
      <c r="A814" s="100" t="s">
        <v>2169</v>
      </c>
      <c r="B814" s="35">
        <v>19</v>
      </c>
      <c r="C814" s="35">
        <v>49259529</v>
      </c>
      <c r="D814" t="s">
        <v>3180</v>
      </c>
      <c r="E814" s="35" t="s">
        <v>5</v>
      </c>
      <c r="F814" s="35" t="s">
        <v>4</v>
      </c>
      <c r="G814" s="2">
        <v>0.54991800000000002</v>
      </c>
      <c r="H814" s="2">
        <v>-1.97869E-2</v>
      </c>
      <c r="I814" s="2">
        <v>4.2580200000000004E-3</v>
      </c>
      <c r="J814" s="36">
        <v>5.0000000000000004E-6</v>
      </c>
      <c r="L814" s="168" t="s">
        <v>3179</v>
      </c>
    </row>
    <row r="815" spans="1:12" x14ac:dyDescent="0.2">
      <c r="A815" s="100" t="s">
        <v>2169</v>
      </c>
      <c r="B815" s="35">
        <v>19</v>
      </c>
      <c r="C815" s="35">
        <v>49259529</v>
      </c>
      <c r="D815" t="s">
        <v>2319</v>
      </c>
      <c r="E815" s="35" t="s">
        <v>5</v>
      </c>
      <c r="F815" s="35" t="s">
        <v>4</v>
      </c>
      <c r="G815" s="2">
        <v>0.55130000000000001</v>
      </c>
      <c r="H815" s="2">
        <v>-1.7522800000000002E-2</v>
      </c>
      <c r="I815" s="2">
        <v>3.8417199999999999E-3</v>
      </c>
      <c r="J815" s="36">
        <v>5.0860400000000004E-6</v>
      </c>
      <c r="K815" s="35">
        <v>166066</v>
      </c>
      <c r="L815" s="168" t="s">
        <v>3181</v>
      </c>
    </row>
    <row r="816" spans="1:12" x14ac:dyDescent="0.2">
      <c r="A816" s="100" t="s">
        <v>2169</v>
      </c>
      <c r="B816" s="35">
        <v>19</v>
      </c>
      <c r="C816" s="35">
        <v>49259529</v>
      </c>
      <c r="D816" t="s">
        <v>3183</v>
      </c>
      <c r="E816" s="35" t="s">
        <v>5</v>
      </c>
      <c r="F816" s="35" t="s">
        <v>4</v>
      </c>
      <c r="G816" s="2">
        <v>0.54990700000000003</v>
      </c>
      <c r="H816" s="2">
        <v>-1.9229900000000001E-2</v>
      </c>
      <c r="I816" s="2">
        <v>4.2205999999999997E-3</v>
      </c>
      <c r="J816" s="36">
        <v>5.1999599999999999E-6</v>
      </c>
      <c r="K816" s="35">
        <v>115082</v>
      </c>
      <c r="L816" s="168" t="s">
        <v>3182</v>
      </c>
    </row>
    <row r="817" spans="1:12" x14ac:dyDescent="0.2">
      <c r="A817" s="100" t="s">
        <v>2169</v>
      </c>
      <c r="B817" s="35">
        <v>19</v>
      </c>
      <c r="C817" s="35">
        <v>49259529</v>
      </c>
      <c r="D817" t="s">
        <v>3189</v>
      </c>
      <c r="E817" s="35" t="s">
        <v>5</v>
      </c>
      <c r="F817" s="35" t="s">
        <v>4</v>
      </c>
      <c r="G817" s="2">
        <v>0.56320000000000003</v>
      </c>
      <c r="H817" s="2">
        <v>-5.9700000000000003E-2</v>
      </c>
      <c r="I817" s="2">
        <v>1.3100000000000001E-2</v>
      </c>
      <c r="J817" s="36">
        <v>5.3269699999999996E-6</v>
      </c>
      <c r="K817" s="35">
        <v>10708</v>
      </c>
      <c r="L817" s="168" t="s">
        <v>3188</v>
      </c>
    </row>
    <row r="818" spans="1:12" x14ac:dyDescent="0.2">
      <c r="A818" s="100" t="s">
        <v>2169</v>
      </c>
      <c r="B818" s="35">
        <v>19</v>
      </c>
      <c r="C818" s="35">
        <v>49259529</v>
      </c>
      <c r="D818" t="s">
        <v>3191</v>
      </c>
      <c r="E818" s="35" t="s">
        <v>5</v>
      </c>
      <c r="F818" s="35" t="s">
        <v>4</v>
      </c>
      <c r="G818" s="2">
        <v>0.54991800000000002</v>
      </c>
      <c r="H818" s="2">
        <v>-1.9281E-2</v>
      </c>
      <c r="I818" s="2">
        <v>4.2206500000000003E-3</v>
      </c>
      <c r="J818" s="36">
        <v>5.3999499999999999E-6</v>
      </c>
      <c r="L818" s="168" t="s">
        <v>3190</v>
      </c>
    </row>
    <row r="819" spans="1:12" x14ac:dyDescent="0.2">
      <c r="A819" s="100" t="s">
        <v>2169</v>
      </c>
      <c r="B819" s="35">
        <v>19</v>
      </c>
      <c r="C819" s="35">
        <v>49259529</v>
      </c>
      <c r="D819" t="s">
        <v>2856</v>
      </c>
      <c r="E819" s="35" t="s">
        <v>5</v>
      </c>
      <c r="F819" s="35" t="s">
        <v>4</v>
      </c>
      <c r="G819" s="2">
        <v>0.54926699999999995</v>
      </c>
      <c r="H819" s="2">
        <v>1.0036399999999999E-2</v>
      </c>
      <c r="I819" s="2">
        <v>2.2075699999999998E-3</v>
      </c>
      <c r="J819" s="36">
        <v>5.4999700000000003E-6</v>
      </c>
      <c r="K819" s="35">
        <v>408112</v>
      </c>
      <c r="L819" s="168" t="s">
        <v>3192</v>
      </c>
    </row>
    <row r="820" spans="1:12" x14ac:dyDescent="0.2">
      <c r="A820" s="100" t="s">
        <v>2169</v>
      </c>
      <c r="B820" s="35">
        <v>19</v>
      </c>
      <c r="C820" s="35">
        <v>49259529</v>
      </c>
      <c r="D820" t="s">
        <v>3194</v>
      </c>
      <c r="E820" s="35" t="s">
        <v>5</v>
      </c>
      <c r="F820" s="35" t="s">
        <v>4</v>
      </c>
      <c r="G820" s="2">
        <v>0.56210000000000004</v>
      </c>
      <c r="H820" s="2">
        <v>1.1893800000000001E-3</v>
      </c>
      <c r="I820" s="2">
        <v>2.62673E-4</v>
      </c>
      <c r="J820" s="36">
        <v>5.95498E-6</v>
      </c>
      <c r="K820" s="35">
        <v>1159871</v>
      </c>
      <c r="L820" s="168" t="s">
        <v>3193</v>
      </c>
    </row>
    <row r="821" spans="1:12" x14ac:dyDescent="0.2">
      <c r="A821" s="100" t="s">
        <v>2169</v>
      </c>
      <c r="B821" s="35">
        <v>19</v>
      </c>
      <c r="C821" s="35">
        <v>49259529</v>
      </c>
      <c r="D821" t="s">
        <v>3197</v>
      </c>
      <c r="E821" s="35" t="s">
        <v>5</v>
      </c>
      <c r="F821" s="35" t="s">
        <v>4</v>
      </c>
      <c r="G821" s="2">
        <v>0.54991800000000002</v>
      </c>
      <c r="H821" s="2">
        <v>-1.9813299999999999E-2</v>
      </c>
      <c r="I821" s="2">
        <v>4.2737199999999999E-3</v>
      </c>
      <c r="J821" s="36">
        <v>6.1999800000000002E-6</v>
      </c>
      <c r="L821" s="168" t="s">
        <v>3196</v>
      </c>
    </row>
    <row r="822" spans="1:12" x14ac:dyDescent="0.2">
      <c r="A822" s="100" t="s">
        <v>2169</v>
      </c>
      <c r="B822" s="35">
        <v>19</v>
      </c>
      <c r="C822" s="35">
        <v>49259529</v>
      </c>
      <c r="D822" t="s">
        <v>3116</v>
      </c>
      <c r="E822" s="35" t="s">
        <v>5</v>
      </c>
      <c r="F822" s="35" t="s">
        <v>4</v>
      </c>
      <c r="G822" s="2">
        <v>0.54992200000000002</v>
      </c>
      <c r="H822" s="2">
        <v>-1.9089800000000001E-2</v>
      </c>
      <c r="I822" s="2">
        <v>4.0334200000000002E-3</v>
      </c>
      <c r="J822" s="36">
        <v>6.1999800000000002E-6</v>
      </c>
      <c r="L822" s="168" t="s">
        <v>3198</v>
      </c>
    </row>
    <row r="823" spans="1:12" x14ac:dyDescent="0.2">
      <c r="A823" s="100" t="s">
        <v>2169</v>
      </c>
      <c r="B823" s="35">
        <v>19</v>
      </c>
      <c r="C823" s="35">
        <v>49259529</v>
      </c>
      <c r="D823" t="s">
        <v>2791</v>
      </c>
      <c r="E823" s="35" t="s">
        <v>5</v>
      </c>
      <c r="F823" s="35" t="s">
        <v>4</v>
      </c>
      <c r="G823" s="2">
        <v>0.54937899999999995</v>
      </c>
      <c r="H823" s="2">
        <v>4.3707399999999997E-3</v>
      </c>
      <c r="I823" s="2">
        <v>9.6707599999999998E-4</v>
      </c>
      <c r="J823" s="36">
        <v>6.1999800000000002E-6</v>
      </c>
      <c r="K823" s="35">
        <v>461880</v>
      </c>
      <c r="L823" s="168" t="s">
        <v>2790</v>
      </c>
    </row>
    <row r="824" spans="1:12" x14ac:dyDescent="0.2">
      <c r="A824" s="100" t="s">
        <v>2169</v>
      </c>
      <c r="B824" s="35">
        <v>19</v>
      </c>
      <c r="C824" s="35">
        <v>49259529</v>
      </c>
      <c r="D824" t="s">
        <v>3200</v>
      </c>
      <c r="E824" s="35" t="s">
        <v>5</v>
      </c>
      <c r="F824" s="35" t="s">
        <v>4</v>
      </c>
      <c r="G824" s="2">
        <v>0.54953099999999999</v>
      </c>
      <c r="H824" s="2">
        <v>2.3234399999999999E-2</v>
      </c>
      <c r="I824" s="2">
        <v>5.1418000000000002E-3</v>
      </c>
      <c r="J824" s="36">
        <v>6.1999800000000002E-6</v>
      </c>
      <c r="K824" s="35">
        <v>440266</v>
      </c>
      <c r="L824" s="168" t="s">
        <v>3199</v>
      </c>
    </row>
    <row r="825" spans="1:12" x14ac:dyDescent="0.2">
      <c r="A825" s="100" t="s">
        <v>2169</v>
      </c>
      <c r="B825" s="35">
        <v>19</v>
      </c>
      <c r="C825" s="35">
        <v>49259529</v>
      </c>
      <c r="D825" t="s">
        <v>2362</v>
      </c>
      <c r="E825" s="35" t="s">
        <v>5</v>
      </c>
      <c r="F825" s="35" t="s">
        <v>4</v>
      </c>
      <c r="G825" s="2">
        <v>0.54939800000000005</v>
      </c>
      <c r="H825" s="2">
        <v>5.8943499999999996E-3</v>
      </c>
      <c r="I825" s="2">
        <v>1.30569E-3</v>
      </c>
      <c r="J825" s="36">
        <v>6.3999999999999997E-6</v>
      </c>
      <c r="K825" s="35">
        <v>454672</v>
      </c>
      <c r="L825" s="168" t="s">
        <v>2361</v>
      </c>
    </row>
    <row r="826" spans="1:12" x14ac:dyDescent="0.2">
      <c r="A826" s="100" t="s">
        <v>2169</v>
      </c>
      <c r="B826" s="35">
        <v>19</v>
      </c>
      <c r="C826" s="35">
        <v>49259529</v>
      </c>
      <c r="D826" t="s">
        <v>2368</v>
      </c>
      <c r="E826" s="35" t="s">
        <v>5</v>
      </c>
      <c r="F826" s="35" t="s">
        <v>4</v>
      </c>
      <c r="G826" s="2">
        <v>0.54977799999999999</v>
      </c>
      <c r="H826" s="2">
        <v>7.0576299999999996E-3</v>
      </c>
      <c r="I826" s="2">
        <v>1.5664800000000001E-3</v>
      </c>
      <c r="J826" s="36">
        <v>6.6268900000000002E-6</v>
      </c>
      <c r="K826" s="35">
        <v>331221</v>
      </c>
      <c r="L826" s="168" t="s">
        <v>2503</v>
      </c>
    </row>
    <row r="827" spans="1:12" x14ac:dyDescent="0.2">
      <c r="A827" s="100" t="s">
        <v>2169</v>
      </c>
      <c r="B827" s="35">
        <v>19</v>
      </c>
      <c r="C827" s="35">
        <v>49259529</v>
      </c>
      <c r="D827" t="s">
        <v>3048</v>
      </c>
      <c r="E827" s="35" t="s">
        <v>5</v>
      </c>
      <c r="F827" s="35" t="s">
        <v>4</v>
      </c>
      <c r="G827" s="2">
        <v>0.54991800000000002</v>
      </c>
      <c r="H827" s="2">
        <v>2.0594399999999999E-2</v>
      </c>
      <c r="I827" s="2">
        <v>4.2164500000000001E-3</v>
      </c>
      <c r="J827" s="36">
        <v>6.6999300000000004E-6</v>
      </c>
      <c r="L827" s="168" t="s">
        <v>3207</v>
      </c>
    </row>
    <row r="828" spans="1:12" x14ac:dyDescent="0.2">
      <c r="A828" s="100" t="s">
        <v>2169</v>
      </c>
      <c r="B828" s="35">
        <v>19</v>
      </c>
      <c r="C828" s="35">
        <v>49259529</v>
      </c>
      <c r="D828" t="s">
        <v>1810</v>
      </c>
      <c r="E828" s="35" t="s">
        <v>5</v>
      </c>
      <c r="F828" s="35" t="s">
        <v>4</v>
      </c>
      <c r="G828" s="2">
        <v>0.54907399999999995</v>
      </c>
      <c r="H828" s="2">
        <v>-1.0500000000000001E-2</v>
      </c>
      <c r="I828" s="2">
        <v>2.3E-3</v>
      </c>
      <c r="J828" s="36">
        <v>6.7569399999999999E-6</v>
      </c>
      <c r="K828" s="35">
        <v>340159</v>
      </c>
      <c r="L828" s="168" t="s">
        <v>2896</v>
      </c>
    </row>
    <row r="829" spans="1:12" x14ac:dyDescent="0.2">
      <c r="A829" s="100" t="s">
        <v>2169</v>
      </c>
      <c r="B829" s="35">
        <v>19</v>
      </c>
      <c r="C829" s="35">
        <v>49259529</v>
      </c>
      <c r="D829" t="s">
        <v>3210</v>
      </c>
      <c r="E829" s="35" t="s">
        <v>5</v>
      </c>
      <c r="F829" s="35" t="s">
        <v>4</v>
      </c>
      <c r="G829" s="2">
        <v>0.54990700000000003</v>
      </c>
      <c r="H829" s="2">
        <v>-1.9017699999999998E-2</v>
      </c>
      <c r="I829" s="2">
        <v>4.2338200000000001E-3</v>
      </c>
      <c r="J829" s="36">
        <v>7.1000300000000002E-6</v>
      </c>
      <c r="K829" s="35">
        <v>115082</v>
      </c>
      <c r="L829" s="168" t="s">
        <v>3209</v>
      </c>
    </row>
    <row r="830" spans="1:12" x14ac:dyDescent="0.2">
      <c r="A830" s="100" t="s">
        <v>2169</v>
      </c>
      <c r="B830" s="35">
        <v>19</v>
      </c>
      <c r="C830" s="35">
        <v>49259529</v>
      </c>
      <c r="D830" t="s">
        <v>3212</v>
      </c>
      <c r="E830" s="35" t="s">
        <v>5</v>
      </c>
      <c r="F830" s="35" t="s">
        <v>4</v>
      </c>
      <c r="G830" s="2">
        <v>0.54894699999999996</v>
      </c>
      <c r="H830" s="2">
        <v>-0.16062699999999999</v>
      </c>
      <c r="I830" s="2">
        <v>3.5573399999999998E-2</v>
      </c>
      <c r="J830" s="36">
        <v>7.1131200000000003E-6</v>
      </c>
      <c r="K830" s="35">
        <v>349222</v>
      </c>
      <c r="L830" s="168" t="s">
        <v>3211</v>
      </c>
    </row>
    <row r="831" spans="1:12" x14ac:dyDescent="0.2">
      <c r="A831" s="100" t="s">
        <v>2169</v>
      </c>
      <c r="B831" s="35">
        <v>19</v>
      </c>
      <c r="C831" s="35">
        <v>49259529</v>
      </c>
      <c r="D831" t="s">
        <v>2534</v>
      </c>
      <c r="E831" s="35" t="s">
        <v>5</v>
      </c>
      <c r="F831" s="35" t="s">
        <v>4</v>
      </c>
      <c r="G831" s="2">
        <v>0.54925199999999996</v>
      </c>
      <c r="H831" s="2">
        <v>-9.8964099999999996E-3</v>
      </c>
      <c r="I831" s="2">
        <v>2.20586E-3</v>
      </c>
      <c r="J831" s="36">
        <v>7.1999600000000003E-6</v>
      </c>
      <c r="K831" s="35">
        <v>408112</v>
      </c>
      <c r="L831" s="168" t="s">
        <v>2958</v>
      </c>
    </row>
    <row r="832" spans="1:12" x14ac:dyDescent="0.2">
      <c r="A832" s="100" t="s">
        <v>2169</v>
      </c>
      <c r="B832" s="35">
        <v>19</v>
      </c>
      <c r="C832" s="35">
        <v>49259529</v>
      </c>
      <c r="D832" t="s">
        <v>3214</v>
      </c>
      <c r="E832" s="35" t="s">
        <v>5</v>
      </c>
      <c r="F832" s="35" t="s">
        <v>4</v>
      </c>
      <c r="G832" s="2">
        <v>0.54991800000000002</v>
      </c>
      <c r="H832" s="2">
        <v>-1.9711300000000001E-2</v>
      </c>
      <c r="I832" s="2">
        <v>4.2756799999999996E-3</v>
      </c>
      <c r="J832" s="36">
        <v>7.6999900000000001E-6</v>
      </c>
      <c r="L832" s="168" t="s">
        <v>3213</v>
      </c>
    </row>
    <row r="833" spans="1:12" x14ac:dyDescent="0.2">
      <c r="A833" s="100" t="s">
        <v>2169</v>
      </c>
      <c r="B833" s="35">
        <v>19</v>
      </c>
      <c r="C833" s="35">
        <v>49259529</v>
      </c>
      <c r="D833" t="s">
        <v>3216</v>
      </c>
      <c r="E833" s="35" t="s">
        <v>5</v>
      </c>
      <c r="F833" s="35" t="s">
        <v>4</v>
      </c>
      <c r="G833" s="2">
        <v>0.54988000000000004</v>
      </c>
      <c r="H833" s="2">
        <v>-1.8672600000000001E-2</v>
      </c>
      <c r="I833" s="2">
        <v>4.1758400000000001E-3</v>
      </c>
      <c r="J833" s="36">
        <v>7.7999199999999993E-6</v>
      </c>
      <c r="K833" s="35">
        <v>115006</v>
      </c>
      <c r="L833" s="168" t="s">
        <v>3215</v>
      </c>
    </row>
    <row r="834" spans="1:12" x14ac:dyDescent="0.2">
      <c r="A834" s="100" t="s">
        <v>2169</v>
      </c>
      <c r="B834" s="35">
        <v>19</v>
      </c>
      <c r="C834" s="35">
        <v>49259529</v>
      </c>
      <c r="D834" t="s">
        <v>3165</v>
      </c>
      <c r="E834" s="35" t="s">
        <v>5</v>
      </c>
      <c r="F834" s="35" t="s">
        <v>4</v>
      </c>
      <c r="G834" s="2">
        <v>0.54991800000000002</v>
      </c>
      <c r="H834" s="2">
        <v>2.0031299999999998E-2</v>
      </c>
      <c r="I834" s="2">
        <v>4.2689499999999997E-3</v>
      </c>
      <c r="J834" s="36">
        <v>7.7999199999999993E-6</v>
      </c>
      <c r="L834" s="168" t="s">
        <v>3217</v>
      </c>
    </row>
    <row r="835" spans="1:12" x14ac:dyDescent="0.2">
      <c r="A835" s="100" t="s">
        <v>2169</v>
      </c>
      <c r="B835" s="35">
        <v>19</v>
      </c>
      <c r="C835" s="35">
        <v>49259529</v>
      </c>
      <c r="D835" t="s">
        <v>3219</v>
      </c>
      <c r="E835" s="35" t="s">
        <v>5</v>
      </c>
      <c r="F835" s="35" t="s">
        <v>4</v>
      </c>
      <c r="G835" s="2">
        <v>0.54991800000000002</v>
      </c>
      <c r="H835" s="2">
        <v>-1.9685299999999999E-2</v>
      </c>
      <c r="I835" s="2">
        <v>4.1594099999999997E-3</v>
      </c>
      <c r="J835" s="36">
        <v>7.9000500000000007E-6</v>
      </c>
      <c r="L835" s="168" t="s">
        <v>3218</v>
      </c>
    </row>
    <row r="836" spans="1:12" x14ac:dyDescent="0.2">
      <c r="A836" s="100" t="s">
        <v>2169</v>
      </c>
      <c r="B836" s="35">
        <v>19</v>
      </c>
      <c r="C836" s="35">
        <v>49259529</v>
      </c>
      <c r="D836" t="s">
        <v>3221</v>
      </c>
      <c r="E836" s="35" t="s">
        <v>5</v>
      </c>
      <c r="F836" s="35" t="s">
        <v>4</v>
      </c>
      <c r="G836" s="2">
        <v>0.59470000000000001</v>
      </c>
      <c r="H836" s="2">
        <v>-4.6600000000000003E-2</v>
      </c>
      <c r="I836" s="2">
        <v>1.04E-2</v>
      </c>
      <c r="J836" s="36">
        <v>7.9860100000000001E-6</v>
      </c>
      <c r="K836" s="35">
        <v>21758</v>
      </c>
      <c r="L836" s="168" t="s">
        <v>3220</v>
      </c>
    </row>
    <row r="837" spans="1:12" x14ac:dyDescent="0.2">
      <c r="A837" s="100" t="s">
        <v>2169</v>
      </c>
      <c r="B837" s="35">
        <v>19</v>
      </c>
      <c r="C837" s="35">
        <v>49259529</v>
      </c>
      <c r="D837" t="s">
        <v>3223</v>
      </c>
      <c r="E837" s="35" t="s">
        <v>5</v>
      </c>
      <c r="F837" s="35" t="s">
        <v>4</v>
      </c>
      <c r="G837" s="2">
        <v>0.54815100000000005</v>
      </c>
      <c r="H837" s="2">
        <v>3.5634699999999998E-2</v>
      </c>
      <c r="I837" s="2">
        <v>7.9821800000000002E-3</v>
      </c>
      <c r="J837" s="36">
        <v>7.9999999999999996E-6</v>
      </c>
      <c r="K837" s="35">
        <v>32858</v>
      </c>
      <c r="L837" s="168" t="s">
        <v>3222</v>
      </c>
    </row>
    <row r="838" spans="1:12" x14ac:dyDescent="0.2">
      <c r="A838" s="100" t="s">
        <v>2169</v>
      </c>
      <c r="B838" s="35">
        <v>19</v>
      </c>
      <c r="C838" s="35">
        <v>49259529</v>
      </c>
      <c r="D838" t="s">
        <v>3225</v>
      </c>
      <c r="E838" s="35" t="s">
        <v>5</v>
      </c>
      <c r="F838" s="35" t="s">
        <v>4</v>
      </c>
      <c r="G838" s="2">
        <v>0.54991800000000002</v>
      </c>
      <c r="H838" s="2">
        <v>-1.9203999999999999E-2</v>
      </c>
      <c r="I838" s="2">
        <v>4.1342100000000001E-3</v>
      </c>
      <c r="J838" s="36">
        <v>7.9999999999999996E-6</v>
      </c>
      <c r="L838" s="168" t="s">
        <v>3224</v>
      </c>
    </row>
    <row r="839" spans="1:12" x14ac:dyDescent="0.2">
      <c r="A839" s="100" t="s">
        <v>2169</v>
      </c>
      <c r="B839" s="35">
        <v>19</v>
      </c>
      <c r="C839" s="35">
        <v>49259529</v>
      </c>
      <c r="D839" t="s">
        <v>3123</v>
      </c>
      <c r="E839" s="35" t="s">
        <v>5</v>
      </c>
      <c r="F839" s="35" t="s">
        <v>4</v>
      </c>
      <c r="G839" s="2">
        <v>0.54989299999999997</v>
      </c>
      <c r="H839" s="2">
        <v>1.8539900000000002E-2</v>
      </c>
      <c r="I839" s="2">
        <v>4.2066400000000002E-3</v>
      </c>
      <c r="J839" s="36">
        <v>8.1999299999999996E-6</v>
      </c>
      <c r="L839" s="168" t="s">
        <v>3226</v>
      </c>
    </row>
    <row r="840" spans="1:12" x14ac:dyDescent="0.2">
      <c r="A840" s="100" t="s">
        <v>2169</v>
      </c>
      <c r="B840" s="35">
        <v>19</v>
      </c>
      <c r="C840" s="35">
        <v>49259529</v>
      </c>
      <c r="D840" t="s">
        <v>2876</v>
      </c>
      <c r="E840" s="35" t="s">
        <v>5</v>
      </c>
      <c r="F840" s="35" t="s">
        <v>4</v>
      </c>
      <c r="G840" s="2">
        <v>0.54925599999999997</v>
      </c>
      <c r="H840" s="2">
        <v>-9.8402999999999997E-3</v>
      </c>
      <c r="I840" s="2">
        <v>2.2080899999999998E-3</v>
      </c>
      <c r="J840" s="36">
        <v>8.3000399999999996E-6</v>
      </c>
      <c r="K840" s="35">
        <v>408112</v>
      </c>
      <c r="L840" s="168" t="s">
        <v>2875</v>
      </c>
    </row>
    <row r="841" spans="1:12" x14ac:dyDescent="0.2">
      <c r="A841" s="100" t="s">
        <v>2169</v>
      </c>
      <c r="B841" s="35">
        <v>19</v>
      </c>
      <c r="C841" s="35">
        <v>49259529</v>
      </c>
      <c r="D841" t="s">
        <v>3230</v>
      </c>
      <c r="E841" s="35" t="s">
        <v>5</v>
      </c>
      <c r="F841" s="35" t="s">
        <v>4</v>
      </c>
      <c r="G841" s="2">
        <v>0.54990700000000003</v>
      </c>
      <c r="H841" s="2">
        <v>-1.8136900000000001E-2</v>
      </c>
      <c r="I841" s="2">
        <v>4.0877700000000001E-3</v>
      </c>
      <c r="J841" s="36">
        <v>9.0999700000000006E-6</v>
      </c>
      <c r="K841" s="35">
        <v>115082</v>
      </c>
      <c r="L841" s="168" t="s">
        <v>3229</v>
      </c>
    </row>
    <row r="842" spans="1:12" x14ac:dyDescent="0.2">
      <c r="A842" s="100" t="s">
        <v>2169</v>
      </c>
      <c r="B842" s="35">
        <v>19</v>
      </c>
      <c r="C842" s="35">
        <v>49259529</v>
      </c>
      <c r="D842" t="s">
        <v>2414</v>
      </c>
      <c r="E842" s="35" t="s">
        <v>5</v>
      </c>
      <c r="F842" s="35" t="s">
        <v>4</v>
      </c>
      <c r="G842" s="2">
        <v>0.54939300000000002</v>
      </c>
      <c r="H842" s="2">
        <v>7.3667300000000002E-3</v>
      </c>
      <c r="I842" s="2">
        <v>1.6607E-3</v>
      </c>
      <c r="J842" s="36">
        <v>9.2000500000000001E-6</v>
      </c>
      <c r="K842" s="35">
        <v>454846</v>
      </c>
      <c r="L842" s="168" t="s">
        <v>2413</v>
      </c>
    </row>
    <row r="843" spans="1:12" x14ac:dyDescent="0.2">
      <c r="A843" s="100" t="s">
        <v>2169</v>
      </c>
      <c r="B843" s="35">
        <v>19</v>
      </c>
      <c r="C843" s="35">
        <v>49259529</v>
      </c>
      <c r="D843" t="s">
        <v>2467</v>
      </c>
      <c r="E843" s="35" t="s">
        <v>5</v>
      </c>
      <c r="F843" s="35" t="s">
        <v>4</v>
      </c>
      <c r="G843" s="2">
        <v>0.50829999999999997</v>
      </c>
      <c r="H843" s="2">
        <v>2.3E-2</v>
      </c>
      <c r="I843" s="2">
        <v>5.1000000000000004E-3</v>
      </c>
      <c r="J843" s="36">
        <v>9.2999399999999999E-6</v>
      </c>
      <c r="K843" s="35">
        <v>130951</v>
      </c>
      <c r="L843" s="168" t="s">
        <v>3233</v>
      </c>
    </row>
    <row r="844" spans="1:12" x14ac:dyDescent="0.2">
      <c r="A844" s="100" t="s">
        <v>2169</v>
      </c>
      <c r="B844" s="35">
        <v>19</v>
      </c>
      <c r="C844" s="35">
        <v>49259529</v>
      </c>
      <c r="D844" t="s">
        <v>2467</v>
      </c>
      <c r="E844" s="35" t="s">
        <v>5</v>
      </c>
      <c r="F844" s="35" t="s">
        <v>4</v>
      </c>
      <c r="G844" s="2">
        <v>0.50829999999999997</v>
      </c>
      <c r="H844" s="2">
        <v>2.3E-2</v>
      </c>
      <c r="I844" s="2">
        <v>5.1000000000000004E-3</v>
      </c>
      <c r="J844" s="36">
        <v>9.2999399999999999E-6</v>
      </c>
      <c r="K844" s="35">
        <v>130951</v>
      </c>
      <c r="L844" s="168" t="s">
        <v>3234</v>
      </c>
    </row>
    <row r="845" spans="1:12" x14ac:dyDescent="0.2">
      <c r="A845" s="100" t="s">
        <v>2169</v>
      </c>
      <c r="B845" s="35">
        <v>19</v>
      </c>
      <c r="C845" s="35">
        <v>49259529</v>
      </c>
      <c r="D845" t="s">
        <v>3244</v>
      </c>
      <c r="E845" s="35" t="s">
        <v>5</v>
      </c>
      <c r="F845" s="35" t="s">
        <v>4</v>
      </c>
      <c r="G845" s="2">
        <v>0.55459999999999998</v>
      </c>
      <c r="H845" s="2">
        <v>-1.34E-2</v>
      </c>
      <c r="I845" s="2">
        <v>3.0000000000000001E-3</v>
      </c>
      <c r="J845" s="36">
        <v>9.8140900000000008E-6</v>
      </c>
      <c r="L845" s="168" t="s">
        <v>3243</v>
      </c>
    </row>
    <row r="846" spans="1:12" x14ac:dyDescent="0.2">
      <c r="A846" s="100" t="s">
        <v>2169</v>
      </c>
      <c r="B846" s="35">
        <v>19</v>
      </c>
      <c r="C846" s="35">
        <v>49259529</v>
      </c>
      <c r="D846" t="s">
        <v>3244</v>
      </c>
      <c r="E846" s="35" t="s">
        <v>5</v>
      </c>
      <c r="F846" s="35" t="s">
        <v>4</v>
      </c>
      <c r="G846" s="2">
        <v>0.55459999999999998</v>
      </c>
      <c r="H846" s="2">
        <v>-1.34E-2</v>
      </c>
      <c r="I846" s="2">
        <v>3.0000000000000001E-3</v>
      </c>
      <c r="J846" s="36">
        <v>9.8140900000000008E-6</v>
      </c>
      <c r="L846" s="168" t="s">
        <v>3245</v>
      </c>
    </row>
    <row r="847" spans="1:12" x14ac:dyDescent="0.2">
      <c r="A847" s="230" t="s">
        <v>2169</v>
      </c>
      <c r="B847" s="40">
        <v>19</v>
      </c>
      <c r="C847" s="40">
        <v>49259529</v>
      </c>
      <c r="D847" s="1" t="s">
        <v>3247</v>
      </c>
      <c r="E847" s="40" t="s">
        <v>5</v>
      </c>
      <c r="F847" s="40" t="s">
        <v>4</v>
      </c>
      <c r="G847" s="3">
        <v>0.54806699999999997</v>
      </c>
      <c r="H847" s="3">
        <v>-3.9443899999999999E-3</v>
      </c>
      <c r="I847" s="3">
        <v>8.9246499999999995E-4</v>
      </c>
      <c r="J847" s="41">
        <v>9.8887200000000004E-6</v>
      </c>
      <c r="K847" s="40">
        <v>361194</v>
      </c>
      <c r="L847" s="231" t="s">
        <v>3246</v>
      </c>
    </row>
  </sheetData>
  <sortState xmlns:xlrd2="http://schemas.microsoft.com/office/spreadsheetml/2017/richdata2" ref="A3:L848">
    <sortCondition ref="B1:B848"/>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ST1</vt:lpstr>
      <vt:lpstr>ST2</vt:lpstr>
      <vt:lpstr>ST3</vt:lpstr>
      <vt:lpstr>ST4</vt:lpstr>
      <vt:lpstr>ST5</vt:lpstr>
      <vt:lpstr>ST6</vt:lpstr>
      <vt:lpstr>ST7</vt:lpstr>
      <vt:lpstr>ST8</vt:lpstr>
      <vt:lpstr>ST9</vt:lpstr>
      <vt:lpstr>ST10</vt:lpstr>
      <vt:lpstr>ST11</vt:lpstr>
      <vt:lpstr>ST12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 Hwang</cp:lastModifiedBy>
  <cp:revision>142</cp:revision>
  <dcterms:created xsi:type="dcterms:W3CDTF">2024-02-08T03:57:00Z</dcterms:created>
  <dcterms:modified xsi:type="dcterms:W3CDTF">2026-05-18T04:38:18Z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1033-11.1.0.11711</vt:lpwstr>
  </property>
  <property fmtid="{D5CDD505-2E9C-101B-9397-08002B2CF9AE}" pid="4" name="MSIP_Label_0f488380-630a-4f55-a077-a19445e3f360_Enabled">
    <vt:lpwstr>true</vt:lpwstr>
  </property>
  <property fmtid="{D5CDD505-2E9C-101B-9397-08002B2CF9AE}" pid="5" name="MSIP_Label_0f488380-630a-4f55-a077-a19445e3f360_SetDate">
    <vt:lpwstr>2025-04-09T06:38:58Z</vt:lpwstr>
  </property>
  <property fmtid="{D5CDD505-2E9C-101B-9397-08002B2CF9AE}" pid="6" name="MSIP_Label_0f488380-630a-4f55-a077-a19445e3f360_Method">
    <vt:lpwstr>Privileged</vt:lpwstr>
  </property>
  <property fmtid="{D5CDD505-2E9C-101B-9397-08002B2CF9AE}" pid="7" name="MSIP_Label_0f488380-630a-4f55-a077-a19445e3f360_Name">
    <vt:lpwstr>OFFICIAL - INTERNAL</vt:lpwstr>
  </property>
  <property fmtid="{D5CDD505-2E9C-101B-9397-08002B2CF9AE}" pid="8" name="MSIP_Label_0f488380-630a-4f55-a077-a19445e3f360_SiteId">
    <vt:lpwstr>b6e377cf-9db3-46cb-91a2-fad9605bb15c</vt:lpwstr>
  </property>
  <property fmtid="{D5CDD505-2E9C-101B-9397-08002B2CF9AE}" pid="9" name="MSIP_Label_0f488380-630a-4f55-a077-a19445e3f360_ActionId">
    <vt:lpwstr>20970166-1cb0-4bcf-adc9-449f058ecc9a</vt:lpwstr>
  </property>
  <property fmtid="{D5CDD505-2E9C-101B-9397-08002B2CF9AE}" pid="10" name="MSIP_Label_0f488380-630a-4f55-a077-a19445e3f360_ContentBits">
    <vt:lpwstr>0</vt:lpwstr>
  </property>
</Properties>
</file>