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rin\Google Drive\Bakulski_Collabs\AD_R01_WB\AD_APOE_in_PGS\Figures_Tables\"/>
    </mc:Choice>
  </mc:AlternateContent>
  <bookViews>
    <workbookView xWindow="0" yWindow="0" windowWidth="28800" windowHeight="14074" activeTab="5"/>
  </bookViews>
  <sheets>
    <sheet name="AF1_Correlation_bw PGSs" sheetId="9" r:id="rId1"/>
    <sheet name="AF2_noAHEAD CODA" sheetId="7" r:id="rId2"/>
    <sheet name="AF3_residAPOEPGS" sheetId="12" r:id="rId3"/>
    <sheet name="AF4_noAPOE" sheetId="11" r:id="rId4"/>
    <sheet name="AF5_noPGS" sheetId="10" r:id="rId5"/>
    <sheet name="AF6_interaction" sheetId="13" r:id="rId6"/>
  </sheets>
  <definedNames>
    <definedName name="_xlnm.Print_Area" localSheetId="0">'AF1_Correlation_bw PGSs'!$A$1:$Z$29</definedName>
    <definedName name="_xlnm.Print_Area" localSheetId="1">'AF2_noAHEAD CODA'!$A$1:$X$28</definedName>
    <definedName name="_xlnm.Print_Area" localSheetId="2">AF3_residAPOEPGS!$A$1:$X$28</definedName>
    <definedName name="_xlnm.Print_Area" localSheetId="3">AF4_noAPOE!$A$1:$X$22</definedName>
    <definedName name="_xlnm.Print_Area" localSheetId="4">AF5_noPGS!$A$1:$D$12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<sst xmlns="http://schemas.openxmlformats.org/spreadsheetml/2006/main" count="1183" uniqueCount="222">
  <si>
    <t>&lt;.0001</t>
  </si>
  <si>
    <t>95% CI</t>
  </si>
  <si>
    <t xml:space="preserve">P </t>
  </si>
  <si>
    <t>pT=1.0</t>
  </si>
  <si>
    <t>pT=0.01</t>
  </si>
  <si>
    <t>Age (yrs)</t>
  </si>
  <si>
    <t>Sex (male)</t>
  </si>
  <si>
    <t>AD polygenic score</t>
  </si>
  <si>
    <t>Education (yrs)</t>
  </si>
  <si>
    <t>Stroke</t>
  </si>
  <si>
    <t>OR (SE)</t>
  </si>
  <si>
    <t>Year</t>
  </si>
  <si>
    <t>-</t>
  </si>
  <si>
    <t>Polygenic score without APOE region†</t>
  </si>
  <si>
    <t>Polygenic score with APOE region†</t>
  </si>
  <si>
    <t xml:space="preserve"> </t>
  </si>
  <si>
    <t>1.12 (1.01)</t>
  </si>
  <si>
    <t>1.23 (1.12)</t>
  </si>
  <si>
    <t>[0.99, 1.53]</t>
  </si>
  <si>
    <t>0.74 (1.02)</t>
  </si>
  <si>
    <t>[0.71, 0.78]</t>
  </si>
  <si>
    <t>1.08 (1.01)</t>
  </si>
  <si>
    <t>1.07 (1.01)</t>
  </si>
  <si>
    <t>4.34 (1.13)</t>
  </si>
  <si>
    <t>[3.41, 5.53]</t>
  </si>
  <si>
    <t>4.35 (1.13)</t>
  </si>
  <si>
    <t>[3.41, 5.54]</t>
  </si>
  <si>
    <t>[1.75, 2.77]</t>
  </si>
  <si>
    <t>2.23 (1.12)</t>
  </si>
  <si>
    <t>[1.78, 2.79]</t>
  </si>
  <si>
    <t>4.61 (1.29)</t>
  </si>
  <si>
    <t>4.73 (1.29)</t>
  </si>
  <si>
    <t>[2.89, 7.74]</t>
  </si>
  <si>
    <t>1.03 (1.06)</t>
  </si>
  <si>
    <t>[0.92, 1.15]</t>
  </si>
  <si>
    <t>1.02 (1.06)</t>
  </si>
  <si>
    <t>1.24 (1.12)</t>
  </si>
  <si>
    <t>2.22 (1.12)</t>
  </si>
  <si>
    <t>[1.77, 2.78]</t>
  </si>
  <si>
    <t>4.69 (1.28)</t>
  </si>
  <si>
    <t>[2.87, 7.66]</t>
  </si>
  <si>
    <t>4.75 (1.29)</t>
  </si>
  <si>
    <t>1.04 (1.06)</t>
  </si>
  <si>
    <t>[0.93, 1.16]</t>
  </si>
  <si>
    <t>[0.91, 1.15]</t>
  </si>
  <si>
    <t>[1.10, 1.14]</t>
  </si>
  <si>
    <t>1.15 (1.01)</t>
  </si>
  <si>
    <t>[1.14, 1.16]</t>
  </si>
  <si>
    <t>1.13 (1.08)</t>
  </si>
  <si>
    <t>[0.96, 1.32]</t>
  </si>
  <si>
    <t>0.76 (1.02)</t>
  </si>
  <si>
    <t>[0.74, 0.79]</t>
  </si>
  <si>
    <t>[2.82, 4.03]</t>
  </si>
  <si>
    <t>2.22 (1.09)</t>
  </si>
  <si>
    <t>1.08 (1.04)</t>
  </si>
  <si>
    <t>1.06 (1.05)</t>
  </si>
  <si>
    <t>[0.97, 1.16]</t>
  </si>
  <si>
    <t>1.09 (1.04)</t>
  </si>
  <si>
    <t>[1.01, 1.18]</t>
  </si>
  <si>
    <t>1.07 (1.05)</t>
  </si>
  <si>
    <t>[0.98, 1.16]</t>
  </si>
  <si>
    <t>[1.00, 1.17]</t>
  </si>
  <si>
    <t>3.37 (1.10)</t>
  </si>
  <si>
    <t>1.14 (1.01)</t>
  </si>
  <si>
    <t>[1.13, 1.15]</t>
  </si>
  <si>
    <t>1.15 (1.08)</t>
  </si>
  <si>
    <t>[0.98, 1.34]</t>
  </si>
  <si>
    <t>1.14 (1.08)</t>
  </si>
  <si>
    <t>[0.97, 1.33]</t>
  </si>
  <si>
    <t>3.29 (1.09)</t>
  </si>
  <si>
    <t>[2.76, 3.92]</t>
  </si>
  <si>
    <t>[2.75, 3.92]</t>
  </si>
  <si>
    <t>1.08 (1.05)</t>
  </si>
  <si>
    <t>[0.99, 1.18]</t>
  </si>
  <si>
    <t>[0.98, 1.33]</t>
  </si>
  <si>
    <t>[2.76, 3.91]</t>
  </si>
  <si>
    <t>1.13 (1.04)</t>
  </si>
  <si>
    <t>[1.04, 1.22]</t>
  </si>
  <si>
    <t>1.20 (1.04)</t>
  </si>
  <si>
    <t>[1.11, 1.30]</t>
  </si>
  <si>
    <t>[1.86, 2.63]</t>
  </si>
  <si>
    <t>4.87 (1.25)</t>
  </si>
  <si>
    <t>[3.17, 7.49]</t>
  </si>
  <si>
    <r>
      <t>§</t>
    </r>
    <r>
      <rPr>
        <sz val="10"/>
        <color rgb="FF000000"/>
        <rFont val="Arial"/>
        <family val="2"/>
      </rPr>
      <t xml:space="preserve"> These Alzheimer’s disease polygenic scores have the three level </t>
    </r>
    <r>
      <rPr>
        <i/>
        <sz val="10"/>
        <color rgb="FF000000"/>
        <rFont val="Arial"/>
        <family val="2"/>
      </rPr>
      <t>APOE-ε4</t>
    </r>
    <r>
      <rPr>
        <sz val="10"/>
        <color rgb="FF000000"/>
        <rFont val="Arial"/>
        <family val="2"/>
      </rPr>
      <t xml:space="preserve"> variable regressed out of the polygenic score.</t>
    </r>
  </si>
  <si>
    <t>All models were additionally adjusted for five ancestry-specific principal components. Generalized linear models accounted for repeated measures by individual and used a binomial distribution, logit link, and unstructured correlation structure.</t>
  </si>
  <si>
    <r>
      <rPr>
        <b/>
        <sz val="11"/>
        <color theme="1"/>
        <rFont val="Arial"/>
        <family val="2"/>
      </rPr>
      <t>Supplementary Table 2.</t>
    </r>
    <r>
      <rPr>
        <sz val="11"/>
        <color theme="1"/>
        <rFont val="Arial"/>
        <family val="2"/>
      </rPr>
      <t xml:space="preserve"> Odds ratios from repeated measures generalized linear models regression analyses of dementia removing AHEAD and CODA in the Health and Retirement Study, n=7851, m=42268.</t>
    </r>
  </si>
  <si>
    <r>
      <t xml:space="preserve">Two copies of </t>
    </r>
    <r>
      <rPr>
        <i/>
        <sz val="11"/>
        <color rgb="FF000000"/>
        <rFont val="Arial"/>
        <family val="2"/>
      </rPr>
      <t>APOE-ε4</t>
    </r>
  </si>
  <si>
    <r>
      <t xml:space="preserve">One copy of </t>
    </r>
    <r>
      <rPr>
        <i/>
        <sz val="11"/>
        <color rgb="FF000000"/>
        <rFont val="Arial"/>
        <family val="2"/>
      </rPr>
      <t>APOE-ε4</t>
    </r>
  </si>
  <si>
    <r>
      <t>No copies of</t>
    </r>
    <r>
      <rPr>
        <i/>
        <sz val="11"/>
        <color theme="1"/>
        <rFont val="Arial"/>
        <family val="2"/>
      </rPr>
      <t xml:space="preserve"> APOE-ε4</t>
    </r>
  </si>
  <si>
    <r>
      <rPr>
        <b/>
        <sz val="11"/>
        <color theme="1"/>
        <rFont val="Arial"/>
        <family val="2"/>
      </rPr>
      <t>Supplementary Table 3</t>
    </r>
    <r>
      <rPr>
        <sz val="11"/>
        <color theme="1"/>
        <rFont val="Arial"/>
        <family val="2"/>
      </rPr>
      <t>. Odds ratios from repeated measures generalized linear models regression analyses of dementia in the Health and Retirement Study, n=9871, m=51225. APOE ε4 is regressed out of each polygenic score.</t>
    </r>
  </si>
  <si>
    <r>
      <t xml:space="preserve">† </t>
    </r>
    <r>
      <rPr>
        <i/>
        <sz val="10"/>
        <color rgb="FF000000"/>
        <rFont val="Arial"/>
        <family val="2"/>
      </rPr>
      <t>APOE</t>
    </r>
    <r>
      <rPr>
        <sz val="10"/>
        <color rgb="FF000000"/>
        <rFont val="Arial"/>
        <family val="2"/>
      </rPr>
      <t xml:space="preserve"> region defined as chromosome 19 (45,384,477 to 45,432,606, build 37/hg 19). This represents the start position of </t>
    </r>
    <r>
      <rPr>
        <i/>
        <sz val="10"/>
        <color rgb="FF000000"/>
        <rFont val="Arial"/>
        <family val="2"/>
      </rPr>
      <t>TOMM40</t>
    </r>
    <r>
      <rPr>
        <sz val="10"/>
        <color rgb="FF000000"/>
        <rFont val="Arial"/>
        <family val="2"/>
      </rPr>
      <t xml:space="preserve"> (45,394,477) -10KB and the stop position of </t>
    </r>
    <r>
      <rPr>
        <i/>
        <sz val="10"/>
        <color rgb="FF000000"/>
        <rFont val="Arial"/>
        <family val="2"/>
      </rPr>
      <t>APOC1</t>
    </r>
    <r>
      <rPr>
        <sz val="10"/>
        <color rgb="FF000000"/>
        <rFont val="Arial"/>
        <family val="2"/>
      </rPr>
      <t xml:space="preserve"> (45,422,606) +10KB.</t>
    </r>
  </si>
  <si>
    <r>
      <t xml:space="preserve">† </t>
    </r>
    <r>
      <rPr>
        <i/>
        <sz val="10"/>
        <color rgb="FF000000"/>
        <rFont val="Arial"/>
        <family val="2"/>
      </rPr>
      <t>APOE</t>
    </r>
    <r>
      <rPr>
        <sz val="10"/>
        <color rgb="FF000000"/>
        <rFont val="Arial"/>
        <family val="2"/>
      </rPr>
      <t xml:space="preserve"> region defined as chromosome 19 (45,384,477 to 45,432,606, build 37/hg 19). This represents the start position of </t>
    </r>
    <r>
      <rPr>
        <i/>
        <sz val="10"/>
        <color rgb="FF000000"/>
        <rFont val="Arial"/>
        <family val="2"/>
      </rPr>
      <t>TOMM40</t>
    </r>
    <r>
      <rPr>
        <sz val="10"/>
        <color rgb="FF000000"/>
        <rFont val="Arial"/>
        <family val="2"/>
      </rPr>
      <t xml:space="preserve"> (45,394,477) -10KB and the stop position of </t>
    </r>
    <r>
      <rPr>
        <i/>
        <sz val="10"/>
        <color rgb="FF000000"/>
        <rFont val="Arial"/>
        <family val="2"/>
      </rPr>
      <t>APOC1</t>
    </r>
    <r>
      <rPr>
        <sz val="10"/>
        <color rgb="FF000000"/>
        <rFont val="Arial"/>
        <family val="2"/>
      </rPr>
      <t xml:space="preserve"> (45,422,606) +10KB</t>
    </r>
  </si>
  <si>
    <r>
      <t xml:space="preserve">AHEAD: Asset and Health Dynamics Among the Oldest Old; CODA: Children of the Depression Age; OR: Odds ratio estimate for dementia relative to normal cognition; SE: standard error; CI: confidence interval; P: </t>
    </r>
    <r>
      <rPr>
        <i/>
        <sz val="10"/>
        <color rgb="FF000000"/>
        <rFont val="Arial"/>
        <family val="2"/>
      </rPr>
      <t>P-value</t>
    </r>
    <r>
      <rPr>
        <sz val="10"/>
        <color rgb="FF000000"/>
        <rFont val="Arial"/>
        <family val="2"/>
      </rPr>
      <t xml:space="preserve"> for the OR estimate; </t>
    </r>
    <r>
      <rPr>
        <i/>
        <sz val="10"/>
        <color rgb="FF000000"/>
        <rFont val="Arial"/>
        <family val="2"/>
      </rPr>
      <t>APOE</t>
    </r>
    <r>
      <rPr>
        <sz val="10"/>
        <color rgb="FF000000"/>
        <rFont val="Arial"/>
        <family val="2"/>
      </rPr>
      <t xml:space="preserve">: Apolipoprotein E; AD: Alzheimer’s disease; pT: </t>
    </r>
    <r>
      <rPr>
        <i/>
        <sz val="10"/>
        <color rgb="FF000000"/>
        <rFont val="Arial"/>
        <family val="2"/>
      </rPr>
      <t>P-value</t>
    </r>
    <r>
      <rPr>
        <sz val="10"/>
        <color rgb="FF000000"/>
        <rFont val="Arial"/>
        <family val="2"/>
      </rPr>
      <t xml:space="preserve"> threshold for SNP-outcome association from the Alzheimer’s disease meta-analysis for inclusion into the polygenic score.</t>
    </r>
  </si>
  <si>
    <r>
      <t xml:space="preserve">OR: Odds ratio estimate for dementia relative to normal cognition; SE: standard error; CI: confidence interval; P: </t>
    </r>
    <r>
      <rPr>
        <i/>
        <sz val="10"/>
        <color rgb="FF000000"/>
        <rFont val="Arial"/>
        <family val="2"/>
      </rPr>
      <t>P-value</t>
    </r>
    <r>
      <rPr>
        <sz val="10"/>
        <color rgb="FF000000"/>
        <rFont val="Arial"/>
        <family val="2"/>
      </rPr>
      <t xml:space="preserve"> for the OR estimate; </t>
    </r>
    <r>
      <rPr>
        <i/>
        <sz val="10"/>
        <color rgb="FF000000"/>
        <rFont val="Arial"/>
        <family val="2"/>
      </rPr>
      <t>APOE</t>
    </r>
    <r>
      <rPr>
        <sz val="10"/>
        <color rgb="FF000000"/>
        <rFont val="Arial"/>
        <family val="2"/>
      </rPr>
      <t xml:space="preserve">: Apolipoprotein E; AD: Alzheimer’s disease; pT: </t>
    </r>
    <r>
      <rPr>
        <i/>
        <sz val="10"/>
        <color rgb="FF000000"/>
        <rFont val="Arial"/>
        <family val="2"/>
      </rPr>
      <t>P-value</t>
    </r>
    <r>
      <rPr>
        <sz val="10"/>
        <color rgb="FF000000"/>
        <rFont val="Arial"/>
        <family val="2"/>
      </rPr>
      <t xml:space="preserve"> threshold for SNP-outcome association from the Alzheimer’s disease meta-analysis for inclusion into the polygenic score.</t>
    </r>
  </si>
  <si>
    <r>
      <t xml:space="preserve">OR: Odds ratio estimate for dementia relative to normal cognition; SE: standard error; CI: confidence interval; P: </t>
    </r>
    <r>
      <rPr>
        <i/>
        <sz val="10"/>
        <color rgb="FF000000"/>
        <rFont val="Arial"/>
        <family val="2"/>
      </rPr>
      <t>P-value</t>
    </r>
    <r>
      <rPr>
        <sz val="10"/>
        <color rgb="FF000000"/>
        <rFont val="Arial"/>
        <family val="2"/>
      </rPr>
      <t xml:space="preserve"> for the OR estimate; </t>
    </r>
    <r>
      <rPr>
        <i/>
        <sz val="10"/>
        <color rgb="FF000000"/>
        <rFont val="Arial"/>
        <family val="2"/>
      </rPr>
      <t>APOE</t>
    </r>
    <r>
      <rPr>
        <sz val="10"/>
        <color rgb="FF000000"/>
        <rFont val="Arial"/>
        <family val="2"/>
      </rPr>
      <t xml:space="preserve">: Apolipoprotein E </t>
    </r>
  </si>
  <si>
    <r>
      <t>Supplementary Table 5</t>
    </r>
    <r>
      <rPr>
        <sz val="11"/>
        <color rgb="FF000000"/>
        <rFont val="Arial"/>
        <family val="2"/>
      </rPr>
      <t>. Odds ratios from repeated measures generalized linear models regression analyses of dementia without Alzheimer’s disease polygenic scores in the Health and Retirement Study, n=9871, m=51225</t>
    </r>
  </si>
  <si>
    <r>
      <t xml:space="preserve">With </t>
    </r>
    <r>
      <rPr>
        <b/>
        <i/>
        <sz val="10"/>
        <color theme="1"/>
        <rFont val="Arial"/>
        <family val="2"/>
      </rPr>
      <t>APOE</t>
    </r>
    <r>
      <rPr>
        <b/>
        <sz val="10"/>
        <color theme="1"/>
        <rFont val="Arial"/>
        <family val="2"/>
      </rPr>
      <t xml:space="preserve"> region† </t>
    </r>
  </si>
  <si>
    <r>
      <t xml:space="preserve">Without </t>
    </r>
    <r>
      <rPr>
        <b/>
        <i/>
        <sz val="10"/>
        <color theme="1"/>
        <rFont val="Arial"/>
        <family val="2"/>
      </rPr>
      <t>APOE</t>
    </r>
    <r>
      <rPr>
        <b/>
        <sz val="10"/>
        <color theme="1"/>
        <rFont val="Arial"/>
        <family val="2"/>
      </rPr>
      <t xml:space="preserve"> region† </t>
    </r>
  </si>
  <si>
    <r>
      <t xml:space="preserve">With </t>
    </r>
    <r>
      <rPr>
        <b/>
        <i/>
        <sz val="10"/>
        <color theme="1"/>
        <rFont val="Arial"/>
        <family val="2"/>
      </rPr>
      <t>APOE</t>
    </r>
    <r>
      <rPr>
        <b/>
        <sz val="10"/>
        <color theme="1"/>
        <rFont val="Arial"/>
        <family val="2"/>
      </rPr>
      <t xml:space="preserve">  region† </t>
    </r>
  </si>
  <si>
    <t>pT=0.001</t>
  </si>
  <si>
    <t>pT=0.05</t>
  </si>
  <si>
    <t>pT=0.1</t>
  </si>
  <si>
    <t>pT=0.3</t>
  </si>
  <si>
    <t>[1.1, 1.14]</t>
  </si>
  <si>
    <t>[1, 1.53]</t>
  </si>
  <si>
    <t>[1.05, 1.1]</t>
  </si>
  <si>
    <t>[3.41, 5.52]</t>
  </si>
  <si>
    <t>[3.41, 5.55]</t>
  </si>
  <si>
    <t>2.13 (1.13)</t>
  </si>
  <si>
    <t>[1.67, 2.71]</t>
  </si>
  <si>
    <t>2.2 (1.13)</t>
  </si>
  <si>
    <t>2.24 (1.12)</t>
  </si>
  <si>
    <t>[1.78, 2.81]</t>
  </si>
  <si>
    <t>[1.79, 2.81]</t>
  </si>
  <si>
    <t>[1.78, 2.8]</t>
  </si>
  <si>
    <t>4.3 (1.31)</t>
  </si>
  <si>
    <t>[2.55, 7.27]</t>
  </si>
  <si>
    <t>[2.8, 7.6]</t>
  </si>
  <si>
    <t>4.74 (1.28)</t>
  </si>
  <si>
    <t>[2.9, 7.75]</t>
  </si>
  <si>
    <t>4.75 (1.28)</t>
  </si>
  <si>
    <t>[2.91, 7.76]</t>
  </si>
  <si>
    <t>[2.89, 7.73]</t>
  </si>
  <si>
    <t>1.05 (1.06)</t>
  </si>
  <si>
    <t>[0.94, 1.18]</t>
  </si>
  <si>
    <t>0.99 (1.06)</t>
  </si>
  <si>
    <t>[0.89, 1.11]</t>
  </si>
  <si>
    <t>0.98 (1.06)</t>
  </si>
  <si>
    <t>[0.88, 1.1]</t>
  </si>
  <si>
    <t>1 (1.06)</t>
  </si>
  <si>
    <t>[0.89, 1.12]</t>
  </si>
  <si>
    <t>[0.9, 1.14]</t>
  </si>
  <si>
    <t>[3.41, 5.51]</t>
  </si>
  <si>
    <t>2.17 (1.12)</t>
  </si>
  <si>
    <t>[1.74, 2.72]</t>
  </si>
  <si>
    <t>[1.79, 2.8]</t>
  </si>
  <si>
    <t>4.52 (1.29)</t>
  </si>
  <si>
    <t>[2.76, 7.39]</t>
  </si>
  <si>
    <t>4.72 (1.29)</t>
  </si>
  <si>
    <t>4.74 (1.29)</t>
  </si>
  <si>
    <t>[2.89, 7.75]</t>
  </si>
  <si>
    <t>[2.9, 7.78]</t>
  </si>
  <si>
    <t>1.08 (1.06)</t>
  </si>
  <si>
    <t>[0.97, 1.2]</t>
  </si>
  <si>
    <t>1.01 (1.06)</t>
  </si>
  <si>
    <t>[0.9, 1.13]</t>
  </si>
  <si>
    <t>3.28 (1.09)</t>
  </si>
  <si>
    <t>3.27 (1.09)</t>
  </si>
  <si>
    <t>[2.75, 3.91]</t>
  </si>
  <si>
    <t>1.25 (1.04)</t>
  </si>
  <si>
    <t>[1.16, 1.36]</t>
  </si>
  <si>
    <t>1.12 (1.04)</t>
  </si>
  <si>
    <t>[1.03, 1.21]</t>
  </si>
  <si>
    <t>1.09 (1.05)</t>
  </si>
  <si>
    <t>1.14 (1.04)</t>
  </si>
  <si>
    <t>[1.06, 1.24]</t>
  </si>
  <si>
    <t>[0.98, 1.17]</t>
  </si>
  <si>
    <t>[1.00, 1.19]</t>
  </si>
  <si>
    <t>[1.00, 1.18]</t>
  </si>
  <si>
    <t>[2.75, 3.90]</t>
  </si>
  <si>
    <r>
      <rPr>
        <b/>
        <sz val="11"/>
        <color theme="1"/>
        <rFont val="Arial"/>
        <family val="2"/>
      </rPr>
      <t>Supplementary Table 4.</t>
    </r>
    <r>
      <rPr>
        <sz val="11"/>
        <color theme="1"/>
        <rFont val="Arial"/>
        <family val="2"/>
      </rPr>
      <t xml:space="preserve"> Odds ratios from repeated measures generalized linear models regression analyses of dementia without APOE-ε4 covariate in the Health and Retirement Study, n=9871, m=51225</t>
    </r>
  </si>
  <si>
    <t>1.06 (1.04)</t>
  </si>
  <si>
    <t>1.07 (1.04)</t>
  </si>
  <si>
    <t>pT=0.001§</t>
  </si>
  <si>
    <t>pT=0.01§</t>
  </si>
  <si>
    <t>pT=0.05§</t>
  </si>
  <si>
    <t>pT=0.1§</t>
  </si>
  <si>
    <t>pT=0.3§</t>
  </si>
  <si>
    <t>pT=1.0§</t>
  </si>
  <si>
    <t>1.12 (1.08)</t>
  </si>
  <si>
    <t>[2.81, 4.01]</t>
  </si>
  <si>
    <t>3.37 (1.1)</t>
  </si>
  <si>
    <t>[2.82, 4.02]</t>
  </si>
  <si>
    <t>[2.81, 4.02]</t>
  </si>
  <si>
    <t>2.21 (1.09)</t>
  </si>
  <si>
    <t>[1.86, 2.62]</t>
  </si>
  <si>
    <t>[1.87, 2.64]</t>
  </si>
  <si>
    <t>4.84 (1.24)</t>
  </si>
  <si>
    <t>[3.15, 7.42]</t>
  </si>
  <si>
    <t>4.83 (1.25)</t>
  </si>
  <si>
    <t>[3.14, 7.42]</t>
  </si>
  <si>
    <t>4.86 (1.25)</t>
  </si>
  <si>
    <t>[3.16, 7.47]</t>
  </si>
  <si>
    <t>4.88 (1.25)</t>
  </si>
  <si>
    <t>[3.18, 7.51]</t>
  </si>
  <si>
    <t>4.89 (1.25)</t>
  </si>
  <si>
    <t>[3.18, 7.52]</t>
  </si>
  <si>
    <t>[0.98, 1.14]</t>
  </si>
  <si>
    <t>[0.97, 1.32]</t>
  </si>
  <si>
    <t>3.36 (1.09)</t>
  </si>
  <si>
    <t>4.83 (1.24)</t>
  </si>
  <si>
    <t>[3.15, 7.39]</t>
  </si>
  <si>
    <t>4.82 (1.24)</t>
  </si>
  <si>
    <t>[0.99, 1.17]</t>
  </si>
  <si>
    <t>[3.17, 7.50]</t>
  </si>
  <si>
    <t>[3.14, 7.40]</t>
  </si>
  <si>
    <t>3.36 (1.10)</t>
  </si>
  <si>
    <r>
      <t xml:space="preserve">AF Table 1. </t>
    </r>
    <r>
      <rPr>
        <sz val="10"/>
        <color theme="1"/>
        <rFont val="Arial"/>
        <family val="2"/>
      </rPr>
      <t>Pearson’s correlation coefficients between Alzheimer’s disease polygenic scores, n=9871.</t>
    </r>
  </si>
  <si>
    <r>
      <rPr>
        <b/>
        <sz val="11"/>
        <color theme="1"/>
        <rFont val="Arial"/>
        <family val="2"/>
      </rPr>
      <t>Supplementary Table 6.</t>
    </r>
    <r>
      <rPr>
        <sz val="11"/>
        <color theme="1"/>
        <rFont val="Arial"/>
        <family val="2"/>
      </rPr>
      <t xml:space="preserve"> Odds ratios from repeated measures generalized linear models regression analyses of dementia including polygenic score by </t>
    </r>
    <r>
      <rPr>
        <i/>
        <sz val="11"/>
        <color theme="1"/>
        <rFont val="Arial"/>
        <family val="2"/>
      </rPr>
      <t>APOE-</t>
    </r>
    <r>
      <rPr>
        <sz val="11"/>
        <color theme="1"/>
        <rFont val="Arial"/>
        <family val="2"/>
      </rPr>
      <t>ε</t>
    </r>
    <r>
      <rPr>
        <i/>
        <sz val="11"/>
        <color theme="1"/>
        <rFont val="Arial"/>
        <family val="2"/>
      </rPr>
      <t>4</t>
    </r>
    <r>
      <rPr>
        <sz val="11"/>
        <color theme="1"/>
        <rFont val="Arial"/>
        <family val="2"/>
      </rPr>
      <t xml:space="preserve"> status interaction in the Health and Retirement Study, n=9871, m=51225.</t>
    </r>
  </si>
  <si>
    <r>
      <t xml:space="preserve">Polygenic score with </t>
    </r>
    <r>
      <rPr>
        <b/>
        <i/>
        <sz val="11"/>
        <color theme="1"/>
        <rFont val="Arial"/>
        <family val="2"/>
      </rPr>
      <t>APOE</t>
    </r>
    <r>
      <rPr>
        <b/>
        <sz val="11"/>
        <color theme="1"/>
        <rFont val="Arial"/>
        <family val="2"/>
      </rPr>
      <t xml:space="preserve"> region† at pT=0.01</t>
    </r>
  </si>
  <si>
    <t>[0.98, 1.20]</t>
  </si>
  <si>
    <t>2.13 (1.10)</t>
  </si>
  <si>
    <t>[1.78, 2.55]</t>
  </si>
  <si>
    <t>4.26 (1.32)</t>
  </si>
  <si>
    <t>[2.48, 7.34]</t>
  </si>
  <si>
    <r>
      <t>PGS*No copies of</t>
    </r>
    <r>
      <rPr>
        <i/>
        <sz val="11"/>
        <color theme="1"/>
        <rFont val="Arial"/>
        <family val="2"/>
      </rPr>
      <t xml:space="preserve"> APOE-ε4</t>
    </r>
  </si>
  <si>
    <r>
      <t xml:space="preserve">PGS*One copy of </t>
    </r>
    <r>
      <rPr>
        <i/>
        <sz val="11"/>
        <color rgb="FF000000"/>
        <rFont val="Arial"/>
        <family val="2"/>
      </rPr>
      <t>APOE-ε4</t>
    </r>
  </si>
  <si>
    <t>0.99 (1.09)</t>
  </si>
  <si>
    <t>[0.83, 1.17]</t>
  </si>
  <si>
    <r>
      <t xml:space="preserve">PGS*Two copies of </t>
    </r>
    <r>
      <rPr>
        <i/>
        <sz val="11"/>
        <color rgb="FF000000"/>
        <rFont val="Arial"/>
        <family val="2"/>
      </rPr>
      <t>APOE-ε4</t>
    </r>
  </si>
  <si>
    <t>1.05 (1.24)</t>
  </si>
  <si>
    <t>[0.69, 1.59]</t>
  </si>
  <si>
    <r>
      <t xml:space="preserve">Polygenic score without </t>
    </r>
    <r>
      <rPr>
        <b/>
        <i/>
        <sz val="11"/>
        <color theme="1"/>
        <rFont val="Arial"/>
        <family val="2"/>
      </rPr>
      <t>APOE</t>
    </r>
    <r>
      <rPr>
        <b/>
        <sz val="11"/>
        <color theme="1"/>
        <rFont val="Arial"/>
        <family val="2"/>
      </rPr>
      <t xml:space="preserve"> region† at pT=0.01</t>
    </r>
  </si>
  <si>
    <t>2.18 (1.09)</t>
  </si>
  <si>
    <t>[1.83, 2.59]</t>
  </si>
  <si>
    <t>4.56 (1.25)</t>
  </si>
  <si>
    <t>[2.95, 7.04]</t>
  </si>
  <si>
    <t>1.00 (1.09)</t>
  </si>
  <si>
    <t>[0.85, 1.19]</t>
  </si>
  <si>
    <t>1.12 (1.23)</t>
  </si>
  <si>
    <t>[0.74, 1.68]</t>
  </si>
  <si>
    <r>
      <t xml:space="preserve">OR: Odds ratio estimate for dementia relative to normal cognition; SE: standard error; CI: confidence interval; P: </t>
    </r>
    <r>
      <rPr>
        <i/>
        <sz val="10"/>
        <color rgb="FF000000"/>
        <rFont val="Arial"/>
        <family val="2"/>
      </rPr>
      <t>P-value</t>
    </r>
    <r>
      <rPr>
        <sz val="10"/>
        <color rgb="FF000000"/>
        <rFont val="Arial"/>
        <family val="2"/>
      </rPr>
      <t xml:space="preserve">for the OR estimate; </t>
    </r>
    <r>
      <rPr>
        <i/>
        <sz val="10"/>
        <color rgb="FF000000"/>
        <rFont val="Arial"/>
        <family val="2"/>
      </rPr>
      <t>APOE</t>
    </r>
    <r>
      <rPr>
        <sz val="10"/>
        <color rgb="FF000000"/>
        <rFont val="Arial"/>
        <family val="2"/>
      </rPr>
      <t xml:space="preserve">: Apolipoprotein E; AD: Alzheimer’s disease; PGS: polygenic score; pT: </t>
    </r>
    <r>
      <rPr>
        <i/>
        <sz val="10"/>
        <color rgb="FF000000"/>
        <rFont val="Arial"/>
        <family val="2"/>
      </rPr>
      <t>P-value</t>
    </r>
    <r>
      <rPr>
        <sz val="10"/>
        <color rgb="FF000000"/>
        <rFont val="Arial"/>
        <family val="2"/>
      </rPr>
      <t xml:space="preserve"> threshold for SNP-outcome association from the Alzheimer’s disease meta-analysis for inclusion into the polygenic score.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</si>
</sst>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0.000"/>
  </numFmts>
  <fonts count="16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vertAlign val="superscript"/>
      <sz val="11"/>
      <color rgb="FF1C1D1E"/>
      <name val="Arial"/>
      <family val="2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i/>
      <sz val="11"/>
      <color theme="1"/>
      <name val="Arial"/>
      <family val="2"/>
    </font>
    <font>
      <i/>
      <sz val="11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0"/>
      <color rgb="FF000000"/>
      <name val="Arial"/>
      <family val="2"/>
    </font>
    <font>
      <vertAlign val="superscript"/>
      <sz val="10"/>
      <color rgb="FF1C1D1E"/>
      <name val="Arial"/>
      <family val="2"/>
    </font>
    <font>
      <b/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C1C1C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C1C1C1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0" applyFont="1" applyAlignment="1"/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2" xfId="0" applyFont="1" applyBorder="1" applyAlignment="1"/>
    <xf numFmtId="0" fontId="2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3" fillId="0" borderId="4" xfId="0" applyFont="1" applyBorder="1" applyAlignment="1"/>
    <xf numFmtId="0" fontId="3" fillId="0" borderId="0" xfId="0" applyFont="1" applyBorder="1" applyAlignment="1">
      <alignment horizontal="center"/>
    </xf>
    <xf numFmtId="165" fontId="4" fillId="0" borderId="2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/>
    <xf numFmtId="0" fontId="4" fillId="0" borderId="0" xfId="0" applyFont="1" applyBorder="1" applyAlignment="1"/>
    <xf numFmtId="0" fontId="4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11" fillId="0" borderId="0" xfId="0" applyFont="1" applyBorder="1" applyAlignment="1"/>
    <xf numFmtId="0" fontId="11" fillId="0" borderId="4" xfId="0" applyFont="1" applyBorder="1" applyAlignment="1"/>
    <xf numFmtId="0" fontId="11" fillId="0" borderId="4" xfId="0" applyFont="1" applyBorder="1" applyAlignment="1">
      <alignment horizontal="center"/>
    </xf>
    <xf numFmtId="0" fontId="13" fillId="0" borderId="2" xfId="0" applyFont="1" applyBorder="1" applyAlignment="1">
      <alignment horizontal="center" vertical="top"/>
    </xf>
    <xf numFmtId="0" fontId="13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2" xfId="0" applyFont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/>
    </xf>
    <xf numFmtId="165" fontId="4" fillId="0" borderId="2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65" fontId="3" fillId="0" borderId="2" xfId="0" applyNumberFormat="1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0" fontId="3" fillId="0" borderId="0" xfId="0" applyFont="1" applyFill="1" applyAlignment="1"/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165" fontId="4" fillId="0" borderId="2" xfId="0" applyNumberFormat="1" applyFont="1" applyFill="1" applyBorder="1" applyAlignment="1">
      <alignment horizontal="center" vertical="center"/>
    </xf>
    <xf numFmtId="2" fontId="11" fillId="0" borderId="0" xfId="0" applyNumberFormat="1" applyFont="1" applyBorder="1" applyAlignment="1">
      <alignment horizontal="center" vertical="top"/>
    </xf>
    <xf numFmtId="2" fontId="11" fillId="0" borderId="0" xfId="0" applyNumberFormat="1" applyFont="1" applyBorder="1" applyAlignment="1">
      <alignment horizontal="center"/>
    </xf>
    <xf numFmtId="2" fontId="11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textRotation="90"/>
    </xf>
    <xf numFmtId="0" fontId="13" fillId="0" borderId="2" xfId="0" applyFont="1" applyBorder="1" applyAlignment="1">
      <alignment horizontal="center" vertical="top" textRotation="90"/>
    </xf>
    <xf numFmtId="0" fontId="11" fillId="0" borderId="0" xfId="0" applyFont="1" applyBorder="1" applyAlignment="1">
      <alignment textRotation="90"/>
    </xf>
    <xf numFmtId="0" fontId="10" fillId="0" borderId="0" xfId="0" applyFont="1" applyBorder="1" applyAlignment="1">
      <alignment horizontal="center" vertical="top"/>
    </xf>
    <xf numFmtId="0" fontId="4" fillId="0" borderId="2" xfId="0" applyFont="1" applyFill="1" applyBorder="1" applyAlignment="1">
      <alignment horizontal="center"/>
    </xf>
    <xf numFmtId="0" fontId="14" fillId="0" borderId="0" xfId="0" applyFont="1" applyAlignment="1">
      <alignment horizontal="left" vertical="top" wrapText="1"/>
    </xf>
    <xf numFmtId="0" fontId="14" fillId="0" borderId="4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3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/>
    </xf>
    <xf numFmtId="0" fontId="7" fillId="0" borderId="0" xfId="0" applyFont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165" fontId="2" fillId="0" borderId="0" xfId="0" applyNumberFormat="1" applyFont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top" wrapText="1"/>
    </xf>
    <xf numFmtId="165" fontId="2" fillId="0" borderId="0" xfId="0" applyNumberFormat="1" applyFont="1" applyBorder="1" applyAlignment="1">
      <alignment horizontal="center" vertic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"/>
  <sheetViews>
    <sheetView view="pageBreakPreview" zoomScale="70" zoomScaleNormal="100" zoomScaleSheetLayoutView="70" workbookViewId="0">
      <selection activeCell="D35" sqref="D35"/>
    </sheetView>
  </sheetViews>
  <sheetFormatPr defaultColWidth="9.15234375" defaultRowHeight="14.15" x14ac:dyDescent="0.35"/>
  <cols>
    <col min="1" max="1" width="17.23046875" style="19" customWidth="1"/>
    <col min="2" max="2" width="10.15234375" style="14" bestFit="1" customWidth="1"/>
    <col min="3" max="3" width="4.61328125" style="14" customWidth="1"/>
    <col min="4" max="26" width="5.07421875" style="14" customWidth="1"/>
    <col min="27" max="16384" width="9.15234375" style="18"/>
  </cols>
  <sheetData>
    <row r="1" spans="1:26" s="22" customFormat="1" ht="12.45" x14ac:dyDescent="0.3">
      <c r="A1" s="51" t="s">
        <v>197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</row>
    <row r="2" spans="1:26" s="22" customFormat="1" ht="30" customHeight="1" x14ac:dyDescent="0.3">
      <c r="A2" s="23"/>
      <c r="B2" s="24"/>
      <c r="C2" s="54" t="s">
        <v>96</v>
      </c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 t="s">
        <v>97</v>
      </c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</row>
    <row r="3" spans="1:26" s="46" customFormat="1" ht="53.15" x14ac:dyDescent="0.4">
      <c r="A3" s="44"/>
      <c r="B3" s="45"/>
      <c r="C3" s="45" t="s">
        <v>99</v>
      </c>
      <c r="D3" s="45" t="s">
        <v>4</v>
      </c>
      <c r="E3" s="45" t="s">
        <v>100</v>
      </c>
      <c r="F3" s="45" t="s">
        <v>101</v>
      </c>
      <c r="G3" s="45" t="s">
        <v>102</v>
      </c>
      <c r="H3" s="45" t="s">
        <v>3</v>
      </c>
      <c r="I3" s="45" t="s">
        <v>163</v>
      </c>
      <c r="J3" s="45" t="s">
        <v>164</v>
      </c>
      <c r="K3" s="45" t="s">
        <v>165</v>
      </c>
      <c r="L3" s="45" t="s">
        <v>166</v>
      </c>
      <c r="M3" s="45" t="s">
        <v>167</v>
      </c>
      <c r="N3" s="45" t="s">
        <v>168</v>
      </c>
      <c r="O3" s="45" t="s">
        <v>99</v>
      </c>
      <c r="P3" s="45" t="s">
        <v>4</v>
      </c>
      <c r="Q3" s="45" t="s">
        <v>100</v>
      </c>
      <c r="R3" s="45" t="s">
        <v>101</v>
      </c>
      <c r="S3" s="45" t="s">
        <v>102</v>
      </c>
      <c r="T3" s="45" t="s">
        <v>3</v>
      </c>
      <c r="U3" s="45" t="s">
        <v>163</v>
      </c>
      <c r="V3" s="45" t="s">
        <v>164</v>
      </c>
      <c r="W3" s="45" t="s">
        <v>165</v>
      </c>
      <c r="X3" s="45" t="s">
        <v>166</v>
      </c>
      <c r="Y3" s="45" t="s">
        <v>167</v>
      </c>
      <c r="Z3" s="45" t="s">
        <v>168</v>
      </c>
    </row>
    <row r="4" spans="1:26" s="22" customFormat="1" ht="15" customHeight="1" x14ac:dyDescent="0.3">
      <c r="A4" s="52" t="s">
        <v>98</v>
      </c>
      <c r="B4" s="26" t="s">
        <v>99</v>
      </c>
      <c r="C4" s="41">
        <v>1</v>
      </c>
      <c r="D4" s="41">
        <v>0.77585999999999999</v>
      </c>
      <c r="E4" s="41">
        <v>0.51480000000000004</v>
      </c>
      <c r="F4" s="41">
        <v>0.42515999999999998</v>
      </c>
      <c r="G4" s="41">
        <v>0.32208999999999999</v>
      </c>
      <c r="H4" s="41">
        <v>0.28504000000000002</v>
      </c>
      <c r="I4" s="41">
        <v>0.91049999999999998</v>
      </c>
      <c r="J4" s="41">
        <v>0.69584000000000001</v>
      </c>
      <c r="K4" s="41">
        <v>0.46500000000000002</v>
      </c>
      <c r="L4" s="41">
        <v>0.38643</v>
      </c>
      <c r="M4" s="41">
        <v>0.29688999999999999</v>
      </c>
      <c r="N4" s="41">
        <v>0.26351999999999998</v>
      </c>
      <c r="O4" s="42">
        <v>0.93391999999999997</v>
      </c>
      <c r="P4" s="42">
        <v>0.70342000000000005</v>
      </c>
      <c r="Q4" s="42">
        <v>0.46567999999999998</v>
      </c>
      <c r="R4" s="42">
        <v>0.38656000000000001</v>
      </c>
      <c r="S4" s="42">
        <v>0.29526999999999998</v>
      </c>
      <c r="T4" s="42">
        <v>0.26261000000000001</v>
      </c>
      <c r="U4" s="42">
        <v>0.88646000000000003</v>
      </c>
      <c r="V4" s="42">
        <v>0.67505000000000004</v>
      </c>
      <c r="W4" s="42">
        <v>0.45173000000000002</v>
      </c>
      <c r="X4" s="42">
        <v>0.37608999999999998</v>
      </c>
      <c r="Y4" s="42">
        <v>0.28977000000000003</v>
      </c>
      <c r="Z4" s="42">
        <v>0.25757999999999998</v>
      </c>
    </row>
    <row r="5" spans="1:26" s="22" customFormat="1" ht="12.45" x14ac:dyDescent="0.3">
      <c r="A5" s="52"/>
      <c r="B5" s="26" t="s">
        <v>4</v>
      </c>
      <c r="C5" s="27"/>
      <c r="D5" s="41">
        <v>1</v>
      </c>
      <c r="E5" s="41">
        <v>0.82118000000000002</v>
      </c>
      <c r="F5" s="41">
        <v>0.72694000000000003</v>
      </c>
      <c r="G5" s="41">
        <v>0.60257000000000005</v>
      </c>
      <c r="H5" s="41">
        <v>0.54903999999999997</v>
      </c>
      <c r="I5" s="41">
        <v>0.74099000000000004</v>
      </c>
      <c r="J5" s="41">
        <v>0.96958999999999995</v>
      </c>
      <c r="K5" s="41">
        <v>0.79610000000000003</v>
      </c>
      <c r="L5" s="41">
        <v>0.70630999999999999</v>
      </c>
      <c r="M5" s="41">
        <v>0.58843999999999996</v>
      </c>
      <c r="N5" s="41">
        <v>0.53683000000000003</v>
      </c>
      <c r="O5" s="42">
        <v>0.75793999999999995</v>
      </c>
      <c r="P5" s="42">
        <v>0.97699999999999998</v>
      </c>
      <c r="Q5" s="42">
        <v>0.79717000000000005</v>
      </c>
      <c r="R5" s="42">
        <v>0.70662999999999998</v>
      </c>
      <c r="S5" s="42">
        <v>0.58753</v>
      </c>
      <c r="T5" s="42">
        <v>0.53629000000000004</v>
      </c>
      <c r="U5" s="42">
        <v>0.73170000000000002</v>
      </c>
      <c r="V5" s="42">
        <v>0.96169000000000004</v>
      </c>
      <c r="W5" s="42">
        <v>0.78920000000000001</v>
      </c>
      <c r="X5" s="42">
        <v>0.70057000000000003</v>
      </c>
      <c r="Y5" s="42">
        <v>0.58428999999999998</v>
      </c>
      <c r="Z5" s="42">
        <v>0.53332000000000002</v>
      </c>
    </row>
    <row r="6" spans="1:26" s="22" customFormat="1" ht="12.45" x14ac:dyDescent="0.3">
      <c r="A6" s="52"/>
      <c r="B6" s="26" t="s">
        <v>100</v>
      </c>
      <c r="C6" s="27"/>
      <c r="D6" s="41"/>
      <c r="E6" s="41">
        <v>1</v>
      </c>
      <c r="F6" s="41">
        <v>0.95503000000000005</v>
      </c>
      <c r="G6" s="41">
        <v>0.85472000000000004</v>
      </c>
      <c r="H6" s="41">
        <v>0.79893999999999998</v>
      </c>
      <c r="I6" s="41">
        <v>0.50632999999999995</v>
      </c>
      <c r="J6" s="41">
        <v>0.81405000000000005</v>
      </c>
      <c r="K6" s="41">
        <v>0.99143999999999999</v>
      </c>
      <c r="L6" s="41">
        <v>0.94677</v>
      </c>
      <c r="M6" s="41">
        <v>0.84819999999999995</v>
      </c>
      <c r="N6" s="41">
        <v>0.79310999999999998</v>
      </c>
      <c r="O6" s="42">
        <v>0.51785000000000003</v>
      </c>
      <c r="P6" s="42">
        <v>0.82001999999999997</v>
      </c>
      <c r="Q6" s="42">
        <v>0.99307000000000001</v>
      </c>
      <c r="R6" s="42">
        <v>0.94750999999999996</v>
      </c>
      <c r="S6" s="42">
        <v>0.84797</v>
      </c>
      <c r="T6" s="42">
        <v>0.79300000000000004</v>
      </c>
      <c r="U6" s="42">
        <v>0.50488</v>
      </c>
      <c r="V6" s="42">
        <v>0.81262000000000001</v>
      </c>
      <c r="W6" s="42">
        <v>0.98911000000000004</v>
      </c>
      <c r="X6" s="42">
        <v>0.94442000000000004</v>
      </c>
      <c r="Y6" s="42">
        <v>0.84623999999999999</v>
      </c>
      <c r="Z6" s="42">
        <v>0.79140999999999995</v>
      </c>
    </row>
    <row r="7" spans="1:26" s="22" customFormat="1" ht="12.45" x14ac:dyDescent="0.3">
      <c r="A7" s="52"/>
      <c r="B7" s="26" t="s">
        <v>101</v>
      </c>
      <c r="C7" s="27"/>
      <c r="D7" s="41"/>
      <c r="E7" s="41"/>
      <c r="F7" s="41">
        <v>1</v>
      </c>
      <c r="G7" s="41">
        <v>0.93598999999999999</v>
      </c>
      <c r="H7" s="41">
        <v>0.88700999999999997</v>
      </c>
      <c r="I7" s="41">
        <v>0.42232999999999998</v>
      </c>
      <c r="J7" s="41">
        <v>0.72487999999999997</v>
      </c>
      <c r="K7" s="41">
        <v>0.95023999999999997</v>
      </c>
      <c r="L7" s="41">
        <v>0.99507999999999996</v>
      </c>
      <c r="M7" s="41">
        <v>0.93159999999999998</v>
      </c>
      <c r="N7" s="41">
        <v>0.88297999999999999</v>
      </c>
      <c r="O7" s="42">
        <v>0.43241000000000002</v>
      </c>
      <c r="P7" s="42">
        <v>0.73041</v>
      </c>
      <c r="Q7" s="42">
        <v>0.95201000000000002</v>
      </c>
      <c r="R7" s="42">
        <v>0.99602999999999997</v>
      </c>
      <c r="S7" s="42">
        <v>0.93162</v>
      </c>
      <c r="T7" s="42">
        <v>0.88304000000000005</v>
      </c>
      <c r="U7" s="42">
        <v>0.42296</v>
      </c>
      <c r="V7" s="42">
        <v>0.72507999999999995</v>
      </c>
      <c r="W7" s="42">
        <v>0.94910000000000005</v>
      </c>
      <c r="X7" s="42">
        <v>0.99375000000000002</v>
      </c>
      <c r="Y7" s="42">
        <v>0.93032000000000004</v>
      </c>
      <c r="Z7" s="42">
        <v>0.88183999999999996</v>
      </c>
    </row>
    <row r="8" spans="1:26" s="22" customFormat="1" ht="12.45" x14ac:dyDescent="0.3">
      <c r="A8" s="52"/>
      <c r="B8" s="26" t="s">
        <v>102</v>
      </c>
      <c r="C8" s="27"/>
      <c r="D8" s="41"/>
      <c r="E8" s="41"/>
      <c r="F8" s="41"/>
      <c r="G8" s="41">
        <v>1</v>
      </c>
      <c r="H8" s="41">
        <v>0.97692000000000001</v>
      </c>
      <c r="I8" s="41">
        <v>0.32536999999999999</v>
      </c>
      <c r="J8" s="41">
        <v>0.60558999999999996</v>
      </c>
      <c r="K8" s="41">
        <v>0.85367999999999999</v>
      </c>
      <c r="L8" s="41">
        <v>0.93418999999999996</v>
      </c>
      <c r="M8" s="41">
        <v>0.99785000000000001</v>
      </c>
      <c r="N8" s="41">
        <v>0.97477999999999998</v>
      </c>
      <c r="O8" s="42">
        <v>0.33338000000000001</v>
      </c>
      <c r="P8" s="42">
        <v>0.61031999999999997</v>
      </c>
      <c r="Q8" s="42">
        <v>0.85546</v>
      </c>
      <c r="R8" s="42">
        <v>0.93525999999999998</v>
      </c>
      <c r="S8" s="42">
        <v>0.99819999999999998</v>
      </c>
      <c r="T8" s="42">
        <v>0.97509999999999997</v>
      </c>
      <c r="U8" s="42">
        <v>0.32780999999999999</v>
      </c>
      <c r="V8" s="42">
        <v>0.60721000000000003</v>
      </c>
      <c r="W8" s="42">
        <v>0.85362000000000005</v>
      </c>
      <c r="X8" s="42">
        <v>0.93376999999999999</v>
      </c>
      <c r="Y8" s="42">
        <v>0.99724999999999997</v>
      </c>
      <c r="Z8" s="42">
        <v>0.97421000000000002</v>
      </c>
    </row>
    <row r="9" spans="1:26" s="22" customFormat="1" ht="12.45" x14ac:dyDescent="0.3">
      <c r="A9" s="52"/>
      <c r="B9" s="26" t="s">
        <v>3</v>
      </c>
      <c r="C9" s="27"/>
      <c r="D9" s="41"/>
      <c r="E9" s="41"/>
      <c r="F9" s="41"/>
      <c r="G9" s="41"/>
      <c r="H9" s="41">
        <v>1</v>
      </c>
      <c r="I9" s="41">
        <v>0.28894999999999998</v>
      </c>
      <c r="J9" s="41">
        <v>0.55274000000000001</v>
      </c>
      <c r="K9" s="41">
        <v>0.79862</v>
      </c>
      <c r="L9" s="41">
        <v>0.88585999999999998</v>
      </c>
      <c r="M9" s="41">
        <v>0.97524999999999995</v>
      </c>
      <c r="N9" s="41">
        <v>0.99833000000000005</v>
      </c>
      <c r="O9" s="42">
        <v>0.29626000000000002</v>
      </c>
      <c r="P9" s="42">
        <v>0.55715999999999999</v>
      </c>
      <c r="Q9" s="42">
        <v>0.80039000000000005</v>
      </c>
      <c r="R9" s="42">
        <v>0.88695999999999997</v>
      </c>
      <c r="S9" s="42">
        <v>0.97570000000000001</v>
      </c>
      <c r="T9" s="42">
        <v>0.99875000000000003</v>
      </c>
      <c r="U9" s="42">
        <v>0.29159000000000002</v>
      </c>
      <c r="V9" s="42">
        <v>0.55457000000000001</v>
      </c>
      <c r="W9" s="42">
        <v>0.79879999999999995</v>
      </c>
      <c r="X9" s="42">
        <v>0.88565000000000005</v>
      </c>
      <c r="Y9" s="42">
        <v>0.97480999999999995</v>
      </c>
      <c r="Z9" s="42">
        <v>0.99790999999999996</v>
      </c>
    </row>
    <row r="10" spans="1:26" s="22" customFormat="1" ht="12.45" x14ac:dyDescent="0.3">
      <c r="A10" s="52"/>
      <c r="B10" s="26" t="s">
        <v>163</v>
      </c>
      <c r="C10" s="47"/>
      <c r="D10" s="41"/>
      <c r="E10" s="41"/>
      <c r="F10" s="41"/>
      <c r="G10" s="41"/>
      <c r="H10" s="41"/>
      <c r="I10" s="41">
        <v>1</v>
      </c>
      <c r="J10" s="41">
        <v>0.76424000000000003</v>
      </c>
      <c r="K10" s="41">
        <v>0.51070000000000004</v>
      </c>
      <c r="L10" s="41">
        <v>0.42442000000000002</v>
      </c>
      <c r="M10" s="41">
        <v>0.32607000000000003</v>
      </c>
      <c r="N10" s="41">
        <v>0.28943000000000002</v>
      </c>
      <c r="O10" s="42">
        <v>0.96474000000000004</v>
      </c>
      <c r="P10" s="42">
        <v>0.73938999999999999</v>
      </c>
      <c r="Q10" s="42">
        <v>0.49579000000000001</v>
      </c>
      <c r="R10" s="42">
        <v>0.41288000000000002</v>
      </c>
      <c r="S10" s="42">
        <v>0.31814999999999999</v>
      </c>
      <c r="T10" s="42">
        <v>0.28278999999999999</v>
      </c>
      <c r="U10" s="42">
        <v>0.97358999999999996</v>
      </c>
      <c r="V10" s="42">
        <v>0.74141000000000001</v>
      </c>
      <c r="W10" s="42">
        <v>0.49613000000000002</v>
      </c>
      <c r="X10" s="42">
        <v>0.41305999999999998</v>
      </c>
      <c r="Y10" s="42">
        <v>0.31824999999999998</v>
      </c>
      <c r="Z10" s="42">
        <v>0.28288999999999997</v>
      </c>
    </row>
    <row r="11" spans="1:26" s="22" customFormat="1" ht="12.45" x14ac:dyDescent="0.3">
      <c r="A11" s="52"/>
      <c r="B11" s="26" t="s">
        <v>164</v>
      </c>
      <c r="C11" s="47"/>
      <c r="D11" s="41"/>
      <c r="E11" s="41"/>
      <c r="F11" s="41"/>
      <c r="G11" s="41"/>
      <c r="H11" s="41"/>
      <c r="I11" s="41"/>
      <c r="J11" s="41">
        <v>1</v>
      </c>
      <c r="K11" s="41">
        <v>0.82106999999999997</v>
      </c>
      <c r="L11" s="41">
        <v>0.72846</v>
      </c>
      <c r="M11" s="41">
        <v>0.6069</v>
      </c>
      <c r="N11" s="41">
        <v>0.55367</v>
      </c>
      <c r="O11" s="42">
        <v>0.74778999999999995</v>
      </c>
      <c r="P11" s="42">
        <v>0.98916000000000004</v>
      </c>
      <c r="Q11" s="42">
        <v>0.81340000000000001</v>
      </c>
      <c r="R11" s="42">
        <v>0.72223000000000004</v>
      </c>
      <c r="S11" s="42">
        <v>0.60243000000000002</v>
      </c>
      <c r="T11" s="42">
        <v>0.54986000000000002</v>
      </c>
      <c r="U11" s="42">
        <v>0.75465000000000004</v>
      </c>
      <c r="V11" s="42">
        <v>0.99185999999999996</v>
      </c>
      <c r="W11" s="42">
        <v>0.81394999999999995</v>
      </c>
      <c r="X11" s="42">
        <v>0.72255000000000003</v>
      </c>
      <c r="Y11" s="42">
        <v>0.60262000000000004</v>
      </c>
      <c r="Z11" s="42">
        <v>0.55005000000000004</v>
      </c>
    </row>
    <row r="12" spans="1:26" s="22" customFormat="1" ht="12.45" x14ac:dyDescent="0.3">
      <c r="A12" s="52"/>
      <c r="B12" s="26" t="s">
        <v>165</v>
      </c>
      <c r="C12" s="47"/>
      <c r="D12" s="41"/>
      <c r="E12" s="41"/>
      <c r="F12" s="41"/>
      <c r="G12" s="41"/>
      <c r="H12" s="41"/>
      <c r="I12" s="41"/>
      <c r="J12" s="41"/>
      <c r="K12" s="41">
        <v>1</v>
      </c>
      <c r="L12" s="41">
        <v>0.95494000000000001</v>
      </c>
      <c r="M12" s="41">
        <v>0.85551999999999995</v>
      </c>
      <c r="N12" s="41">
        <v>0.79995000000000005</v>
      </c>
      <c r="O12" s="42">
        <v>0.50461</v>
      </c>
      <c r="P12" s="42">
        <v>0.81740000000000002</v>
      </c>
      <c r="Q12" s="42">
        <v>0.99695999999999996</v>
      </c>
      <c r="R12" s="42">
        <v>0.95216000000000001</v>
      </c>
      <c r="S12" s="42">
        <v>0.85326999999999997</v>
      </c>
      <c r="T12" s="42">
        <v>0.79796</v>
      </c>
      <c r="U12" s="42">
        <v>0.50924000000000003</v>
      </c>
      <c r="V12" s="42">
        <v>0.81962999999999997</v>
      </c>
      <c r="W12" s="42">
        <v>0.99765000000000004</v>
      </c>
      <c r="X12" s="42">
        <v>0.95257000000000003</v>
      </c>
      <c r="Y12" s="42">
        <v>0.85353999999999997</v>
      </c>
      <c r="Z12" s="42">
        <v>0.79823999999999995</v>
      </c>
    </row>
    <row r="13" spans="1:26" s="22" customFormat="1" ht="12.45" x14ac:dyDescent="0.3">
      <c r="A13" s="52"/>
      <c r="B13" s="26" t="s">
        <v>166</v>
      </c>
      <c r="C13" s="47"/>
      <c r="D13" s="41"/>
      <c r="E13" s="41"/>
      <c r="F13" s="41"/>
      <c r="G13" s="41"/>
      <c r="H13" s="41"/>
      <c r="I13" s="41"/>
      <c r="J13" s="41"/>
      <c r="K13" s="41"/>
      <c r="L13" s="41">
        <v>1</v>
      </c>
      <c r="M13" s="41">
        <v>0.93620999999999999</v>
      </c>
      <c r="N13" s="41">
        <v>0.88734000000000002</v>
      </c>
      <c r="O13" s="42">
        <v>0.42119000000000001</v>
      </c>
      <c r="P13" s="42">
        <v>0.72667999999999999</v>
      </c>
      <c r="Q13" s="42">
        <v>0.95313999999999999</v>
      </c>
      <c r="R13" s="42">
        <v>0.99822999999999995</v>
      </c>
      <c r="S13" s="42">
        <v>0.93462999999999996</v>
      </c>
      <c r="T13" s="42">
        <v>0.88588</v>
      </c>
      <c r="U13" s="42">
        <v>0.42504999999999998</v>
      </c>
      <c r="V13" s="42">
        <v>0.72865999999999997</v>
      </c>
      <c r="W13" s="42">
        <v>0.95379000000000003</v>
      </c>
      <c r="X13" s="42">
        <v>0.99865999999999999</v>
      </c>
      <c r="Y13" s="42">
        <v>0.93491999999999997</v>
      </c>
      <c r="Z13" s="42">
        <v>0.88619999999999999</v>
      </c>
    </row>
    <row r="14" spans="1:26" s="22" customFormat="1" ht="12.45" x14ac:dyDescent="0.3">
      <c r="A14" s="52"/>
      <c r="B14" s="26" t="s">
        <v>167</v>
      </c>
      <c r="C14" s="47"/>
      <c r="D14" s="41"/>
      <c r="E14" s="41"/>
      <c r="F14" s="41"/>
      <c r="G14" s="41"/>
      <c r="H14" s="41"/>
      <c r="I14" s="41"/>
      <c r="J14" s="41"/>
      <c r="K14" s="41"/>
      <c r="L14" s="41"/>
      <c r="M14" s="41">
        <v>1</v>
      </c>
      <c r="N14" s="41">
        <v>0.97687999999999997</v>
      </c>
      <c r="O14" s="42">
        <v>0.32552999999999999</v>
      </c>
      <c r="P14" s="42">
        <v>0.60687000000000002</v>
      </c>
      <c r="Q14" s="42">
        <v>0.85487999999999997</v>
      </c>
      <c r="R14" s="42">
        <v>0.93537999999999999</v>
      </c>
      <c r="S14" s="42">
        <v>0.99907999999999997</v>
      </c>
      <c r="T14" s="42">
        <v>0.97594999999999998</v>
      </c>
      <c r="U14" s="42">
        <v>0.32851000000000002</v>
      </c>
      <c r="V14" s="42">
        <v>0.60851999999999995</v>
      </c>
      <c r="W14" s="42">
        <v>0.85546</v>
      </c>
      <c r="X14" s="42">
        <v>0.93579000000000001</v>
      </c>
      <c r="Y14" s="42">
        <v>0.99939</v>
      </c>
      <c r="Z14" s="42">
        <v>0.97631000000000001</v>
      </c>
    </row>
    <row r="15" spans="1:26" s="22" customFormat="1" ht="12.45" x14ac:dyDescent="0.3">
      <c r="A15" s="52"/>
      <c r="B15" s="26" t="s">
        <v>168</v>
      </c>
      <c r="C15" s="47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>
        <v>1</v>
      </c>
      <c r="O15" s="42">
        <v>0.28942000000000001</v>
      </c>
      <c r="P15" s="42">
        <v>0.55398999999999998</v>
      </c>
      <c r="Q15" s="42">
        <v>0.79959000000000002</v>
      </c>
      <c r="R15" s="42">
        <v>0.88675000000000004</v>
      </c>
      <c r="S15" s="42">
        <v>0.97614000000000001</v>
      </c>
      <c r="T15" s="42">
        <v>0.99922</v>
      </c>
      <c r="U15" s="42">
        <v>0.29208000000000001</v>
      </c>
      <c r="V15" s="42">
        <v>0.55549999999999999</v>
      </c>
      <c r="W15" s="42">
        <v>0.80013999999999996</v>
      </c>
      <c r="X15" s="42">
        <v>0.88712999999999997</v>
      </c>
      <c r="Y15" s="42">
        <v>0.97643999999999997</v>
      </c>
      <c r="Z15" s="42">
        <v>0.99958000000000002</v>
      </c>
    </row>
    <row r="16" spans="1:26" s="22" customFormat="1" ht="15" customHeight="1" x14ac:dyDescent="0.3">
      <c r="A16" s="52" t="s">
        <v>97</v>
      </c>
      <c r="B16" s="26" t="s">
        <v>99</v>
      </c>
      <c r="C16" s="27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2">
        <v>1</v>
      </c>
      <c r="P16" s="42">
        <v>0.76197999999999999</v>
      </c>
      <c r="Q16" s="42">
        <v>0.5101</v>
      </c>
      <c r="R16" s="42">
        <v>0.42503999999999997</v>
      </c>
      <c r="S16" s="42">
        <v>0.32754</v>
      </c>
      <c r="T16" s="42">
        <v>0.29125000000000001</v>
      </c>
      <c r="U16" s="42">
        <v>0.99090999999999996</v>
      </c>
      <c r="V16" s="42">
        <v>0.75414000000000003</v>
      </c>
      <c r="W16" s="42">
        <v>0.50570999999999999</v>
      </c>
      <c r="X16" s="42">
        <v>0.42165999999999998</v>
      </c>
      <c r="Y16" s="42">
        <v>0.32565</v>
      </c>
      <c r="Z16" s="42">
        <v>0.28949000000000003</v>
      </c>
    </row>
    <row r="17" spans="1:26" s="22" customFormat="1" ht="12.45" x14ac:dyDescent="0.3">
      <c r="A17" s="52"/>
      <c r="B17" s="26" t="s">
        <v>4</v>
      </c>
      <c r="C17" s="27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2"/>
      <c r="P17" s="42">
        <v>1</v>
      </c>
      <c r="Q17" s="42">
        <v>0.82111000000000001</v>
      </c>
      <c r="R17" s="42">
        <v>0.72907</v>
      </c>
      <c r="S17" s="42">
        <v>0.60802</v>
      </c>
      <c r="T17" s="42">
        <v>0.55500000000000005</v>
      </c>
      <c r="U17" s="42">
        <v>0.75899000000000005</v>
      </c>
      <c r="V17" s="42">
        <v>0.99728000000000006</v>
      </c>
      <c r="W17" s="42">
        <v>0.81901999999999997</v>
      </c>
      <c r="X17" s="42">
        <v>0.72736000000000001</v>
      </c>
      <c r="Y17" s="42">
        <v>0.60702</v>
      </c>
      <c r="Z17" s="42">
        <v>0.55406</v>
      </c>
    </row>
    <row r="18" spans="1:26" s="22" customFormat="1" ht="12.45" x14ac:dyDescent="0.3">
      <c r="A18" s="52"/>
      <c r="B18" s="26" t="s">
        <v>100</v>
      </c>
      <c r="C18" s="27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2"/>
      <c r="P18" s="42"/>
      <c r="Q18" s="42">
        <v>1</v>
      </c>
      <c r="R18" s="42">
        <v>0.95499000000000001</v>
      </c>
      <c r="S18" s="42">
        <v>0.85577000000000003</v>
      </c>
      <c r="T18" s="42">
        <v>0.80032000000000003</v>
      </c>
      <c r="U18" s="42">
        <v>0.51</v>
      </c>
      <c r="V18" s="42">
        <v>0.82069000000000003</v>
      </c>
      <c r="W18" s="42">
        <v>0.99931000000000003</v>
      </c>
      <c r="X18" s="42">
        <v>0.95431999999999995</v>
      </c>
      <c r="Y18" s="42">
        <v>0.85528999999999999</v>
      </c>
      <c r="Z18" s="42">
        <v>0.79986000000000002</v>
      </c>
    </row>
    <row r="19" spans="1:26" s="22" customFormat="1" ht="12.45" x14ac:dyDescent="0.3">
      <c r="A19" s="52"/>
      <c r="B19" s="26" t="s">
        <v>101</v>
      </c>
      <c r="C19" s="27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2"/>
      <c r="P19" s="42"/>
      <c r="Q19" s="42"/>
      <c r="R19" s="42">
        <v>1</v>
      </c>
      <c r="S19" s="42">
        <v>0.93625000000000003</v>
      </c>
      <c r="T19" s="42">
        <v>0.88744999999999996</v>
      </c>
      <c r="U19" s="42">
        <v>0.42534</v>
      </c>
      <c r="V19" s="42">
        <v>0.72902999999999996</v>
      </c>
      <c r="W19" s="42">
        <v>0.95455999999999996</v>
      </c>
      <c r="X19" s="42">
        <v>0.99956999999999996</v>
      </c>
      <c r="Y19" s="42">
        <v>0.93589</v>
      </c>
      <c r="Z19" s="42">
        <v>0.8871</v>
      </c>
    </row>
    <row r="20" spans="1:26" s="22" customFormat="1" ht="12.45" x14ac:dyDescent="0.3">
      <c r="A20" s="52"/>
      <c r="B20" s="26" t="s">
        <v>102</v>
      </c>
      <c r="C20" s="27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2"/>
      <c r="P20" s="42"/>
      <c r="Q20" s="42"/>
      <c r="R20" s="42"/>
      <c r="S20" s="42">
        <v>1</v>
      </c>
      <c r="T20" s="42">
        <v>0.97689000000000004</v>
      </c>
      <c r="U20" s="42">
        <v>0.32854</v>
      </c>
      <c r="V20" s="42">
        <v>0.60848000000000002</v>
      </c>
      <c r="W20" s="42">
        <v>0.85560999999999998</v>
      </c>
      <c r="X20" s="42">
        <v>0.93600000000000005</v>
      </c>
      <c r="Y20" s="42">
        <v>0.99968999999999997</v>
      </c>
      <c r="Z20" s="42">
        <v>0.97657000000000005</v>
      </c>
    </row>
    <row r="21" spans="1:26" s="22" customFormat="1" ht="12.45" x14ac:dyDescent="0.3">
      <c r="A21" s="52"/>
      <c r="B21" s="26" t="s">
        <v>3</v>
      </c>
      <c r="C21" s="27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2"/>
      <c r="P21" s="42"/>
      <c r="Q21" s="42"/>
      <c r="R21" s="42"/>
      <c r="S21" s="42"/>
      <c r="T21" s="42">
        <v>1</v>
      </c>
      <c r="U21" s="42">
        <v>0.29204000000000002</v>
      </c>
      <c r="V21" s="42">
        <v>0.55537000000000003</v>
      </c>
      <c r="W21" s="42">
        <v>0.80012000000000005</v>
      </c>
      <c r="X21" s="42">
        <v>0.88717000000000001</v>
      </c>
      <c r="Y21" s="42">
        <v>0.97653000000000001</v>
      </c>
      <c r="Z21" s="42">
        <v>0.99963999999999997</v>
      </c>
    </row>
    <row r="22" spans="1:26" s="22" customFormat="1" ht="12.45" x14ac:dyDescent="0.3">
      <c r="A22" s="52"/>
      <c r="B22" s="26" t="s">
        <v>163</v>
      </c>
      <c r="C22" s="27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2"/>
      <c r="P22" s="42"/>
      <c r="Q22" s="42"/>
      <c r="R22" s="42"/>
      <c r="S22" s="42"/>
      <c r="T22" s="42"/>
      <c r="U22" s="42">
        <v>1</v>
      </c>
      <c r="V22" s="42">
        <v>0.76105999999999996</v>
      </c>
      <c r="W22" s="42">
        <v>0.51034999999999997</v>
      </c>
      <c r="X22" s="42">
        <v>0.42553000000000002</v>
      </c>
      <c r="Y22" s="42">
        <v>0.32863999999999999</v>
      </c>
      <c r="Z22" s="42">
        <v>0.29215000000000002</v>
      </c>
    </row>
    <row r="23" spans="1:26" s="22" customFormat="1" ht="12.45" x14ac:dyDescent="0.3">
      <c r="A23" s="52"/>
      <c r="B23" s="26" t="s">
        <v>164</v>
      </c>
      <c r="C23" s="27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2"/>
      <c r="P23" s="42"/>
      <c r="Q23" s="42"/>
      <c r="R23" s="42"/>
      <c r="S23" s="42"/>
      <c r="T23" s="42"/>
      <c r="U23" s="42"/>
      <c r="V23" s="42">
        <v>1</v>
      </c>
      <c r="W23" s="42">
        <v>0.82125000000000004</v>
      </c>
      <c r="X23" s="42">
        <v>0.72935000000000005</v>
      </c>
      <c r="Y23" s="42">
        <v>0.60867000000000004</v>
      </c>
      <c r="Z23" s="42">
        <v>0.55557000000000001</v>
      </c>
    </row>
    <row r="24" spans="1:26" s="22" customFormat="1" ht="12.45" x14ac:dyDescent="0.3">
      <c r="A24" s="52"/>
      <c r="B24" s="26" t="s">
        <v>165</v>
      </c>
      <c r="C24" s="27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2"/>
      <c r="P24" s="42"/>
      <c r="Q24" s="42"/>
      <c r="R24" s="42"/>
      <c r="S24" s="42"/>
      <c r="T24" s="42"/>
      <c r="U24" s="42"/>
      <c r="V24" s="42"/>
      <c r="W24" s="42">
        <v>1</v>
      </c>
      <c r="X24" s="42">
        <v>0.95496999999999999</v>
      </c>
      <c r="Y24" s="42">
        <v>0.85587999999999997</v>
      </c>
      <c r="Z24" s="42">
        <v>0.80040999999999995</v>
      </c>
    </row>
    <row r="25" spans="1:26" s="22" customFormat="1" ht="12.45" x14ac:dyDescent="0.3">
      <c r="A25" s="52"/>
      <c r="B25" s="26" t="s">
        <v>166</v>
      </c>
      <c r="C25" s="27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2"/>
      <c r="P25" s="42"/>
      <c r="Q25" s="42"/>
      <c r="R25" s="42"/>
      <c r="S25" s="42"/>
      <c r="T25" s="42"/>
      <c r="U25" s="42"/>
      <c r="V25" s="42"/>
      <c r="W25" s="42"/>
      <c r="X25" s="42">
        <v>1</v>
      </c>
      <c r="Y25" s="42">
        <v>0.93630000000000002</v>
      </c>
      <c r="Z25" s="42">
        <v>0.88749</v>
      </c>
    </row>
    <row r="26" spans="1:26" s="22" customFormat="1" ht="12.45" x14ac:dyDescent="0.3">
      <c r="A26" s="52"/>
      <c r="B26" s="26" t="s">
        <v>167</v>
      </c>
      <c r="C26" s="27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>
        <v>1</v>
      </c>
      <c r="Z26" s="42">
        <v>0.97687999999999997</v>
      </c>
    </row>
    <row r="27" spans="1:26" s="22" customFormat="1" ht="15" customHeight="1" x14ac:dyDescent="0.3">
      <c r="A27" s="53"/>
      <c r="B27" s="25" t="s">
        <v>168</v>
      </c>
      <c r="C27" s="28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>
        <v>1</v>
      </c>
    </row>
    <row r="28" spans="1:26" s="22" customFormat="1" x14ac:dyDescent="0.3">
      <c r="A28" s="50" t="s">
        <v>90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</row>
    <row r="29" spans="1:26" s="22" customFormat="1" x14ac:dyDescent="0.3">
      <c r="A29" s="49" t="s">
        <v>83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</row>
  </sheetData>
  <mergeCells count="7">
    <mergeCell ref="A29:Z29"/>
    <mergeCell ref="A28:Z28"/>
    <mergeCell ref="A1:Z1"/>
    <mergeCell ref="A16:A27"/>
    <mergeCell ref="A4:A15"/>
    <mergeCell ref="O2:Z2"/>
    <mergeCell ref="C2:N2"/>
  </mergeCells>
  <conditionalFormatting sqref="C4:Z27">
    <cfRule type="colorScale" priority="1">
      <colorScale>
        <cfvo type="min"/>
        <cfvo type="percentile" val="50"/>
        <cfvo type="max"/>
        <color theme="0" tint="-4.9989318521683403E-2"/>
        <color theme="0" tint="-0.249977111117893"/>
        <color theme="0" tint="-0.499984740745262"/>
      </colorScale>
    </cfRule>
  </conditionalFormatting>
  <pageMargins left="0.7" right="0.7" top="0.75" bottom="0.75" header="0.3" footer="0.3"/>
  <pageSetup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view="pageBreakPreview" zoomScale="60" zoomScaleNormal="100" workbookViewId="0">
      <selection activeCell="G39" sqref="G39"/>
    </sheetView>
  </sheetViews>
  <sheetFormatPr defaultColWidth="9.15234375" defaultRowHeight="14.15" x14ac:dyDescent="0.35"/>
  <cols>
    <col min="1" max="1" width="23.61328125" style="1" bestFit="1" customWidth="1"/>
    <col min="2" max="2" width="11.84375" style="2" bestFit="1" customWidth="1"/>
    <col min="3" max="3" width="12" style="2" bestFit="1" customWidth="1"/>
    <col min="4" max="4" width="7.61328125" style="16" bestFit="1" customWidth="1"/>
    <col min="5" max="5" width="1.3828125" style="2" customWidth="1"/>
    <col min="6" max="6" width="11.84375" style="2" bestFit="1" customWidth="1"/>
    <col min="7" max="7" width="12" style="2" customWidth="1"/>
    <col min="8" max="8" width="7.61328125" style="16" customWidth="1"/>
    <col min="9" max="9" width="1.3828125" style="1" customWidth="1"/>
    <col min="10" max="10" width="10.4609375" style="1" bestFit="1" customWidth="1"/>
    <col min="11" max="11" width="12" style="1" customWidth="1"/>
    <col min="12" max="12" width="7.3828125" style="1" customWidth="1"/>
    <col min="13" max="13" width="1.3828125" style="1" customWidth="1"/>
    <col min="14" max="14" width="10.4609375" style="1" bestFit="1" customWidth="1"/>
    <col min="15" max="15" width="12" style="1" customWidth="1"/>
    <col min="16" max="16" width="7.3828125" style="1" customWidth="1"/>
    <col min="17" max="17" width="1.3828125" style="1" customWidth="1"/>
    <col min="18" max="18" width="10.4609375" style="1" bestFit="1" customWidth="1"/>
    <col min="19" max="19" width="12" style="1" customWidth="1"/>
    <col min="20" max="20" width="7.3828125" style="1" customWidth="1"/>
    <col min="21" max="21" width="1.3828125" style="1" customWidth="1"/>
    <col min="22" max="22" width="10.4609375" style="1" bestFit="1" customWidth="1"/>
    <col min="23" max="23" width="12" style="1" customWidth="1"/>
    <col min="24" max="24" width="7.3828125" style="1" customWidth="1"/>
    <col min="25" max="16384" width="9.15234375" style="1"/>
  </cols>
  <sheetData>
    <row r="1" spans="1:24" x14ac:dyDescent="0.35">
      <c r="A1" s="60" t="s">
        <v>85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</row>
    <row r="2" spans="1:24" x14ac:dyDescent="0.35">
      <c r="A2" s="13"/>
      <c r="B2" s="61" t="s">
        <v>14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</row>
    <row r="3" spans="1:24" x14ac:dyDescent="0.35">
      <c r="A3" s="3"/>
      <c r="B3" s="58" t="s">
        <v>99</v>
      </c>
      <c r="C3" s="58"/>
      <c r="D3" s="58"/>
      <c r="E3" s="29"/>
      <c r="F3" s="58" t="s">
        <v>4</v>
      </c>
      <c r="G3" s="58"/>
      <c r="H3" s="58"/>
      <c r="I3" s="29"/>
      <c r="J3" s="58" t="s">
        <v>100</v>
      </c>
      <c r="K3" s="58"/>
      <c r="L3" s="58"/>
      <c r="M3" s="29"/>
      <c r="N3" s="58" t="s">
        <v>101</v>
      </c>
      <c r="O3" s="58"/>
      <c r="P3" s="58"/>
      <c r="Q3" s="29"/>
      <c r="R3" s="58" t="s">
        <v>102</v>
      </c>
      <c r="S3" s="58"/>
      <c r="T3" s="58"/>
      <c r="U3" s="29"/>
      <c r="V3" s="58" t="s">
        <v>3</v>
      </c>
      <c r="W3" s="58"/>
      <c r="X3" s="58"/>
    </row>
    <row r="4" spans="1:24" x14ac:dyDescent="0.35">
      <c r="A4" s="8"/>
      <c r="B4" s="30" t="s">
        <v>10</v>
      </c>
      <c r="C4" s="30" t="s">
        <v>1</v>
      </c>
      <c r="D4" s="31" t="s">
        <v>2</v>
      </c>
      <c r="E4" s="30"/>
      <c r="F4" s="30" t="s">
        <v>10</v>
      </c>
      <c r="G4" s="30" t="s">
        <v>1</v>
      </c>
      <c r="H4" s="31" t="s">
        <v>2</v>
      </c>
      <c r="I4" s="30"/>
      <c r="J4" s="30" t="s">
        <v>10</v>
      </c>
      <c r="K4" s="30" t="s">
        <v>1</v>
      </c>
      <c r="L4" s="31" t="s">
        <v>2</v>
      </c>
      <c r="M4" s="30"/>
      <c r="N4" s="30" t="s">
        <v>10</v>
      </c>
      <c r="O4" s="30" t="s">
        <v>1</v>
      </c>
      <c r="P4" s="31" t="s">
        <v>2</v>
      </c>
      <c r="Q4" s="30"/>
      <c r="R4" s="30" t="s">
        <v>10</v>
      </c>
      <c r="S4" s="30" t="s">
        <v>1</v>
      </c>
      <c r="T4" s="31" t="s">
        <v>2</v>
      </c>
      <c r="U4" s="30"/>
      <c r="V4" s="30" t="s">
        <v>10</v>
      </c>
      <c r="W4" s="30" t="s">
        <v>1</v>
      </c>
      <c r="X4" s="31" t="s">
        <v>2</v>
      </c>
    </row>
    <row r="5" spans="1:24" x14ac:dyDescent="0.35">
      <c r="A5" s="4" t="s">
        <v>5</v>
      </c>
      <c r="B5" s="32" t="s">
        <v>16</v>
      </c>
      <c r="C5" s="32" t="s">
        <v>103</v>
      </c>
      <c r="D5" s="33" t="s">
        <v>0</v>
      </c>
      <c r="E5" s="32"/>
      <c r="F5" s="32" t="s">
        <v>16</v>
      </c>
      <c r="G5" s="32" t="s">
        <v>103</v>
      </c>
      <c r="H5" s="33" t="s">
        <v>0</v>
      </c>
      <c r="I5" s="32"/>
      <c r="J5" s="32" t="s">
        <v>16</v>
      </c>
      <c r="K5" s="32" t="s">
        <v>103</v>
      </c>
      <c r="L5" s="33" t="s">
        <v>0</v>
      </c>
      <c r="M5" s="32"/>
      <c r="N5" s="32" t="s">
        <v>16</v>
      </c>
      <c r="O5" s="32" t="s">
        <v>103</v>
      </c>
      <c r="P5" s="33" t="s">
        <v>0</v>
      </c>
      <c r="Q5" s="32"/>
      <c r="R5" s="32" t="s">
        <v>16</v>
      </c>
      <c r="S5" s="32" t="s">
        <v>103</v>
      </c>
      <c r="T5" s="33" t="s">
        <v>0</v>
      </c>
      <c r="U5" s="32"/>
      <c r="V5" s="32" t="s">
        <v>16</v>
      </c>
      <c r="W5" s="32" t="s">
        <v>103</v>
      </c>
      <c r="X5" s="33" t="s">
        <v>0</v>
      </c>
    </row>
    <row r="6" spans="1:24" x14ac:dyDescent="0.35">
      <c r="A6" s="4" t="s">
        <v>6</v>
      </c>
      <c r="B6" s="32" t="s">
        <v>36</v>
      </c>
      <c r="C6" s="32" t="s">
        <v>104</v>
      </c>
      <c r="D6" s="33">
        <v>5.1299999999999998E-2</v>
      </c>
      <c r="E6" s="32"/>
      <c r="F6" s="32" t="s">
        <v>17</v>
      </c>
      <c r="G6" s="32" t="s">
        <v>104</v>
      </c>
      <c r="H6" s="33">
        <v>5.3900000000000003E-2</v>
      </c>
      <c r="I6" s="32"/>
      <c r="J6" s="32" t="s">
        <v>17</v>
      </c>
      <c r="K6" s="32" t="s">
        <v>104</v>
      </c>
      <c r="L6" s="33">
        <v>5.5500000000000001E-2</v>
      </c>
      <c r="M6" s="32"/>
      <c r="N6" s="32" t="s">
        <v>17</v>
      </c>
      <c r="O6" s="32" t="s">
        <v>104</v>
      </c>
      <c r="P6" s="33">
        <v>5.45E-2</v>
      </c>
      <c r="Q6" s="32"/>
      <c r="R6" s="32" t="s">
        <v>17</v>
      </c>
      <c r="S6" s="32" t="s">
        <v>18</v>
      </c>
      <c r="T6" s="33">
        <v>5.6000000000000001E-2</v>
      </c>
      <c r="U6" s="32"/>
      <c r="V6" s="32" t="s">
        <v>17</v>
      </c>
      <c r="W6" s="32" t="s">
        <v>18</v>
      </c>
      <c r="X6" s="33">
        <v>5.7299999999999997E-2</v>
      </c>
    </row>
    <row r="7" spans="1:24" x14ac:dyDescent="0.35">
      <c r="A7" s="4" t="s">
        <v>8</v>
      </c>
      <c r="B7" s="32" t="s">
        <v>19</v>
      </c>
      <c r="C7" s="32" t="s">
        <v>20</v>
      </c>
      <c r="D7" s="33" t="s">
        <v>0</v>
      </c>
      <c r="E7" s="32"/>
      <c r="F7" s="32" t="s">
        <v>19</v>
      </c>
      <c r="G7" s="32" t="s">
        <v>20</v>
      </c>
      <c r="H7" s="33" t="s">
        <v>0</v>
      </c>
      <c r="I7" s="32"/>
      <c r="J7" s="32" t="s">
        <v>19</v>
      </c>
      <c r="K7" s="32" t="s">
        <v>20</v>
      </c>
      <c r="L7" s="33" t="s">
        <v>0</v>
      </c>
      <c r="M7" s="32"/>
      <c r="N7" s="32" t="s">
        <v>19</v>
      </c>
      <c r="O7" s="32" t="s">
        <v>20</v>
      </c>
      <c r="P7" s="33" t="s">
        <v>0</v>
      </c>
      <c r="Q7" s="32"/>
      <c r="R7" s="32" t="s">
        <v>19</v>
      </c>
      <c r="S7" s="32" t="s">
        <v>20</v>
      </c>
      <c r="T7" s="33" t="s">
        <v>0</v>
      </c>
      <c r="U7" s="32"/>
      <c r="V7" s="32" t="s">
        <v>19</v>
      </c>
      <c r="W7" s="32" t="s">
        <v>20</v>
      </c>
      <c r="X7" s="33" t="s">
        <v>0</v>
      </c>
    </row>
    <row r="8" spans="1:24" x14ac:dyDescent="0.35">
      <c r="A8" s="4" t="s">
        <v>11</v>
      </c>
      <c r="B8" s="32" t="s">
        <v>21</v>
      </c>
      <c r="C8" s="32" t="s">
        <v>105</v>
      </c>
      <c r="D8" s="33" t="s">
        <v>0</v>
      </c>
      <c r="E8" s="32"/>
      <c r="F8" s="32" t="s">
        <v>21</v>
      </c>
      <c r="G8" s="32" t="s">
        <v>105</v>
      </c>
      <c r="H8" s="33" t="s">
        <v>0</v>
      </c>
      <c r="I8" s="32"/>
      <c r="J8" s="32" t="s">
        <v>22</v>
      </c>
      <c r="K8" s="32" t="s">
        <v>105</v>
      </c>
      <c r="L8" s="33" t="s">
        <v>0</v>
      </c>
      <c r="M8" s="32"/>
      <c r="N8" s="32" t="s">
        <v>21</v>
      </c>
      <c r="O8" s="32" t="s">
        <v>105</v>
      </c>
      <c r="P8" s="33" t="s">
        <v>0</v>
      </c>
      <c r="Q8" s="32"/>
      <c r="R8" s="32" t="s">
        <v>22</v>
      </c>
      <c r="S8" s="32" t="s">
        <v>105</v>
      </c>
      <c r="T8" s="33" t="s">
        <v>0</v>
      </c>
      <c r="U8" s="32"/>
      <c r="V8" s="32" t="s">
        <v>22</v>
      </c>
      <c r="W8" s="32" t="s">
        <v>105</v>
      </c>
      <c r="X8" s="33" t="s">
        <v>0</v>
      </c>
    </row>
    <row r="9" spans="1:24" x14ac:dyDescent="0.35">
      <c r="A9" s="17" t="s">
        <v>9</v>
      </c>
      <c r="B9" s="32" t="s">
        <v>23</v>
      </c>
      <c r="C9" s="32" t="s">
        <v>106</v>
      </c>
      <c r="D9" s="33" t="s">
        <v>0</v>
      </c>
      <c r="E9" s="32"/>
      <c r="F9" s="32" t="s">
        <v>23</v>
      </c>
      <c r="G9" s="32" t="s">
        <v>24</v>
      </c>
      <c r="H9" s="33" t="s">
        <v>0</v>
      </c>
      <c r="I9" s="32"/>
      <c r="J9" s="32" t="s">
        <v>25</v>
      </c>
      <c r="K9" s="32" t="s">
        <v>26</v>
      </c>
      <c r="L9" s="33" t="s">
        <v>0</v>
      </c>
      <c r="M9" s="32"/>
      <c r="N9" s="32" t="s">
        <v>25</v>
      </c>
      <c r="O9" s="32" t="s">
        <v>107</v>
      </c>
      <c r="P9" s="33" t="s">
        <v>0</v>
      </c>
      <c r="Q9" s="32"/>
      <c r="R9" s="32" t="s">
        <v>25</v>
      </c>
      <c r="S9" s="32" t="s">
        <v>26</v>
      </c>
      <c r="T9" s="33" t="s">
        <v>0</v>
      </c>
      <c r="U9" s="32"/>
      <c r="V9" s="32" t="s">
        <v>25</v>
      </c>
      <c r="W9" s="32" t="s">
        <v>26</v>
      </c>
      <c r="X9" s="33" t="s">
        <v>0</v>
      </c>
    </row>
    <row r="10" spans="1:24" x14ac:dyDescent="0.35">
      <c r="A10" s="1" t="s">
        <v>88</v>
      </c>
      <c r="B10" s="32" t="s">
        <v>12</v>
      </c>
      <c r="C10" s="32" t="s">
        <v>12</v>
      </c>
      <c r="D10" s="32" t="s">
        <v>12</v>
      </c>
      <c r="E10" s="32"/>
      <c r="F10" s="32" t="s">
        <v>12</v>
      </c>
      <c r="G10" s="32" t="s">
        <v>12</v>
      </c>
      <c r="H10" s="32" t="s">
        <v>12</v>
      </c>
      <c r="I10" s="32"/>
      <c r="J10" s="32" t="s">
        <v>12</v>
      </c>
      <c r="K10" s="32" t="s">
        <v>12</v>
      </c>
      <c r="L10" s="32" t="s">
        <v>12</v>
      </c>
      <c r="M10" s="32"/>
      <c r="N10" s="32" t="s">
        <v>12</v>
      </c>
      <c r="O10" s="32" t="s">
        <v>12</v>
      </c>
      <c r="P10" s="32" t="s">
        <v>12</v>
      </c>
      <c r="Q10" s="32"/>
      <c r="R10" s="32" t="s">
        <v>12</v>
      </c>
      <c r="S10" s="32" t="s">
        <v>12</v>
      </c>
      <c r="T10" s="32" t="s">
        <v>12</v>
      </c>
      <c r="U10" s="32"/>
      <c r="V10" s="32" t="s">
        <v>12</v>
      </c>
      <c r="W10" s="32" t="s">
        <v>12</v>
      </c>
      <c r="X10" s="32" t="s">
        <v>12</v>
      </c>
    </row>
    <row r="11" spans="1:24" x14ac:dyDescent="0.35">
      <c r="A11" s="4" t="s">
        <v>87</v>
      </c>
      <c r="B11" s="32" t="s">
        <v>108</v>
      </c>
      <c r="C11" s="32" t="s">
        <v>109</v>
      </c>
      <c r="D11" s="33" t="s">
        <v>0</v>
      </c>
      <c r="E11" s="32"/>
      <c r="F11" s="32" t="s">
        <v>110</v>
      </c>
      <c r="G11" s="32" t="s">
        <v>27</v>
      </c>
      <c r="H11" s="33" t="s">
        <v>0</v>
      </c>
      <c r="I11" s="32"/>
      <c r="J11" s="32" t="s">
        <v>111</v>
      </c>
      <c r="K11" s="32" t="s">
        <v>112</v>
      </c>
      <c r="L11" s="33" t="s">
        <v>0</v>
      </c>
      <c r="M11" s="32"/>
      <c r="N11" s="32" t="s">
        <v>111</v>
      </c>
      <c r="O11" s="32" t="s">
        <v>113</v>
      </c>
      <c r="P11" s="33" t="s">
        <v>0</v>
      </c>
      <c r="Q11" s="32"/>
      <c r="R11" s="32" t="s">
        <v>28</v>
      </c>
      <c r="S11" s="32" t="s">
        <v>114</v>
      </c>
      <c r="T11" s="33" t="s">
        <v>0</v>
      </c>
      <c r="U11" s="32"/>
      <c r="V11" s="32" t="s">
        <v>28</v>
      </c>
      <c r="W11" s="32" t="s">
        <v>29</v>
      </c>
      <c r="X11" s="33" t="s">
        <v>0</v>
      </c>
    </row>
    <row r="12" spans="1:24" x14ac:dyDescent="0.35">
      <c r="A12" s="4" t="s">
        <v>86</v>
      </c>
      <c r="B12" s="32" t="s">
        <v>115</v>
      </c>
      <c r="C12" s="32" t="s">
        <v>116</v>
      </c>
      <c r="D12" s="33" t="s">
        <v>0</v>
      </c>
      <c r="E12" s="32"/>
      <c r="F12" s="32" t="s">
        <v>30</v>
      </c>
      <c r="G12" s="32" t="s">
        <v>117</v>
      </c>
      <c r="H12" s="33" t="s">
        <v>0</v>
      </c>
      <c r="I12" s="32"/>
      <c r="J12" s="32" t="s">
        <v>118</v>
      </c>
      <c r="K12" s="32" t="s">
        <v>119</v>
      </c>
      <c r="L12" s="33" t="s">
        <v>0</v>
      </c>
      <c r="M12" s="32"/>
      <c r="N12" s="32" t="s">
        <v>120</v>
      </c>
      <c r="O12" s="32" t="s">
        <v>121</v>
      </c>
      <c r="P12" s="33" t="s">
        <v>0</v>
      </c>
      <c r="Q12" s="32"/>
      <c r="R12" s="32" t="s">
        <v>31</v>
      </c>
      <c r="S12" s="32" t="s">
        <v>122</v>
      </c>
      <c r="T12" s="33" t="s">
        <v>0</v>
      </c>
      <c r="U12" s="32"/>
      <c r="V12" s="32" t="s">
        <v>31</v>
      </c>
      <c r="W12" s="32" t="s">
        <v>32</v>
      </c>
      <c r="X12" s="33" t="s">
        <v>0</v>
      </c>
    </row>
    <row r="13" spans="1:24" x14ac:dyDescent="0.35">
      <c r="A13" s="9" t="s">
        <v>7</v>
      </c>
      <c r="B13" s="34" t="s">
        <v>123</v>
      </c>
      <c r="C13" s="34" t="s">
        <v>124</v>
      </c>
      <c r="D13" s="35">
        <v>0.3705</v>
      </c>
      <c r="E13" s="36"/>
      <c r="F13" s="34" t="s">
        <v>33</v>
      </c>
      <c r="G13" s="34" t="s">
        <v>34</v>
      </c>
      <c r="H13" s="35">
        <v>0.6361</v>
      </c>
      <c r="I13" s="36"/>
      <c r="J13" s="34" t="s">
        <v>125</v>
      </c>
      <c r="K13" s="34" t="s">
        <v>126</v>
      </c>
      <c r="L13" s="35">
        <v>0.87019999999999997</v>
      </c>
      <c r="M13" s="36"/>
      <c r="N13" s="34" t="s">
        <v>127</v>
      </c>
      <c r="O13" s="34" t="s">
        <v>128</v>
      </c>
      <c r="P13" s="35">
        <v>0.72599999999999998</v>
      </c>
      <c r="Q13" s="36"/>
      <c r="R13" s="34" t="s">
        <v>129</v>
      </c>
      <c r="S13" s="34" t="s">
        <v>130</v>
      </c>
      <c r="T13" s="35">
        <v>0.95660000000000001</v>
      </c>
      <c r="U13" s="36"/>
      <c r="V13" s="34" t="s">
        <v>35</v>
      </c>
      <c r="W13" s="34" t="s">
        <v>131</v>
      </c>
      <c r="X13" s="35">
        <v>0.78280000000000005</v>
      </c>
    </row>
    <row r="14" spans="1:24" x14ac:dyDescent="0.35">
      <c r="B14" s="37"/>
      <c r="C14" s="37"/>
      <c r="D14" s="37"/>
      <c r="E14" s="37"/>
      <c r="F14" s="59" t="s">
        <v>13</v>
      </c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</row>
    <row r="15" spans="1:24" x14ac:dyDescent="0.35">
      <c r="A15" s="7"/>
      <c r="B15" s="58" t="s">
        <v>99</v>
      </c>
      <c r="C15" s="58"/>
      <c r="D15" s="58"/>
      <c r="E15" s="29"/>
      <c r="F15" s="58" t="s">
        <v>4</v>
      </c>
      <c r="G15" s="58"/>
      <c r="H15" s="58"/>
      <c r="I15" s="29"/>
      <c r="J15" s="58" t="s">
        <v>100</v>
      </c>
      <c r="K15" s="58"/>
      <c r="L15" s="58"/>
      <c r="M15" s="29"/>
      <c r="N15" s="58" t="s">
        <v>101</v>
      </c>
      <c r="O15" s="58"/>
      <c r="P15" s="58"/>
      <c r="Q15" s="29"/>
      <c r="R15" s="58" t="s">
        <v>102</v>
      </c>
      <c r="S15" s="58"/>
      <c r="T15" s="58"/>
      <c r="U15" s="29"/>
      <c r="V15" s="58" t="s">
        <v>3</v>
      </c>
      <c r="W15" s="58"/>
      <c r="X15" s="58"/>
    </row>
    <row r="16" spans="1:24" x14ac:dyDescent="0.35">
      <c r="A16" s="12"/>
      <c r="B16" s="39" t="s">
        <v>10</v>
      </c>
      <c r="C16" s="39" t="s">
        <v>1</v>
      </c>
      <c r="D16" s="40" t="s">
        <v>2</v>
      </c>
      <c r="E16" s="39"/>
      <c r="F16" s="39" t="s">
        <v>10</v>
      </c>
      <c r="G16" s="39" t="s">
        <v>1</v>
      </c>
      <c r="H16" s="40" t="s">
        <v>2</v>
      </c>
      <c r="I16" s="39"/>
      <c r="J16" s="39" t="s">
        <v>10</v>
      </c>
      <c r="K16" s="39" t="s">
        <v>1</v>
      </c>
      <c r="L16" s="40" t="s">
        <v>2</v>
      </c>
      <c r="M16" s="39"/>
      <c r="N16" s="39" t="s">
        <v>10</v>
      </c>
      <c r="O16" s="39" t="s">
        <v>1</v>
      </c>
      <c r="P16" s="40" t="s">
        <v>2</v>
      </c>
      <c r="Q16" s="39"/>
      <c r="R16" s="39" t="s">
        <v>10</v>
      </c>
      <c r="S16" s="39" t="s">
        <v>1</v>
      </c>
      <c r="T16" s="40" t="s">
        <v>2</v>
      </c>
      <c r="U16" s="39"/>
      <c r="V16" s="39" t="s">
        <v>10</v>
      </c>
      <c r="W16" s="39" t="s">
        <v>1</v>
      </c>
      <c r="X16" s="40" t="s">
        <v>2</v>
      </c>
    </row>
    <row r="17" spans="1:24" x14ac:dyDescent="0.35">
      <c r="A17" s="4" t="s">
        <v>5</v>
      </c>
      <c r="B17" s="32" t="s">
        <v>16</v>
      </c>
      <c r="C17" s="32" t="s">
        <v>103</v>
      </c>
      <c r="D17" s="33" t="s">
        <v>0</v>
      </c>
      <c r="E17" s="32"/>
      <c r="F17" s="32" t="s">
        <v>16</v>
      </c>
      <c r="G17" s="32" t="s">
        <v>103</v>
      </c>
      <c r="H17" s="33" t="s">
        <v>0</v>
      </c>
      <c r="I17" s="32"/>
      <c r="J17" s="32" t="s">
        <v>16</v>
      </c>
      <c r="K17" s="32" t="s">
        <v>103</v>
      </c>
      <c r="L17" s="33" t="s">
        <v>0</v>
      </c>
      <c r="M17" s="32"/>
      <c r="N17" s="32" t="s">
        <v>16</v>
      </c>
      <c r="O17" s="32" t="s">
        <v>103</v>
      </c>
      <c r="P17" s="33" t="s">
        <v>0</v>
      </c>
      <c r="Q17" s="32"/>
      <c r="R17" s="32" t="s">
        <v>16</v>
      </c>
      <c r="S17" s="32" t="s">
        <v>103</v>
      </c>
      <c r="T17" s="33" t="s">
        <v>0</v>
      </c>
      <c r="U17" s="32"/>
      <c r="V17" s="32" t="s">
        <v>16</v>
      </c>
      <c r="W17" s="32" t="s">
        <v>103</v>
      </c>
      <c r="X17" s="33" t="s">
        <v>0</v>
      </c>
    </row>
    <row r="18" spans="1:24" x14ac:dyDescent="0.35">
      <c r="A18" s="4" t="s">
        <v>6</v>
      </c>
      <c r="B18" s="32" t="s">
        <v>36</v>
      </c>
      <c r="C18" s="32" t="s">
        <v>104</v>
      </c>
      <c r="D18" s="33">
        <v>4.9399999999999999E-2</v>
      </c>
      <c r="E18" s="32"/>
      <c r="F18" s="32" t="s">
        <v>36</v>
      </c>
      <c r="G18" s="32" t="s">
        <v>104</v>
      </c>
      <c r="H18" s="33">
        <v>5.3100000000000001E-2</v>
      </c>
      <c r="I18" s="32"/>
      <c r="J18" s="32" t="s">
        <v>17</v>
      </c>
      <c r="K18" s="32" t="s">
        <v>18</v>
      </c>
      <c r="L18" s="33">
        <v>5.57E-2</v>
      </c>
      <c r="M18" s="32"/>
      <c r="N18" s="32" t="s">
        <v>17</v>
      </c>
      <c r="O18" s="32" t="s">
        <v>104</v>
      </c>
      <c r="P18" s="33">
        <v>5.4899999999999997E-2</v>
      </c>
      <c r="Q18" s="32"/>
      <c r="R18" s="32" t="s">
        <v>17</v>
      </c>
      <c r="S18" s="32" t="s">
        <v>18</v>
      </c>
      <c r="T18" s="33">
        <v>5.6300000000000003E-2</v>
      </c>
      <c r="U18" s="32"/>
      <c r="V18" s="32" t="s">
        <v>17</v>
      </c>
      <c r="W18" s="32" t="s">
        <v>18</v>
      </c>
      <c r="X18" s="33">
        <v>5.7700000000000001E-2</v>
      </c>
    </row>
    <row r="19" spans="1:24" x14ac:dyDescent="0.35">
      <c r="A19" s="4" t="s">
        <v>8</v>
      </c>
      <c r="B19" s="32" t="s">
        <v>19</v>
      </c>
      <c r="C19" s="32" t="s">
        <v>20</v>
      </c>
      <c r="D19" s="33" t="s">
        <v>0</v>
      </c>
      <c r="E19" s="32"/>
      <c r="F19" s="32" t="s">
        <v>19</v>
      </c>
      <c r="G19" s="32" t="s">
        <v>20</v>
      </c>
      <c r="H19" s="33" t="s">
        <v>0</v>
      </c>
      <c r="I19" s="32"/>
      <c r="J19" s="32" t="s">
        <v>19</v>
      </c>
      <c r="K19" s="32" t="s">
        <v>20</v>
      </c>
      <c r="L19" s="33" t="s">
        <v>0</v>
      </c>
      <c r="M19" s="32"/>
      <c r="N19" s="32" t="s">
        <v>19</v>
      </c>
      <c r="O19" s="32" t="s">
        <v>20</v>
      </c>
      <c r="P19" s="33" t="s">
        <v>0</v>
      </c>
      <c r="Q19" s="32"/>
      <c r="R19" s="32" t="s">
        <v>19</v>
      </c>
      <c r="S19" s="32" t="s">
        <v>20</v>
      </c>
      <c r="T19" s="33" t="s">
        <v>0</v>
      </c>
      <c r="U19" s="32"/>
      <c r="V19" s="32" t="s">
        <v>19</v>
      </c>
      <c r="W19" s="32" t="s">
        <v>20</v>
      </c>
      <c r="X19" s="33" t="s">
        <v>0</v>
      </c>
    </row>
    <row r="20" spans="1:24" x14ac:dyDescent="0.35">
      <c r="A20" s="4" t="s">
        <v>11</v>
      </c>
      <c r="B20" s="32" t="s">
        <v>21</v>
      </c>
      <c r="C20" s="32" t="s">
        <v>105</v>
      </c>
      <c r="D20" s="33" t="s">
        <v>0</v>
      </c>
      <c r="E20" s="32"/>
      <c r="F20" s="32" t="s">
        <v>21</v>
      </c>
      <c r="G20" s="32" t="s">
        <v>105</v>
      </c>
      <c r="H20" s="33" t="s">
        <v>0</v>
      </c>
      <c r="I20" s="32"/>
      <c r="J20" s="32" t="s">
        <v>22</v>
      </c>
      <c r="K20" s="32" t="s">
        <v>105</v>
      </c>
      <c r="L20" s="33" t="s">
        <v>0</v>
      </c>
      <c r="M20" s="32"/>
      <c r="N20" s="32" t="s">
        <v>21</v>
      </c>
      <c r="O20" s="32" t="s">
        <v>105</v>
      </c>
      <c r="P20" s="33" t="s">
        <v>0</v>
      </c>
      <c r="Q20" s="32"/>
      <c r="R20" s="32" t="s">
        <v>22</v>
      </c>
      <c r="S20" s="32" t="s">
        <v>105</v>
      </c>
      <c r="T20" s="33" t="s">
        <v>0</v>
      </c>
      <c r="U20" s="32"/>
      <c r="V20" s="32" t="s">
        <v>22</v>
      </c>
      <c r="W20" s="32" t="s">
        <v>105</v>
      </c>
      <c r="X20" s="33" t="s">
        <v>0</v>
      </c>
    </row>
    <row r="21" spans="1:24" x14ac:dyDescent="0.35">
      <c r="A21" s="17" t="s">
        <v>9</v>
      </c>
      <c r="B21" s="32" t="s">
        <v>23</v>
      </c>
      <c r="C21" s="32" t="s">
        <v>132</v>
      </c>
      <c r="D21" s="33" t="s">
        <v>0</v>
      </c>
      <c r="E21" s="32"/>
      <c r="F21" s="32" t="s">
        <v>23</v>
      </c>
      <c r="G21" s="32" t="s">
        <v>24</v>
      </c>
      <c r="H21" s="33" t="s">
        <v>0</v>
      </c>
      <c r="I21" s="32"/>
      <c r="J21" s="32" t="s">
        <v>25</v>
      </c>
      <c r="K21" s="32" t="s">
        <v>26</v>
      </c>
      <c r="L21" s="33" t="s">
        <v>0</v>
      </c>
      <c r="M21" s="32"/>
      <c r="N21" s="32" t="s">
        <v>25</v>
      </c>
      <c r="O21" s="32" t="s">
        <v>26</v>
      </c>
      <c r="P21" s="33" t="s">
        <v>0</v>
      </c>
      <c r="Q21" s="32"/>
      <c r="R21" s="32" t="s">
        <v>25</v>
      </c>
      <c r="S21" s="32" t="s">
        <v>26</v>
      </c>
      <c r="T21" s="33" t="s">
        <v>0</v>
      </c>
      <c r="U21" s="32"/>
      <c r="V21" s="32" t="s">
        <v>25</v>
      </c>
      <c r="W21" s="32" t="s">
        <v>26</v>
      </c>
      <c r="X21" s="33" t="s">
        <v>0</v>
      </c>
    </row>
    <row r="22" spans="1:24" x14ac:dyDescent="0.35">
      <c r="A22" s="1" t="s">
        <v>88</v>
      </c>
      <c r="B22" s="32" t="s">
        <v>12</v>
      </c>
      <c r="C22" s="32" t="s">
        <v>12</v>
      </c>
      <c r="D22" s="32" t="s">
        <v>12</v>
      </c>
      <c r="E22" s="32"/>
      <c r="F22" s="32" t="s">
        <v>12</v>
      </c>
      <c r="G22" s="32" t="s">
        <v>12</v>
      </c>
      <c r="H22" s="32" t="s">
        <v>12</v>
      </c>
      <c r="I22" s="32"/>
      <c r="J22" s="32" t="s">
        <v>12</v>
      </c>
      <c r="K22" s="32" t="s">
        <v>12</v>
      </c>
      <c r="L22" s="32" t="s">
        <v>12</v>
      </c>
      <c r="M22" s="32"/>
      <c r="N22" s="32" t="s">
        <v>12</v>
      </c>
      <c r="O22" s="32" t="s">
        <v>12</v>
      </c>
      <c r="P22" s="32" t="s">
        <v>12</v>
      </c>
      <c r="Q22" s="32"/>
      <c r="R22" s="32" t="s">
        <v>12</v>
      </c>
      <c r="S22" s="32" t="s">
        <v>12</v>
      </c>
      <c r="T22" s="32" t="s">
        <v>12</v>
      </c>
      <c r="U22" s="32"/>
      <c r="V22" s="32" t="s">
        <v>12</v>
      </c>
      <c r="W22" s="32" t="s">
        <v>12</v>
      </c>
      <c r="X22" s="32" t="s">
        <v>12</v>
      </c>
    </row>
    <row r="23" spans="1:24" x14ac:dyDescent="0.35">
      <c r="A23" s="4" t="s">
        <v>87</v>
      </c>
      <c r="B23" s="32" t="s">
        <v>133</v>
      </c>
      <c r="C23" s="32" t="s">
        <v>134</v>
      </c>
      <c r="D23" s="33" t="s">
        <v>0</v>
      </c>
      <c r="E23" s="32"/>
      <c r="F23" s="32" t="s">
        <v>37</v>
      </c>
      <c r="G23" s="32" t="s">
        <v>38</v>
      </c>
      <c r="H23" s="33" t="s">
        <v>0</v>
      </c>
      <c r="I23" s="32"/>
      <c r="J23" s="32" t="s">
        <v>28</v>
      </c>
      <c r="K23" s="32" t="s">
        <v>114</v>
      </c>
      <c r="L23" s="33" t="s">
        <v>0</v>
      </c>
      <c r="M23" s="32"/>
      <c r="N23" s="32" t="s">
        <v>111</v>
      </c>
      <c r="O23" s="32" t="s">
        <v>135</v>
      </c>
      <c r="P23" s="33" t="s">
        <v>0</v>
      </c>
      <c r="Q23" s="32"/>
      <c r="R23" s="32" t="s">
        <v>28</v>
      </c>
      <c r="S23" s="32" t="s">
        <v>114</v>
      </c>
      <c r="T23" s="33" t="s">
        <v>0</v>
      </c>
      <c r="U23" s="32"/>
      <c r="V23" s="32" t="s">
        <v>28</v>
      </c>
      <c r="W23" s="32" t="s">
        <v>114</v>
      </c>
      <c r="X23" s="33" t="s">
        <v>0</v>
      </c>
    </row>
    <row r="24" spans="1:24" x14ac:dyDescent="0.35">
      <c r="A24" s="4" t="s">
        <v>86</v>
      </c>
      <c r="B24" s="32" t="s">
        <v>136</v>
      </c>
      <c r="C24" s="32" t="s">
        <v>137</v>
      </c>
      <c r="D24" s="33" t="s">
        <v>0</v>
      </c>
      <c r="E24" s="32"/>
      <c r="F24" s="32" t="s">
        <v>39</v>
      </c>
      <c r="G24" s="32" t="s">
        <v>40</v>
      </c>
      <c r="H24" s="33" t="s">
        <v>0</v>
      </c>
      <c r="I24" s="32"/>
      <c r="J24" s="32" t="s">
        <v>31</v>
      </c>
      <c r="K24" s="32" t="s">
        <v>32</v>
      </c>
      <c r="L24" s="33" t="s">
        <v>0</v>
      </c>
      <c r="M24" s="32"/>
      <c r="N24" s="32" t="s">
        <v>138</v>
      </c>
      <c r="O24" s="32" t="s">
        <v>122</v>
      </c>
      <c r="P24" s="33" t="s">
        <v>0</v>
      </c>
      <c r="Q24" s="32"/>
      <c r="R24" s="32" t="s">
        <v>139</v>
      </c>
      <c r="S24" s="32" t="s">
        <v>140</v>
      </c>
      <c r="T24" s="33" t="s">
        <v>0</v>
      </c>
      <c r="U24" s="32"/>
      <c r="V24" s="32" t="s">
        <v>41</v>
      </c>
      <c r="W24" s="32" t="s">
        <v>141</v>
      </c>
      <c r="X24" s="33" t="s">
        <v>0</v>
      </c>
    </row>
    <row r="25" spans="1:24" x14ac:dyDescent="0.35">
      <c r="A25" s="9" t="s">
        <v>7</v>
      </c>
      <c r="B25" s="34" t="s">
        <v>142</v>
      </c>
      <c r="C25" s="34" t="s">
        <v>143</v>
      </c>
      <c r="D25" s="35">
        <v>0.16789999999999999</v>
      </c>
      <c r="E25" s="34"/>
      <c r="F25" s="34" t="s">
        <v>42</v>
      </c>
      <c r="G25" s="34" t="s">
        <v>43</v>
      </c>
      <c r="H25" s="35">
        <v>0.46899999999999997</v>
      </c>
      <c r="I25" s="34"/>
      <c r="J25" s="34" t="s">
        <v>129</v>
      </c>
      <c r="K25" s="34" t="s">
        <v>126</v>
      </c>
      <c r="L25" s="35">
        <v>0.97789999999999999</v>
      </c>
      <c r="M25" s="34"/>
      <c r="N25" s="34" t="s">
        <v>125</v>
      </c>
      <c r="O25" s="34" t="s">
        <v>128</v>
      </c>
      <c r="P25" s="35">
        <v>0.80510000000000004</v>
      </c>
      <c r="Q25" s="34"/>
      <c r="R25" s="34" t="s">
        <v>144</v>
      </c>
      <c r="S25" s="34" t="s">
        <v>145</v>
      </c>
      <c r="T25" s="35">
        <v>0.89970000000000006</v>
      </c>
      <c r="U25" s="34"/>
      <c r="V25" s="34" t="s">
        <v>35</v>
      </c>
      <c r="W25" s="34" t="s">
        <v>44</v>
      </c>
      <c r="X25" s="35">
        <v>0.7379</v>
      </c>
    </row>
    <row r="26" spans="1:24" ht="29.4" customHeight="1" x14ac:dyDescent="0.35">
      <c r="A26" s="57" t="s">
        <v>92</v>
      </c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</row>
    <row r="27" spans="1:24" x14ac:dyDescent="0.35">
      <c r="A27" s="56" t="s">
        <v>84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</row>
    <row r="28" spans="1:24" ht="15.45" x14ac:dyDescent="0.35">
      <c r="A28" s="55" t="s">
        <v>90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</row>
  </sheetData>
  <mergeCells count="18">
    <mergeCell ref="B3:D3"/>
    <mergeCell ref="F3:H3"/>
    <mergeCell ref="A1:X1"/>
    <mergeCell ref="B2:X2"/>
    <mergeCell ref="J3:L3"/>
    <mergeCell ref="N3:P3"/>
    <mergeCell ref="R3:T3"/>
    <mergeCell ref="V3:X3"/>
    <mergeCell ref="F14:X14"/>
    <mergeCell ref="J15:L15"/>
    <mergeCell ref="N15:P15"/>
    <mergeCell ref="R15:T15"/>
    <mergeCell ref="V15:X15"/>
    <mergeCell ref="A28:X28"/>
    <mergeCell ref="A27:X27"/>
    <mergeCell ref="A26:X26"/>
    <mergeCell ref="B15:D15"/>
    <mergeCell ref="F15:H15"/>
  </mergeCells>
  <pageMargins left="0.7" right="0.7" top="0.75" bottom="0.75" header="0.3" footer="0.3"/>
  <pageSetup scale="4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2"/>
  <sheetViews>
    <sheetView view="pageBreakPreview" zoomScale="85" zoomScaleNormal="100" zoomScaleSheetLayoutView="85" workbookViewId="0">
      <selection activeCell="Z20" sqref="Z20"/>
    </sheetView>
  </sheetViews>
  <sheetFormatPr defaultRowHeight="14.6" x14ac:dyDescent="0.4"/>
  <cols>
    <col min="1" max="1" width="23.61328125" bestFit="1" customWidth="1"/>
    <col min="2" max="2" width="10.4609375" bestFit="1" customWidth="1"/>
    <col min="3" max="3" width="10.765625" bestFit="1" customWidth="1"/>
    <col min="4" max="4" width="6.921875" bestFit="1" customWidth="1"/>
    <col min="5" max="5" width="2.69140625" customWidth="1"/>
    <col min="6" max="6" width="10.4609375" bestFit="1" customWidth="1"/>
    <col min="7" max="7" width="10.765625" bestFit="1" customWidth="1"/>
    <col min="8" max="8" width="6.921875" bestFit="1" customWidth="1"/>
    <col min="9" max="9" width="2.69140625" customWidth="1"/>
    <col min="10" max="10" width="10.4609375" bestFit="1" customWidth="1"/>
    <col min="11" max="11" width="10.765625" bestFit="1" customWidth="1"/>
    <col min="12" max="12" width="7.23046875" bestFit="1" customWidth="1"/>
    <col min="13" max="13" width="2.69140625" customWidth="1"/>
    <col min="14" max="14" width="10.4609375" bestFit="1" customWidth="1"/>
    <col min="15" max="15" width="10.765625" bestFit="1" customWidth="1"/>
    <col min="16" max="16" width="7.23046875" bestFit="1" customWidth="1"/>
    <col min="17" max="17" width="2.69140625" customWidth="1"/>
    <col min="18" max="18" width="10.4609375" bestFit="1" customWidth="1"/>
    <col min="19" max="19" width="10.765625" bestFit="1" customWidth="1"/>
    <col min="20" max="20" width="7.23046875" bestFit="1" customWidth="1"/>
    <col min="21" max="21" width="2.69140625" customWidth="1"/>
    <col min="22" max="22" width="10.4609375" bestFit="1" customWidth="1"/>
    <col min="23" max="23" width="10.765625" bestFit="1" customWidth="1"/>
    <col min="24" max="24" width="7.23046875" bestFit="1" customWidth="1"/>
  </cols>
  <sheetData>
    <row r="1" spans="1:24" s="1" customFormat="1" ht="14.15" x14ac:dyDescent="0.35">
      <c r="A1" s="60" t="s">
        <v>89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</row>
    <row r="2" spans="1:24" s="1" customFormat="1" ht="15" customHeight="1" x14ac:dyDescent="0.35">
      <c r="A2" s="13"/>
      <c r="B2" s="61" t="s">
        <v>14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</row>
    <row r="3" spans="1:24" s="1" customFormat="1" ht="15" customHeight="1" x14ac:dyDescent="0.35">
      <c r="A3" s="3"/>
      <c r="B3" s="58" t="s">
        <v>99</v>
      </c>
      <c r="C3" s="58"/>
      <c r="D3" s="58"/>
      <c r="E3" s="38"/>
      <c r="F3" s="58" t="s">
        <v>4</v>
      </c>
      <c r="G3" s="58"/>
      <c r="H3" s="58"/>
      <c r="I3" s="38"/>
      <c r="J3" s="58" t="s">
        <v>100</v>
      </c>
      <c r="K3" s="58"/>
      <c r="L3" s="58"/>
      <c r="M3" s="38"/>
      <c r="N3" s="58" t="s">
        <v>101</v>
      </c>
      <c r="O3" s="58"/>
      <c r="P3" s="58"/>
      <c r="Q3" s="38"/>
      <c r="R3" s="58" t="s">
        <v>102</v>
      </c>
      <c r="S3" s="58"/>
      <c r="T3" s="58"/>
      <c r="U3" s="38"/>
      <c r="V3" s="58" t="s">
        <v>3</v>
      </c>
      <c r="W3" s="58"/>
      <c r="X3" s="58"/>
    </row>
    <row r="4" spans="1:24" s="1" customFormat="1" ht="15" customHeight="1" x14ac:dyDescent="0.35">
      <c r="A4" s="8"/>
      <c r="B4" s="30" t="s">
        <v>10</v>
      </c>
      <c r="C4" s="30" t="s">
        <v>1</v>
      </c>
      <c r="D4" s="31" t="s">
        <v>2</v>
      </c>
      <c r="E4" s="30"/>
      <c r="F4" s="30" t="s">
        <v>10</v>
      </c>
      <c r="G4" s="30" t="s">
        <v>1</v>
      </c>
      <c r="H4" s="31" t="s">
        <v>2</v>
      </c>
      <c r="I4" s="30"/>
      <c r="J4" s="30" t="s">
        <v>10</v>
      </c>
      <c r="K4" s="30" t="s">
        <v>1</v>
      </c>
      <c r="L4" s="31" t="s">
        <v>2</v>
      </c>
      <c r="M4" s="30"/>
      <c r="N4" s="30" t="s">
        <v>10</v>
      </c>
      <c r="O4" s="30" t="s">
        <v>1</v>
      </c>
      <c r="P4" s="31" t="s">
        <v>2</v>
      </c>
      <c r="Q4" s="30"/>
      <c r="R4" s="30" t="s">
        <v>10</v>
      </c>
      <c r="S4" s="30" t="s">
        <v>1</v>
      </c>
      <c r="T4" s="31" t="s">
        <v>2</v>
      </c>
      <c r="U4" s="30"/>
      <c r="V4" s="30" t="s">
        <v>10</v>
      </c>
      <c r="W4" s="30" t="s">
        <v>1</v>
      </c>
      <c r="X4" s="31" t="s">
        <v>2</v>
      </c>
    </row>
    <row r="5" spans="1:24" s="1" customFormat="1" ht="15" customHeight="1" x14ac:dyDescent="0.35">
      <c r="A5" s="17" t="s">
        <v>5</v>
      </c>
      <c r="B5" s="32" t="s">
        <v>46</v>
      </c>
      <c r="C5" s="32" t="s">
        <v>47</v>
      </c>
      <c r="D5" s="33" t="s">
        <v>0</v>
      </c>
      <c r="E5" s="32"/>
      <c r="F5" s="32" t="s">
        <v>46</v>
      </c>
      <c r="G5" s="32" t="s">
        <v>47</v>
      </c>
      <c r="H5" s="33" t="s">
        <v>0</v>
      </c>
      <c r="I5" s="32"/>
      <c r="J5" s="32" t="s">
        <v>46</v>
      </c>
      <c r="K5" s="32" t="s">
        <v>47</v>
      </c>
      <c r="L5" s="33" t="s">
        <v>0</v>
      </c>
      <c r="M5" s="32"/>
      <c r="N5" s="32" t="s">
        <v>46</v>
      </c>
      <c r="O5" s="32" t="s">
        <v>47</v>
      </c>
      <c r="P5" s="33" t="s">
        <v>0</v>
      </c>
      <c r="Q5" s="32"/>
      <c r="R5" s="32" t="s">
        <v>46</v>
      </c>
      <c r="S5" s="32" t="s">
        <v>47</v>
      </c>
      <c r="T5" s="33" t="s">
        <v>0</v>
      </c>
      <c r="U5" s="32"/>
      <c r="V5" s="32" t="s">
        <v>46</v>
      </c>
      <c r="W5" s="32" t="s">
        <v>47</v>
      </c>
      <c r="X5" s="33" t="s">
        <v>0</v>
      </c>
    </row>
    <row r="6" spans="1:24" s="1" customFormat="1" ht="15" customHeight="1" x14ac:dyDescent="0.35">
      <c r="A6" s="17" t="s">
        <v>6</v>
      </c>
      <c r="B6" s="32" t="s">
        <v>48</v>
      </c>
      <c r="C6" s="32" t="s">
        <v>49</v>
      </c>
      <c r="D6" s="33">
        <v>0.13109999999999999</v>
      </c>
      <c r="E6" s="32"/>
      <c r="F6" s="32" t="s">
        <v>48</v>
      </c>
      <c r="G6" s="32" t="s">
        <v>49</v>
      </c>
      <c r="H6" s="33">
        <v>0.1323</v>
      </c>
      <c r="I6" s="32"/>
      <c r="J6" s="32" t="s">
        <v>48</v>
      </c>
      <c r="K6" s="32" t="s">
        <v>49</v>
      </c>
      <c r="L6" s="33">
        <v>0.14280000000000001</v>
      </c>
      <c r="M6" s="32"/>
      <c r="N6" s="32" t="s">
        <v>169</v>
      </c>
      <c r="O6" s="32" t="s">
        <v>49</v>
      </c>
      <c r="P6" s="33">
        <v>0.1482</v>
      </c>
      <c r="Q6" s="32"/>
      <c r="R6" s="32" t="s">
        <v>169</v>
      </c>
      <c r="S6" s="32" t="s">
        <v>49</v>
      </c>
      <c r="T6" s="33">
        <v>0.1469</v>
      </c>
      <c r="U6" s="32"/>
      <c r="V6" s="32" t="s">
        <v>169</v>
      </c>
      <c r="W6" s="32" t="s">
        <v>49</v>
      </c>
      <c r="X6" s="33">
        <v>0.1487</v>
      </c>
    </row>
    <row r="7" spans="1:24" s="1" customFormat="1" ht="15" customHeight="1" x14ac:dyDescent="0.35">
      <c r="A7" s="4" t="s">
        <v>8</v>
      </c>
      <c r="B7" s="32" t="s">
        <v>50</v>
      </c>
      <c r="C7" s="32" t="s">
        <v>51</v>
      </c>
      <c r="D7" s="33" t="s">
        <v>0</v>
      </c>
      <c r="E7" s="32"/>
      <c r="F7" s="32" t="s">
        <v>50</v>
      </c>
      <c r="G7" s="32" t="s">
        <v>51</v>
      </c>
      <c r="H7" s="33" t="s">
        <v>0</v>
      </c>
      <c r="I7" s="32"/>
      <c r="J7" s="32" t="s">
        <v>50</v>
      </c>
      <c r="K7" s="32" t="s">
        <v>51</v>
      </c>
      <c r="L7" s="33" t="s">
        <v>0</v>
      </c>
      <c r="M7" s="32"/>
      <c r="N7" s="32" t="s">
        <v>50</v>
      </c>
      <c r="O7" s="32" t="s">
        <v>51</v>
      </c>
      <c r="P7" s="33" t="s">
        <v>0</v>
      </c>
      <c r="Q7" s="32"/>
      <c r="R7" s="32" t="s">
        <v>50</v>
      </c>
      <c r="S7" s="32" t="s">
        <v>51</v>
      </c>
      <c r="T7" s="33" t="s">
        <v>0</v>
      </c>
      <c r="U7" s="32"/>
      <c r="V7" s="32" t="s">
        <v>50</v>
      </c>
      <c r="W7" s="32" t="s">
        <v>51</v>
      </c>
      <c r="X7" s="33" t="s">
        <v>0</v>
      </c>
    </row>
    <row r="8" spans="1:24" s="1" customFormat="1" ht="15" customHeight="1" x14ac:dyDescent="0.35">
      <c r="A8" s="17" t="s">
        <v>11</v>
      </c>
      <c r="B8" s="32" t="s">
        <v>16</v>
      </c>
      <c r="C8" s="32" t="s">
        <v>45</v>
      </c>
      <c r="D8" s="33" t="s">
        <v>0</v>
      </c>
      <c r="E8" s="32"/>
      <c r="F8" s="32" t="s">
        <v>16</v>
      </c>
      <c r="G8" s="32" t="s">
        <v>45</v>
      </c>
      <c r="H8" s="33" t="s">
        <v>0</v>
      </c>
      <c r="I8" s="32"/>
      <c r="J8" s="32" t="s">
        <v>16</v>
      </c>
      <c r="K8" s="32" t="s">
        <v>45</v>
      </c>
      <c r="L8" s="33" t="s">
        <v>0</v>
      </c>
      <c r="M8" s="32"/>
      <c r="N8" s="32" t="s">
        <v>16</v>
      </c>
      <c r="O8" s="32" t="s">
        <v>45</v>
      </c>
      <c r="P8" s="33" t="s">
        <v>0</v>
      </c>
      <c r="Q8" s="32"/>
      <c r="R8" s="32" t="s">
        <v>16</v>
      </c>
      <c r="S8" s="32" t="s">
        <v>45</v>
      </c>
      <c r="T8" s="33" t="s">
        <v>0</v>
      </c>
      <c r="U8" s="32"/>
      <c r="V8" s="32" t="s">
        <v>16</v>
      </c>
      <c r="W8" s="32" t="s">
        <v>45</v>
      </c>
      <c r="X8" s="33" t="s">
        <v>0</v>
      </c>
    </row>
    <row r="9" spans="1:24" s="1" customFormat="1" ht="15" customHeight="1" x14ac:dyDescent="0.35">
      <c r="A9" s="17" t="s">
        <v>9</v>
      </c>
      <c r="B9" s="32" t="s">
        <v>196</v>
      </c>
      <c r="C9" s="32" t="s">
        <v>170</v>
      </c>
      <c r="D9" s="33" t="s">
        <v>0</v>
      </c>
      <c r="E9" s="32"/>
      <c r="F9" s="32" t="s">
        <v>62</v>
      </c>
      <c r="G9" s="32" t="s">
        <v>172</v>
      </c>
      <c r="H9" s="33" t="s">
        <v>0</v>
      </c>
      <c r="I9" s="32"/>
      <c r="J9" s="32" t="s">
        <v>196</v>
      </c>
      <c r="K9" s="32" t="s">
        <v>173</v>
      </c>
      <c r="L9" s="33" t="s">
        <v>0</v>
      </c>
      <c r="M9" s="32"/>
      <c r="N9" s="32" t="s">
        <v>196</v>
      </c>
      <c r="O9" s="32" t="s">
        <v>173</v>
      </c>
      <c r="P9" s="33" t="s">
        <v>0</v>
      </c>
      <c r="Q9" s="32"/>
      <c r="R9" s="32" t="s">
        <v>62</v>
      </c>
      <c r="S9" s="32" t="s">
        <v>52</v>
      </c>
      <c r="T9" s="33" t="s">
        <v>0</v>
      </c>
      <c r="U9" s="32"/>
      <c r="V9" s="32" t="s">
        <v>62</v>
      </c>
      <c r="W9" s="32" t="s">
        <v>52</v>
      </c>
      <c r="X9" s="33" t="s">
        <v>0</v>
      </c>
    </row>
    <row r="10" spans="1:24" s="1" customFormat="1" ht="15" customHeight="1" x14ac:dyDescent="0.35">
      <c r="A10" s="17"/>
      <c r="B10" s="32" t="s">
        <v>12</v>
      </c>
      <c r="C10" s="32" t="s">
        <v>12</v>
      </c>
      <c r="D10" s="33" t="s">
        <v>12</v>
      </c>
      <c r="E10" s="32"/>
      <c r="F10" s="32" t="s">
        <v>12</v>
      </c>
      <c r="G10" s="32" t="s">
        <v>12</v>
      </c>
      <c r="H10" s="33" t="s">
        <v>12</v>
      </c>
      <c r="I10" s="32"/>
      <c r="J10" s="32" t="s">
        <v>12</v>
      </c>
      <c r="K10" s="32" t="s">
        <v>12</v>
      </c>
      <c r="L10" s="33" t="s">
        <v>12</v>
      </c>
      <c r="M10" s="32"/>
      <c r="N10" s="32" t="s">
        <v>12</v>
      </c>
      <c r="O10" s="32" t="s">
        <v>12</v>
      </c>
      <c r="P10" s="33" t="s">
        <v>12</v>
      </c>
      <c r="Q10" s="32"/>
      <c r="R10" s="32" t="s">
        <v>12</v>
      </c>
      <c r="S10" s="32" t="s">
        <v>12</v>
      </c>
      <c r="T10" s="33" t="s">
        <v>12</v>
      </c>
      <c r="U10" s="32"/>
      <c r="V10" s="32" t="s">
        <v>12</v>
      </c>
      <c r="W10" s="32" t="s">
        <v>12</v>
      </c>
      <c r="X10" s="33" t="s">
        <v>12</v>
      </c>
    </row>
    <row r="11" spans="1:24" s="1" customFormat="1" ht="15" customHeight="1" x14ac:dyDescent="0.35">
      <c r="A11" s="17"/>
      <c r="B11" s="32" t="s">
        <v>174</v>
      </c>
      <c r="C11" s="32" t="s">
        <v>175</v>
      </c>
      <c r="D11" s="33" t="s">
        <v>0</v>
      </c>
      <c r="E11" s="32"/>
      <c r="F11" s="32" t="s">
        <v>174</v>
      </c>
      <c r="G11" s="32" t="s">
        <v>175</v>
      </c>
      <c r="H11" s="33" t="s">
        <v>0</v>
      </c>
      <c r="I11" s="32"/>
      <c r="J11" s="32" t="s">
        <v>174</v>
      </c>
      <c r="K11" s="32" t="s">
        <v>80</v>
      </c>
      <c r="L11" s="33" t="s">
        <v>0</v>
      </c>
      <c r="M11" s="32"/>
      <c r="N11" s="32" t="s">
        <v>53</v>
      </c>
      <c r="O11" s="32" t="s">
        <v>80</v>
      </c>
      <c r="P11" s="33" t="s">
        <v>0</v>
      </c>
      <c r="Q11" s="32"/>
      <c r="R11" s="32" t="s">
        <v>53</v>
      </c>
      <c r="S11" s="32" t="s">
        <v>176</v>
      </c>
      <c r="T11" s="33" t="s">
        <v>0</v>
      </c>
      <c r="U11" s="32"/>
      <c r="V11" s="32" t="s">
        <v>53</v>
      </c>
      <c r="W11" s="32" t="s">
        <v>176</v>
      </c>
      <c r="X11" s="33" t="s">
        <v>0</v>
      </c>
    </row>
    <row r="12" spans="1:24" s="1" customFormat="1" ht="15" customHeight="1" x14ac:dyDescent="0.35">
      <c r="A12" s="17"/>
      <c r="B12" s="32" t="s">
        <v>177</v>
      </c>
      <c r="C12" s="32" t="s">
        <v>178</v>
      </c>
      <c r="D12" s="33" t="s">
        <v>0</v>
      </c>
      <c r="E12" s="32"/>
      <c r="F12" s="32" t="s">
        <v>179</v>
      </c>
      <c r="G12" s="32" t="s">
        <v>180</v>
      </c>
      <c r="H12" s="33" t="s">
        <v>0</v>
      </c>
      <c r="I12" s="32"/>
      <c r="J12" s="32" t="s">
        <v>181</v>
      </c>
      <c r="K12" s="32" t="s">
        <v>182</v>
      </c>
      <c r="L12" s="33" t="s">
        <v>0</v>
      </c>
      <c r="M12" s="32"/>
      <c r="N12" s="32" t="s">
        <v>183</v>
      </c>
      <c r="O12" s="32" t="s">
        <v>194</v>
      </c>
      <c r="P12" s="33" t="s">
        <v>0</v>
      </c>
      <c r="Q12" s="32"/>
      <c r="R12" s="32" t="s">
        <v>183</v>
      </c>
      <c r="S12" s="32" t="s">
        <v>184</v>
      </c>
      <c r="T12" s="33" t="s">
        <v>0</v>
      </c>
      <c r="U12" s="32"/>
      <c r="V12" s="32" t="s">
        <v>185</v>
      </c>
      <c r="W12" s="32" t="s">
        <v>186</v>
      </c>
      <c r="X12" s="33" t="s">
        <v>0</v>
      </c>
    </row>
    <row r="13" spans="1:24" s="1" customFormat="1" ht="15" customHeight="1" x14ac:dyDescent="0.35">
      <c r="A13" s="21" t="s">
        <v>7</v>
      </c>
      <c r="B13" s="34" t="s">
        <v>161</v>
      </c>
      <c r="C13" s="34" t="s">
        <v>187</v>
      </c>
      <c r="D13" s="35">
        <v>0.1565</v>
      </c>
      <c r="E13" s="36"/>
      <c r="F13" s="34" t="s">
        <v>54</v>
      </c>
      <c r="G13" s="34" t="s">
        <v>61</v>
      </c>
      <c r="H13" s="35">
        <v>6.3500000000000001E-2</v>
      </c>
      <c r="I13" s="36"/>
      <c r="J13" s="34" t="s">
        <v>161</v>
      </c>
      <c r="K13" s="34" t="s">
        <v>60</v>
      </c>
      <c r="L13" s="35">
        <v>0.13589999999999999</v>
      </c>
      <c r="M13" s="36"/>
      <c r="N13" s="34" t="s">
        <v>162</v>
      </c>
      <c r="O13" s="34" t="s">
        <v>60</v>
      </c>
      <c r="P13" s="35">
        <v>0.1236</v>
      </c>
      <c r="Q13" s="36"/>
      <c r="R13" s="34" t="s">
        <v>59</v>
      </c>
      <c r="S13" s="34" t="s">
        <v>156</v>
      </c>
      <c r="T13" s="35">
        <v>0.1323</v>
      </c>
      <c r="U13" s="36"/>
      <c r="V13" s="34" t="s">
        <v>55</v>
      </c>
      <c r="W13" s="34" t="s">
        <v>56</v>
      </c>
      <c r="X13" s="35">
        <v>0.16600000000000001</v>
      </c>
    </row>
    <row r="14" spans="1:24" s="1" customFormat="1" ht="15" customHeight="1" x14ac:dyDescent="0.35">
      <c r="B14" s="63" t="s">
        <v>13</v>
      </c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</row>
    <row r="15" spans="1:24" s="1" customFormat="1" ht="15" customHeight="1" x14ac:dyDescent="0.35">
      <c r="A15" s="3"/>
      <c r="B15" s="58" t="s">
        <v>99</v>
      </c>
      <c r="C15" s="58"/>
      <c r="D15" s="58"/>
      <c r="E15" s="38"/>
      <c r="F15" s="58" t="s">
        <v>4</v>
      </c>
      <c r="G15" s="58"/>
      <c r="H15" s="58"/>
      <c r="I15" s="38"/>
      <c r="J15" s="58" t="s">
        <v>100</v>
      </c>
      <c r="K15" s="58"/>
      <c r="L15" s="58"/>
      <c r="M15" s="38"/>
      <c r="N15" s="58" t="s">
        <v>101</v>
      </c>
      <c r="O15" s="58"/>
      <c r="P15" s="58"/>
      <c r="Q15" s="38"/>
      <c r="R15" s="58" t="s">
        <v>102</v>
      </c>
      <c r="S15" s="58"/>
      <c r="T15" s="58"/>
      <c r="U15" s="38"/>
      <c r="V15" s="58" t="s">
        <v>3</v>
      </c>
      <c r="W15" s="58"/>
      <c r="X15" s="58"/>
    </row>
    <row r="16" spans="1:24" s="1" customFormat="1" ht="15" customHeight="1" x14ac:dyDescent="0.35">
      <c r="A16" s="8"/>
      <c r="B16" s="30" t="s">
        <v>10</v>
      </c>
      <c r="C16" s="30" t="s">
        <v>1</v>
      </c>
      <c r="D16" s="31" t="s">
        <v>2</v>
      </c>
      <c r="E16" s="30"/>
      <c r="F16" s="30" t="s">
        <v>10</v>
      </c>
      <c r="G16" s="30" t="s">
        <v>1</v>
      </c>
      <c r="H16" s="31" t="s">
        <v>2</v>
      </c>
      <c r="I16" s="30"/>
      <c r="J16" s="30" t="s">
        <v>10</v>
      </c>
      <c r="K16" s="30" t="s">
        <v>1</v>
      </c>
      <c r="L16" s="31" t="s">
        <v>2</v>
      </c>
      <c r="M16" s="30"/>
      <c r="N16" s="30" t="s">
        <v>10</v>
      </c>
      <c r="O16" s="30" t="s">
        <v>1</v>
      </c>
      <c r="P16" s="31" t="s">
        <v>2</v>
      </c>
      <c r="Q16" s="30"/>
      <c r="R16" s="30" t="s">
        <v>10</v>
      </c>
      <c r="S16" s="30" t="s">
        <v>1</v>
      </c>
      <c r="T16" s="31" t="s">
        <v>2</v>
      </c>
      <c r="U16" s="30"/>
      <c r="V16" s="30" t="s">
        <v>10</v>
      </c>
      <c r="W16" s="30" t="s">
        <v>1</v>
      </c>
      <c r="X16" s="31" t="s">
        <v>2</v>
      </c>
    </row>
    <row r="17" spans="1:24" s="1" customFormat="1" ht="15" customHeight="1" x14ac:dyDescent="0.35">
      <c r="A17" s="17" t="s">
        <v>5</v>
      </c>
      <c r="B17" s="5" t="s">
        <v>46</v>
      </c>
      <c r="C17" s="5" t="s">
        <v>47</v>
      </c>
      <c r="D17" s="6" t="s">
        <v>0</v>
      </c>
      <c r="E17" s="5"/>
      <c r="F17" s="5" t="s">
        <v>46</v>
      </c>
      <c r="G17" s="5" t="s">
        <v>47</v>
      </c>
      <c r="H17" s="6" t="s">
        <v>0</v>
      </c>
      <c r="J17" s="1" t="s">
        <v>46</v>
      </c>
      <c r="K17" s="1" t="s">
        <v>47</v>
      </c>
      <c r="L17" s="1" t="s">
        <v>0</v>
      </c>
      <c r="N17" s="1" t="s">
        <v>46</v>
      </c>
      <c r="O17" s="1" t="s">
        <v>47</v>
      </c>
      <c r="P17" s="1" t="s">
        <v>0</v>
      </c>
      <c r="R17" s="1" t="s">
        <v>46</v>
      </c>
      <c r="S17" s="1" t="s">
        <v>47</v>
      </c>
      <c r="T17" s="1" t="s">
        <v>0</v>
      </c>
      <c r="V17" s="1" t="s">
        <v>46</v>
      </c>
      <c r="W17" s="1" t="s">
        <v>47</v>
      </c>
      <c r="X17" s="1" t="s">
        <v>0</v>
      </c>
    </row>
    <row r="18" spans="1:24" s="1" customFormat="1" ht="15" customHeight="1" x14ac:dyDescent="0.35">
      <c r="A18" s="17" t="s">
        <v>6</v>
      </c>
      <c r="B18" s="5" t="s">
        <v>48</v>
      </c>
      <c r="C18" s="5" t="s">
        <v>188</v>
      </c>
      <c r="D18" s="6">
        <v>0.12379999999999999</v>
      </c>
      <c r="E18" s="5"/>
      <c r="F18" s="5" t="s">
        <v>48</v>
      </c>
      <c r="G18" s="5" t="s">
        <v>188</v>
      </c>
      <c r="H18" s="6">
        <v>0.12870000000000001</v>
      </c>
      <c r="J18" s="1" t="s">
        <v>48</v>
      </c>
      <c r="K18" s="1" t="s">
        <v>49</v>
      </c>
      <c r="L18" s="1">
        <v>0.14199999999999999</v>
      </c>
      <c r="N18" s="1" t="s">
        <v>169</v>
      </c>
      <c r="O18" s="1" t="s">
        <v>49</v>
      </c>
      <c r="P18" s="1">
        <v>0.14799999999999999</v>
      </c>
      <c r="R18" s="1" t="s">
        <v>169</v>
      </c>
      <c r="S18" s="1" t="s">
        <v>49</v>
      </c>
      <c r="T18" s="1">
        <v>0.1467</v>
      </c>
      <c r="V18" s="1" t="s">
        <v>169</v>
      </c>
      <c r="W18" s="1" t="s">
        <v>49</v>
      </c>
      <c r="X18" s="1">
        <v>0.1487</v>
      </c>
    </row>
    <row r="19" spans="1:24" s="1" customFormat="1" ht="15" customHeight="1" x14ac:dyDescent="0.35">
      <c r="A19" s="4" t="s">
        <v>8</v>
      </c>
      <c r="B19" s="5" t="s">
        <v>50</v>
      </c>
      <c r="C19" s="5" t="s">
        <v>51</v>
      </c>
      <c r="D19" s="6" t="s">
        <v>0</v>
      </c>
      <c r="E19" s="5"/>
      <c r="F19" s="5" t="s">
        <v>50</v>
      </c>
      <c r="G19" s="5" t="s">
        <v>51</v>
      </c>
      <c r="H19" s="6" t="s">
        <v>0</v>
      </c>
      <c r="J19" s="1" t="s">
        <v>50</v>
      </c>
      <c r="K19" s="1" t="s">
        <v>51</v>
      </c>
      <c r="L19" s="1" t="s">
        <v>0</v>
      </c>
      <c r="N19" s="1" t="s">
        <v>50</v>
      </c>
      <c r="O19" s="1" t="s">
        <v>51</v>
      </c>
      <c r="P19" s="1" t="s">
        <v>0</v>
      </c>
      <c r="R19" s="1" t="s">
        <v>50</v>
      </c>
      <c r="S19" s="1" t="s">
        <v>51</v>
      </c>
      <c r="T19" s="1" t="s">
        <v>0</v>
      </c>
      <c r="V19" s="1" t="s">
        <v>50</v>
      </c>
      <c r="W19" s="1" t="s">
        <v>51</v>
      </c>
      <c r="X19" s="1" t="s">
        <v>0</v>
      </c>
    </row>
    <row r="20" spans="1:24" s="1" customFormat="1" ht="15" customHeight="1" x14ac:dyDescent="0.35">
      <c r="A20" s="17" t="s">
        <v>11</v>
      </c>
      <c r="B20" s="5" t="s">
        <v>16</v>
      </c>
      <c r="C20" s="32" t="s">
        <v>45</v>
      </c>
      <c r="D20" s="6" t="s">
        <v>0</v>
      </c>
      <c r="E20" s="5"/>
      <c r="F20" s="5" t="s">
        <v>16</v>
      </c>
      <c r="G20" s="32" t="s">
        <v>45</v>
      </c>
      <c r="H20" s="6" t="s">
        <v>0</v>
      </c>
      <c r="J20" s="1" t="s">
        <v>16</v>
      </c>
      <c r="K20" s="32" t="s">
        <v>45</v>
      </c>
      <c r="L20" s="1" t="s">
        <v>0</v>
      </c>
      <c r="N20" s="1" t="s">
        <v>16</v>
      </c>
      <c r="O20" s="32" t="s">
        <v>45</v>
      </c>
      <c r="P20" s="1" t="s">
        <v>0</v>
      </c>
      <c r="R20" s="1" t="s">
        <v>16</v>
      </c>
      <c r="S20" s="32" t="s">
        <v>45</v>
      </c>
      <c r="T20" s="1" t="s">
        <v>0</v>
      </c>
      <c r="V20" s="1" t="s">
        <v>16</v>
      </c>
      <c r="W20" s="1" t="s">
        <v>45</v>
      </c>
      <c r="X20" s="1" t="s">
        <v>0</v>
      </c>
    </row>
    <row r="21" spans="1:24" s="1" customFormat="1" ht="15" customHeight="1" x14ac:dyDescent="0.35">
      <c r="A21" s="17" t="s">
        <v>9</v>
      </c>
      <c r="B21" s="5" t="s">
        <v>189</v>
      </c>
      <c r="C21" s="5" t="s">
        <v>170</v>
      </c>
      <c r="D21" s="6" t="s">
        <v>0</v>
      </c>
      <c r="E21" s="5"/>
      <c r="F21" s="5" t="s">
        <v>171</v>
      </c>
      <c r="G21" s="5" t="s">
        <v>172</v>
      </c>
      <c r="H21" s="6" t="s">
        <v>0</v>
      </c>
      <c r="J21" s="1" t="s">
        <v>196</v>
      </c>
      <c r="K21" s="1" t="s">
        <v>170</v>
      </c>
      <c r="L21" s="1" t="s">
        <v>0</v>
      </c>
      <c r="N21" s="1" t="s">
        <v>196</v>
      </c>
      <c r="O21" s="1" t="s">
        <v>173</v>
      </c>
      <c r="P21" s="1" t="s">
        <v>0</v>
      </c>
      <c r="R21" s="1" t="s">
        <v>62</v>
      </c>
      <c r="S21" s="1" t="s">
        <v>172</v>
      </c>
      <c r="T21" s="1" t="s">
        <v>0</v>
      </c>
      <c r="V21" s="1" t="s">
        <v>62</v>
      </c>
      <c r="W21" s="1" t="s">
        <v>172</v>
      </c>
      <c r="X21" s="1" t="s">
        <v>0</v>
      </c>
    </row>
    <row r="22" spans="1:24" s="1" customFormat="1" ht="15" customHeight="1" x14ac:dyDescent="0.35">
      <c r="A22" s="17"/>
      <c r="B22" s="5" t="s">
        <v>12</v>
      </c>
      <c r="C22" s="5" t="s">
        <v>12</v>
      </c>
      <c r="D22" s="6" t="s">
        <v>12</v>
      </c>
      <c r="E22" s="5"/>
      <c r="F22" s="5" t="s">
        <v>12</v>
      </c>
      <c r="G22" s="5" t="s">
        <v>12</v>
      </c>
      <c r="H22" s="6" t="s">
        <v>12</v>
      </c>
      <c r="J22" s="1" t="s">
        <v>12</v>
      </c>
      <c r="K22" s="1" t="s">
        <v>12</v>
      </c>
      <c r="L22" s="1" t="s">
        <v>12</v>
      </c>
      <c r="N22" s="1" t="s">
        <v>12</v>
      </c>
      <c r="O22" s="1" t="s">
        <v>12</v>
      </c>
      <c r="P22" s="1" t="s">
        <v>12</v>
      </c>
      <c r="R22" s="1" t="s">
        <v>12</v>
      </c>
      <c r="S22" s="1" t="s">
        <v>12</v>
      </c>
      <c r="T22" s="1" t="s">
        <v>12</v>
      </c>
      <c r="V22" s="1" t="s">
        <v>12</v>
      </c>
      <c r="W22" s="1" t="s">
        <v>12</v>
      </c>
      <c r="X22" s="1" t="s">
        <v>12</v>
      </c>
    </row>
    <row r="23" spans="1:24" s="1" customFormat="1" ht="15" customHeight="1" x14ac:dyDescent="0.35">
      <c r="A23" s="17"/>
      <c r="B23" s="5" t="s">
        <v>174</v>
      </c>
      <c r="C23" s="5" t="s">
        <v>175</v>
      </c>
      <c r="D23" s="6" t="s">
        <v>0</v>
      </c>
      <c r="E23" s="5"/>
      <c r="F23" s="5" t="s">
        <v>174</v>
      </c>
      <c r="G23" s="5" t="s">
        <v>175</v>
      </c>
      <c r="H23" s="6" t="s">
        <v>0</v>
      </c>
      <c r="J23" s="1" t="s">
        <v>174</v>
      </c>
      <c r="K23" s="1" t="s">
        <v>80</v>
      </c>
      <c r="L23" s="1" t="s">
        <v>0</v>
      </c>
      <c r="N23" s="1" t="s">
        <v>53</v>
      </c>
      <c r="O23" s="1" t="s">
        <v>80</v>
      </c>
      <c r="P23" s="1" t="s">
        <v>0</v>
      </c>
      <c r="R23" s="1" t="s">
        <v>53</v>
      </c>
      <c r="S23" s="1" t="s">
        <v>176</v>
      </c>
      <c r="T23" s="1" t="s">
        <v>0</v>
      </c>
      <c r="V23" s="1" t="s">
        <v>53</v>
      </c>
      <c r="W23" s="1" t="s">
        <v>176</v>
      </c>
      <c r="X23" s="1" t="s">
        <v>0</v>
      </c>
    </row>
    <row r="24" spans="1:24" s="1" customFormat="1" ht="15" customHeight="1" x14ac:dyDescent="0.35">
      <c r="A24" s="17"/>
      <c r="B24" s="5" t="s">
        <v>190</v>
      </c>
      <c r="C24" s="5" t="s">
        <v>191</v>
      </c>
      <c r="D24" s="6" t="s">
        <v>0</v>
      </c>
      <c r="E24" s="5"/>
      <c r="F24" s="5" t="s">
        <v>192</v>
      </c>
      <c r="G24" s="5" t="s">
        <v>195</v>
      </c>
      <c r="H24" s="6" t="s">
        <v>0</v>
      </c>
      <c r="J24" s="1" t="s">
        <v>181</v>
      </c>
      <c r="K24" s="1" t="s">
        <v>182</v>
      </c>
      <c r="L24" s="1" t="s">
        <v>0</v>
      </c>
      <c r="N24" s="1" t="s">
        <v>183</v>
      </c>
      <c r="O24" s="1" t="s">
        <v>194</v>
      </c>
      <c r="P24" s="1" t="s">
        <v>0</v>
      </c>
      <c r="R24" s="1" t="s">
        <v>183</v>
      </c>
      <c r="S24" s="1" t="s">
        <v>184</v>
      </c>
      <c r="T24" s="1" t="s">
        <v>0</v>
      </c>
      <c r="V24" s="1" t="s">
        <v>185</v>
      </c>
      <c r="W24" s="1" t="s">
        <v>186</v>
      </c>
      <c r="X24" s="1" t="s">
        <v>0</v>
      </c>
    </row>
    <row r="25" spans="1:24" s="1" customFormat="1" ht="15" customHeight="1" x14ac:dyDescent="0.35">
      <c r="A25" s="21" t="s">
        <v>7</v>
      </c>
      <c r="B25" s="10" t="s">
        <v>54</v>
      </c>
      <c r="C25" s="10" t="s">
        <v>61</v>
      </c>
      <c r="D25" s="11">
        <v>3.7499999999999999E-2</v>
      </c>
      <c r="E25" s="10"/>
      <c r="F25" s="10" t="s">
        <v>57</v>
      </c>
      <c r="G25" s="10" t="s">
        <v>58</v>
      </c>
      <c r="H25" s="11">
        <v>2.76E-2</v>
      </c>
      <c r="J25" s="1" t="s">
        <v>162</v>
      </c>
      <c r="K25" s="1" t="s">
        <v>193</v>
      </c>
      <c r="L25" s="1">
        <v>9.5200000000000007E-2</v>
      </c>
      <c r="N25" s="1" t="s">
        <v>54</v>
      </c>
      <c r="O25" s="1" t="s">
        <v>193</v>
      </c>
      <c r="P25" s="1">
        <v>9.4299999999999995E-2</v>
      </c>
      <c r="R25" s="1" t="s">
        <v>59</v>
      </c>
      <c r="S25" s="1" t="s">
        <v>156</v>
      </c>
      <c r="T25" s="1">
        <v>0.11070000000000001</v>
      </c>
      <c r="V25" s="1" t="s">
        <v>59</v>
      </c>
      <c r="W25" s="1" t="s">
        <v>60</v>
      </c>
      <c r="X25" s="1">
        <v>0.14430000000000001</v>
      </c>
    </row>
    <row r="26" spans="1:24" s="1" customFormat="1" ht="32.799999999999997" customHeight="1" x14ac:dyDescent="0.35">
      <c r="A26" s="62" t="s">
        <v>93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</row>
    <row r="27" spans="1:24" x14ac:dyDescent="0.4">
      <c r="A27" s="56" t="s">
        <v>84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</row>
    <row r="28" spans="1:24" ht="15.9" x14ac:dyDescent="0.4">
      <c r="A28" s="55" t="s">
        <v>90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</row>
    <row r="32" spans="1:24" x14ac:dyDescent="0.4">
      <c r="F32" t="s">
        <v>15</v>
      </c>
    </row>
  </sheetData>
  <mergeCells count="18">
    <mergeCell ref="B15:D15"/>
    <mergeCell ref="F15:H15"/>
    <mergeCell ref="A26:X26"/>
    <mergeCell ref="A27:X27"/>
    <mergeCell ref="A28:X28"/>
    <mergeCell ref="A1:X1"/>
    <mergeCell ref="B2:X2"/>
    <mergeCell ref="J3:L3"/>
    <mergeCell ref="N3:P3"/>
    <mergeCell ref="R3:T3"/>
    <mergeCell ref="V3:X3"/>
    <mergeCell ref="J15:L15"/>
    <mergeCell ref="N15:P15"/>
    <mergeCell ref="R15:T15"/>
    <mergeCell ref="V15:X15"/>
    <mergeCell ref="B14:X14"/>
    <mergeCell ref="B3:D3"/>
    <mergeCell ref="F3:H3"/>
  </mergeCells>
  <pageMargins left="0.7" right="0.7" top="0.75" bottom="0.75" header="0.3" footer="0.3"/>
  <pageSetup scale="3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view="pageBreakPreview" zoomScale="60" zoomScaleNormal="100" workbookViewId="0">
      <selection activeCell="F40" sqref="F40"/>
    </sheetView>
  </sheetViews>
  <sheetFormatPr defaultColWidth="9.15234375" defaultRowHeight="15" customHeight="1" x14ac:dyDescent="0.35"/>
  <cols>
    <col min="1" max="1" width="23.61328125" style="1" bestFit="1" customWidth="1"/>
    <col min="2" max="2" width="10.4609375" style="2" bestFit="1" customWidth="1"/>
    <col min="3" max="3" width="10.765625" style="2" bestFit="1" customWidth="1"/>
    <col min="4" max="4" width="6.921875" style="16" bestFit="1" customWidth="1"/>
    <col min="5" max="5" width="1.3828125" style="2" customWidth="1"/>
    <col min="6" max="6" width="10.4609375" style="2" bestFit="1" customWidth="1"/>
    <col min="7" max="7" width="10.765625" style="2" bestFit="1" customWidth="1"/>
    <col min="8" max="8" width="6.921875" style="16" bestFit="1" customWidth="1"/>
    <col min="9" max="9" width="1.69140625" style="1" customWidth="1"/>
    <col min="10" max="10" width="10.4609375" style="1" bestFit="1" customWidth="1"/>
    <col min="11" max="11" width="10.765625" style="1" bestFit="1" customWidth="1"/>
    <col min="12" max="12" width="6.921875" style="1" bestFit="1" customWidth="1"/>
    <col min="13" max="13" width="1.69140625" style="1" customWidth="1"/>
    <col min="14" max="14" width="10.4609375" style="1" bestFit="1" customWidth="1"/>
    <col min="15" max="15" width="10.765625" style="1" bestFit="1" customWidth="1"/>
    <col min="16" max="16" width="6.921875" style="1" bestFit="1" customWidth="1"/>
    <col min="17" max="17" width="1.69140625" style="1" customWidth="1"/>
    <col min="18" max="18" width="10.4609375" style="1" bestFit="1" customWidth="1"/>
    <col min="19" max="19" width="10.765625" style="1" bestFit="1" customWidth="1"/>
    <col min="20" max="20" width="6.921875" style="1" bestFit="1" customWidth="1"/>
    <col min="21" max="21" width="1.69140625" style="1" customWidth="1"/>
    <col min="22" max="22" width="10.4609375" style="1" bestFit="1" customWidth="1"/>
    <col min="23" max="23" width="10.765625" style="1" bestFit="1" customWidth="1"/>
    <col min="24" max="24" width="6.921875" style="1" bestFit="1" customWidth="1"/>
    <col min="25" max="16384" width="9.15234375" style="1"/>
  </cols>
  <sheetData>
    <row r="1" spans="1:24" ht="14.15" x14ac:dyDescent="0.35">
      <c r="A1" s="60" t="s">
        <v>160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</row>
    <row r="2" spans="1:24" ht="15" customHeight="1" x14ac:dyDescent="0.35">
      <c r="A2" s="13"/>
      <c r="B2" s="63" t="s">
        <v>14</v>
      </c>
      <c r="C2" s="63"/>
      <c r="D2" s="63"/>
      <c r="E2" s="63"/>
      <c r="F2" s="63"/>
      <c r="G2" s="63"/>
      <c r="H2" s="63"/>
    </row>
    <row r="3" spans="1:24" ht="15" customHeight="1" x14ac:dyDescent="0.35">
      <c r="A3" s="3"/>
      <c r="B3" s="58" t="s">
        <v>99</v>
      </c>
      <c r="C3" s="58"/>
      <c r="D3" s="58"/>
      <c r="E3" s="38"/>
      <c r="F3" s="58" t="s">
        <v>4</v>
      </c>
      <c r="G3" s="58"/>
      <c r="H3" s="58"/>
      <c r="I3" s="38"/>
      <c r="J3" s="58" t="s">
        <v>100</v>
      </c>
      <c r="K3" s="58"/>
      <c r="L3" s="58"/>
      <c r="M3" s="38"/>
      <c r="N3" s="58" t="s">
        <v>101</v>
      </c>
      <c r="O3" s="58"/>
      <c r="P3" s="58"/>
      <c r="Q3" s="38"/>
      <c r="R3" s="58" t="s">
        <v>102</v>
      </c>
      <c r="S3" s="58"/>
      <c r="T3" s="58"/>
      <c r="U3" s="38"/>
      <c r="V3" s="58" t="s">
        <v>3</v>
      </c>
      <c r="W3" s="58"/>
      <c r="X3" s="58"/>
    </row>
    <row r="4" spans="1:24" ht="15" customHeight="1" x14ac:dyDescent="0.35">
      <c r="A4" s="8"/>
      <c r="B4" s="30" t="s">
        <v>10</v>
      </c>
      <c r="C4" s="30" t="s">
        <v>1</v>
      </c>
      <c r="D4" s="31" t="s">
        <v>2</v>
      </c>
      <c r="E4" s="30"/>
      <c r="F4" s="30" t="s">
        <v>10</v>
      </c>
      <c r="G4" s="30" t="s">
        <v>1</v>
      </c>
      <c r="H4" s="31" t="s">
        <v>2</v>
      </c>
      <c r="I4" s="30"/>
      <c r="J4" s="30" t="s">
        <v>10</v>
      </c>
      <c r="K4" s="30" t="s">
        <v>1</v>
      </c>
      <c r="L4" s="31" t="s">
        <v>2</v>
      </c>
      <c r="M4" s="30"/>
      <c r="N4" s="30" t="s">
        <v>10</v>
      </c>
      <c r="O4" s="30" t="s">
        <v>1</v>
      </c>
      <c r="P4" s="31" t="s">
        <v>2</v>
      </c>
      <c r="Q4" s="30"/>
      <c r="R4" s="30" t="s">
        <v>10</v>
      </c>
      <c r="S4" s="30" t="s">
        <v>1</v>
      </c>
      <c r="T4" s="31" t="s">
        <v>2</v>
      </c>
      <c r="U4" s="30"/>
      <c r="V4" s="30" t="s">
        <v>10</v>
      </c>
      <c r="W4" s="30" t="s">
        <v>1</v>
      </c>
      <c r="X4" s="31" t="s">
        <v>2</v>
      </c>
    </row>
    <row r="5" spans="1:24" ht="15" customHeight="1" x14ac:dyDescent="0.35">
      <c r="A5" s="4" t="s">
        <v>5</v>
      </c>
      <c r="B5" s="32" t="s">
        <v>63</v>
      </c>
      <c r="C5" s="32" t="s">
        <v>64</v>
      </c>
      <c r="D5" s="33" t="s">
        <v>0</v>
      </c>
      <c r="E5" s="32"/>
      <c r="F5" s="32" t="s">
        <v>63</v>
      </c>
      <c r="G5" s="32" t="s">
        <v>64</v>
      </c>
      <c r="H5" s="33" t="s">
        <v>0</v>
      </c>
      <c r="I5" s="32"/>
      <c r="J5" s="32" t="s">
        <v>63</v>
      </c>
      <c r="K5" s="32" t="s">
        <v>64</v>
      </c>
      <c r="L5" s="33" t="s">
        <v>0</v>
      </c>
      <c r="M5" s="32"/>
      <c r="N5" s="32" t="s">
        <v>63</v>
      </c>
      <c r="O5" s="32" t="s">
        <v>64</v>
      </c>
      <c r="P5" s="33" t="s">
        <v>0</v>
      </c>
      <c r="Q5" s="32"/>
      <c r="R5" s="32" t="s">
        <v>63</v>
      </c>
      <c r="S5" s="32" t="s">
        <v>64</v>
      </c>
      <c r="T5" s="33" t="s">
        <v>0</v>
      </c>
      <c r="U5" s="32"/>
      <c r="V5" s="32" t="s">
        <v>63</v>
      </c>
      <c r="W5" s="32" t="s">
        <v>64</v>
      </c>
      <c r="X5" s="33" t="s">
        <v>0</v>
      </c>
    </row>
    <row r="6" spans="1:24" ht="15" customHeight="1" x14ac:dyDescent="0.35">
      <c r="A6" s="4" t="s">
        <v>6</v>
      </c>
      <c r="B6" s="32" t="s">
        <v>65</v>
      </c>
      <c r="C6" s="32" t="s">
        <v>66</v>
      </c>
      <c r="D6" s="33">
        <v>8.3400000000000002E-2</v>
      </c>
      <c r="E6" s="32"/>
      <c r="F6" s="32" t="s">
        <v>65</v>
      </c>
      <c r="G6" s="32" t="s">
        <v>66</v>
      </c>
      <c r="H6" s="33">
        <v>8.6199999999999999E-2</v>
      </c>
      <c r="I6" s="32"/>
      <c r="J6" s="32" t="s">
        <v>67</v>
      </c>
      <c r="K6" s="32" t="s">
        <v>74</v>
      </c>
      <c r="L6" s="33">
        <v>9.8799999999999999E-2</v>
      </c>
      <c r="M6" s="32"/>
      <c r="N6" s="32" t="s">
        <v>67</v>
      </c>
      <c r="O6" s="32" t="s">
        <v>68</v>
      </c>
      <c r="P6" s="33">
        <v>0.10340000000000001</v>
      </c>
      <c r="Q6" s="32"/>
      <c r="R6" s="32" t="s">
        <v>67</v>
      </c>
      <c r="S6" s="32" t="s">
        <v>68</v>
      </c>
      <c r="T6" s="33">
        <v>0.1009</v>
      </c>
      <c r="U6" s="32"/>
      <c r="V6" s="32" t="s">
        <v>67</v>
      </c>
      <c r="W6" s="32" t="s">
        <v>68</v>
      </c>
      <c r="X6" s="33">
        <v>0.10150000000000001</v>
      </c>
    </row>
    <row r="7" spans="1:24" ht="15" customHeight="1" x14ac:dyDescent="0.35">
      <c r="A7" s="4" t="s">
        <v>8</v>
      </c>
      <c r="B7" s="32" t="s">
        <v>50</v>
      </c>
      <c r="C7" s="32" t="s">
        <v>51</v>
      </c>
      <c r="D7" s="33" t="s">
        <v>0</v>
      </c>
      <c r="E7" s="32"/>
      <c r="F7" s="32" t="s">
        <v>50</v>
      </c>
      <c r="G7" s="32" t="s">
        <v>51</v>
      </c>
      <c r="H7" s="33" t="s">
        <v>0</v>
      </c>
      <c r="I7" s="32"/>
      <c r="J7" s="32" t="s">
        <v>50</v>
      </c>
      <c r="K7" s="32" t="s">
        <v>51</v>
      </c>
      <c r="L7" s="33" t="s">
        <v>0</v>
      </c>
      <c r="M7" s="32"/>
      <c r="N7" s="32" t="s">
        <v>50</v>
      </c>
      <c r="O7" s="32" t="s">
        <v>51</v>
      </c>
      <c r="P7" s="33" t="s">
        <v>0</v>
      </c>
      <c r="Q7" s="32"/>
      <c r="R7" s="32" t="s">
        <v>50</v>
      </c>
      <c r="S7" s="32" t="s">
        <v>51</v>
      </c>
      <c r="T7" s="33" t="s">
        <v>0</v>
      </c>
      <c r="U7" s="32"/>
      <c r="V7" s="32" t="s">
        <v>50</v>
      </c>
      <c r="W7" s="32" t="s">
        <v>51</v>
      </c>
      <c r="X7" s="33" t="s">
        <v>0</v>
      </c>
    </row>
    <row r="8" spans="1:24" ht="15" customHeight="1" x14ac:dyDescent="0.35">
      <c r="A8" s="4" t="s">
        <v>11</v>
      </c>
      <c r="B8" s="32" t="s">
        <v>16</v>
      </c>
      <c r="C8" s="32" t="s">
        <v>45</v>
      </c>
      <c r="D8" s="33" t="s">
        <v>0</v>
      </c>
      <c r="E8" s="32"/>
      <c r="F8" s="32" t="s">
        <v>16</v>
      </c>
      <c r="G8" s="32" t="s">
        <v>45</v>
      </c>
      <c r="H8" s="33" t="s">
        <v>0</v>
      </c>
      <c r="I8" s="32"/>
      <c r="J8" s="32" t="s">
        <v>16</v>
      </c>
      <c r="K8" s="32" t="s">
        <v>45</v>
      </c>
      <c r="L8" s="33" t="s">
        <v>0</v>
      </c>
      <c r="M8" s="32"/>
      <c r="N8" s="32" t="s">
        <v>16</v>
      </c>
      <c r="O8" s="32" t="s">
        <v>45</v>
      </c>
      <c r="P8" s="33" t="s">
        <v>0</v>
      </c>
      <c r="Q8" s="32"/>
      <c r="R8" s="32" t="s">
        <v>16</v>
      </c>
      <c r="S8" s="32" t="s">
        <v>45</v>
      </c>
      <c r="T8" s="33" t="s">
        <v>0</v>
      </c>
      <c r="U8" s="32"/>
      <c r="V8" s="32" t="s">
        <v>16</v>
      </c>
      <c r="W8" s="32" t="s">
        <v>45</v>
      </c>
      <c r="X8" s="33" t="s">
        <v>0</v>
      </c>
    </row>
    <row r="9" spans="1:24" ht="15" customHeight="1" x14ac:dyDescent="0.35">
      <c r="A9" s="17" t="s">
        <v>9</v>
      </c>
      <c r="B9" s="32" t="s">
        <v>146</v>
      </c>
      <c r="C9" s="32" t="s">
        <v>75</v>
      </c>
      <c r="D9" s="33" t="s">
        <v>0</v>
      </c>
      <c r="E9" s="32"/>
      <c r="F9" s="32" t="s">
        <v>69</v>
      </c>
      <c r="G9" s="32" t="s">
        <v>70</v>
      </c>
      <c r="H9" s="33" t="s">
        <v>0</v>
      </c>
      <c r="I9" s="32"/>
      <c r="J9" s="32" t="s">
        <v>147</v>
      </c>
      <c r="K9" s="32" t="s">
        <v>159</v>
      </c>
      <c r="L9" s="33" t="s">
        <v>0</v>
      </c>
      <c r="M9" s="32"/>
      <c r="N9" s="32" t="s">
        <v>146</v>
      </c>
      <c r="O9" s="32" t="s">
        <v>148</v>
      </c>
      <c r="P9" s="33" t="s">
        <v>0</v>
      </c>
      <c r="Q9" s="32"/>
      <c r="R9" s="32" t="s">
        <v>69</v>
      </c>
      <c r="S9" s="32" t="s">
        <v>70</v>
      </c>
      <c r="T9" s="33" t="s">
        <v>0</v>
      </c>
      <c r="U9" s="32"/>
      <c r="V9" s="32" t="s">
        <v>69</v>
      </c>
      <c r="W9" s="32" t="s">
        <v>71</v>
      </c>
      <c r="X9" s="33" t="s">
        <v>0</v>
      </c>
    </row>
    <row r="10" spans="1:24" ht="15" customHeight="1" x14ac:dyDescent="0.35">
      <c r="A10" s="9" t="s">
        <v>7</v>
      </c>
      <c r="B10" s="34" t="s">
        <v>149</v>
      </c>
      <c r="C10" s="34" t="s">
        <v>150</v>
      </c>
      <c r="D10" s="35" t="s">
        <v>0</v>
      </c>
      <c r="E10" s="36"/>
      <c r="F10" s="34" t="s">
        <v>78</v>
      </c>
      <c r="G10" s="34" t="s">
        <v>79</v>
      </c>
      <c r="H10" s="35" t="s">
        <v>0</v>
      </c>
      <c r="I10" s="36"/>
      <c r="J10" s="34" t="s">
        <v>76</v>
      </c>
      <c r="K10" s="34" t="s">
        <v>77</v>
      </c>
      <c r="L10" s="35">
        <v>4.3E-3</v>
      </c>
      <c r="M10" s="36"/>
      <c r="N10" s="34" t="s">
        <v>151</v>
      </c>
      <c r="O10" s="34" t="s">
        <v>152</v>
      </c>
      <c r="P10" s="35">
        <v>1.12E-2</v>
      </c>
      <c r="Q10" s="36"/>
      <c r="R10" s="34" t="s">
        <v>153</v>
      </c>
      <c r="S10" s="34" t="s">
        <v>157</v>
      </c>
      <c r="T10" s="35">
        <v>3.95E-2</v>
      </c>
      <c r="U10" s="36"/>
      <c r="V10" s="34" t="s">
        <v>72</v>
      </c>
      <c r="W10" s="34" t="s">
        <v>73</v>
      </c>
      <c r="X10" s="35">
        <v>7.2999999999999995E-2</v>
      </c>
    </row>
    <row r="11" spans="1:24" ht="15" customHeight="1" x14ac:dyDescent="0.35">
      <c r="B11" s="37"/>
      <c r="C11" s="37"/>
      <c r="D11" s="37"/>
      <c r="E11" s="37"/>
      <c r="F11" s="59" t="s">
        <v>13</v>
      </c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</row>
    <row r="12" spans="1:24" ht="15" customHeight="1" x14ac:dyDescent="0.35">
      <c r="A12" s="7"/>
      <c r="B12" s="58" t="s">
        <v>99</v>
      </c>
      <c r="C12" s="58"/>
      <c r="D12" s="58"/>
      <c r="E12" s="38"/>
      <c r="F12" s="58" t="s">
        <v>4</v>
      </c>
      <c r="G12" s="58"/>
      <c r="H12" s="58"/>
      <c r="I12" s="38"/>
      <c r="J12" s="58" t="s">
        <v>100</v>
      </c>
      <c r="K12" s="58"/>
      <c r="L12" s="58"/>
      <c r="M12" s="38"/>
      <c r="N12" s="58" t="s">
        <v>101</v>
      </c>
      <c r="O12" s="58"/>
      <c r="P12" s="58"/>
      <c r="Q12" s="38"/>
      <c r="R12" s="58" t="s">
        <v>102</v>
      </c>
      <c r="S12" s="58"/>
      <c r="T12" s="58"/>
      <c r="U12" s="38"/>
      <c r="V12" s="58" t="s">
        <v>3</v>
      </c>
      <c r="W12" s="58"/>
      <c r="X12" s="58"/>
    </row>
    <row r="13" spans="1:24" ht="15" customHeight="1" x14ac:dyDescent="0.35">
      <c r="A13" s="12"/>
      <c r="B13" s="39" t="s">
        <v>10</v>
      </c>
      <c r="C13" s="39" t="s">
        <v>1</v>
      </c>
      <c r="D13" s="40" t="s">
        <v>2</v>
      </c>
      <c r="E13" s="39"/>
      <c r="F13" s="39" t="s">
        <v>10</v>
      </c>
      <c r="G13" s="39" t="s">
        <v>1</v>
      </c>
      <c r="H13" s="40" t="s">
        <v>2</v>
      </c>
      <c r="I13" s="39"/>
      <c r="J13" s="39" t="s">
        <v>10</v>
      </c>
      <c r="K13" s="39" t="s">
        <v>1</v>
      </c>
      <c r="L13" s="40" t="s">
        <v>2</v>
      </c>
      <c r="M13" s="39"/>
      <c r="N13" s="39" t="s">
        <v>10</v>
      </c>
      <c r="O13" s="39" t="s">
        <v>1</v>
      </c>
      <c r="P13" s="40" t="s">
        <v>2</v>
      </c>
      <c r="Q13" s="39"/>
      <c r="R13" s="39" t="s">
        <v>10</v>
      </c>
      <c r="S13" s="39" t="s">
        <v>1</v>
      </c>
      <c r="T13" s="40" t="s">
        <v>2</v>
      </c>
      <c r="U13" s="39"/>
      <c r="V13" s="39" t="s">
        <v>10</v>
      </c>
      <c r="W13" s="39" t="s">
        <v>1</v>
      </c>
      <c r="X13" s="40" t="s">
        <v>2</v>
      </c>
    </row>
    <row r="14" spans="1:24" ht="15" customHeight="1" x14ac:dyDescent="0.35">
      <c r="A14" s="4" t="s">
        <v>5</v>
      </c>
      <c r="B14" s="32" t="s">
        <v>63</v>
      </c>
      <c r="C14" s="32" t="s">
        <v>64</v>
      </c>
      <c r="D14" s="33" t="s">
        <v>0</v>
      </c>
      <c r="E14" s="32"/>
      <c r="F14" s="32" t="s">
        <v>63</v>
      </c>
      <c r="G14" s="32" t="s">
        <v>64</v>
      </c>
      <c r="H14" s="33" t="s">
        <v>0</v>
      </c>
      <c r="I14" s="32"/>
      <c r="J14" s="32" t="s">
        <v>63</v>
      </c>
      <c r="K14" s="32" t="s">
        <v>64</v>
      </c>
      <c r="L14" s="33" t="s">
        <v>0</v>
      </c>
      <c r="M14" s="32"/>
      <c r="N14" s="32" t="s">
        <v>63</v>
      </c>
      <c r="O14" s="32" t="s">
        <v>64</v>
      </c>
      <c r="P14" s="33" t="s">
        <v>0</v>
      </c>
      <c r="Q14" s="32"/>
      <c r="R14" s="32" t="s">
        <v>63</v>
      </c>
      <c r="S14" s="32" t="s">
        <v>64</v>
      </c>
      <c r="T14" s="33" t="s">
        <v>0</v>
      </c>
      <c r="U14" s="32"/>
      <c r="V14" s="32" t="s">
        <v>63</v>
      </c>
      <c r="W14" s="32" t="s">
        <v>64</v>
      </c>
      <c r="X14" s="33" t="s">
        <v>0</v>
      </c>
    </row>
    <row r="15" spans="1:24" ht="15" customHeight="1" x14ac:dyDescent="0.35">
      <c r="A15" s="4" t="s">
        <v>6</v>
      </c>
      <c r="B15" s="32" t="s">
        <v>65</v>
      </c>
      <c r="C15" s="32" t="s">
        <v>66</v>
      </c>
      <c r="D15" s="33">
        <v>7.9100000000000004E-2</v>
      </c>
      <c r="E15" s="32"/>
      <c r="F15" s="32" t="s">
        <v>65</v>
      </c>
      <c r="G15" s="32" t="s">
        <v>66</v>
      </c>
      <c r="H15" s="33">
        <v>8.4699999999999998E-2</v>
      </c>
      <c r="I15" s="32"/>
      <c r="J15" s="32" t="s">
        <v>67</v>
      </c>
      <c r="K15" s="32" t="s">
        <v>74</v>
      </c>
      <c r="L15" s="33">
        <v>9.5600000000000004E-2</v>
      </c>
      <c r="M15" s="32"/>
      <c r="N15" s="32" t="s">
        <v>67</v>
      </c>
      <c r="O15" s="32" t="s">
        <v>74</v>
      </c>
      <c r="P15" s="33">
        <v>9.9400000000000002E-2</v>
      </c>
      <c r="Q15" s="32"/>
      <c r="R15" s="32" t="s">
        <v>67</v>
      </c>
      <c r="S15" s="32" t="s">
        <v>74</v>
      </c>
      <c r="T15" s="33">
        <v>9.8299999999999998E-2</v>
      </c>
      <c r="U15" s="32"/>
      <c r="V15" s="32" t="s">
        <v>67</v>
      </c>
      <c r="W15" s="32" t="s">
        <v>74</v>
      </c>
      <c r="X15" s="33">
        <v>9.9000000000000005E-2</v>
      </c>
    </row>
    <row r="16" spans="1:24" ht="15" customHeight="1" x14ac:dyDescent="0.35">
      <c r="A16" s="4" t="s">
        <v>8</v>
      </c>
      <c r="B16" s="32" t="s">
        <v>50</v>
      </c>
      <c r="C16" s="32" t="s">
        <v>51</v>
      </c>
      <c r="D16" s="33" t="s">
        <v>0</v>
      </c>
      <c r="E16" s="32"/>
      <c r="F16" s="32" t="s">
        <v>50</v>
      </c>
      <c r="G16" s="32" t="s">
        <v>51</v>
      </c>
      <c r="H16" s="33" t="s">
        <v>0</v>
      </c>
      <c r="I16" s="32"/>
      <c r="J16" s="32" t="s">
        <v>50</v>
      </c>
      <c r="K16" s="32" t="s">
        <v>51</v>
      </c>
      <c r="L16" s="33" t="s">
        <v>0</v>
      </c>
      <c r="M16" s="32"/>
      <c r="N16" s="32" t="s">
        <v>50</v>
      </c>
      <c r="O16" s="32" t="s">
        <v>51</v>
      </c>
      <c r="P16" s="33" t="s">
        <v>0</v>
      </c>
      <c r="Q16" s="32"/>
      <c r="R16" s="32" t="s">
        <v>50</v>
      </c>
      <c r="S16" s="32" t="s">
        <v>51</v>
      </c>
      <c r="T16" s="33" t="s">
        <v>0</v>
      </c>
      <c r="U16" s="32"/>
      <c r="V16" s="32" t="s">
        <v>50</v>
      </c>
      <c r="W16" s="32" t="s">
        <v>51</v>
      </c>
      <c r="X16" s="33" t="s">
        <v>0</v>
      </c>
    </row>
    <row r="17" spans="1:24" ht="15" customHeight="1" x14ac:dyDescent="0.35">
      <c r="A17" s="4" t="s">
        <v>11</v>
      </c>
      <c r="B17" s="32" t="s">
        <v>16</v>
      </c>
      <c r="C17" s="32" t="s">
        <v>45</v>
      </c>
      <c r="D17" s="33" t="s">
        <v>0</v>
      </c>
      <c r="E17" s="32"/>
      <c r="F17" s="32" t="s">
        <v>16</v>
      </c>
      <c r="G17" s="32" t="s">
        <v>45</v>
      </c>
      <c r="H17" s="33" t="s">
        <v>0</v>
      </c>
      <c r="I17" s="32"/>
      <c r="J17" s="32" t="s">
        <v>16</v>
      </c>
      <c r="K17" s="32" t="s">
        <v>45</v>
      </c>
      <c r="L17" s="33" t="s">
        <v>0</v>
      </c>
      <c r="M17" s="32"/>
      <c r="N17" s="32" t="s">
        <v>16</v>
      </c>
      <c r="O17" s="32" t="s">
        <v>45</v>
      </c>
      <c r="P17" s="33" t="s">
        <v>0</v>
      </c>
      <c r="Q17" s="32"/>
      <c r="R17" s="32" t="s">
        <v>16</v>
      </c>
      <c r="S17" s="32" t="s">
        <v>45</v>
      </c>
      <c r="T17" s="33" t="s">
        <v>0</v>
      </c>
      <c r="U17" s="32"/>
      <c r="V17" s="32" t="s">
        <v>16</v>
      </c>
      <c r="W17" s="32" t="s">
        <v>45</v>
      </c>
      <c r="X17" s="33" t="s">
        <v>0</v>
      </c>
    </row>
    <row r="18" spans="1:24" ht="15" customHeight="1" x14ac:dyDescent="0.35">
      <c r="A18" s="17" t="s">
        <v>9</v>
      </c>
      <c r="B18" s="32" t="s">
        <v>146</v>
      </c>
      <c r="C18" s="32" t="s">
        <v>159</v>
      </c>
      <c r="D18" s="33" t="s">
        <v>0</v>
      </c>
      <c r="E18" s="32"/>
      <c r="F18" s="32" t="s">
        <v>69</v>
      </c>
      <c r="G18" s="32" t="s">
        <v>75</v>
      </c>
      <c r="H18" s="33" t="s">
        <v>0</v>
      </c>
      <c r="I18" s="32"/>
      <c r="J18" s="32" t="s">
        <v>146</v>
      </c>
      <c r="K18" s="32" t="s">
        <v>148</v>
      </c>
      <c r="L18" s="33" t="s">
        <v>0</v>
      </c>
      <c r="M18" s="32"/>
      <c r="N18" s="32" t="s">
        <v>146</v>
      </c>
      <c r="O18" s="32" t="s">
        <v>71</v>
      </c>
      <c r="P18" s="33" t="s">
        <v>0</v>
      </c>
      <c r="Q18" s="32"/>
      <c r="R18" s="32" t="s">
        <v>69</v>
      </c>
      <c r="S18" s="32" t="s">
        <v>70</v>
      </c>
      <c r="T18" s="33" t="s">
        <v>0</v>
      </c>
      <c r="U18" s="32"/>
      <c r="V18" s="32" t="s">
        <v>69</v>
      </c>
      <c r="W18" s="32" t="s">
        <v>71</v>
      </c>
      <c r="X18" s="33" t="s">
        <v>0</v>
      </c>
    </row>
    <row r="19" spans="1:24" ht="15" customHeight="1" x14ac:dyDescent="0.35">
      <c r="A19" s="9" t="s">
        <v>7</v>
      </c>
      <c r="B19" s="34" t="s">
        <v>154</v>
      </c>
      <c r="C19" s="34" t="s">
        <v>155</v>
      </c>
      <c r="D19" s="35">
        <v>5.9999999999999995E-4</v>
      </c>
      <c r="E19" s="34"/>
      <c r="F19" s="34" t="s">
        <v>76</v>
      </c>
      <c r="G19" s="34" t="s">
        <v>77</v>
      </c>
      <c r="H19" s="35">
        <v>2.7000000000000001E-3</v>
      </c>
      <c r="I19" s="34"/>
      <c r="J19" s="34" t="s">
        <v>57</v>
      </c>
      <c r="K19" s="34" t="s">
        <v>158</v>
      </c>
      <c r="L19" s="35">
        <v>4.6399999999999997E-2</v>
      </c>
      <c r="M19" s="34"/>
      <c r="N19" s="34" t="s">
        <v>54</v>
      </c>
      <c r="O19" s="34" t="s">
        <v>158</v>
      </c>
      <c r="P19" s="35">
        <v>6.1699999999999998E-2</v>
      </c>
      <c r="Q19" s="34"/>
      <c r="R19" s="34" t="s">
        <v>59</v>
      </c>
      <c r="S19" s="34" t="s">
        <v>156</v>
      </c>
      <c r="T19" s="35">
        <v>0.1118</v>
      </c>
      <c r="U19" s="34"/>
      <c r="V19" s="34" t="s">
        <v>55</v>
      </c>
      <c r="W19" s="34" t="s">
        <v>60</v>
      </c>
      <c r="X19" s="35">
        <v>0.15989999999999999</v>
      </c>
    </row>
    <row r="20" spans="1:24" ht="26.4" customHeight="1" x14ac:dyDescent="0.35">
      <c r="A20" s="57" t="s">
        <v>93</v>
      </c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</row>
    <row r="21" spans="1:24" ht="14.15" x14ac:dyDescent="0.35">
      <c r="A21" s="56" t="s">
        <v>84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</row>
    <row r="22" spans="1:24" ht="15.45" x14ac:dyDescent="0.35">
      <c r="A22" s="55" t="s">
        <v>91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</row>
  </sheetData>
  <mergeCells count="18">
    <mergeCell ref="V12:X12"/>
    <mergeCell ref="A20:X20"/>
    <mergeCell ref="A21:X21"/>
    <mergeCell ref="A22:X22"/>
    <mergeCell ref="A1:X1"/>
    <mergeCell ref="B2:H2"/>
    <mergeCell ref="B12:D12"/>
    <mergeCell ref="F12:H12"/>
    <mergeCell ref="B3:D3"/>
    <mergeCell ref="F3:H3"/>
    <mergeCell ref="J3:L3"/>
    <mergeCell ref="N3:P3"/>
    <mergeCell ref="R3:T3"/>
    <mergeCell ref="V3:X3"/>
    <mergeCell ref="F11:X11"/>
    <mergeCell ref="J12:L12"/>
    <mergeCell ref="N12:P12"/>
    <mergeCell ref="R12:T12"/>
  </mergeCells>
  <pageMargins left="0.7" right="0.7" top="0.75" bottom="0.75" header="0.3" footer="0.3"/>
  <pageSetup scale="4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view="pageBreakPreview" zoomScale="60" zoomScaleNormal="100" workbookViewId="0">
      <selection activeCell="L35" sqref="L35"/>
    </sheetView>
  </sheetViews>
  <sheetFormatPr defaultColWidth="9.15234375" defaultRowHeight="15" customHeight="1" x14ac:dyDescent="0.35"/>
  <cols>
    <col min="1" max="1" width="23.61328125" style="1" bestFit="1" customWidth="1"/>
    <col min="2" max="3" width="13.69140625" style="2" customWidth="1"/>
    <col min="4" max="4" width="13.69140625" style="16" customWidth="1"/>
    <col min="5" max="16384" width="9.15234375" style="1"/>
  </cols>
  <sheetData>
    <row r="1" spans="1:4" ht="69" customHeight="1" x14ac:dyDescent="0.35">
      <c r="A1" s="66" t="s">
        <v>95</v>
      </c>
      <c r="B1" s="66"/>
      <c r="C1" s="66"/>
      <c r="D1" s="66"/>
    </row>
    <row r="2" spans="1:4" ht="15" customHeight="1" x14ac:dyDescent="0.35">
      <c r="A2" s="8"/>
      <c r="B2" s="20" t="s">
        <v>10</v>
      </c>
      <c r="C2" s="20" t="s">
        <v>1</v>
      </c>
      <c r="D2" s="15" t="s">
        <v>2</v>
      </c>
    </row>
    <row r="3" spans="1:4" ht="15" customHeight="1" x14ac:dyDescent="0.35">
      <c r="A3" s="4" t="s">
        <v>5</v>
      </c>
      <c r="B3" s="5" t="s">
        <v>46</v>
      </c>
      <c r="C3" s="5" t="s">
        <v>47</v>
      </c>
      <c r="D3" s="6" t="s">
        <v>0</v>
      </c>
    </row>
    <row r="4" spans="1:4" ht="15" customHeight="1" x14ac:dyDescent="0.35">
      <c r="A4" s="4" t="s">
        <v>6</v>
      </c>
      <c r="B4" s="5" t="s">
        <v>48</v>
      </c>
      <c r="C4" s="5" t="s">
        <v>49</v>
      </c>
      <c r="D4" s="6">
        <v>0.1401</v>
      </c>
    </row>
    <row r="5" spans="1:4" ht="15" customHeight="1" x14ac:dyDescent="0.35">
      <c r="A5" s="4" t="s">
        <v>8</v>
      </c>
      <c r="B5" s="5" t="s">
        <v>50</v>
      </c>
      <c r="C5" s="5" t="s">
        <v>51</v>
      </c>
      <c r="D5" s="6" t="s">
        <v>0</v>
      </c>
    </row>
    <row r="6" spans="1:4" ht="15" customHeight="1" x14ac:dyDescent="0.35">
      <c r="A6" s="4" t="s">
        <v>11</v>
      </c>
      <c r="B6" s="5" t="s">
        <v>16</v>
      </c>
      <c r="C6" s="5" t="s">
        <v>45</v>
      </c>
      <c r="D6" s="6" t="s">
        <v>0</v>
      </c>
    </row>
    <row r="7" spans="1:4" ht="15" customHeight="1" x14ac:dyDescent="0.35">
      <c r="A7" s="17" t="s">
        <v>9</v>
      </c>
      <c r="B7" s="5" t="s">
        <v>62</v>
      </c>
      <c r="C7" s="5" t="s">
        <v>52</v>
      </c>
      <c r="D7" s="6" t="s">
        <v>0</v>
      </c>
    </row>
    <row r="8" spans="1:4" ht="15" customHeight="1" x14ac:dyDescent="0.35">
      <c r="A8" s="1" t="s">
        <v>88</v>
      </c>
      <c r="B8" s="5" t="s">
        <v>12</v>
      </c>
      <c r="C8" s="5" t="s">
        <v>12</v>
      </c>
      <c r="D8" s="5" t="s">
        <v>12</v>
      </c>
    </row>
    <row r="9" spans="1:4" ht="15" customHeight="1" x14ac:dyDescent="0.35">
      <c r="A9" s="4" t="s">
        <v>87</v>
      </c>
      <c r="B9" s="5" t="s">
        <v>53</v>
      </c>
      <c r="C9" s="5" t="s">
        <v>80</v>
      </c>
      <c r="D9" s="6" t="s">
        <v>0</v>
      </c>
    </row>
    <row r="10" spans="1:4" ht="15" customHeight="1" x14ac:dyDescent="0.35">
      <c r="A10" s="9" t="s">
        <v>86</v>
      </c>
      <c r="B10" s="10" t="s">
        <v>81</v>
      </c>
      <c r="C10" s="10" t="s">
        <v>82</v>
      </c>
      <c r="D10" s="11" t="s">
        <v>0</v>
      </c>
    </row>
    <row r="11" spans="1:4" ht="42.75" customHeight="1" x14ac:dyDescent="0.35">
      <c r="A11" s="65" t="s">
        <v>94</v>
      </c>
      <c r="B11" s="65"/>
      <c r="C11" s="65"/>
      <c r="D11" s="65"/>
    </row>
    <row r="12" spans="1:4" ht="60.75" customHeight="1" x14ac:dyDescent="0.35">
      <c r="A12" s="64" t="s">
        <v>84</v>
      </c>
      <c r="B12" s="64"/>
      <c r="C12" s="64"/>
      <c r="D12" s="64"/>
    </row>
  </sheetData>
  <mergeCells count="3">
    <mergeCell ref="A12:D12"/>
    <mergeCell ref="A11:D11"/>
    <mergeCell ref="A1:D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selection activeCell="J28" sqref="J28"/>
    </sheetView>
  </sheetViews>
  <sheetFormatPr defaultRowHeight="14.6" x14ac:dyDescent="0.4"/>
  <cols>
    <col min="1" max="1" width="32.15234375" customWidth="1"/>
    <col min="2" max="4" width="16.07421875" style="69" customWidth="1"/>
  </cols>
  <sheetData>
    <row r="1" spans="1:4" ht="43.3" customHeight="1" x14ac:dyDescent="0.4">
      <c r="A1" s="67" t="s">
        <v>198</v>
      </c>
      <c r="B1" s="67"/>
      <c r="C1" s="67"/>
      <c r="D1" s="67"/>
    </row>
    <row r="2" spans="1:4" x14ac:dyDescent="0.4">
      <c r="A2" s="18"/>
      <c r="B2" s="61" t="s">
        <v>199</v>
      </c>
      <c r="C2" s="61"/>
      <c r="D2" s="61"/>
    </row>
    <row r="3" spans="1:4" x14ac:dyDescent="0.4">
      <c r="A3" s="8"/>
      <c r="B3" s="48" t="s">
        <v>10</v>
      </c>
      <c r="C3" s="48" t="s">
        <v>1</v>
      </c>
      <c r="D3" s="31" t="s">
        <v>2</v>
      </c>
    </row>
    <row r="4" spans="1:4" x14ac:dyDescent="0.4">
      <c r="A4" s="4" t="s">
        <v>5</v>
      </c>
      <c r="B4" s="68" t="s">
        <v>46</v>
      </c>
      <c r="C4" s="68" t="s">
        <v>47</v>
      </c>
      <c r="D4" s="68" t="s">
        <v>0</v>
      </c>
    </row>
    <row r="5" spans="1:4" x14ac:dyDescent="0.4">
      <c r="A5" s="4" t="s">
        <v>6</v>
      </c>
      <c r="B5" s="68" t="s">
        <v>48</v>
      </c>
      <c r="C5" s="68" t="s">
        <v>49</v>
      </c>
      <c r="D5" s="68">
        <v>0.1336</v>
      </c>
    </row>
    <row r="6" spans="1:4" x14ac:dyDescent="0.4">
      <c r="A6" s="4" t="s">
        <v>8</v>
      </c>
      <c r="B6" s="68" t="s">
        <v>50</v>
      </c>
      <c r="C6" s="68" t="s">
        <v>51</v>
      </c>
      <c r="D6" s="68" t="s">
        <v>0</v>
      </c>
    </row>
    <row r="7" spans="1:4" x14ac:dyDescent="0.4">
      <c r="A7" s="4" t="s">
        <v>11</v>
      </c>
      <c r="B7" s="68" t="s">
        <v>16</v>
      </c>
      <c r="C7" s="68" t="s">
        <v>45</v>
      </c>
      <c r="D7" s="68" t="s">
        <v>0</v>
      </c>
    </row>
    <row r="8" spans="1:4" x14ac:dyDescent="0.4">
      <c r="A8" s="17" t="s">
        <v>9</v>
      </c>
      <c r="B8" s="68" t="s">
        <v>62</v>
      </c>
      <c r="C8" s="68" t="s">
        <v>172</v>
      </c>
      <c r="D8" s="68" t="s">
        <v>0</v>
      </c>
    </row>
    <row r="9" spans="1:4" x14ac:dyDescent="0.4">
      <c r="A9" s="17" t="s">
        <v>7</v>
      </c>
      <c r="B9" s="68" t="s">
        <v>72</v>
      </c>
      <c r="C9" s="68" t="s">
        <v>200</v>
      </c>
      <c r="D9" s="68">
        <v>0.12590000000000001</v>
      </c>
    </row>
    <row r="10" spans="1:4" x14ac:dyDescent="0.4">
      <c r="A10" s="1" t="s">
        <v>88</v>
      </c>
      <c r="B10" s="68" t="s">
        <v>12</v>
      </c>
      <c r="C10" s="68"/>
    </row>
    <row r="11" spans="1:4" x14ac:dyDescent="0.4">
      <c r="A11" s="4" t="s">
        <v>87</v>
      </c>
      <c r="B11" s="68" t="s">
        <v>201</v>
      </c>
      <c r="C11" s="68" t="s">
        <v>202</v>
      </c>
      <c r="D11" s="68" t="s">
        <v>0</v>
      </c>
    </row>
    <row r="12" spans="1:4" x14ac:dyDescent="0.4">
      <c r="A12" s="17" t="s">
        <v>86</v>
      </c>
      <c r="B12" s="68" t="s">
        <v>203</v>
      </c>
      <c r="C12" s="68" t="s">
        <v>204</v>
      </c>
      <c r="D12" s="68" t="s">
        <v>0</v>
      </c>
    </row>
    <row r="13" spans="1:4" x14ac:dyDescent="0.4">
      <c r="A13" s="1" t="s">
        <v>205</v>
      </c>
      <c r="B13" s="68" t="s">
        <v>12</v>
      </c>
      <c r="C13" s="68"/>
      <c r="D13" s="68"/>
    </row>
    <row r="14" spans="1:4" x14ac:dyDescent="0.4">
      <c r="A14" s="4" t="s">
        <v>206</v>
      </c>
      <c r="B14" s="68" t="s">
        <v>207</v>
      </c>
      <c r="C14" s="68" t="s">
        <v>208</v>
      </c>
      <c r="D14" s="70">
        <v>0.87619999999999998</v>
      </c>
    </row>
    <row r="15" spans="1:4" x14ac:dyDescent="0.4">
      <c r="A15" s="21" t="s">
        <v>209</v>
      </c>
      <c r="B15" s="71" t="s">
        <v>210</v>
      </c>
      <c r="C15" s="71" t="s">
        <v>211</v>
      </c>
      <c r="D15" s="72">
        <v>0.80910000000000004</v>
      </c>
    </row>
    <row r="16" spans="1:4" x14ac:dyDescent="0.4">
      <c r="A16" s="1"/>
      <c r="B16" s="63" t="s">
        <v>212</v>
      </c>
      <c r="C16" s="63"/>
      <c r="D16" s="63"/>
    </row>
    <row r="17" spans="1:4" x14ac:dyDescent="0.4">
      <c r="A17" s="8"/>
      <c r="B17" s="48" t="s">
        <v>10</v>
      </c>
      <c r="C17" s="48" t="s">
        <v>1</v>
      </c>
      <c r="D17" s="31" t="s">
        <v>2</v>
      </c>
    </row>
    <row r="18" spans="1:4" x14ac:dyDescent="0.4">
      <c r="A18" s="4" t="s">
        <v>5</v>
      </c>
      <c r="B18" s="68" t="s">
        <v>46</v>
      </c>
      <c r="C18" s="68" t="s">
        <v>47</v>
      </c>
      <c r="D18" s="73" t="s">
        <v>0</v>
      </c>
    </row>
    <row r="19" spans="1:4" x14ac:dyDescent="0.4">
      <c r="A19" s="4" t="s">
        <v>6</v>
      </c>
      <c r="B19" s="68" t="s">
        <v>48</v>
      </c>
      <c r="C19" s="68" t="s">
        <v>49</v>
      </c>
      <c r="D19" s="73">
        <v>0.13009999999999999</v>
      </c>
    </row>
    <row r="20" spans="1:4" x14ac:dyDescent="0.4">
      <c r="A20" s="4" t="s">
        <v>8</v>
      </c>
      <c r="B20" s="68" t="s">
        <v>50</v>
      </c>
      <c r="C20" s="68" t="s">
        <v>51</v>
      </c>
      <c r="D20" s="73" t="s">
        <v>0</v>
      </c>
    </row>
    <row r="21" spans="1:4" x14ac:dyDescent="0.4">
      <c r="A21" s="4" t="s">
        <v>11</v>
      </c>
      <c r="B21" s="68" t="s">
        <v>16</v>
      </c>
      <c r="C21" s="68" t="s">
        <v>45</v>
      </c>
      <c r="D21" s="73" t="s">
        <v>0</v>
      </c>
    </row>
    <row r="22" spans="1:4" x14ac:dyDescent="0.4">
      <c r="A22" s="17" t="s">
        <v>9</v>
      </c>
      <c r="B22" s="68" t="s">
        <v>62</v>
      </c>
      <c r="C22" s="68" t="s">
        <v>172</v>
      </c>
      <c r="D22" s="73" t="s">
        <v>0</v>
      </c>
    </row>
    <row r="23" spans="1:4" x14ac:dyDescent="0.4">
      <c r="A23" s="17" t="s">
        <v>7</v>
      </c>
      <c r="B23" s="68" t="s">
        <v>153</v>
      </c>
      <c r="C23" s="68" t="s">
        <v>200</v>
      </c>
      <c r="D23" s="73">
        <v>9.6500000000000002E-2</v>
      </c>
    </row>
    <row r="24" spans="1:4" x14ac:dyDescent="0.4">
      <c r="A24" s="1" t="s">
        <v>88</v>
      </c>
      <c r="B24" s="69" t="s">
        <v>12</v>
      </c>
      <c r="D24" s="74"/>
    </row>
    <row r="25" spans="1:4" x14ac:dyDescent="0.4">
      <c r="A25" s="4" t="s">
        <v>87</v>
      </c>
      <c r="B25" s="68" t="s">
        <v>213</v>
      </c>
      <c r="C25" s="68" t="s">
        <v>214</v>
      </c>
      <c r="D25" s="73" t="s">
        <v>0</v>
      </c>
    </row>
    <row r="26" spans="1:4" x14ac:dyDescent="0.4">
      <c r="A26" s="17" t="s">
        <v>86</v>
      </c>
      <c r="B26" s="68" t="s">
        <v>215</v>
      </c>
      <c r="C26" s="68" t="s">
        <v>216</v>
      </c>
      <c r="D26" s="73" t="s">
        <v>0</v>
      </c>
    </row>
    <row r="27" spans="1:4" x14ac:dyDescent="0.4">
      <c r="A27" s="1" t="s">
        <v>205</v>
      </c>
      <c r="B27" s="69" t="s">
        <v>12</v>
      </c>
      <c r="D27" s="74"/>
    </row>
    <row r="28" spans="1:4" x14ac:dyDescent="0.4">
      <c r="A28" s="4" t="s">
        <v>206</v>
      </c>
      <c r="B28" s="68" t="s">
        <v>217</v>
      </c>
      <c r="C28" s="68" t="s">
        <v>218</v>
      </c>
      <c r="D28" s="73">
        <v>0.96630000000000005</v>
      </c>
    </row>
    <row r="29" spans="1:4" x14ac:dyDescent="0.4">
      <c r="A29" s="21" t="s">
        <v>209</v>
      </c>
      <c r="B29" s="68" t="s">
        <v>219</v>
      </c>
      <c r="C29" s="68" t="s">
        <v>220</v>
      </c>
      <c r="D29" s="73">
        <v>0.5927</v>
      </c>
    </row>
    <row r="30" spans="1:4" ht="69.900000000000006" customHeight="1" x14ac:dyDescent="0.4">
      <c r="A30" s="57" t="s">
        <v>221</v>
      </c>
      <c r="B30" s="57"/>
      <c r="C30" s="57"/>
      <c r="D30" s="57"/>
    </row>
    <row r="31" spans="1:4" ht="43.3" customHeight="1" x14ac:dyDescent="0.4">
      <c r="A31" s="56" t="s">
        <v>84</v>
      </c>
      <c r="B31" s="56"/>
      <c r="C31" s="56"/>
      <c r="D31" s="56"/>
    </row>
    <row r="32" spans="1:4" ht="15.9" x14ac:dyDescent="0.4">
      <c r="A32" s="55" t="s">
        <v>90</v>
      </c>
      <c r="B32" s="55"/>
      <c r="C32" s="55"/>
      <c r="D32" s="55"/>
    </row>
  </sheetData>
  <mergeCells count="6">
    <mergeCell ref="A1:D1"/>
    <mergeCell ref="B2:D2"/>
    <mergeCell ref="B16:D16"/>
    <mergeCell ref="A30:D30"/>
    <mergeCell ref="A31:D31"/>
    <mergeCell ref="A32:D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AF1_Correlation_bw PGSs</vt:lpstr>
      <vt:lpstr>AF2_noAHEAD CODA</vt:lpstr>
      <vt:lpstr>AF3_residAPOEPGS</vt:lpstr>
      <vt:lpstr>AF4_noAPOE</vt:lpstr>
      <vt:lpstr>AF5_noPGS</vt:lpstr>
      <vt:lpstr>AF6_interaction</vt:lpstr>
      <vt:lpstr>'AF1_Correlation_bw PGSs'!Print_Area</vt:lpstr>
      <vt:lpstr>'AF2_noAHEAD CODA'!Print_Area</vt:lpstr>
      <vt:lpstr>AF3_residAPOEPGS!Print_Area</vt:lpstr>
      <vt:lpstr>AF4_noAPOE!Print_Area</vt:lpstr>
      <vt:lpstr>AF5_noPGS!Print_Area</vt:lpstr>
    </vt:vector>
  </TitlesOfParts>
  <Company>ISR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 Ware</dc:creator>
  <cp:lastModifiedBy>Erin</cp:lastModifiedBy>
  <dcterms:created xsi:type="dcterms:W3CDTF">2019-11-19T20:51:09Z</dcterms:created>
  <dcterms:modified xsi:type="dcterms:W3CDTF">2020-09-01T00:06:57Z</dcterms:modified>
</cp:coreProperties>
</file>