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zzche\Desktop\"/>
    </mc:Choice>
  </mc:AlternateContent>
  <xr:revisionPtr revIDLastSave="0" documentId="13_ncr:1_{F910A191-3477-4568-AE97-BFCB24CC6213}" xr6:coauthVersionLast="47" xr6:coauthVersionMax="47" xr10:uidLastSave="{00000000-0000-0000-0000-000000000000}"/>
  <bookViews>
    <workbookView xWindow="2240" yWindow="2240" windowWidth="28800" windowHeight="15290" activeTab="1" xr2:uid="{00000000-000D-0000-FFFF-FFFF00000000}"/>
  </bookViews>
  <sheets>
    <sheet name="Content" sheetId="5" r:id="rId1"/>
    <sheet name="Table1" sheetId="2" r:id="rId2"/>
    <sheet name="Table2" sheetId="3" r:id="rId3"/>
    <sheet name="Table3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2" i="3" l="1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T4" i="2"/>
</calcChain>
</file>

<file path=xl/sharedStrings.xml><?xml version="1.0" encoding="utf-8"?>
<sst xmlns="http://schemas.openxmlformats.org/spreadsheetml/2006/main" count="476" uniqueCount="184">
  <si>
    <t>Adipose Subcutaneous</t>
  </si>
  <si>
    <t>CKDi25</t>
    <phoneticPr fontId="2" type="noConversion"/>
  </si>
  <si>
    <t>G</t>
  </si>
  <si>
    <t>T</t>
  </si>
  <si>
    <t>rs41279633</t>
  </si>
  <si>
    <t>ENSG00000015520.14</t>
    <phoneticPr fontId="4" type="noConversion"/>
  </si>
  <si>
    <t>NPC1L1</t>
  </si>
  <si>
    <t>Blood</t>
  </si>
  <si>
    <t>rs472495</t>
  </si>
  <si>
    <t>ENSG00000169174.10</t>
  </si>
  <si>
    <t>PCSK9</t>
  </si>
  <si>
    <t>rs6453133</t>
    <phoneticPr fontId="4" type="noConversion"/>
  </si>
  <si>
    <t>ENSG00000113161</t>
  </si>
  <si>
    <t>HMGCR</t>
  </si>
  <si>
    <t>Rapid3</t>
    <phoneticPr fontId="2" type="noConversion"/>
  </si>
  <si>
    <t>A</t>
  </si>
  <si>
    <t>Number of SNPs</t>
  </si>
  <si>
    <t>p-value</t>
  </si>
  <si>
    <t>se</t>
  </si>
  <si>
    <t>beta</t>
  </si>
  <si>
    <t>F-statistic</t>
  </si>
  <si>
    <t>Tissue</t>
  </si>
  <si>
    <t>Outcome</t>
  </si>
  <si>
    <t>HEIDI Test</t>
  </si>
  <si>
    <t xml:space="preserve">SMR association </t>
  </si>
  <si>
    <t>eQTL association</t>
  </si>
  <si>
    <t>GWAS association</t>
  </si>
  <si>
    <t>Effect allele frequency</t>
  </si>
  <si>
    <t>Other allele</t>
  </si>
  <si>
    <t>Effect allele</t>
  </si>
  <si>
    <t>SNP base pair</t>
  </si>
  <si>
    <t>SNP Chromosome</t>
  </si>
  <si>
    <t>top eQTL SNP</t>
  </si>
  <si>
    <t>Probe</t>
    <phoneticPr fontId="4" type="noConversion"/>
  </si>
  <si>
    <t>Gene base pair</t>
  </si>
  <si>
    <t>Gene chromosome</t>
  </si>
  <si>
    <t>Gene</t>
  </si>
  <si>
    <t>Table1.SMR analysis between expression of gene HMGCR, PCSK9, or NPC1L1 and kidney function decline outcomes.</t>
    <phoneticPr fontId="2" type="noConversion"/>
  </si>
  <si>
    <t>T</t>
    <phoneticPr fontId="4" type="noConversion"/>
  </si>
  <si>
    <t>C</t>
  </si>
  <si>
    <t>rs117623941</t>
    <phoneticPr fontId="4" type="noConversion"/>
  </si>
  <si>
    <t>rs2331139</t>
  </si>
  <si>
    <t>rs2289051</t>
  </si>
  <si>
    <t>G</t>
    <phoneticPr fontId="4" type="noConversion"/>
  </si>
  <si>
    <t>rs2073548</t>
    <phoneticPr fontId="4" type="noConversion"/>
  </si>
  <si>
    <t>C</t>
    <phoneticPr fontId="4" type="noConversion"/>
  </si>
  <si>
    <t>rs7808295</t>
  </si>
  <si>
    <t>rs79836087</t>
  </si>
  <si>
    <t>rs77826622</t>
    <phoneticPr fontId="4" type="noConversion"/>
  </si>
  <si>
    <t>rs143116067</t>
  </si>
  <si>
    <t>rs77517259</t>
  </si>
  <si>
    <t>rs79854399</t>
    <phoneticPr fontId="4" type="noConversion"/>
  </si>
  <si>
    <t>rs10234070</t>
  </si>
  <si>
    <t>rs4724307</t>
  </si>
  <si>
    <t>rs217370</t>
    <phoneticPr fontId="4" type="noConversion"/>
  </si>
  <si>
    <t>A</t>
    <phoneticPr fontId="4" type="noConversion"/>
  </si>
  <si>
    <t>rs73107478</t>
  </si>
  <si>
    <t>rs80309061</t>
  </si>
  <si>
    <t>rs2008428</t>
    <phoneticPr fontId="4" type="noConversion"/>
  </si>
  <si>
    <t>rs17655652</t>
  </si>
  <si>
    <t>rs7792961</t>
  </si>
  <si>
    <t>pval.exposure</t>
  </si>
  <si>
    <t>se.exposure</t>
    <phoneticPr fontId="4" type="noConversion"/>
  </si>
  <si>
    <t>beta.exposure</t>
  </si>
  <si>
    <t>eaf.exposure</t>
  </si>
  <si>
    <t>samplesize.exposure</t>
  </si>
  <si>
    <t>effect_allele.exposure</t>
    <phoneticPr fontId="4" type="noConversion"/>
  </si>
  <si>
    <t>other_allele.exposure</t>
  </si>
  <si>
    <t>pos.exposure</t>
  </si>
  <si>
    <t>chr.exposure</t>
  </si>
  <si>
    <t>SNP</t>
    <phoneticPr fontId="4" type="noConversion"/>
  </si>
  <si>
    <t>NPC1L1</t>
    <phoneticPr fontId="4" type="noConversion"/>
  </si>
  <si>
    <t>rs75050571</t>
    <phoneticPr fontId="4" type="noConversion"/>
  </si>
  <si>
    <t>rs12123143</t>
  </si>
  <si>
    <t>rs80085738</t>
  </si>
  <si>
    <t>rs28775984</t>
    <phoneticPr fontId="4" type="noConversion"/>
  </si>
  <si>
    <t>rs17111474</t>
  </si>
  <si>
    <t>rs146480899</t>
  </si>
  <si>
    <t>rs2479396</t>
    <phoneticPr fontId="4" type="noConversion"/>
  </si>
  <si>
    <t>rs1863668</t>
  </si>
  <si>
    <t>rs2495494</t>
  </si>
  <si>
    <t>rs74700387</t>
    <phoneticPr fontId="4" type="noConversion"/>
  </si>
  <si>
    <t>rs55637835</t>
  </si>
  <si>
    <t>rs142116310</t>
  </si>
  <si>
    <t>rs2094470</t>
    <phoneticPr fontId="4" type="noConversion"/>
  </si>
  <si>
    <t>rs17111479</t>
  </si>
  <si>
    <t>rs79494709</t>
  </si>
  <si>
    <t>rs41294821</t>
    <phoneticPr fontId="4" type="noConversion"/>
  </si>
  <si>
    <t>rs890576</t>
  </si>
  <si>
    <t>rs146273942</t>
  </si>
  <si>
    <t>rs12409233</t>
    <phoneticPr fontId="4" type="noConversion"/>
  </si>
  <si>
    <t>rs28385715</t>
  </si>
  <si>
    <t>rs55817205</t>
  </si>
  <si>
    <t>rs12031153</t>
    <phoneticPr fontId="4" type="noConversion"/>
  </si>
  <si>
    <t>rs181331606</t>
  </si>
  <si>
    <t>rs115465289</t>
  </si>
  <si>
    <t>rs17111689</t>
    <phoneticPr fontId="4" type="noConversion"/>
  </si>
  <si>
    <t>rs12043403</t>
  </si>
  <si>
    <t>rs374459115</t>
  </si>
  <si>
    <t>rs41297885</t>
    <phoneticPr fontId="4" type="noConversion"/>
  </si>
  <si>
    <t>rs2495495</t>
  </si>
  <si>
    <t>rs7546522</t>
  </si>
  <si>
    <t>rs11810371</t>
    <phoneticPr fontId="4" type="noConversion"/>
  </si>
  <si>
    <t>rs41294825</t>
  </si>
  <si>
    <t>rs11583974</t>
  </si>
  <si>
    <t>rs142791622</t>
    <phoneticPr fontId="4" type="noConversion"/>
  </si>
  <si>
    <t>rs77875082</t>
  </si>
  <si>
    <t>rs6663252</t>
  </si>
  <si>
    <t>rs17111688</t>
    <phoneticPr fontId="4" type="noConversion"/>
  </si>
  <si>
    <t>rs530804537</t>
  </si>
  <si>
    <t>rs56349475</t>
  </si>
  <si>
    <t>rs1165285</t>
    <phoneticPr fontId="4" type="noConversion"/>
  </si>
  <si>
    <t>rs11206517</t>
  </si>
  <si>
    <t>rs11587071</t>
  </si>
  <si>
    <t>rs7525503</t>
    <phoneticPr fontId="4" type="noConversion"/>
  </si>
  <si>
    <t>rs12136600</t>
  </si>
  <si>
    <t>rs150119739</t>
  </si>
  <si>
    <t>rs7552841</t>
    <phoneticPr fontId="4" type="noConversion"/>
  </si>
  <si>
    <t>rs2479413</t>
  </si>
  <si>
    <t>rs625619</t>
  </si>
  <si>
    <t>rs572512</t>
    <phoneticPr fontId="4" type="noConversion"/>
  </si>
  <si>
    <t>rs11591147</t>
  </si>
  <si>
    <t>rs2479408</t>
  </si>
  <si>
    <t>rs72660548</t>
    <phoneticPr fontId="4" type="noConversion"/>
  </si>
  <si>
    <t>rs2495491</t>
  </si>
  <si>
    <t>rs12739979</t>
  </si>
  <si>
    <t>rs17192725</t>
    <phoneticPr fontId="4" type="noConversion"/>
  </si>
  <si>
    <t>rs28806906</t>
  </si>
  <si>
    <t>rs12117661</t>
  </si>
  <si>
    <t>rs2495504</t>
    <phoneticPr fontId="4" type="noConversion"/>
  </si>
  <si>
    <t>rs17111483</t>
  </si>
  <si>
    <t>rs11580527</t>
  </si>
  <si>
    <t>PCSK9</t>
    <phoneticPr fontId="4" type="noConversion"/>
  </si>
  <si>
    <t>rs17244792</t>
    <phoneticPr fontId="4" type="noConversion"/>
  </si>
  <si>
    <t>rs75144964</t>
  </si>
  <si>
    <t>rs180755046</t>
  </si>
  <si>
    <t>rs11741997</t>
    <phoneticPr fontId="4" type="noConversion"/>
  </si>
  <si>
    <t>rs17244939</t>
  </si>
  <si>
    <t>rs72768351</t>
  </si>
  <si>
    <t>rs115169875</t>
    <phoneticPr fontId="4" type="noConversion"/>
  </si>
  <si>
    <t>rs111353455</t>
  </si>
  <si>
    <t>rs151264833</t>
  </si>
  <si>
    <t>rs112585543</t>
    <phoneticPr fontId="4" type="noConversion"/>
  </si>
  <si>
    <t>rs150766131</t>
  </si>
  <si>
    <t>rs181668591</t>
  </si>
  <si>
    <t>rs200823803</t>
    <phoneticPr fontId="4" type="noConversion"/>
  </si>
  <si>
    <t>rs74695562</t>
  </si>
  <si>
    <t>rs1308220</t>
  </si>
  <si>
    <t>rs143298017</t>
    <phoneticPr fontId="4" type="noConversion"/>
  </si>
  <si>
    <t>rs75240579</t>
  </si>
  <si>
    <t>rs62366588</t>
  </si>
  <si>
    <t>rs182826525</t>
    <phoneticPr fontId="4" type="noConversion"/>
  </si>
  <si>
    <t>rs35122945</t>
  </si>
  <si>
    <t>rs78979878</t>
  </si>
  <si>
    <t>rs80324692</t>
    <phoneticPr fontId="4" type="noConversion"/>
  </si>
  <si>
    <t>rs6878990</t>
  </si>
  <si>
    <t>rs185300484</t>
  </si>
  <si>
    <t>rs10515197</t>
    <phoneticPr fontId="4" type="noConversion"/>
  </si>
  <si>
    <t>rs4629571</t>
  </si>
  <si>
    <t>rs141642272</t>
  </si>
  <si>
    <t>rs4703665</t>
    <phoneticPr fontId="4" type="noConversion"/>
  </si>
  <si>
    <t>rs75871659</t>
  </si>
  <si>
    <t>rs10059435</t>
  </si>
  <si>
    <t>rs111860654</t>
    <phoneticPr fontId="4" type="noConversion"/>
  </si>
  <si>
    <t>rs2006760</t>
  </si>
  <si>
    <t>se.exposure</t>
  </si>
  <si>
    <t>effect_allele.exposure</t>
  </si>
  <si>
    <t>SNP</t>
  </si>
  <si>
    <t>Table2. Information of genetic instrumental variants associated with LDL cholesterol located within 100 kb windows from gene HMGCR, PCSK9 or NPC1L1.</t>
    <phoneticPr fontId="4" type="noConversion"/>
  </si>
  <si>
    <t>Inverse variance weighted</t>
  </si>
  <si>
    <t>PCSK9_After</t>
    <phoneticPr fontId="2" type="noConversion"/>
  </si>
  <si>
    <t>p value for MR-PRESSO Global test</t>
  </si>
  <si>
    <t>p value for MR-Egger intercept</t>
  </si>
  <si>
    <t>p value for Cochran Q test</t>
  </si>
  <si>
    <t>p value</t>
  </si>
  <si>
    <t>Method</t>
  </si>
  <si>
    <t>Exposure</t>
  </si>
  <si>
    <t>Tabble1</t>
    <phoneticPr fontId="2" type="noConversion"/>
  </si>
  <si>
    <t>Table2</t>
    <phoneticPr fontId="2" type="noConversion"/>
  </si>
  <si>
    <t>Table3</t>
    <phoneticPr fontId="2" type="noConversion"/>
  </si>
  <si>
    <r>
      <t xml:space="preserve">Table 3 </t>
    </r>
    <r>
      <rPr>
        <b/>
        <sz val="12"/>
        <color theme="1"/>
        <rFont val="Times New Roman"/>
        <family val="1"/>
      </rPr>
      <t>.</t>
    </r>
    <r>
      <rPr>
        <sz val="12"/>
        <color theme="1"/>
        <rFont val="Times New Roman"/>
        <family val="1"/>
      </rPr>
      <t xml:space="preserve"> IVW-MR association between LDL cholesterol mediated by gene HMGCR, PCSK9, or NPC1L1 and outcomes. </t>
    </r>
    <phoneticPr fontId="4" type="noConversion"/>
  </si>
  <si>
    <t>SMR analysis between expression of gene HMGCR, PCSK9, or NPC1L1 and kidney function decline outcomes.</t>
    <phoneticPr fontId="2" type="noConversion"/>
  </si>
  <si>
    <t>Information of genetic instrumental variants associated with LDL cholesterol located within 100 kb windows from gene HMGCR, PCSK9 or NPC1L1.</t>
    <phoneticPr fontId="2" type="noConversion"/>
  </si>
  <si>
    <t xml:space="preserve">IVW-MR association between LDL cholesterol mediated by gene HMGCR, PCSK9, or NPC1L1 and outcomes.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</si>
</sst>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9"/>
      <name val="Calibri"/>
      <family val="3"/>
      <charset val="134"/>
      <scheme val="minor"/>
    </font>
    <font>
      <sz val="12"/>
      <color theme="1"/>
      <name val="Times New Roman"/>
      <family val="1"/>
    </font>
    <font>
      <sz val="9"/>
      <name val="Calibri"/>
      <family val="2"/>
      <charset val="134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3">
    <xf numFmtId="0" fontId="0" fillId="0" borderId="0" xfId="0"/>
    <xf numFmtId="0" fontId="3" fillId="0" borderId="1" xfId="0" applyFont="1" applyBorder="1" applyAlignment="1">
      <alignment horizontal="left" vertical="center"/>
    </xf>
    <xf numFmtId="11" fontId="3" fillId="0" borderId="1" xfId="0" applyNumberFormat="1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1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1" fillId="0" borderId="0" xfId="1">
      <alignment vertical="center"/>
    </xf>
    <xf numFmtId="0" fontId="3" fillId="0" borderId="0" xfId="1" applyFont="1" applyAlignment="1">
      <alignment horizontal="left" vertical="center"/>
    </xf>
    <xf numFmtId="164" fontId="3" fillId="0" borderId="1" xfId="0" applyNumberFormat="1" applyFont="1" applyBorder="1" applyAlignment="1">
      <alignment horizontal="left"/>
    </xf>
    <xf numFmtId="164" fontId="3" fillId="0" borderId="0" xfId="0" applyNumberFormat="1" applyFont="1" applyAlignment="1">
      <alignment horizontal="left"/>
    </xf>
    <xf numFmtId="164" fontId="5" fillId="0" borderId="4" xfId="0" applyNumberFormat="1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64" fontId="5" fillId="0" borderId="0" xfId="0" applyNumberFormat="1" applyFont="1" applyAlignment="1">
      <alignment horizontal="left" vertical="center" wrapText="1"/>
    </xf>
    <xf numFmtId="164" fontId="5" fillId="0" borderId="2" xfId="0" applyNumberFormat="1" applyFont="1" applyBorder="1" applyAlignment="1">
      <alignment horizontal="left" vertical="center" wrapText="1"/>
    </xf>
    <xf numFmtId="0" fontId="1" fillId="0" borderId="2" xfId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2">
    <cellStyle name="常规" xfId="0" builtinId="0"/>
    <cellStyle name="常规 2" xfId="1" xr:uid="{8230E2D9-8F3F-4EFC-86E1-085EF4D955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98DCD-2279-417E-B483-65EFB508704E}">
  <dimension ref="A1:B3"/>
  <sheetViews>
    <sheetView workbookViewId="0">
      <selection activeCell="B6" sqref="B6"/>
    </sheetView>
  </sheetViews>
  <sheetFormatPr defaultRowHeight="14.5"/>
  <sheetData>
    <row r="1" spans="1:2">
      <c r="A1" t="s">
        <v>177</v>
      </c>
      <c r="B1" t="s">
        <v>181</v>
      </c>
    </row>
    <row r="2" spans="1:2" ht="14" customHeight="1">
      <c r="A2" t="s">
        <v>178</v>
      </c>
      <c r="B2" t="s">
        <v>182</v>
      </c>
    </row>
    <row r="3" spans="1:2">
      <c r="A3" t="s">
        <v>179</v>
      </c>
      <c r="B3" t="s">
        <v>183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C349D-9031-4D1B-A47F-E35546188A32}">
  <dimension ref="A1:AA11"/>
  <sheetViews>
    <sheetView tabSelected="1" workbookViewId="0">
      <selection activeCell="C9" sqref="C9"/>
    </sheetView>
  </sheetViews>
  <sheetFormatPr defaultRowHeight="14.5"/>
  <cols>
    <col min="3" max="3" width="21" customWidth="1"/>
    <col min="12" max="12" width="9.26953125" bestFit="1" customWidth="1"/>
  </cols>
  <sheetData>
    <row r="1" spans="1:27" ht="15" thickBot="1">
      <c r="A1" s="16" t="s">
        <v>37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7" ht="15">
      <c r="A2" s="17" t="s">
        <v>36</v>
      </c>
      <c r="B2" s="17" t="s">
        <v>35</v>
      </c>
      <c r="C2" s="17" t="s">
        <v>34</v>
      </c>
      <c r="D2" s="17" t="s">
        <v>33</v>
      </c>
      <c r="E2" s="17" t="s">
        <v>32</v>
      </c>
      <c r="F2" s="17" t="s">
        <v>31</v>
      </c>
      <c r="G2" s="17" t="s">
        <v>30</v>
      </c>
      <c r="H2" s="17" t="s">
        <v>29</v>
      </c>
      <c r="I2" s="17" t="s">
        <v>28</v>
      </c>
      <c r="J2" s="19" t="s">
        <v>27</v>
      </c>
      <c r="K2" s="15" t="s">
        <v>26</v>
      </c>
      <c r="L2" s="15"/>
      <c r="M2" s="15"/>
      <c r="N2" s="15"/>
      <c r="O2" s="7"/>
      <c r="P2" s="15" t="s">
        <v>25</v>
      </c>
      <c r="Q2" s="15"/>
      <c r="R2" s="15"/>
      <c r="S2" s="15"/>
      <c r="T2" s="15"/>
      <c r="U2" s="7"/>
      <c r="V2" s="15" t="s">
        <v>24</v>
      </c>
      <c r="W2" s="15"/>
      <c r="X2" s="15"/>
      <c r="Y2" s="7"/>
      <c r="Z2" s="15" t="s">
        <v>23</v>
      </c>
      <c r="AA2" s="15"/>
    </row>
    <row r="3" spans="1:27" ht="30">
      <c r="A3" s="18"/>
      <c r="B3" s="18"/>
      <c r="C3" s="18"/>
      <c r="D3" s="18"/>
      <c r="E3" s="18"/>
      <c r="F3" s="18"/>
      <c r="G3" s="18"/>
      <c r="H3" s="18"/>
      <c r="I3" s="18"/>
      <c r="J3" s="20"/>
      <c r="K3" s="7" t="s">
        <v>22</v>
      </c>
      <c r="L3" s="8" t="s">
        <v>19</v>
      </c>
      <c r="M3" s="8" t="s">
        <v>18</v>
      </c>
      <c r="N3" s="7" t="s">
        <v>17</v>
      </c>
      <c r="O3" s="7"/>
      <c r="P3" s="7" t="s">
        <v>21</v>
      </c>
      <c r="Q3" s="8" t="s">
        <v>19</v>
      </c>
      <c r="R3" s="8" t="s">
        <v>18</v>
      </c>
      <c r="S3" s="7" t="s">
        <v>17</v>
      </c>
      <c r="T3" s="8" t="s">
        <v>20</v>
      </c>
      <c r="U3" s="8"/>
      <c r="V3" s="8" t="s">
        <v>19</v>
      </c>
      <c r="W3" s="8" t="s">
        <v>18</v>
      </c>
      <c r="X3" s="7" t="s">
        <v>17</v>
      </c>
      <c r="Y3" s="7"/>
      <c r="Z3" s="7" t="s">
        <v>17</v>
      </c>
      <c r="AA3" s="7" t="s">
        <v>16</v>
      </c>
    </row>
    <row r="4" spans="1:27" ht="15.5">
      <c r="A4" s="4" t="s">
        <v>13</v>
      </c>
      <c r="B4" s="4">
        <v>5</v>
      </c>
      <c r="C4" s="4">
        <v>74645041</v>
      </c>
      <c r="D4" s="4" t="s">
        <v>12</v>
      </c>
      <c r="E4" s="4" t="s">
        <v>11</v>
      </c>
      <c r="F4" s="4">
        <v>5</v>
      </c>
      <c r="G4" s="4">
        <v>74692776</v>
      </c>
      <c r="H4" s="4" t="s">
        <v>2</v>
      </c>
      <c r="I4" s="4" t="s">
        <v>15</v>
      </c>
      <c r="J4" s="6">
        <v>0.28629900000000003</v>
      </c>
      <c r="K4" s="4" t="s">
        <v>14</v>
      </c>
      <c r="L4" s="6">
        <v>-5.5843500000000001E-3</v>
      </c>
      <c r="M4" s="6">
        <v>1.46E-2</v>
      </c>
      <c r="N4" s="5">
        <v>0.70109999999999995</v>
      </c>
      <c r="O4" s="5"/>
      <c r="P4" s="4" t="s">
        <v>7</v>
      </c>
      <c r="Q4" s="6">
        <v>0.12776299999999999</v>
      </c>
      <c r="R4" s="6">
        <v>8.5365400000000004E-3</v>
      </c>
      <c r="S4" s="5">
        <v>1.2137030000000001E-50</v>
      </c>
      <c r="T4" s="6">
        <f>Q4^2/R4^2</f>
        <v>223.99918721841473</v>
      </c>
      <c r="U4" s="6"/>
      <c r="V4" s="6">
        <v>-4.3708700000000003E-2</v>
      </c>
      <c r="W4" s="6">
        <v>0.114311</v>
      </c>
      <c r="X4" s="5">
        <v>0.70219050000000005</v>
      </c>
      <c r="Y4" s="5"/>
      <c r="Z4" s="5">
        <v>1.4186839999999999E-2</v>
      </c>
      <c r="AA4" s="4">
        <v>20</v>
      </c>
    </row>
    <row r="5" spans="1:27" ht="15.5">
      <c r="A5" s="4" t="s">
        <v>10</v>
      </c>
      <c r="B5" s="4">
        <v>1</v>
      </c>
      <c r="C5" s="4">
        <v>55517873</v>
      </c>
      <c r="D5" s="4" t="s">
        <v>9</v>
      </c>
      <c r="E5" s="4" t="s">
        <v>8</v>
      </c>
      <c r="F5" s="4">
        <v>1</v>
      </c>
      <c r="G5" s="4">
        <v>55521313</v>
      </c>
      <c r="H5" s="4" t="s">
        <v>3</v>
      </c>
      <c r="I5" s="4" t="s">
        <v>2</v>
      </c>
      <c r="J5" s="6">
        <v>0.62781200000000004</v>
      </c>
      <c r="K5" s="4" t="s">
        <v>14</v>
      </c>
      <c r="L5" s="6">
        <v>1.19285E-2</v>
      </c>
      <c r="M5" s="6">
        <v>1.32E-2</v>
      </c>
      <c r="N5" s="5">
        <v>0.37030000000000002</v>
      </c>
      <c r="O5" s="5"/>
      <c r="P5" s="4" t="s">
        <v>7</v>
      </c>
      <c r="Q5" s="6">
        <v>0.187357</v>
      </c>
      <c r="R5" s="6">
        <v>2.5121899999999999E-2</v>
      </c>
      <c r="S5" s="5">
        <v>8.7900030000000004E-14</v>
      </c>
      <c r="T5" s="6">
        <v>55.620499211804415</v>
      </c>
      <c r="U5" s="6"/>
      <c r="V5" s="6">
        <v>6.3667399999999999E-2</v>
      </c>
      <c r="W5" s="6">
        <v>7.0969099999999993E-2</v>
      </c>
      <c r="X5" s="5">
        <v>0.36965750000000003</v>
      </c>
      <c r="Y5" s="5"/>
      <c r="Z5" s="5">
        <v>0.37614799999999998</v>
      </c>
      <c r="AA5" s="4">
        <v>8</v>
      </c>
    </row>
    <row r="6" spans="1:27" ht="15.5">
      <c r="A6" s="4" t="s">
        <v>6</v>
      </c>
      <c r="B6" s="4">
        <v>7</v>
      </c>
      <c r="C6" s="4">
        <v>44566532</v>
      </c>
      <c r="D6" s="4" t="s">
        <v>5</v>
      </c>
      <c r="E6" s="4" t="s">
        <v>4</v>
      </c>
      <c r="F6" s="4">
        <v>7</v>
      </c>
      <c r="G6" s="4">
        <v>44580876</v>
      </c>
      <c r="H6" s="4" t="s">
        <v>3</v>
      </c>
      <c r="I6" s="4" t="s">
        <v>2</v>
      </c>
      <c r="J6" s="6">
        <v>0.14417199999999999</v>
      </c>
      <c r="K6" s="4" t="s">
        <v>14</v>
      </c>
      <c r="L6" s="6">
        <v>-5.0014799999999996E-4</v>
      </c>
      <c r="M6" s="6">
        <v>2.12E-2</v>
      </c>
      <c r="N6" s="5">
        <v>0.98029999999999995</v>
      </c>
      <c r="O6" s="5"/>
      <c r="P6" s="4" t="s">
        <v>0</v>
      </c>
      <c r="Q6" s="6">
        <v>0.47337400000000002</v>
      </c>
      <c r="R6" s="6">
        <v>5.3938E-2</v>
      </c>
      <c r="S6" s="5">
        <v>1.6899939999999999E-18</v>
      </c>
      <c r="T6" s="6">
        <v>77.022768263639279</v>
      </c>
      <c r="U6" s="6"/>
      <c r="V6" s="6">
        <v>-1.05656E-3</v>
      </c>
      <c r="W6" s="6">
        <v>4.4784999999999998E-2</v>
      </c>
      <c r="X6" s="5">
        <v>0.9811782</v>
      </c>
      <c r="Y6" s="5"/>
      <c r="Z6" s="5">
        <v>0.79237310000000005</v>
      </c>
      <c r="AA6" s="4">
        <v>5</v>
      </c>
    </row>
    <row r="7" spans="1:27" ht="15.5">
      <c r="A7" s="4"/>
      <c r="B7" s="4"/>
      <c r="C7" s="4"/>
      <c r="D7" s="4"/>
      <c r="E7" s="4"/>
      <c r="F7" s="4"/>
      <c r="G7" s="4"/>
      <c r="H7" s="4"/>
      <c r="I7" s="4"/>
      <c r="J7" s="6"/>
      <c r="K7" s="4"/>
      <c r="L7" s="6"/>
      <c r="M7" s="6"/>
      <c r="N7" s="5"/>
      <c r="O7" s="5"/>
      <c r="P7" s="4"/>
      <c r="Q7" s="6"/>
      <c r="R7" s="6"/>
      <c r="S7" s="5"/>
      <c r="T7" s="6"/>
      <c r="U7" s="6"/>
      <c r="V7" s="6"/>
      <c r="W7" s="6"/>
      <c r="X7" s="5"/>
      <c r="Y7" s="5"/>
      <c r="Z7" s="5"/>
      <c r="AA7" s="4"/>
    </row>
    <row r="8" spans="1:27" ht="15.5">
      <c r="A8" s="4" t="s">
        <v>13</v>
      </c>
      <c r="B8" s="4">
        <v>5</v>
      </c>
      <c r="C8" s="4">
        <v>74645041</v>
      </c>
      <c r="D8" s="4" t="s">
        <v>12</v>
      </c>
      <c r="E8" s="4" t="s">
        <v>11</v>
      </c>
      <c r="F8" s="4">
        <v>5</v>
      </c>
      <c r="G8" s="4">
        <v>74692776</v>
      </c>
      <c r="H8" s="4" t="s">
        <v>3</v>
      </c>
      <c r="I8" s="4" t="s">
        <v>2</v>
      </c>
      <c r="J8" s="6">
        <v>0.28629900000000003</v>
      </c>
      <c r="K8" s="4" t="s">
        <v>1</v>
      </c>
      <c r="L8" s="5">
        <v>-3.9986699999999999E-4</v>
      </c>
      <c r="M8" s="6">
        <v>1.01E-2</v>
      </c>
      <c r="N8" s="5">
        <v>0.96930000000000005</v>
      </c>
      <c r="O8" s="5"/>
      <c r="P8" s="4" t="s">
        <v>7</v>
      </c>
      <c r="Q8" s="6">
        <v>0.12776299999999999</v>
      </c>
      <c r="R8" s="6">
        <v>8.5365400000000004E-3</v>
      </c>
      <c r="S8" s="5">
        <v>1.2137030000000001E-50</v>
      </c>
      <c r="T8" s="6">
        <v>223.99918721841473</v>
      </c>
      <c r="U8" s="6"/>
      <c r="V8" s="6">
        <v>-3.1297600000000001E-3</v>
      </c>
      <c r="W8" s="6">
        <v>7.9052899999999995E-2</v>
      </c>
      <c r="X8" s="5">
        <v>0.96841949999999999</v>
      </c>
      <c r="Y8" s="5"/>
      <c r="Z8" s="5">
        <v>2.373084E-2</v>
      </c>
      <c r="AA8" s="4">
        <v>20</v>
      </c>
    </row>
    <row r="9" spans="1:27" ht="15.5">
      <c r="A9" s="4" t="s">
        <v>10</v>
      </c>
      <c r="B9" s="4">
        <v>1</v>
      </c>
      <c r="C9" s="4">
        <v>55517873</v>
      </c>
      <c r="D9" s="4" t="s">
        <v>9</v>
      </c>
      <c r="E9" s="4" t="s">
        <v>8</v>
      </c>
      <c r="F9" s="4">
        <v>1</v>
      </c>
      <c r="G9" s="4">
        <v>55521313</v>
      </c>
      <c r="H9" s="4" t="s">
        <v>3</v>
      </c>
      <c r="I9" s="4" t="s">
        <v>2</v>
      </c>
      <c r="J9" s="6">
        <v>0.62781200000000004</v>
      </c>
      <c r="K9" s="4" t="s">
        <v>1</v>
      </c>
      <c r="L9" s="6">
        <v>1.99007E-2</v>
      </c>
      <c r="M9" s="6">
        <v>9.4999999999999998E-3</v>
      </c>
      <c r="N9" s="5">
        <v>3.7339999999999998E-2</v>
      </c>
      <c r="O9" s="5"/>
      <c r="P9" s="4" t="s">
        <v>7</v>
      </c>
      <c r="Q9" s="6">
        <v>0.187357</v>
      </c>
      <c r="R9" s="6">
        <v>2.5121899999999999E-2</v>
      </c>
      <c r="S9" s="5">
        <v>8.7900030000000004E-14</v>
      </c>
      <c r="T9" s="6">
        <v>55.620499211804415</v>
      </c>
      <c r="U9" s="6"/>
      <c r="V9" s="6">
        <v>0.10621800000000001</v>
      </c>
      <c r="W9" s="6">
        <v>5.2667600000000002E-2</v>
      </c>
      <c r="X9" s="5">
        <v>4.3720589999999997E-2</v>
      </c>
      <c r="Y9" s="5"/>
      <c r="Z9" s="5">
        <v>5.3248219999999999E-2</v>
      </c>
      <c r="AA9" s="4">
        <v>8</v>
      </c>
    </row>
    <row r="10" spans="1:27" ht="16" thickBot="1">
      <c r="A10" s="1" t="s">
        <v>6</v>
      </c>
      <c r="B10" s="1">
        <v>7</v>
      </c>
      <c r="C10" s="1">
        <v>44566532</v>
      </c>
      <c r="D10" s="1" t="s">
        <v>5</v>
      </c>
      <c r="E10" s="1" t="s">
        <v>4</v>
      </c>
      <c r="F10" s="1">
        <v>7</v>
      </c>
      <c r="G10" s="1">
        <v>44580876</v>
      </c>
      <c r="H10" s="1" t="s">
        <v>3</v>
      </c>
      <c r="I10" s="1" t="s">
        <v>2</v>
      </c>
      <c r="J10" s="3">
        <v>0.14417199999999999</v>
      </c>
      <c r="K10" s="1" t="s">
        <v>1</v>
      </c>
      <c r="L10" s="3">
        <v>5.9980000000000005E-4</v>
      </c>
      <c r="M10" s="3">
        <v>1.34E-2</v>
      </c>
      <c r="N10" s="2">
        <v>0.9657</v>
      </c>
      <c r="O10" s="2"/>
      <c r="P10" s="1" t="s">
        <v>0</v>
      </c>
      <c r="Q10" s="3">
        <v>0.47337400000000002</v>
      </c>
      <c r="R10" s="3">
        <v>5.3938E-2</v>
      </c>
      <c r="S10" s="2">
        <v>1.6899939999999999E-18</v>
      </c>
      <c r="T10" s="3">
        <v>77.022768263639279</v>
      </c>
      <c r="U10" s="3"/>
      <c r="V10" s="3">
        <v>1.2670800000000001E-3</v>
      </c>
      <c r="W10" s="3">
        <v>2.8307800000000001E-2</v>
      </c>
      <c r="X10" s="2">
        <v>0.96429810000000005</v>
      </c>
      <c r="Y10" s="2"/>
      <c r="Z10" s="2">
        <v>0.2963884</v>
      </c>
      <c r="AA10" s="1">
        <v>5</v>
      </c>
    </row>
    <row r="11" spans="1:27" ht="15" thickTop="1"/>
  </sheetData>
  <mergeCells count="15">
    <mergeCell ref="V2:X2"/>
    <mergeCell ref="Z2:AA2"/>
    <mergeCell ref="A1:AA1"/>
    <mergeCell ref="G2:G3"/>
    <mergeCell ref="H2:H3"/>
    <mergeCell ref="I2:I3"/>
    <mergeCell ref="J2:J3"/>
    <mergeCell ref="P2:T2"/>
    <mergeCell ref="K2:N2"/>
    <mergeCell ref="A2:A3"/>
    <mergeCell ref="B2:B3"/>
    <mergeCell ref="C2:C3"/>
    <mergeCell ref="D2:D3"/>
    <mergeCell ref="E2:E3"/>
    <mergeCell ref="F2:F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FD688-FFD9-41E1-AD61-83F1917C09A6}">
  <dimension ref="A1:L119"/>
  <sheetViews>
    <sheetView workbookViewId="0">
      <selection sqref="A1:L1"/>
    </sheetView>
  </sheetViews>
  <sheetFormatPr defaultColWidth="8.6328125" defaultRowHeight="14.5"/>
  <cols>
    <col min="1" max="1" width="8.6328125" style="9"/>
    <col min="2" max="2" width="11" style="9" customWidth="1"/>
    <col min="3" max="10" width="8.6328125" style="9"/>
    <col min="11" max="11" width="14.6328125" style="9" customWidth="1"/>
    <col min="12" max="16384" width="8.6328125" style="9"/>
  </cols>
  <sheetData>
    <row r="1" spans="1:12" ht="32.5" customHeight="1">
      <c r="A1" s="21" t="s">
        <v>168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.5">
      <c r="A2" s="10" t="s">
        <v>13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15.5">
      <c r="A3" s="10"/>
      <c r="B3" s="10" t="s">
        <v>167</v>
      </c>
      <c r="C3" s="10" t="s">
        <v>69</v>
      </c>
      <c r="D3" s="10" t="s">
        <v>68</v>
      </c>
      <c r="E3" s="10" t="s">
        <v>67</v>
      </c>
      <c r="F3" s="10" t="s">
        <v>166</v>
      </c>
      <c r="G3" s="10" t="s">
        <v>65</v>
      </c>
      <c r="H3" s="10" t="s">
        <v>64</v>
      </c>
      <c r="I3" s="10" t="s">
        <v>63</v>
      </c>
      <c r="J3" s="10" t="s">
        <v>165</v>
      </c>
      <c r="K3" s="10" t="s">
        <v>61</v>
      </c>
      <c r="L3" s="10" t="s">
        <v>20</v>
      </c>
    </row>
    <row r="4" spans="1:12" ht="15.5">
      <c r="A4" s="10">
        <v>1</v>
      </c>
      <c r="B4" s="10" t="s">
        <v>164</v>
      </c>
      <c r="C4" s="10">
        <v>5</v>
      </c>
      <c r="D4" s="10">
        <v>74562029</v>
      </c>
      <c r="E4" s="10" t="s">
        <v>45</v>
      </c>
      <c r="F4" s="10" t="s">
        <v>2</v>
      </c>
      <c r="G4" s="10">
        <v>1231261</v>
      </c>
      <c r="H4" s="10">
        <v>0.20299998999999999</v>
      </c>
      <c r="I4" s="10">
        <v>4.4997497999999997E-2</v>
      </c>
      <c r="J4" s="10">
        <v>1.78152E-3</v>
      </c>
      <c r="K4" s="10">
        <v>9.9999999999999998E-201</v>
      </c>
      <c r="L4" s="10">
        <v>637.96275979999996</v>
      </c>
    </row>
    <row r="5" spans="1:12" ht="15.5">
      <c r="A5" s="10">
        <v>2</v>
      </c>
      <c r="B5" s="10" t="s">
        <v>163</v>
      </c>
      <c r="C5" s="10">
        <v>5</v>
      </c>
      <c r="D5" s="10">
        <v>74583987</v>
      </c>
      <c r="E5" s="10" t="s">
        <v>2</v>
      </c>
      <c r="F5" s="10" t="s">
        <v>55</v>
      </c>
      <c r="G5" s="10">
        <v>1231185</v>
      </c>
      <c r="H5" s="10">
        <v>5.9700001000000003E-2</v>
      </c>
      <c r="I5" s="10">
        <v>5.4473199E-2</v>
      </c>
      <c r="J5" s="10">
        <v>2.9614200000000002E-3</v>
      </c>
      <c r="K5" s="10">
        <v>9.9999999999999998E-201</v>
      </c>
      <c r="L5" s="10">
        <v>338.34966489999999</v>
      </c>
    </row>
    <row r="6" spans="1:12" ht="15.5">
      <c r="A6" s="10">
        <v>3</v>
      </c>
      <c r="B6" s="10" t="s">
        <v>162</v>
      </c>
      <c r="C6" s="10">
        <v>5</v>
      </c>
      <c r="D6" s="10">
        <v>74584032</v>
      </c>
      <c r="E6" s="10" t="s">
        <v>3</v>
      </c>
      <c r="F6" s="10" t="s">
        <v>39</v>
      </c>
      <c r="G6" s="10">
        <v>1228595</v>
      </c>
      <c r="H6" s="10">
        <v>0.41600000999999998</v>
      </c>
      <c r="I6" s="10">
        <v>6.2558300999999997E-2</v>
      </c>
      <c r="J6" s="10">
        <v>1.41752E-3</v>
      </c>
      <c r="K6" s="10">
        <v>9.9999999999999998E-201</v>
      </c>
      <c r="L6" s="10">
        <v>1947.6526249999999</v>
      </c>
    </row>
    <row r="7" spans="1:12" ht="15.5">
      <c r="A7" s="10">
        <v>4</v>
      </c>
      <c r="B7" s="10" t="s">
        <v>161</v>
      </c>
      <c r="C7" s="10">
        <v>5</v>
      </c>
      <c r="D7" s="10">
        <v>74595090</v>
      </c>
      <c r="E7" s="10" t="s">
        <v>45</v>
      </c>
      <c r="F7" s="10" t="s">
        <v>2</v>
      </c>
      <c r="G7" s="10">
        <v>1231221</v>
      </c>
      <c r="H7" s="10">
        <v>0.13100000000000001</v>
      </c>
      <c r="I7" s="10">
        <v>6.4198098999999995E-2</v>
      </c>
      <c r="J7" s="10">
        <v>2.0696999999999998E-3</v>
      </c>
      <c r="K7" s="10">
        <v>9.9999999999999998E-201</v>
      </c>
      <c r="L7" s="10">
        <v>962.12065219999999</v>
      </c>
    </row>
    <row r="8" spans="1:12" ht="15.5">
      <c r="A8" s="10">
        <v>5</v>
      </c>
      <c r="B8" s="10" t="s">
        <v>160</v>
      </c>
      <c r="C8" s="10">
        <v>5</v>
      </c>
      <c r="D8" s="10">
        <v>74602898</v>
      </c>
      <c r="E8" s="10" t="s">
        <v>39</v>
      </c>
      <c r="F8" s="10" t="s">
        <v>38</v>
      </c>
      <c r="G8" s="10">
        <v>1165766</v>
      </c>
      <c r="H8" s="10">
        <v>0.13699998999999999</v>
      </c>
      <c r="I8" s="10">
        <v>-3.0553799E-2</v>
      </c>
      <c r="J8" s="10">
        <v>2.2724300000000002E-3</v>
      </c>
      <c r="K8" s="10">
        <v>9.9999999999999998E-201</v>
      </c>
      <c r="L8" s="10">
        <v>180.77957799999999</v>
      </c>
    </row>
    <row r="9" spans="1:12" ht="15.5">
      <c r="A9" s="10">
        <v>6</v>
      </c>
      <c r="B9" s="10" t="s">
        <v>159</v>
      </c>
      <c r="C9" s="10">
        <v>5</v>
      </c>
      <c r="D9" s="10">
        <v>74615209</v>
      </c>
      <c r="E9" s="10" t="s">
        <v>2</v>
      </c>
      <c r="F9" s="10" t="s">
        <v>39</v>
      </c>
      <c r="G9" s="10">
        <v>1224138</v>
      </c>
      <c r="H9" s="10">
        <v>2.41E-2</v>
      </c>
      <c r="I9" s="10">
        <v>7.4659497000000005E-2</v>
      </c>
      <c r="J9" s="10">
        <v>4.7412699999999997E-3</v>
      </c>
      <c r="K9" s="10">
        <v>9.9999999999999998E-201</v>
      </c>
      <c r="L9" s="10">
        <v>247.959485</v>
      </c>
    </row>
    <row r="10" spans="1:12" ht="15.5">
      <c r="A10" s="10">
        <v>7</v>
      </c>
      <c r="B10" s="10" t="s">
        <v>158</v>
      </c>
      <c r="C10" s="10">
        <v>5</v>
      </c>
      <c r="D10" s="10">
        <v>74658304</v>
      </c>
      <c r="E10" s="10" t="s">
        <v>55</v>
      </c>
      <c r="F10" s="10" t="s">
        <v>2</v>
      </c>
      <c r="G10" s="10">
        <v>1231255</v>
      </c>
      <c r="H10" s="10">
        <v>9.7800001999999997E-2</v>
      </c>
      <c r="I10" s="10">
        <v>3.6243200000000003E-2</v>
      </c>
      <c r="J10" s="10">
        <v>2.32592E-3</v>
      </c>
      <c r="K10" s="10">
        <v>9.9999999999999998E-201</v>
      </c>
      <c r="L10" s="10">
        <v>242.80831910000001</v>
      </c>
    </row>
    <row r="11" spans="1:12" ht="15.5">
      <c r="A11" s="10">
        <v>8</v>
      </c>
      <c r="B11" s="10" t="s">
        <v>157</v>
      </c>
      <c r="C11" s="10">
        <v>5</v>
      </c>
      <c r="D11" s="10">
        <v>74670454</v>
      </c>
      <c r="E11" s="10" t="s">
        <v>39</v>
      </c>
      <c r="F11" s="10" t="s">
        <v>38</v>
      </c>
      <c r="G11" s="10">
        <v>1231254</v>
      </c>
      <c r="H11" s="10">
        <v>0.15000000999999999</v>
      </c>
      <c r="I11" s="10">
        <v>4.3268899999999999E-2</v>
      </c>
      <c r="J11" s="10">
        <v>1.9257E-3</v>
      </c>
      <c r="K11" s="10">
        <v>9.9999999999999998E-201</v>
      </c>
      <c r="L11" s="10">
        <v>504.86405159999998</v>
      </c>
    </row>
    <row r="12" spans="1:12" ht="15.5">
      <c r="A12" s="10">
        <v>9</v>
      </c>
      <c r="B12" s="10" t="s">
        <v>156</v>
      </c>
      <c r="C12" s="10">
        <v>5</v>
      </c>
      <c r="D12" s="10">
        <v>74688776</v>
      </c>
      <c r="E12" s="10" t="s">
        <v>39</v>
      </c>
      <c r="F12" s="10" t="s">
        <v>2</v>
      </c>
      <c r="G12" s="10">
        <v>1202159</v>
      </c>
      <c r="H12" s="10">
        <v>2.9999998999999999E-2</v>
      </c>
      <c r="I12" s="10">
        <v>6.3567601000000001E-2</v>
      </c>
      <c r="J12" s="10">
        <v>4.2779699999999999E-3</v>
      </c>
      <c r="K12" s="10">
        <v>9.9999999999999998E-201</v>
      </c>
      <c r="L12" s="10">
        <v>220.7985075</v>
      </c>
    </row>
    <row r="13" spans="1:12" ht="15.5">
      <c r="A13" s="10">
        <v>10</v>
      </c>
      <c r="B13" s="10" t="s">
        <v>155</v>
      </c>
      <c r="C13" s="10">
        <v>5</v>
      </c>
      <c r="D13" s="10">
        <v>74689249</v>
      </c>
      <c r="E13" s="10" t="s">
        <v>38</v>
      </c>
      <c r="F13" s="10" t="s">
        <v>39</v>
      </c>
      <c r="G13" s="10">
        <v>1231262</v>
      </c>
      <c r="H13" s="10">
        <v>0.38499999000000001</v>
      </c>
      <c r="I13" s="10">
        <v>6.2876797999999998E-2</v>
      </c>
      <c r="J13" s="10">
        <v>1.4334E-3</v>
      </c>
      <c r="K13" s="10">
        <v>9.9999999999999998E-201</v>
      </c>
      <c r="L13" s="10">
        <v>1924.181497</v>
      </c>
    </row>
    <row r="14" spans="1:12" ht="15.5">
      <c r="A14" s="10">
        <v>11</v>
      </c>
      <c r="B14" s="10" t="s">
        <v>154</v>
      </c>
      <c r="C14" s="10">
        <v>5</v>
      </c>
      <c r="D14" s="10">
        <v>74717761</v>
      </c>
      <c r="E14" s="10" t="s">
        <v>39</v>
      </c>
      <c r="F14" s="10" t="s">
        <v>38</v>
      </c>
      <c r="G14" s="10">
        <v>1204237</v>
      </c>
      <c r="H14" s="10">
        <v>7.2400004000000004E-2</v>
      </c>
      <c r="I14" s="10">
        <v>-4.0659099999999997E-2</v>
      </c>
      <c r="J14" s="10">
        <v>2.93144E-3</v>
      </c>
      <c r="K14" s="10">
        <v>9.9999999999999998E-201</v>
      </c>
      <c r="L14" s="10">
        <v>192.37715739999999</v>
      </c>
    </row>
    <row r="15" spans="1:12" ht="15.5">
      <c r="A15" s="10">
        <v>12</v>
      </c>
      <c r="B15" s="10" t="s">
        <v>153</v>
      </c>
      <c r="C15" s="10">
        <v>5</v>
      </c>
      <c r="D15" s="10">
        <v>74724227</v>
      </c>
      <c r="E15" s="10" t="s">
        <v>2</v>
      </c>
      <c r="F15" s="10" t="s">
        <v>3</v>
      </c>
      <c r="G15" s="10">
        <v>1231260</v>
      </c>
      <c r="H15" s="10">
        <v>0.12899999000000001</v>
      </c>
      <c r="I15" s="10">
        <v>6.5029702999999994E-2</v>
      </c>
      <c r="J15" s="10">
        <v>2.1002099999999999E-3</v>
      </c>
      <c r="K15" s="10">
        <v>9.9999999999999998E-201</v>
      </c>
      <c r="L15" s="10">
        <v>958.73402020000003</v>
      </c>
    </row>
    <row r="16" spans="1:12" ht="15.5">
      <c r="A16" s="10">
        <v>13</v>
      </c>
      <c r="B16" s="10" t="s">
        <v>152</v>
      </c>
      <c r="C16" s="10">
        <v>5</v>
      </c>
      <c r="D16" s="10">
        <v>74610293</v>
      </c>
      <c r="E16" s="10" t="s">
        <v>55</v>
      </c>
      <c r="F16" s="10" t="s">
        <v>39</v>
      </c>
      <c r="G16" s="10">
        <v>1225333</v>
      </c>
      <c r="H16" s="10">
        <v>6.7400001000000001E-2</v>
      </c>
      <c r="I16" s="10">
        <v>-3.7055202000000002E-2</v>
      </c>
      <c r="J16" s="10">
        <v>2.97073E-3</v>
      </c>
      <c r="K16" s="10">
        <v>1.04E-35</v>
      </c>
      <c r="L16" s="10">
        <v>155.586534</v>
      </c>
    </row>
    <row r="17" spans="1:12" ht="15.5">
      <c r="A17" s="10">
        <v>14</v>
      </c>
      <c r="B17" s="10" t="s">
        <v>151</v>
      </c>
      <c r="C17" s="10">
        <v>5</v>
      </c>
      <c r="D17" s="10">
        <v>74719210</v>
      </c>
      <c r="E17" s="10" t="s">
        <v>15</v>
      </c>
      <c r="F17" s="10" t="s">
        <v>43</v>
      </c>
      <c r="G17" s="10">
        <v>968732</v>
      </c>
      <c r="H17" s="10">
        <v>1.3599999999999999E-2</v>
      </c>
      <c r="I17" s="10">
        <v>0.103536</v>
      </c>
      <c r="J17" s="10">
        <v>8.6308200000000009E-3</v>
      </c>
      <c r="K17" s="10">
        <v>3.7300000000000001E-33</v>
      </c>
      <c r="L17" s="10">
        <v>143.9059287</v>
      </c>
    </row>
    <row r="18" spans="1:12" ht="15.5">
      <c r="A18" s="10">
        <v>15</v>
      </c>
      <c r="B18" s="10" t="s">
        <v>150</v>
      </c>
      <c r="C18" s="10">
        <v>5</v>
      </c>
      <c r="D18" s="10">
        <v>74664987</v>
      </c>
      <c r="E18" s="10" t="s">
        <v>39</v>
      </c>
      <c r="F18" s="10" t="s">
        <v>15</v>
      </c>
      <c r="G18" s="10">
        <v>1191398</v>
      </c>
      <c r="H18" s="10">
        <v>5.7999997999999997E-2</v>
      </c>
      <c r="I18" s="10">
        <v>-3.4568399E-2</v>
      </c>
      <c r="J18" s="10">
        <v>3.19587E-3</v>
      </c>
      <c r="K18" s="10">
        <v>2.87E-27</v>
      </c>
      <c r="L18" s="10">
        <v>116.9985077</v>
      </c>
    </row>
    <row r="19" spans="1:12" ht="15.5">
      <c r="A19" s="10">
        <v>16</v>
      </c>
      <c r="B19" s="10" t="s">
        <v>149</v>
      </c>
      <c r="C19" s="10">
        <v>5</v>
      </c>
      <c r="D19" s="10">
        <v>74624484</v>
      </c>
      <c r="E19" s="10" t="s">
        <v>45</v>
      </c>
      <c r="F19" s="10" t="s">
        <v>3</v>
      </c>
      <c r="G19" s="10">
        <v>1216340</v>
      </c>
      <c r="H19" s="10">
        <v>4.0100001000000003E-2</v>
      </c>
      <c r="I19" s="10">
        <v>-4.0415600000000003E-2</v>
      </c>
      <c r="J19" s="10">
        <v>3.7572199999999999E-3</v>
      </c>
      <c r="K19" s="10">
        <v>5.5099999999999998E-27</v>
      </c>
      <c r="L19" s="10">
        <v>115.7083792</v>
      </c>
    </row>
    <row r="20" spans="1:12" ht="15.5">
      <c r="A20" s="10">
        <v>17</v>
      </c>
      <c r="B20" s="10" t="s">
        <v>148</v>
      </c>
      <c r="C20" s="10">
        <v>5</v>
      </c>
      <c r="D20" s="10">
        <v>74688267</v>
      </c>
      <c r="E20" s="10" t="s">
        <v>15</v>
      </c>
      <c r="F20" s="10" t="s">
        <v>38</v>
      </c>
      <c r="G20" s="10">
        <v>1228542</v>
      </c>
      <c r="H20" s="10">
        <v>2.98E-2</v>
      </c>
      <c r="I20" s="10">
        <v>4.1568000000000001E-2</v>
      </c>
      <c r="J20" s="10">
        <v>4.1405299999999999E-3</v>
      </c>
      <c r="K20" s="10">
        <v>1.0200000000000001E-23</v>
      </c>
      <c r="L20" s="10">
        <v>100.78744349999999</v>
      </c>
    </row>
    <row r="21" spans="1:12" ht="15.5">
      <c r="A21" s="10">
        <v>18</v>
      </c>
      <c r="B21" s="10" t="s">
        <v>147</v>
      </c>
      <c r="C21" s="10">
        <v>5</v>
      </c>
      <c r="D21" s="10">
        <v>74537301</v>
      </c>
      <c r="E21" s="10" t="s">
        <v>15</v>
      </c>
      <c r="F21" s="10" t="s">
        <v>2</v>
      </c>
      <c r="G21" s="10">
        <v>1179733</v>
      </c>
      <c r="H21" s="10">
        <v>3.2299999000000003E-2</v>
      </c>
      <c r="I21" s="10">
        <v>4.85528E-2</v>
      </c>
      <c r="J21" s="10">
        <v>4.8411699999999997E-3</v>
      </c>
      <c r="K21" s="10">
        <v>1.13E-23</v>
      </c>
      <c r="L21" s="10">
        <v>100.58377470000001</v>
      </c>
    </row>
    <row r="22" spans="1:12" ht="15.5">
      <c r="A22" s="10">
        <v>19</v>
      </c>
      <c r="B22" s="10" t="s">
        <v>146</v>
      </c>
      <c r="C22" s="10">
        <v>5</v>
      </c>
      <c r="D22" s="10">
        <v>74675951</v>
      </c>
      <c r="E22" s="10" t="s">
        <v>38</v>
      </c>
      <c r="F22" s="10" t="s">
        <v>2</v>
      </c>
      <c r="G22" s="10">
        <v>1228685</v>
      </c>
      <c r="H22" s="10">
        <v>4.1700002E-2</v>
      </c>
      <c r="I22" s="10">
        <v>-3.6921401E-2</v>
      </c>
      <c r="J22" s="10">
        <v>3.6983200000000002E-3</v>
      </c>
      <c r="K22" s="10">
        <v>1.7999999999999999E-23</v>
      </c>
      <c r="L22" s="10">
        <v>99.666084220000002</v>
      </c>
    </row>
    <row r="23" spans="1:12" ht="15.5">
      <c r="A23" s="10">
        <v>20</v>
      </c>
      <c r="B23" s="10" t="s">
        <v>145</v>
      </c>
      <c r="C23" s="10">
        <v>5</v>
      </c>
      <c r="D23" s="10">
        <v>74753738</v>
      </c>
      <c r="E23" s="10" t="s">
        <v>3</v>
      </c>
      <c r="F23" s="10" t="s">
        <v>45</v>
      </c>
      <c r="G23" s="10">
        <v>1066567</v>
      </c>
      <c r="H23" s="10">
        <v>1.8100001000000001E-2</v>
      </c>
      <c r="I23" s="10">
        <v>5.5132501E-2</v>
      </c>
      <c r="J23" s="10">
        <v>5.9981599999999998E-3</v>
      </c>
      <c r="K23" s="10">
        <v>3.8700000000000003E-20</v>
      </c>
      <c r="L23" s="10">
        <v>84.484933479999995</v>
      </c>
    </row>
    <row r="24" spans="1:12" ht="15.5">
      <c r="A24" s="10">
        <v>21</v>
      </c>
      <c r="B24" s="10" t="s">
        <v>144</v>
      </c>
      <c r="C24" s="10">
        <v>5</v>
      </c>
      <c r="D24" s="10">
        <v>74689045</v>
      </c>
      <c r="E24" s="10" t="s">
        <v>39</v>
      </c>
      <c r="F24" s="10" t="s">
        <v>3</v>
      </c>
      <c r="G24" s="10">
        <v>1224380</v>
      </c>
      <c r="H24" s="10">
        <v>1.0200000000000001E-2</v>
      </c>
      <c r="I24" s="10">
        <v>6.0351498000000003E-2</v>
      </c>
      <c r="J24" s="10">
        <v>7.2231999999999999E-3</v>
      </c>
      <c r="K24" s="10">
        <v>6.5299999999999996E-17</v>
      </c>
      <c r="L24" s="10">
        <v>69.809867960000005</v>
      </c>
    </row>
    <row r="25" spans="1:12" ht="15.5">
      <c r="A25" s="10">
        <v>22</v>
      </c>
      <c r="B25" s="10" t="s">
        <v>143</v>
      </c>
      <c r="C25" s="10">
        <v>5</v>
      </c>
      <c r="D25" s="10">
        <v>74729115</v>
      </c>
      <c r="E25" s="10" t="s">
        <v>45</v>
      </c>
      <c r="F25" s="10" t="s">
        <v>3</v>
      </c>
      <c r="G25" s="10">
        <v>1231090</v>
      </c>
      <c r="H25" s="10">
        <v>1.84E-2</v>
      </c>
      <c r="I25" s="10">
        <v>4.5833301E-2</v>
      </c>
      <c r="J25" s="10">
        <v>5.5268699999999997E-3</v>
      </c>
      <c r="K25" s="10">
        <v>1.11E-16</v>
      </c>
      <c r="L25" s="10">
        <v>68.770752299999998</v>
      </c>
    </row>
    <row r="26" spans="1:12" ht="15.5">
      <c r="A26" s="10">
        <v>23</v>
      </c>
      <c r="B26" s="10" t="s">
        <v>142</v>
      </c>
      <c r="C26" s="10">
        <v>5</v>
      </c>
      <c r="D26" s="10">
        <v>74630929</v>
      </c>
      <c r="E26" s="10" t="s">
        <v>39</v>
      </c>
      <c r="F26" s="10" t="s">
        <v>38</v>
      </c>
      <c r="G26" s="10">
        <v>1230271</v>
      </c>
      <c r="H26" s="10">
        <v>1.32E-2</v>
      </c>
      <c r="I26" s="10">
        <v>4.8332602000000002E-2</v>
      </c>
      <c r="J26" s="10">
        <v>6.0986299999999998E-3</v>
      </c>
      <c r="K26" s="10">
        <v>2.28E-15</v>
      </c>
      <c r="L26" s="10">
        <v>62.808120119999998</v>
      </c>
    </row>
    <row r="27" spans="1:12" ht="15.5">
      <c r="A27" s="10">
        <v>24</v>
      </c>
      <c r="B27" s="10" t="s">
        <v>141</v>
      </c>
      <c r="C27" s="10">
        <v>5</v>
      </c>
      <c r="D27" s="10">
        <v>74660755</v>
      </c>
      <c r="E27" s="10" t="s">
        <v>39</v>
      </c>
      <c r="F27" s="10" t="s">
        <v>2</v>
      </c>
      <c r="G27" s="10">
        <v>1225174</v>
      </c>
      <c r="H27" s="10">
        <v>2.3499999000000001E-2</v>
      </c>
      <c r="I27" s="10">
        <v>3.3995300999999999E-2</v>
      </c>
      <c r="J27" s="10">
        <v>4.5821100000000003E-3</v>
      </c>
      <c r="K27" s="10">
        <v>1.18E-13</v>
      </c>
      <c r="L27" s="10">
        <v>55.043593510000001</v>
      </c>
    </row>
    <row r="28" spans="1:12" ht="15.5">
      <c r="A28" s="10">
        <v>25</v>
      </c>
      <c r="B28" s="10" t="s">
        <v>140</v>
      </c>
      <c r="C28" s="10">
        <v>5</v>
      </c>
      <c r="D28" s="10">
        <v>74623949</v>
      </c>
      <c r="E28" s="10" t="s">
        <v>43</v>
      </c>
      <c r="F28" s="10" t="s">
        <v>15</v>
      </c>
      <c r="G28" s="10">
        <v>1231231</v>
      </c>
      <c r="H28" s="10">
        <v>8.3400004E-2</v>
      </c>
      <c r="I28" s="10">
        <v>1.85571E-2</v>
      </c>
      <c r="J28" s="10">
        <v>2.50322E-3</v>
      </c>
      <c r="K28" s="10">
        <v>1.2300000000000001E-13</v>
      </c>
      <c r="L28" s="10">
        <v>54.956893540000003</v>
      </c>
    </row>
    <row r="29" spans="1:12" ht="15.5">
      <c r="A29" s="10">
        <v>26</v>
      </c>
      <c r="B29" s="10" t="s">
        <v>139</v>
      </c>
      <c r="C29" s="10">
        <v>5</v>
      </c>
      <c r="D29" s="10">
        <v>74633264</v>
      </c>
      <c r="E29" s="10" t="s">
        <v>2</v>
      </c>
      <c r="F29" s="10" t="s">
        <v>55</v>
      </c>
      <c r="G29" s="10">
        <v>1201126</v>
      </c>
      <c r="H29" s="10">
        <v>2.5699999000000001E-2</v>
      </c>
      <c r="I29" s="10">
        <v>-3.3666398E-2</v>
      </c>
      <c r="J29" s="10">
        <v>4.6073299999999998E-3</v>
      </c>
      <c r="K29" s="10">
        <v>2.73E-13</v>
      </c>
      <c r="L29" s="10">
        <v>53.394269389999998</v>
      </c>
    </row>
    <row r="30" spans="1:12" ht="15.5">
      <c r="A30" s="10">
        <v>27</v>
      </c>
      <c r="B30" s="10" t="s">
        <v>138</v>
      </c>
      <c r="C30" s="10">
        <v>5</v>
      </c>
      <c r="D30" s="10">
        <v>74582374</v>
      </c>
      <c r="E30" s="10" t="s">
        <v>15</v>
      </c>
      <c r="F30" s="10" t="s">
        <v>2</v>
      </c>
      <c r="G30" s="10">
        <v>1224340</v>
      </c>
      <c r="H30" s="10">
        <v>1.8800000000000001E-2</v>
      </c>
      <c r="I30" s="10">
        <v>-4.0076301000000002E-2</v>
      </c>
      <c r="J30" s="10">
        <v>5.5435299999999996E-3</v>
      </c>
      <c r="K30" s="10">
        <v>4.8499999999999995E-13</v>
      </c>
      <c r="L30" s="10">
        <v>52.263977150000002</v>
      </c>
    </row>
    <row r="31" spans="1:12" ht="15.5">
      <c r="A31" s="10">
        <v>28</v>
      </c>
      <c r="B31" s="10" t="s">
        <v>137</v>
      </c>
      <c r="C31" s="10">
        <v>5</v>
      </c>
      <c r="D31" s="10">
        <v>74631096</v>
      </c>
      <c r="E31" s="10" t="s">
        <v>55</v>
      </c>
      <c r="F31" s="10" t="s">
        <v>39</v>
      </c>
      <c r="G31" s="10">
        <v>1213368</v>
      </c>
      <c r="H31" s="10">
        <v>1.5599999999999999E-2</v>
      </c>
      <c r="I31" s="10">
        <v>-4.3026599999999998E-2</v>
      </c>
      <c r="J31" s="10">
        <v>6.1595900000000004E-3</v>
      </c>
      <c r="K31" s="10">
        <v>2.84E-12</v>
      </c>
      <c r="L31" s="10">
        <v>48.794450730000001</v>
      </c>
    </row>
    <row r="32" spans="1:12" ht="15.5">
      <c r="A32" s="10">
        <v>29</v>
      </c>
      <c r="B32" s="10" t="s">
        <v>136</v>
      </c>
      <c r="C32" s="10">
        <v>5</v>
      </c>
      <c r="D32" s="10">
        <v>74560542</v>
      </c>
      <c r="E32" s="10" t="s">
        <v>15</v>
      </c>
      <c r="F32" s="10" t="s">
        <v>43</v>
      </c>
      <c r="G32" s="10">
        <v>1086079</v>
      </c>
      <c r="H32" s="10">
        <v>1.95E-2</v>
      </c>
      <c r="I32" s="10">
        <v>-3.8644998999999999E-2</v>
      </c>
      <c r="J32" s="10">
        <v>5.6514499999999997E-3</v>
      </c>
      <c r="K32" s="10">
        <v>8.0300000000000003E-12</v>
      </c>
      <c r="L32" s="10">
        <v>46.759176320000002</v>
      </c>
    </row>
    <row r="33" spans="1:12" ht="15.5">
      <c r="A33" s="10">
        <v>30</v>
      </c>
      <c r="B33" s="10" t="s">
        <v>135</v>
      </c>
      <c r="C33" s="10">
        <v>5</v>
      </c>
      <c r="D33" s="10">
        <v>74703989</v>
      </c>
      <c r="E33" s="10" t="s">
        <v>39</v>
      </c>
      <c r="F33" s="10" t="s">
        <v>15</v>
      </c>
      <c r="G33" s="10">
        <v>1204905</v>
      </c>
      <c r="H33" s="10">
        <v>1.6100000999999999E-2</v>
      </c>
      <c r="I33" s="10">
        <v>-4.2117598999999999E-2</v>
      </c>
      <c r="J33" s="10">
        <v>6.2307500000000002E-3</v>
      </c>
      <c r="K33" s="10">
        <v>1.38E-11</v>
      </c>
      <c r="L33" s="10">
        <v>45.69267086</v>
      </c>
    </row>
    <row r="34" spans="1:12" ht="15.5">
      <c r="A34" s="10">
        <v>31</v>
      </c>
      <c r="B34" s="10" t="s">
        <v>134</v>
      </c>
      <c r="C34" s="10">
        <v>5</v>
      </c>
      <c r="D34" s="10">
        <v>74597689</v>
      </c>
      <c r="E34" s="10" t="s">
        <v>45</v>
      </c>
      <c r="F34" s="10" t="s">
        <v>2</v>
      </c>
      <c r="G34" s="10">
        <v>1206619</v>
      </c>
      <c r="H34" s="10">
        <v>1.6299999999999999E-2</v>
      </c>
      <c r="I34" s="10">
        <v>-4.0300500000000003E-2</v>
      </c>
      <c r="J34" s="10">
        <v>5.9894500000000003E-3</v>
      </c>
      <c r="K34" s="10">
        <v>1.7100000000000001E-11</v>
      </c>
      <c r="L34" s="10">
        <v>45.273803460000003</v>
      </c>
    </row>
    <row r="35" spans="1:12" ht="15.5">
      <c r="A35" s="10">
        <v>32</v>
      </c>
      <c r="B35" s="10" t="s">
        <v>133</v>
      </c>
      <c r="C35" s="10">
        <v>5</v>
      </c>
      <c r="D35" s="10">
        <v>74640625</v>
      </c>
      <c r="E35" s="10" t="s">
        <v>2</v>
      </c>
      <c r="F35" s="10" t="s">
        <v>55</v>
      </c>
      <c r="G35" s="10">
        <v>1224791</v>
      </c>
      <c r="H35" s="10">
        <v>1.6799998999999999E-2</v>
      </c>
      <c r="I35" s="10">
        <v>-3.6402099E-2</v>
      </c>
      <c r="J35" s="10">
        <v>5.9916500000000003E-3</v>
      </c>
      <c r="K35" s="10">
        <v>1.2400000000000001E-9</v>
      </c>
      <c r="L35" s="10">
        <v>36.911356789999999</v>
      </c>
    </row>
    <row r="36" spans="1:12" ht="15.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 ht="15.5">
      <c r="A37" s="10" t="s">
        <v>132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</row>
    <row r="38" spans="1:12" ht="15.5">
      <c r="A38" s="10"/>
      <c r="B38" s="10" t="s">
        <v>70</v>
      </c>
      <c r="C38" s="10" t="s">
        <v>69</v>
      </c>
      <c r="D38" s="10" t="s">
        <v>68</v>
      </c>
      <c r="E38" s="10" t="s">
        <v>67</v>
      </c>
      <c r="F38" s="10" t="s">
        <v>66</v>
      </c>
      <c r="G38" s="10" t="s">
        <v>65</v>
      </c>
      <c r="H38" s="10" t="s">
        <v>64</v>
      </c>
      <c r="I38" s="10" t="s">
        <v>63</v>
      </c>
      <c r="J38" s="10" t="s">
        <v>62</v>
      </c>
      <c r="K38" s="10" t="s">
        <v>61</v>
      </c>
      <c r="L38" s="10" t="s">
        <v>20</v>
      </c>
    </row>
    <row r="39" spans="1:12" ht="15.5">
      <c r="A39" s="10">
        <v>1</v>
      </c>
      <c r="B39" s="10" t="s">
        <v>131</v>
      </c>
      <c r="C39" s="10">
        <v>1</v>
      </c>
      <c r="D39" s="10">
        <v>55411580</v>
      </c>
      <c r="E39" s="10" t="s">
        <v>2</v>
      </c>
      <c r="F39" s="10" t="s">
        <v>15</v>
      </c>
      <c r="G39" s="10">
        <v>1224174</v>
      </c>
      <c r="H39" s="10">
        <v>1.3299999999999999E-2</v>
      </c>
      <c r="I39" s="10">
        <v>-0.17712700000000001</v>
      </c>
      <c r="J39" s="10">
        <v>6.2396500000000002E-3</v>
      </c>
      <c r="K39" s="10">
        <v>9.9999999999999998E-201</v>
      </c>
      <c r="L39" s="10">
        <v>805.84052310000004</v>
      </c>
    </row>
    <row r="40" spans="1:12" ht="15.5">
      <c r="A40" s="10">
        <v>2</v>
      </c>
      <c r="B40" s="10" t="s">
        <v>130</v>
      </c>
      <c r="C40" s="10">
        <v>1</v>
      </c>
      <c r="D40" s="10">
        <v>55485098</v>
      </c>
      <c r="E40" s="10" t="s">
        <v>38</v>
      </c>
      <c r="F40" s="10" t="s">
        <v>39</v>
      </c>
      <c r="G40" s="10">
        <v>1221971</v>
      </c>
      <c r="H40" s="10">
        <v>9.9200002999999995E-2</v>
      </c>
      <c r="I40" s="10">
        <v>-3.4210800999999999E-2</v>
      </c>
      <c r="J40" s="10">
        <v>2.4020199999999999E-3</v>
      </c>
      <c r="K40" s="10">
        <v>9.9999999999999998E-201</v>
      </c>
      <c r="L40" s="10">
        <v>202.84919249999999</v>
      </c>
    </row>
    <row r="41" spans="1:12" ht="15.5">
      <c r="A41" s="10">
        <v>3</v>
      </c>
      <c r="B41" s="10" t="s">
        <v>129</v>
      </c>
      <c r="C41" s="10">
        <v>1</v>
      </c>
      <c r="D41" s="10">
        <v>55485796</v>
      </c>
      <c r="E41" s="10" t="s">
        <v>3</v>
      </c>
      <c r="F41" s="10" t="s">
        <v>45</v>
      </c>
      <c r="G41" s="10">
        <v>1217692</v>
      </c>
      <c r="H41" s="10">
        <v>0.28099998999999998</v>
      </c>
      <c r="I41" s="10">
        <v>3.0850399000000001E-2</v>
      </c>
      <c r="J41" s="10">
        <v>1.5441299999999999E-3</v>
      </c>
      <c r="K41" s="10">
        <v>9.9999999999999998E-201</v>
      </c>
      <c r="L41" s="10">
        <v>399.16628229999998</v>
      </c>
    </row>
    <row r="42" spans="1:12" ht="15.5">
      <c r="A42" s="10">
        <v>4</v>
      </c>
      <c r="B42" s="10" t="s">
        <v>128</v>
      </c>
      <c r="C42" s="10">
        <v>1</v>
      </c>
      <c r="D42" s="10">
        <v>55487346</v>
      </c>
      <c r="E42" s="10" t="s">
        <v>39</v>
      </c>
      <c r="F42" s="10" t="s">
        <v>2</v>
      </c>
      <c r="G42" s="10">
        <v>1227744</v>
      </c>
      <c r="H42" s="10">
        <v>0.24199999999999999</v>
      </c>
      <c r="I42" s="10">
        <v>-6.5979100999999998E-2</v>
      </c>
      <c r="J42" s="10">
        <v>1.64207E-3</v>
      </c>
      <c r="K42" s="10">
        <v>9.9999999999999998E-201</v>
      </c>
      <c r="L42" s="10">
        <v>1614.4680470000001</v>
      </c>
    </row>
    <row r="43" spans="1:12" ht="15.5">
      <c r="A43" s="10">
        <v>5</v>
      </c>
      <c r="B43" s="10" t="s">
        <v>127</v>
      </c>
      <c r="C43" s="10">
        <v>1</v>
      </c>
      <c r="D43" s="10">
        <v>55491307</v>
      </c>
      <c r="E43" s="10" t="s">
        <v>38</v>
      </c>
      <c r="F43" s="10" t="s">
        <v>39</v>
      </c>
      <c r="G43" s="10">
        <v>1022000</v>
      </c>
      <c r="H43" s="10">
        <v>0.43399999</v>
      </c>
      <c r="I43" s="10">
        <v>2.2264900000000001E-2</v>
      </c>
      <c r="J43" s="10">
        <v>1.6136499999999999E-3</v>
      </c>
      <c r="K43" s="10">
        <v>9.9999999999999998E-201</v>
      </c>
      <c r="L43" s="10">
        <v>190.38065349999999</v>
      </c>
    </row>
    <row r="44" spans="1:12" ht="15.5">
      <c r="A44" s="10">
        <v>6</v>
      </c>
      <c r="B44" s="10" t="s">
        <v>126</v>
      </c>
      <c r="C44" s="10">
        <v>1</v>
      </c>
      <c r="D44" s="10">
        <v>55496131</v>
      </c>
      <c r="E44" s="10" t="s">
        <v>2</v>
      </c>
      <c r="F44" s="10" t="s">
        <v>55</v>
      </c>
      <c r="G44" s="10">
        <v>1221971</v>
      </c>
      <c r="H44" s="10">
        <v>8.7599999999999997E-2</v>
      </c>
      <c r="I44" s="10">
        <v>3.7988200999999999E-2</v>
      </c>
      <c r="J44" s="10">
        <v>2.5363400000000002E-3</v>
      </c>
      <c r="K44" s="10">
        <v>9.9999999999999998E-201</v>
      </c>
      <c r="L44" s="10">
        <v>224.32751579999999</v>
      </c>
    </row>
    <row r="45" spans="1:12" ht="15.5">
      <c r="A45" s="10">
        <v>7</v>
      </c>
      <c r="B45" s="10" t="s">
        <v>125</v>
      </c>
      <c r="C45" s="10">
        <v>1</v>
      </c>
      <c r="D45" s="10">
        <v>55496648</v>
      </c>
      <c r="E45" s="10" t="s">
        <v>39</v>
      </c>
      <c r="F45" s="10" t="s">
        <v>3</v>
      </c>
      <c r="G45" s="10">
        <v>1145060</v>
      </c>
      <c r="H45" s="10">
        <v>0.23800001000000001</v>
      </c>
      <c r="I45" s="10">
        <v>-2.7043399999999999E-2</v>
      </c>
      <c r="J45" s="10">
        <v>1.8124300000000001E-3</v>
      </c>
      <c r="K45" s="10">
        <v>9.9999999999999998E-201</v>
      </c>
      <c r="L45" s="10">
        <v>222.63841389999999</v>
      </c>
    </row>
    <row r="46" spans="1:12" ht="15.5">
      <c r="A46" s="10">
        <v>8</v>
      </c>
      <c r="B46" s="10" t="s">
        <v>124</v>
      </c>
      <c r="C46" s="10">
        <v>1</v>
      </c>
      <c r="D46" s="10">
        <v>55498428</v>
      </c>
      <c r="E46" s="10" t="s">
        <v>38</v>
      </c>
      <c r="F46" s="10" t="s">
        <v>2</v>
      </c>
      <c r="G46" s="10">
        <v>1213676</v>
      </c>
      <c r="H46" s="10">
        <v>0.252</v>
      </c>
      <c r="I46" s="10">
        <v>4.6503100999999998E-2</v>
      </c>
      <c r="J46" s="10">
        <v>1.62312E-3</v>
      </c>
      <c r="K46" s="10">
        <v>9.9999999999999998E-201</v>
      </c>
      <c r="L46" s="10">
        <v>820.84767079999995</v>
      </c>
    </row>
    <row r="47" spans="1:12" ht="15.5">
      <c r="A47" s="10">
        <v>9</v>
      </c>
      <c r="B47" s="10" t="s">
        <v>123</v>
      </c>
      <c r="C47" s="10">
        <v>1</v>
      </c>
      <c r="D47" s="10">
        <v>55500978</v>
      </c>
      <c r="E47" s="10" t="s">
        <v>39</v>
      </c>
      <c r="F47" s="10" t="s">
        <v>43</v>
      </c>
      <c r="G47" s="10">
        <v>1230647</v>
      </c>
      <c r="H47" s="10">
        <v>2.0199999E-2</v>
      </c>
      <c r="I47" s="10">
        <v>7.0429697999999999E-2</v>
      </c>
      <c r="J47" s="10">
        <v>4.9502599999999997E-3</v>
      </c>
      <c r="K47" s="10">
        <v>9.9999999999999998E-201</v>
      </c>
      <c r="L47" s="10">
        <v>202.42104749999999</v>
      </c>
    </row>
    <row r="48" spans="1:12" ht="15.5">
      <c r="A48" s="10">
        <v>10</v>
      </c>
      <c r="B48" s="10" t="s">
        <v>122</v>
      </c>
      <c r="C48" s="10">
        <v>1</v>
      </c>
      <c r="D48" s="10">
        <v>55504188</v>
      </c>
      <c r="E48" s="10" t="s">
        <v>39</v>
      </c>
      <c r="F48" s="10" t="s">
        <v>2</v>
      </c>
      <c r="G48" s="10">
        <v>1201181</v>
      </c>
      <c r="H48" s="10">
        <v>0.19900000000000001</v>
      </c>
      <c r="I48" s="10">
        <v>-4.4507700999999997E-2</v>
      </c>
      <c r="J48" s="10">
        <v>1.8045699999999999E-3</v>
      </c>
      <c r="K48" s="10">
        <v>9.9999999999999998E-201</v>
      </c>
      <c r="L48" s="10">
        <v>608.30706050000003</v>
      </c>
    </row>
    <row r="49" spans="1:12" ht="15.5">
      <c r="A49" s="10">
        <v>11</v>
      </c>
      <c r="B49" s="10" t="s">
        <v>121</v>
      </c>
      <c r="C49" s="10">
        <v>1</v>
      </c>
      <c r="D49" s="10">
        <v>55505647</v>
      </c>
      <c r="E49" s="10" t="s">
        <v>43</v>
      </c>
      <c r="F49" s="10" t="s">
        <v>3</v>
      </c>
      <c r="G49" s="10">
        <v>1224401</v>
      </c>
      <c r="H49" s="10">
        <v>1.6299999999999999E-2</v>
      </c>
      <c r="I49" s="10">
        <v>-0.43369600000000003</v>
      </c>
      <c r="J49" s="10">
        <v>5.4260000000000003E-3</v>
      </c>
      <c r="K49" s="10">
        <v>9.9999999999999998E-201</v>
      </c>
      <c r="L49" s="10">
        <v>6388.6819859999996</v>
      </c>
    </row>
    <row r="50" spans="1:12" ht="15.5">
      <c r="A50" s="10">
        <v>12</v>
      </c>
      <c r="B50" s="10" t="s">
        <v>120</v>
      </c>
      <c r="C50" s="10">
        <v>1</v>
      </c>
      <c r="D50" s="10">
        <v>55517344</v>
      </c>
      <c r="E50" s="10" t="s">
        <v>39</v>
      </c>
      <c r="F50" s="10" t="s">
        <v>38</v>
      </c>
      <c r="G50" s="10">
        <v>1151761</v>
      </c>
      <c r="H50" s="10">
        <v>0.35299998999999999</v>
      </c>
      <c r="I50" s="10">
        <v>2.1111400999999998E-2</v>
      </c>
      <c r="J50" s="10">
        <v>1.5558499999999999E-3</v>
      </c>
      <c r="K50" s="10">
        <v>9.9999999999999998E-201</v>
      </c>
      <c r="L50" s="10">
        <v>184.119023</v>
      </c>
    </row>
    <row r="51" spans="1:12" ht="15.5">
      <c r="A51" s="10">
        <v>13</v>
      </c>
      <c r="B51" s="10" t="s">
        <v>119</v>
      </c>
      <c r="C51" s="10">
        <v>1</v>
      </c>
      <c r="D51" s="10">
        <v>55518166</v>
      </c>
      <c r="E51" s="10" t="s">
        <v>15</v>
      </c>
      <c r="F51" s="10" t="s">
        <v>2</v>
      </c>
      <c r="G51" s="10">
        <v>1132873</v>
      </c>
      <c r="H51" s="10">
        <v>0.42899999</v>
      </c>
      <c r="I51" s="10">
        <v>-3.1912401E-2</v>
      </c>
      <c r="J51" s="10">
        <v>1.51651E-3</v>
      </c>
      <c r="K51" s="10">
        <v>9.9999999999999998E-201</v>
      </c>
      <c r="L51" s="10">
        <v>442.82119970000002</v>
      </c>
    </row>
    <row r="52" spans="1:12" ht="15.5">
      <c r="A52" s="10">
        <v>14</v>
      </c>
      <c r="B52" s="10" t="s">
        <v>118</v>
      </c>
      <c r="C52" s="10">
        <v>1</v>
      </c>
      <c r="D52" s="10">
        <v>55518682</v>
      </c>
      <c r="E52" s="10" t="s">
        <v>45</v>
      </c>
      <c r="F52" s="10" t="s">
        <v>3</v>
      </c>
      <c r="G52" s="10">
        <v>1172094</v>
      </c>
      <c r="H52" s="10">
        <v>0.34900001000000003</v>
      </c>
      <c r="I52" s="10">
        <v>-5.0080799000000002E-2</v>
      </c>
      <c r="J52" s="10">
        <v>1.54721E-3</v>
      </c>
      <c r="K52" s="10">
        <v>9.9999999999999998E-201</v>
      </c>
      <c r="L52" s="10">
        <v>1047.716952</v>
      </c>
    </row>
    <row r="53" spans="1:12" ht="15.5">
      <c r="A53" s="10">
        <v>15</v>
      </c>
      <c r="B53" s="10" t="s">
        <v>117</v>
      </c>
      <c r="C53" s="10">
        <v>1</v>
      </c>
      <c r="D53" s="10">
        <v>55518752</v>
      </c>
      <c r="E53" s="10" t="s">
        <v>39</v>
      </c>
      <c r="F53" s="10" t="s">
        <v>38</v>
      </c>
      <c r="G53" s="10">
        <v>1114471</v>
      </c>
      <c r="H53" s="10">
        <v>0.36799999999999999</v>
      </c>
      <c r="I53" s="10">
        <v>3.3460900000000002E-2</v>
      </c>
      <c r="J53" s="10">
        <v>1.6141199999999999E-3</v>
      </c>
      <c r="K53" s="10">
        <v>9.9999999999999998E-201</v>
      </c>
      <c r="L53" s="10">
        <v>429.737842</v>
      </c>
    </row>
    <row r="54" spans="1:12" ht="15.5">
      <c r="A54" s="10">
        <v>16</v>
      </c>
      <c r="B54" s="10" t="s">
        <v>116</v>
      </c>
      <c r="C54" s="10">
        <v>1</v>
      </c>
      <c r="D54" s="10">
        <v>55520938</v>
      </c>
      <c r="E54" s="10" t="s">
        <v>2</v>
      </c>
      <c r="F54" s="10" t="s">
        <v>15</v>
      </c>
      <c r="G54" s="10">
        <v>1220506</v>
      </c>
      <c r="H54" s="10">
        <v>4.1700002E-2</v>
      </c>
      <c r="I54" s="10">
        <v>6.9620295999999998E-2</v>
      </c>
      <c r="J54" s="10">
        <v>3.6320599999999999E-3</v>
      </c>
      <c r="K54" s="10">
        <v>9.9999999999999998E-201</v>
      </c>
      <c r="L54" s="10">
        <v>367.4224615</v>
      </c>
    </row>
    <row r="55" spans="1:12" ht="15.5">
      <c r="A55" s="10">
        <v>17</v>
      </c>
      <c r="B55" s="10" t="s">
        <v>115</v>
      </c>
      <c r="C55" s="10">
        <v>1</v>
      </c>
      <c r="D55" s="10">
        <v>55521195</v>
      </c>
      <c r="E55" s="10" t="s">
        <v>45</v>
      </c>
      <c r="F55" s="10" t="s">
        <v>3</v>
      </c>
      <c r="G55" s="10">
        <v>1223129</v>
      </c>
      <c r="H55" s="10">
        <v>7.7699997000000007E-2</v>
      </c>
      <c r="I55" s="10">
        <v>-4.1786100999999999E-2</v>
      </c>
      <c r="J55" s="10">
        <v>2.6497500000000002E-3</v>
      </c>
      <c r="K55" s="10">
        <v>9.9999999999999998E-201</v>
      </c>
      <c r="L55" s="10">
        <v>248.68744749999999</v>
      </c>
    </row>
    <row r="56" spans="1:12" ht="15.5">
      <c r="A56" s="10">
        <v>18</v>
      </c>
      <c r="B56" s="10" t="s">
        <v>114</v>
      </c>
      <c r="C56" s="10">
        <v>1</v>
      </c>
      <c r="D56" s="10">
        <v>55522558</v>
      </c>
      <c r="E56" s="10" t="s">
        <v>2</v>
      </c>
      <c r="F56" s="10" t="s">
        <v>38</v>
      </c>
      <c r="G56" s="10">
        <v>1221608</v>
      </c>
      <c r="H56" s="10">
        <v>2.29E-2</v>
      </c>
      <c r="I56" s="10">
        <v>7.1284897999999999E-2</v>
      </c>
      <c r="J56" s="10">
        <v>4.9883200000000001E-3</v>
      </c>
      <c r="K56" s="10">
        <v>9.9999999999999998E-201</v>
      </c>
      <c r="L56" s="10">
        <v>204.21442640000001</v>
      </c>
    </row>
    <row r="57" spans="1:12" ht="15.5">
      <c r="A57" s="10">
        <v>19</v>
      </c>
      <c r="B57" s="10" t="s">
        <v>113</v>
      </c>
      <c r="C57" s="10">
        <v>1</v>
      </c>
      <c r="D57" s="10">
        <v>55522674</v>
      </c>
      <c r="E57" s="10" t="s">
        <v>39</v>
      </c>
      <c r="F57" s="10" t="s">
        <v>3</v>
      </c>
      <c r="G57" s="10">
        <v>1230936</v>
      </c>
      <c r="H57" s="10">
        <v>0.16</v>
      </c>
      <c r="I57" s="10">
        <v>-4.4711102000000003E-2</v>
      </c>
      <c r="J57" s="10">
        <v>1.8982599999999999E-3</v>
      </c>
      <c r="K57" s="10">
        <v>9.9999999999999998E-201</v>
      </c>
      <c r="L57" s="10">
        <v>554.77815940000005</v>
      </c>
    </row>
    <row r="58" spans="1:12" ht="15.5">
      <c r="A58" s="10">
        <v>20</v>
      </c>
      <c r="B58" s="10" t="s">
        <v>112</v>
      </c>
      <c r="C58" s="10">
        <v>1</v>
      </c>
      <c r="D58" s="10">
        <v>55526428</v>
      </c>
      <c r="E58" s="10" t="s">
        <v>38</v>
      </c>
      <c r="F58" s="10" t="s">
        <v>2</v>
      </c>
      <c r="G58" s="10">
        <v>1231228</v>
      </c>
      <c r="H58" s="10">
        <v>3.7099998000000002E-2</v>
      </c>
      <c r="I58" s="10">
        <v>8.8858902000000003E-2</v>
      </c>
      <c r="J58" s="10">
        <v>3.7107199999999998E-3</v>
      </c>
      <c r="K58" s="10">
        <v>9.9999999999999998E-201</v>
      </c>
      <c r="L58" s="10">
        <v>573.43674039999996</v>
      </c>
    </row>
    <row r="59" spans="1:12" ht="15.5">
      <c r="A59" s="10">
        <v>21</v>
      </c>
      <c r="B59" s="10" t="s">
        <v>111</v>
      </c>
      <c r="C59" s="10">
        <v>1</v>
      </c>
      <c r="D59" s="10">
        <v>55556428</v>
      </c>
      <c r="E59" s="10" t="s">
        <v>15</v>
      </c>
      <c r="F59" s="10" t="s">
        <v>38</v>
      </c>
      <c r="G59" s="10">
        <v>1218575</v>
      </c>
      <c r="H59" s="10">
        <v>0.38100001</v>
      </c>
      <c r="I59" s="10">
        <v>-3.2092600999999998E-2</v>
      </c>
      <c r="J59" s="10">
        <v>1.4537199999999999E-3</v>
      </c>
      <c r="K59" s="10">
        <v>9.9999999999999998E-201</v>
      </c>
      <c r="L59" s="10">
        <v>487.35822789999997</v>
      </c>
    </row>
    <row r="60" spans="1:12" ht="15.5">
      <c r="A60" s="10">
        <v>22</v>
      </c>
      <c r="B60" s="10" t="s">
        <v>110</v>
      </c>
      <c r="C60" s="10">
        <v>1</v>
      </c>
      <c r="D60" s="10">
        <v>55576102</v>
      </c>
      <c r="E60" s="10" t="s">
        <v>3</v>
      </c>
      <c r="F60" s="10" t="s">
        <v>39</v>
      </c>
      <c r="G60" s="10">
        <v>1228549</v>
      </c>
      <c r="H60" s="10">
        <v>2.6900001E-2</v>
      </c>
      <c r="I60" s="10">
        <v>-6.0377198999999999E-2</v>
      </c>
      <c r="J60" s="10">
        <v>4.3706800000000001E-3</v>
      </c>
      <c r="K60" s="10">
        <v>9.9999999999999998E-201</v>
      </c>
      <c r="L60" s="10">
        <v>190.8305411</v>
      </c>
    </row>
    <row r="61" spans="1:12" ht="15.5">
      <c r="A61" s="10">
        <v>23</v>
      </c>
      <c r="B61" s="10" t="s">
        <v>109</v>
      </c>
      <c r="C61" s="10">
        <v>1</v>
      </c>
      <c r="D61" s="10">
        <v>55583210</v>
      </c>
      <c r="E61" s="10" t="s">
        <v>43</v>
      </c>
      <c r="F61" s="10" t="s">
        <v>15</v>
      </c>
      <c r="G61" s="10">
        <v>1064964</v>
      </c>
      <c r="H61" s="10">
        <v>1.21E-2</v>
      </c>
      <c r="I61" s="10">
        <v>-0.25553301</v>
      </c>
      <c r="J61" s="10">
        <v>7.1826700000000004E-3</v>
      </c>
      <c r="K61" s="10">
        <v>9.9999999999999998E-201</v>
      </c>
      <c r="L61" s="10">
        <v>1265.6750469999999</v>
      </c>
    </row>
    <row r="62" spans="1:12" ht="15.5">
      <c r="A62" s="10">
        <v>24</v>
      </c>
      <c r="B62" s="10" t="s">
        <v>108</v>
      </c>
      <c r="C62" s="10">
        <v>1</v>
      </c>
      <c r="D62" s="10">
        <v>55626676</v>
      </c>
      <c r="E62" s="10" t="s">
        <v>2</v>
      </c>
      <c r="F62" s="10" t="s">
        <v>55</v>
      </c>
      <c r="G62" s="10">
        <v>1231257</v>
      </c>
      <c r="H62" s="10">
        <v>3.7599999000000002E-2</v>
      </c>
      <c r="I62" s="10">
        <v>8.7325498000000001E-2</v>
      </c>
      <c r="J62" s="10">
        <v>3.7094599999999999E-3</v>
      </c>
      <c r="K62" s="10">
        <v>9.9999999999999998E-201</v>
      </c>
      <c r="L62" s="10">
        <v>554.19267439999999</v>
      </c>
    </row>
    <row r="63" spans="1:12" ht="15.5">
      <c r="A63" s="10">
        <v>25</v>
      </c>
      <c r="B63" s="10" t="s">
        <v>107</v>
      </c>
      <c r="C63" s="10">
        <v>1</v>
      </c>
      <c r="D63" s="10">
        <v>55630151</v>
      </c>
      <c r="E63" s="10" t="s">
        <v>3</v>
      </c>
      <c r="F63" s="10" t="s">
        <v>39</v>
      </c>
      <c r="G63" s="10">
        <v>1231260</v>
      </c>
      <c r="H63" s="10">
        <v>0.13600001</v>
      </c>
      <c r="I63" s="10">
        <v>-5.5980898000000001E-2</v>
      </c>
      <c r="J63" s="10">
        <v>2.0061300000000001E-3</v>
      </c>
      <c r="K63" s="10">
        <v>9.9999999999999998E-201</v>
      </c>
      <c r="L63" s="10">
        <v>778.68450600000006</v>
      </c>
    </row>
    <row r="64" spans="1:12" ht="15.5">
      <c r="A64" s="10">
        <v>26</v>
      </c>
      <c r="B64" s="10" t="s">
        <v>106</v>
      </c>
      <c r="C64" s="10">
        <v>1</v>
      </c>
      <c r="D64" s="10">
        <v>55485042</v>
      </c>
      <c r="E64" s="10" t="s">
        <v>43</v>
      </c>
      <c r="F64" s="10" t="s">
        <v>15</v>
      </c>
      <c r="G64" s="10">
        <v>1221906</v>
      </c>
      <c r="H64" s="10">
        <v>3.0499999999999999E-2</v>
      </c>
      <c r="I64" s="10">
        <v>5.3842701E-2</v>
      </c>
      <c r="J64" s="10">
        <v>4.2196899999999999E-3</v>
      </c>
      <c r="K64" s="10">
        <v>2.7499999999999999E-37</v>
      </c>
      <c r="L64" s="10">
        <v>162.81432129999999</v>
      </c>
    </row>
    <row r="65" spans="1:12" ht="15.5">
      <c r="A65" s="10">
        <v>27</v>
      </c>
      <c r="B65" s="10" t="s">
        <v>105</v>
      </c>
      <c r="C65" s="10">
        <v>1</v>
      </c>
      <c r="D65" s="10">
        <v>55494890</v>
      </c>
      <c r="E65" s="10" t="s">
        <v>2</v>
      </c>
      <c r="F65" s="10" t="s">
        <v>55</v>
      </c>
      <c r="G65" s="10">
        <v>1223955</v>
      </c>
      <c r="H65" s="10">
        <v>2.2399999E-2</v>
      </c>
      <c r="I65" s="10">
        <v>-5.9623300999999997E-2</v>
      </c>
      <c r="J65" s="10">
        <v>4.7690700000000003E-3</v>
      </c>
      <c r="K65" s="10">
        <v>7.2699999999999999E-36</v>
      </c>
      <c r="L65" s="10">
        <v>156.302031</v>
      </c>
    </row>
    <row r="66" spans="1:12" ht="15.5">
      <c r="A66" s="10">
        <v>28</v>
      </c>
      <c r="B66" s="10" t="s">
        <v>104</v>
      </c>
      <c r="C66" s="10">
        <v>1</v>
      </c>
      <c r="D66" s="10">
        <v>55551718</v>
      </c>
      <c r="E66" s="10" t="s">
        <v>2</v>
      </c>
      <c r="F66" s="10" t="s">
        <v>15</v>
      </c>
      <c r="G66" s="10">
        <v>1225489</v>
      </c>
      <c r="H66" s="10">
        <v>3.9399999999999998E-2</v>
      </c>
      <c r="I66" s="10">
        <v>4.6599001000000001E-2</v>
      </c>
      <c r="J66" s="10">
        <v>3.73757E-3</v>
      </c>
      <c r="K66" s="10">
        <v>1.12E-35</v>
      </c>
      <c r="L66" s="10">
        <v>155.44420719999999</v>
      </c>
    </row>
    <row r="67" spans="1:12" ht="15.5">
      <c r="A67" s="10">
        <v>29</v>
      </c>
      <c r="B67" s="10" t="s">
        <v>103</v>
      </c>
      <c r="C67" s="10">
        <v>1</v>
      </c>
      <c r="D67" s="10">
        <v>55519068</v>
      </c>
      <c r="E67" s="10" t="s">
        <v>55</v>
      </c>
      <c r="F67" s="10" t="s">
        <v>3</v>
      </c>
      <c r="G67" s="10">
        <v>1227845</v>
      </c>
      <c r="H67" s="10">
        <v>4.3000001000000003E-2</v>
      </c>
      <c r="I67" s="10">
        <v>-4.1404400000000001E-2</v>
      </c>
      <c r="J67" s="10">
        <v>3.4129799999999999E-3</v>
      </c>
      <c r="K67" s="10">
        <v>7.2000000000000002E-34</v>
      </c>
      <c r="L67" s="10">
        <v>147.17211459999999</v>
      </c>
    </row>
    <row r="68" spans="1:12" ht="15.5">
      <c r="A68" s="10">
        <v>30</v>
      </c>
      <c r="B68" s="10" t="s">
        <v>102</v>
      </c>
      <c r="C68" s="10">
        <v>1</v>
      </c>
      <c r="D68" s="10">
        <v>55496861</v>
      </c>
      <c r="E68" s="10" t="s">
        <v>2</v>
      </c>
      <c r="F68" s="10" t="s">
        <v>55</v>
      </c>
      <c r="G68" s="10">
        <v>1217052</v>
      </c>
      <c r="H68" s="10">
        <v>4.2800001999999997E-2</v>
      </c>
      <c r="I68" s="10">
        <v>-4.2329899999999997E-2</v>
      </c>
      <c r="J68" s="10">
        <v>3.6729900000000001E-3</v>
      </c>
      <c r="K68" s="10">
        <v>9.9100000000000001E-31</v>
      </c>
      <c r="L68" s="10">
        <v>132.81740569999999</v>
      </c>
    </row>
    <row r="69" spans="1:12" ht="15.5">
      <c r="A69" s="10">
        <v>31</v>
      </c>
      <c r="B69" s="10" t="s">
        <v>101</v>
      </c>
      <c r="C69" s="10">
        <v>1</v>
      </c>
      <c r="D69" s="10">
        <v>55516713</v>
      </c>
      <c r="E69" s="10" t="s">
        <v>39</v>
      </c>
      <c r="F69" s="10" t="s">
        <v>3</v>
      </c>
      <c r="G69" s="10">
        <v>1223783</v>
      </c>
      <c r="H69" s="10">
        <v>0.15000000999999999</v>
      </c>
      <c r="I69" s="10">
        <v>-2.23007E-2</v>
      </c>
      <c r="J69" s="10">
        <v>2.0160999999999998E-3</v>
      </c>
      <c r="K69" s="10">
        <v>1.9300000000000001E-28</v>
      </c>
      <c r="L69" s="10">
        <v>122.35248900000001</v>
      </c>
    </row>
    <row r="70" spans="1:12" ht="15.5">
      <c r="A70" s="10">
        <v>32</v>
      </c>
      <c r="B70" s="10" t="s">
        <v>100</v>
      </c>
      <c r="C70" s="10">
        <v>1</v>
      </c>
      <c r="D70" s="10">
        <v>55496556</v>
      </c>
      <c r="E70" s="10" t="s">
        <v>45</v>
      </c>
      <c r="F70" s="10" t="s">
        <v>3</v>
      </c>
      <c r="G70" s="10">
        <v>1205057</v>
      </c>
      <c r="H70" s="10">
        <v>0.13</v>
      </c>
      <c r="I70" s="10">
        <v>2.37407E-2</v>
      </c>
      <c r="J70" s="10">
        <v>2.1644799999999999E-3</v>
      </c>
      <c r="K70" s="10">
        <v>5.4299999999999998E-28</v>
      </c>
      <c r="L70" s="10">
        <v>120.3039496</v>
      </c>
    </row>
    <row r="71" spans="1:12" ht="15.5">
      <c r="A71" s="10">
        <v>33</v>
      </c>
      <c r="B71" s="10" t="s">
        <v>99</v>
      </c>
      <c r="C71" s="10">
        <v>1</v>
      </c>
      <c r="D71" s="10">
        <v>55526840</v>
      </c>
      <c r="E71" s="10" t="s">
        <v>39</v>
      </c>
      <c r="F71" s="10" t="s">
        <v>43</v>
      </c>
      <c r="G71" s="10">
        <v>1230153</v>
      </c>
      <c r="H71" s="10">
        <v>3.5799998999999999E-2</v>
      </c>
      <c r="I71" s="10">
        <v>-4.0630098000000003E-2</v>
      </c>
      <c r="J71" s="10">
        <v>3.7885800000000002E-3</v>
      </c>
      <c r="K71" s="10">
        <v>7.82E-27</v>
      </c>
      <c r="L71" s="10">
        <v>115.0119098</v>
      </c>
    </row>
    <row r="72" spans="1:12" ht="15.5">
      <c r="A72" s="10">
        <v>34</v>
      </c>
      <c r="B72" s="10" t="s">
        <v>98</v>
      </c>
      <c r="C72" s="10">
        <v>1</v>
      </c>
      <c r="D72" s="10">
        <v>55489968</v>
      </c>
      <c r="E72" s="10" t="s">
        <v>2</v>
      </c>
      <c r="F72" s="10" t="s">
        <v>15</v>
      </c>
      <c r="G72" s="10">
        <v>1079572</v>
      </c>
      <c r="H72" s="10">
        <v>1.7200000999999999E-2</v>
      </c>
      <c r="I72" s="10">
        <v>6.8345003000000001E-2</v>
      </c>
      <c r="J72" s="10">
        <v>6.7619999999999998E-3</v>
      </c>
      <c r="K72" s="10">
        <v>5.1299999999999998E-24</v>
      </c>
      <c r="L72" s="10">
        <v>102.1558464</v>
      </c>
    </row>
    <row r="73" spans="1:12" ht="15.5">
      <c r="A73" s="10">
        <v>35</v>
      </c>
      <c r="B73" s="10" t="s">
        <v>97</v>
      </c>
      <c r="C73" s="10">
        <v>1</v>
      </c>
      <c r="D73" s="10">
        <v>55431933</v>
      </c>
      <c r="E73" s="10" t="s">
        <v>38</v>
      </c>
      <c r="F73" s="10" t="s">
        <v>39</v>
      </c>
      <c r="G73" s="10">
        <v>1220570</v>
      </c>
      <c r="H73" s="10">
        <v>9.7499996000000005E-2</v>
      </c>
      <c r="I73" s="10">
        <v>-2.4475998999999998E-2</v>
      </c>
      <c r="J73" s="10">
        <v>2.4642499999999999E-3</v>
      </c>
      <c r="K73" s="10">
        <v>3.0100000000000001E-23</v>
      </c>
      <c r="L73" s="10">
        <v>98.653233200000003</v>
      </c>
    </row>
    <row r="74" spans="1:12" ht="15.5">
      <c r="A74" s="10">
        <v>36</v>
      </c>
      <c r="B74" s="10" t="s">
        <v>96</v>
      </c>
      <c r="C74" s="10">
        <v>1</v>
      </c>
      <c r="D74" s="10">
        <v>55627525</v>
      </c>
      <c r="E74" s="10" t="s">
        <v>39</v>
      </c>
      <c r="F74" s="10" t="s">
        <v>43</v>
      </c>
      <c r="G74" s="10">
        <v>1229913</v>
      </c>
      <c r="H74" s="10">
        <v>3.6499998999999998E-2</v>
      </c>
      <c r="I74" s="10">
        <v>-3.7041798000000001E-2</v>
      </c>
      <c r="J74" s="10">
        <v>3.7636200000000001E-3</v>
      </c>
      <c r="K74" s="10">
        <v>7.4199999999999994E-23</v>
      </c>
      <c r="L74" s="10">
        <v>96.866271310000002</v>
      </c>
    </row>
    <row r="75" spans="1:12" ht="15.5">
      <c r="A75" s="10">
        <v>37</v>
      </c>
      <c r="B75" s="10" t="s">
        <v>95</v>
      </c>
      <c r="C75" s="10">
        <v>1</v>
      </c>
      <c r="D75" s="10">
        <v>55580914</v>
      </c>
      <c r="E75" s="10" t="s">
        <v>2</v>
      </c>
      <c r="F75" s="10" t="s">
        <v>15</v>
      </c>
      <c r="G75" s="10">
        <v>1227389</v>
      </c>
      <c r="H75" s="10">
        <v>3.1199998999999999E-2</v>
      </c>
      <c r="I75" s="10">
        <v>-4.0655199000000003E-2</v>
      </c>
      <c r="J75" s="10">
        <v>4.2236399999999999E-3</v>
      </c>
      <c r="K75" s="10">
        <v>6.2300000000000003E-22</v>
      </c>
      <c r="L75" s="10">
        <v>92.652762670000001</v>
      </c>
    </row>
    <row r="76" spans="1:12" ht="15.5">
      <c r="A76" s="10">
        <v>38</v>
      </c>
      <c r="B76" s="10" t="s">
        <v>94</v>
      </c>
      <c r="C76" s="10">
        <v>1</v>
      </c>
      <c r="D76" s="10">
        <v>55493672</v>
      </c>
      <c r="E76" s="10" t="s">
        <v>45</v>
      </c>
      <c r="F76" s="10" t="s">
        <v>2</v>
      </c>
      <c r="G76" s="10">
        <v>1061564</v>
      </c>
      <c r="H76" s="10">
        <v>9.0099998000000001E-2</v>
      </c>
      <c r="I76" s="10">
        <v>2.8649299999999999E-2</v>
      </c>
      <c r="J76" s="10">
        <v>2.9766300000000001E-3</v>
      </c>
      <c r="K76" s="10">
        <v>6.2900000000000003E-22</v>
      </c>
      <c r="L76" s="10">
        <v>92.635679640000006</v>
      </c>
    </row>
    <row r="77" spans="1:12" ht="15.5">
      <c r="A77" s="10">
        <v>39</v>
      </c>
      <c r="B77" s="10" t="s">
        <v>93</v>
      </c>
      <c r="C77" s="10">
        <v>1</v>
      </c>
      <c r="D77" s="10">
        <v>55601339</v>
      </c>
      <c r="E77" s="10" t="s">
        <v>2</v>
      </c>
      <c r="F77" s="10" t="s">
        <v>55</v>
      </c>
      <c r="G77" s="10">
        <v>1221138</v>
      </c>
      <c r="H77" s="10">
        <v>5.3100001000000001E-2</v>
      </c>
      <c r="I77" s="10">
        <v>3.3140302000000003E-2</v>
      </c>
      <c r="J77" s="10">
        <v>3.4630300000000002E-3</v>
      </c>
      <c r="K77" s="10">
        <v>1.07E-21</v>
      </c>
      <c r="L77" s="10">
        <v>91.579947599999997</v>
      </c>
    </row>
    <row r="78" spans="1:12" ht="15.5">
      <c r="A78" s="10">
        <v>40</v>
      </c>
      <c r="B78" s="10" t="s">
        <v>92</v>
      </c>
      <c r="C78" s="10">
        <v>1</v>
      </c>
      <c r="D78" s="10">
        <v>55609056</v>
      </c>
      <c r="E78" s="10" t="s">
        <v>2</v>
      </c>
      <c r="F78" s="10" t="s">
        <v>15</v>
      </c>
      <c r="G78" s="10">
        <v>1219855</v>
      </c>
      <c r="H78" s="10">
        <v>1.1599999999999999E-2</v>
      </c>
      <c r="I78" s="10">
        <v>6.7628898000000007E-2</v>
      </c>
      <c r="J78" s="10">
        <v>7.1242700000000003E-3</v>
      </c>
      <c r="K78" s="10">
        <v>2.2499999999999998E-21</v>
      </c>
      <c r="L78" s="10">
        <v>90.112264870000004</v>
      </c>
    </row>
    <row r="79" spans="1:12" ht="15.5">
      <c r="A79" s="10">
        <v>41</v>
      </c>
      <c r="B79" s="10" t="s">
        <v>91</v>
      </c>
      <c r="C79" s="10">
        <v>1</v>
      </c>
      <c r="D79" s="10">
        <v>55532142</v>
      </c>
      <c r="E79" s="10" t="s">
        <v>38</v>
      </c>
      <c r="F79" s="10" t="s">
        <v>2</v>
      </c>
      <c r="G79" s="10">
        <v>1198344</v>
      </c>
      <c r="H79" s="10">
        <v>2.29E-2</v>
      </c>
      <c r="I79" s="10">
        <v>4.5568600000000001E-2</v>
      </c>
      <c r="J79" s="10">
        <v>4.8972900000000003E-3</v>
      </c>
      <c r="K79" s="10">
        <v>1.3399999999999999E-20</v>
      </c>
      <c r="L79" s="10">
        <v>86.580431399999995</v>
      </c>
    </row>
    <row r="80" spans="1:12" ht="15.5">
      <c r="A80" s="10">
        <v>42</v>
      </c>
      <c r="B80" s="10" t="s">
        <v>90</v>
      </c>
      <c r="C80" s="10">
        <v>1</v>
      </c>
      <c r="D80" s="10">
        <v>55436599</v>
      </c>
      <c r="E80" s="10" t="s">
        <v>2</v>
      </c>
      <c r="F80" s="10" t="s">
        <v>45</v>
      </c>
      <c r="G80" s="10">
        <v>1228324</v>
      </c>
      <c r="H80" s="10">
        <v>8.8200002999999999E-2</v>
      </c>
      <c r="I80" s="10">
        <v>-2.2553699E-2</v>
      </c>
      <c r="J80" s="10">
        <v>2.44129E-3</v>
      </c>
      <c r="K80" s="10">
        <v>2.4999999999999999E-20</v>
      </c>
      <c r="L80" s="10">
        <v>85.348674399999993</v>
      </c>
    </row>
    <row r="81" spans="1:12" ht="15.5">
      <c r="A81" s="10">
        <v>43</v>
      </c>
      <c r="B81" s="10" t="s">
        <v>89</v>
      </c>
      <c r="C81" s="10">
        <v>1</v>
      </c>
      <c r="D81" s="10">
        <v>55453841</v>
      </c>
      <c r="E81" s="10" t="s">
        <v>2</v>
      </c>
      <c r="F81" s="10" t="s">
        <v>15</v>
      </c>
      <c r="G81" s="10">
        <v>1225216</v>
      </c>
      <c r="H81" s="10">
        <v>2.0500001E-2</v>
      </c>
      <c r="I81" s="10">
        <v>-4.6566501000000003E-2</v>
      </c>
      <c r="J81" s="10">
        <v>5.0645799999999999E-3</v>
      </c>
      <c r="K81" s="10">
        <v>3.77E-20</v>
      </c>
      <c r="L81" s="10">
        <v>84.539626400000003</v>
      </c>
    </row>
    <row r="82" spans="1:12" ht="15.5">
      <c r="A82" s="10">
        <v>44</v>
      </c>
      <c r="B82" s="10" t="s">
        <v>88</v>
      </c>
      <c r="C82" s="10">
        <v>1</v>
      </c>
      <c r="D82" s="10">
        <v>55452897</v>
      </c>
      <c r="E82" s="10" t="s">
        <v>45</v>
      </c>
      <c r="F82" s="10" t="s">
        <v>2</v>
      </c>
      <c r="G82" s="10">
        <v>1218375</v>
      </c>
      <c r="H82" s="10">
        <v>0.20200001000000001</v>
      </c>
      <c r="I82" s="10">
        <v>-1.52847E-2</v>
      </c>
      <c r="J82" s="10">
        <v>1.7482299999999999E-3</v>
      </c>
      <c r="K82" s="10">
        <v>2.2699999999999999E-18</v>
      </c>
      <c r="L82" s="10">
        <v>76.439299939999998</v>
      </c>
    </row>
    <row r="83" spans="1:12" ht="15.5">
      <c r="A83" s="10">
        <v>45</v>
      </c>
      <c r="B83" s="10" t="s">
        <v>87</v>
      </c>
      <c r="C83" s="10">
        <v>1</v>
      </c>
      <c r="D83" s="10">
        <v>55513183</v>
      </c>
      <c r="E83" s="10" t="s">
        <v>39</v>
      </c>
      <c r="F83" s="10" t="s">
        <v>38</v>
      </c>
      <c r="G83" s="10">
        <v>1227301</v>
      </c>
      <c r="H83" s="10">
        <v>2.06E-2</v>
      </c>
      <c r="I83" s="10">
        <v>-4.2723399000000002E-2</v>
      </c>
      <c r="J83" s="10">
        <v>5.0167800000000002E-3</v>
      </c>
      <c r="K83" s="10">
        <v>1.65E-17</v>
      </c>
      <c r="L83" s="10">
        <v>72.523955279999996</v>
      </c>
    </row>
    <row r="84" spans="1:12" ht="15.5">
      <c r="A84" s="10">
        <v>46</v>
      </c>
      <c r="B84" s="10" t="s">
        <v>86</v>
      </c>
      <c r="C84" s="10">
        <v>1</v>
      </c>
      <c r="D84" s="10">
        <v>55608984</v>
      </c>
      <c r="E84" s="10" t="s">
        <v>2</v>
      </c>
      <c r="F84" s="10" t="s">
        <v>39</v>
      </c>
      <c r="G84" s="10">
        <v>1223720</v>
      </c>
      <c r="H84" s="10">
        <v>4.9099999999999998E-2</v>
      </c>
      <c r="I84" s="10">
        <v>-2.5761200000000001E-2</v>
      </c>
      <c r="J84" s="10">
        <v>3.2526E-3</v>
      </c>
      <c r="K84" s="10">
        <v>2.3699999999999999E-15</v>
      </c>
      <c r="L84" s="10">
        <v>62.729357110000002</v>
      </c>
    </row>
    <row r="85" spans="1:12" ht="15.5">
      <c r="A85" s="10">
        <v>47</v>
      </c>
      <c r="B85" s="10" t="s">
        <v>85</v>
      </c>
      <c r="C85" s="10">
        <v>1</v>
      </c>
      <c r="D85" s="10">
        <v>55481832</v>
      </c>
      <c r="E85" s="10" t="s">
        <v>43</v>
      </c>
      <c r="F85" s="10" t="s">
        <v>39</v>
      </c>
      <c r="G85" s="10">
        <v>1187826</v>
      </c>
      <c r="H85" s="10">
        <v>0.219</v>
      </c>
      <c r="I85" s="10">
        <v>1.3786E-2</v>
      </c>
      <c r="J85" s="10">
        <v>1.76575E-3</v>
      </c>
      <c r="K85" s="10">
        <v>5.8400000000000002E-15</v>
      </c>
      <c r="L85" s="10">
        <v>60.956232720000003</v>
      </c>
    </row>
    <row r="86" spans="1:12" ht="15.5">
      <c r="A86" s="10">
        <v>48</v>
      </c>
      <c r="B86" s="10" t="s">
        <v>84</v>
      </c>
      <c r="C86" s="10">
        <v>1</v>
      </c>
      <c r="D86" s="10">
        <v>55497302</v>
      </c>
      <c r="E86" s="10" t="s">
        <v>3</v>
      </c>
      <c r="F86" s="10" t="s">
        <v>45</v>
      </c>
      <c r="G86" s="10">
        <v>1213921</v>
      </c>
      <c r="H86" s="10">
        <v>7.1599997999999998E-2</v>
      </c>
      <c r="I86" s="10">
        <v>2.1203798999999999E-2</v>
      </c>
      <c r="J86" s="10">
        <v>2.7652900000000001E-3</v>
      </c>
      <c r="K86" s="10">
        <v>1.7500000000000001E-14</v>
      </c>
      <c r="L86" s="10">
        <v>58.79575766</v>
      </c>
    </row>
    <row r="87" spans="1:12" ht="15.5">
      <c r="A87" s="10">
        <v>49</v>
      </c>
      <c r="B87" s="10" t="s">
        <v>83</v>
      </c>
      <c r="C87" s="10">
        <v>1</v>
      </c>
      <c r="D87" s="10">
        <v>55536386</v>
      </c>
      <c r="E87" s="10" t="s">
        <v>2</v>
      </c>
      <c r="F87" s="10" t="s">
        <v>15</v>
      </c>
      <c r="G87" s="10">
        <v>1220098</v>
      </c>
      <c r="H87" s="10">
        <v>1.0699999999999999E-2</v>
      </c>
      <c r="I87" s="10">
        <v>5.5403899E-2</v>
      </c>
      <c r="J87" s="10">
        <v>7.2313400000000002E-3</v>
      </c>
      <c r="K87" s="10">
        <v>1.8399999999999999E-14</v>
      </c>
      <c r="L87" s="10">
        <v>58.700678189999998</v>
      </c>
    </row>
    <row r="88" spans="1:12" ht="15.5">
      <c r="A88" s="10">
        <v>50</v>
      </c>
      <c r="B88" s="10" t="s">
        <v>82</v>
      </c>
      <c r="C88" s="10">
        <v>1</v>
      </c>
      <c r="D88" s="10">
        <v>55466303</v>
      </c>
      <c r="E88" s="10" t="s">
        <v>45</v>
      </c>
      <c r="F88" s="10" t="s">
        <v>3</v>
      </c>
      <c r="G88" s="10">
        <v>1223538</v>
      </c>
      <c r="H88" s="10">
        <v>0.112</v>
      </c>
      <c r="I88" s="10">
        <v>-1.7218599000000001E-2</v>
      </c>
      <c r="J88" s="10">
        <v>2.2589300000000001E-3</v>
      </c>
      <c r="K88" s="10">
        <v>2.49E-14</v>
      </c>
      <c r="L88" s="10">
        <v>58.101870769999998</v>
      </c>
    </row>
    <row r="89" spans="1:12" ht="15.5">
      <c r="A89" s="10">
        <v>51</v>
      </c>
      <c r="B89" s="10" t="s">
        <v>81</v>
      </c>
      <c r="C89" s="10">
        <v>1</v>
      </c>
      <c r="D89" s="10">
        <v>55510015</v>
      </c>
      <c r="E89" s="10" t="s">
        <v>39</v>
      </c>
      <c r="F89" s="10" t="s">
        <v>38</v>
      </c>
      <c r="G89" s="10">
        <v>1225163</v>
      </c>
      <c r="H89" s="10">
        <v>1.6100000999999999E-2</v>
      </c>
      <c r="I89" s="10">
        <v>-4.1622300000000001E-2</v>
      </c>
      <c r="J89" s="10">
        <v>5.5440799999999998E-3</v>
      </c>
      <c r="K89" s="10">
        <v>6.0300000000000006E-14</v>
      </c>
      <c r="L89" s="10">
        <v>56.362881649999999</v>
      </c>
    </row>
    <row r="90" spans="1:12" ht="15.5">
      <c r="A90" s="10">
        <v>52</v>
      </c>
      <c r="B90" s="10" t="s">
        <v>80</v>
      </c>
      <c r="C90" s="10">
        <v>1</v>
      </c>
      <c r="D90" s="10">
        <v>55497136</v>
      </c>
      <c r="E90" s="10" t="s">
        <v>2</v>
      </c>
      <c r="F90" s="10" t="s">
        <v>39</v>
      </c>
      <c r="G90" s="10">
        <v>1208148</v>
      </c>
      <c r="H90" s="10">
        <v>5.6200000999999999E-2</v>
      </c>
      <c r="I90" s="10">
        <v>2.3476199999999999E-2</v>
      </c>
      <c r="J90" s="10">
        <v>3.2007699999999999E-3</v>
      </c>
      <c r="K90" s="10">
        <v>2.2199999999999999E-13</v>
      </c>
      <c r="L90" s="10">
        <v>53.795592220000003</v>
      </c>
    </row>
    <row r="91" spans="1:12" ht="15.5">
      <c r="A91" s="10">
        <v>53</v>
      </c>
      <c r="B91" s="10" t="s">
        <v>79</v>
      </c>
      <c r="C91" s="10">
        <v>1</v>
      </c>
      <c r="D91" s="10">
        <v>55411708</v>
      </c>
      <c r="E91" s="10" t="s">
        <v>43</v>
      </c>
      <c r="F91" s="10" t="s">
        <v>3</v>
      </c>
      <c r="G91" s="10">
        <v>1221351</v>
      </c>
      <c r="H91" s="10">
        <v>0.42799999999999999</v>
      </c>
      <c r="I91" s="10">
        <v>-1.03062E-2</v>
      </c>
      <c r="J91" s="10">
        <v>1.4195499999999999E-3</v>
      </c>
      <c r="K91" s="10">
        <v>3.8700000000000002E-13</v>
      </c>
      <c r="L91" s="10">
        <v>52.710331070000002</v>
      </c>
    </row>
    <row r="92" spans="1:12" ht="15.5">
      <c r="A92" s="10">
        <v>54</v>
      </c>
      <c r="B92" s="10" t="s">
        <v>78</v>
      </c>
      <c r="C92" s="10">
        <v>1</v>
      </c>
      <c r="D92" s="10">
        <v>55482091</v>
      </c>
      <c r="E92" s="10" t="s">
        <v>15</v>
      </c>
      <c r="F92" s="10" t="s">
        <v>43</v>
      </c>
      <c r="G92" s="10">
        <v>1147754</v>
      </c>
      <c r="H92" s="10">
        <v>0.32300001</v>
      </c>
      <c r="I92" s="10">
        <v>-1.1441099999999999E-2</v>
      </c>
      <c r="J92" s="10">
        <v>1.59856E-3</v>
      </c>
      <c r="K92" s="10">
        <v>8.2400000000000002E-13</v>
      </c>
      <c r="L92" s="10">
        <v>51.224494319999998</v>
      </c>
    </row>
    <row r="93" spans="1:12" ht="15.5">
      <c r="A93" s="10">
        <v>55</v>
      </c>
      <c r="B93" s="10" t="s">
        <v>77</v>
      </c>
      <c r="C93" s="10">
        <v>1</v>
      </c>
      <c r="D93" s="10">
        <v>55483477</v>
      </c>
      <c r="E93" s="10" t="s">
        <v>15</v>
      </c>
      <c r="F93" s="10" t="s">
        <v>2</v>
      </c>
      <c r="G93" s="10">
        <v>1228206</v>
      </c>
      <c r="H93" s="10">
        <v>1.9800000000000002E-2</v>
      </c>
      <c r="I93" s="10">
        <v>-3.6473401000000003E-2</v>
      </c>
      <c r="J93" s="10">
        <v>5.1789999999999996E-3</v>
      </c>
      <c r="K93" s="10">
        <v>1.8899999999999998E-12</v>
      </c>
      <c r="L93" s="10">
        <v>49.597602549999998</v>
      </c>
    </row>
    <row r="94" spans="1:12" ht="15.5">
      <c r="A94" s="10">
        <v>56</v>
      </c>
      <c r="B94" s="10" t="s">
        <v>76</v>
      </c>
      <c r="C94" s="10">
        <v>1</v>
      </c>
      <c r="D94" s="10">
        <v>55479967</v>
      </c>
      <c r="E94" s="10" t="s">
        <v>45</v>
      </c>
      <c r="F94" s="10" t="s">
        <v>3</v>
      </c>
      <c r="G94" s="10">
        <v>1157592</v>
      </c>
      <c r="H94" s="10">
        <v>0.29599999999999999</v>
      </c>
      <c r="I94" s="10">
        <v>1.13165E-2</v>
      </c>
      <c r="J94" s="10">
        <v>1.6352199999999999E-3</v>
      </c>
      <c r="K94" s="10">
        <v>4.4999999999999998E-12</v>
      </c>
      <c r="L94" s="10">
        <v>47.892981589999998</v>
      </c>
    </row>
    <row r="95" spans="1:12" ht="15.5">
      <c r="A95" s="10">
        <v>57</v>
      </c>
      <c r="B95" s="10" t="s">
        <v>75</v>
      </c>
      <c r="C95" s="10">
        <v>1</v>
      </c>
      <c r="D95" s="10">
        <v>55491161</v>
      </c>
      <c r="E95" s="10" t="s">
        <v>3</v>
      </c>
      <c r="F95" s="10" t="s">
        <v>45</v>
      </c>
      <c r="G95" s="10">
        <v>406807</v>
      </c>
      <c r="H95" s="10">
        <v>0.43200000999999999</v>
      </c>
      <c r="I95" s="10">
        <v>-1.9283499999999999E-2</v>
      </c>
      <c r="J95" s="10">
        <v>3.03755E-3</v>
      </c>
      <c r="K95" s="10">
        <v>2.18E-10</v>
      </c>
      <c r="L95" s="10">
        <v>40.301838050000001</v>
      </c>
    </row>
    <row r="96" spans="1:12" ht="15.5">
      <c r="A96" s="10">
        <v>58</v>
      </c>
      <c r="B96" s="10" t="s">
        <v>74</v>
      </c>
      <c r="C96" s="10">
        <v>1</v>
      </c>
      <c r="D96" s="10">
        <v>55495299</v>
      </c>
      <c r="E96" s="10" t="s">
        <v>2</v>
      </c>
      <c r="F96" s="10" t="s">
        <v>15</v>
      </c>
      <c r="G96" s="10">
        <v>1224683</v>
      </c>
      <c r="H96" s="10">
        <v>1.09E-2</v>
      </c>
      <c r="I96" s="10">
        <v>-4.0715097999999998E-2</v>
      </c>
      <c r="J96" s="10">
        <v>6.8394199999999997E-3</v>
      </c>
      <c r="K96" s="10">
        <v>2.6299999999999998E-9</v>
      </c>
      <c r="L96" s="10">
        <v>35.438260440000001</v>
      </c>
    </row>
    <row r="97" spans="1:12" ht="15.5">
      <c r="A97" s="10">
        <v>59</v>
      </c>
      <c r="B97" s="10" t="s">
        <v>73</v>
      </c>
      <c r="C97" s="10">
        <v>1</v>
      </c>
      <c r="D97" s="10">
        <v>55453856</v>
      </c>
      <c r="E97" s="10" t="s">
        <v>38</v>
      </c>
      <c r="F97" s="10" t="s">
        <v>39</v>
      </c>
      <c r="G97" s="10">
        <v>757074</v>
      </c>
      <c r="H97" s="10">
        <v>0.22900000000000001</v>
      </c>
      <c r="I97" s="10">
        <v>1.31509E-2</v>
      </c>
      <c r="J97" s="10">
        <v>2.2560200000000001E-3</v>
      </c>
      <c r="K97" s="10">
        <v>5.5700000000000004E-9</v>
      </c>
      <c r="L97" s="10">
        <v>33.980131870000001</v>
      </c>
    </row>
    <row r="98" spans="1:12" ht="15.5">
      <c r="A98" s="10">
        <v>60</v>
      </c>
      <c r="B98" s="10" t="s">
        <v>72</v>
      </c>
      <c r="C98" s="10">
        <v>1</v>
      </c>
      <c r="D98" s="10">
        <v>55500283</v>
      </c>
      <c r="E98" s="10" t="s">
        <v>15</v>
      </c>
      <c r="F98" s="10" t="s">
        <v>38</v>
      </c>
      <c r="G98" s="10">
        <v>1220192</v>
      </c>
      <c r="H98" s="10">
        <v>2.3600000999999999E-2</v>
      </c>
      <c r="I98" s="10">
        <v>2.8248800000000001E-2</v>
      </c>
      <c r="J98" s="10">
        <v>4.9838299999999999E-3</v>
      </c>
      <c r="K98" s="10">
        <v>1.44E-8</v>
      </c>
      <c r="L98" s="10">
        <v>32.127253690000003</v>
      </c>
    </row>
    <row r="99" spans="1:12" ht="15.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</row>
    <row r="100" spans="1:12" ht="15.5">
      <c r="A100" s="10" t="s">
        <v>71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</row>
    <row r="101" spans="1:12" ht="15.5">
      <c r="A101" s="10"/>
      <c r="B101" s="10" t="s">
        <v>70</v>
      </c>
      <c r="C101" s="10" t="s">
        <v>69</v>
      </c>
      <c r="D101" s="10" t="s">
        <v>68</v>
      </c>
      <c r="E101" s="10" t="s">
        <v>67</v>
      </c>
      <c r="F101" s="10" t="s">
        <v>66</v>
      </c>
      <c r="G101" s="10" t="s">
        <v>65</v>
      </c>
      <c r="H101" s="10" t="s">
        <v>64</v>
      </c>
      <c r="I101" s="10" t="s">
        <v>63</v>
      </c>
      <c r="J101" s="10" t="s">
        <v>62</v>
      </c>
      <c r="K101" s="10" t="s">
        <v>61</v>
      </c>
      <c r="L101" s="10" t="s">
        <v>20</v>
      </c>
    </row>
    <row r="102" spans="1:12" ht="15.5">
      <c r="A102" s="10">
        <v>1</v>
      </c>
      <c r="B102" s="10" t="s">
        <v>60</v>
      </c>
      <c r="C102" s="10">
        <v>7</v>
      </c>
      <c r="D102" s="10">
        <v>44569399</v>
      </c>
      <c r="E102" s="10" t="s">
        <v>2</v>
      </c>
      <c r="F102" s="10" t="s">
        <v>39</v>
      </c>
      <c r="G102" s="10">
        <v>1225534</v>
      </c>
      <c r="H102" s="10">
        <v>0.18000000999999999</v>
      </c>
      <c r="I102" s="10">
        <v>3.3757101999999997E-2</v>
      </c>
      <c r="J102" s="10">
        <v>1.83837E-3</v>
      </c>
      <c r="K102" s="10">
        <v>9.9999999999999998E-201</v>
      </c>
      <c r="L102" s="10">
        <f t="shared" ref="L102:L119" si="0">I102^2/J102^2</f>
        <v>337.18206299209368</v>
      </c>
    </row>
    <row r="103" spans="1:12" ht="15.5">
      <c r="A103" s="10">
        <v>2</v>
      </c>
      <c r="B103" s="10" t="s">
        <v>59</v>
      </c>
      <c r="C103" s="10">
        <v>7</v>
      </c>
      <c r="D103" s="10">
        <v>44580991</v>
      </c>
      <c r="E103" s="10" t="s">
        <v>38</v>
      </c>
      <c r="F103" s="10" t="s">
        <v>39</v>
      </c>
      <c r="G103" s="10">
        <v>1186289</v>
      </c>
      <c r="H103" s="10">
        <v>0.31200000999999999</v>
      </c>
      <c r="I103" s="10">
        <v>-2.0621400000000002E-2</v>
      </c>
      <c r="J103" s="10">
        <v>1.5673799999999999E-3</v>
      </c>
      <c r="K103" s="10">
        <v>9.9999999999999998E-201</v>
      </c>
      <c r="L103" s="10">
        <f t="shared" si="0"/>
        <v>173.09626276625397</v>
      </c>
    </row>
    <row r="104" spans="1:12" ht="15.5">
      <c r="A104" s="10">
        <v>3</v>
      </c>
      <c r="B104" s="10" t="s">
        <v>58</v>
      </c>
      <c r="C104" s="10">
        <v>7</v>
      </c>
      <c r="D104" s="10">
        <v>44585052</v>
      </c>
      <c r="E104" s="10" t="s">
        <v>3</v>
      </c>
      <c r="F104" s="10" t="s">
        <v>45</v>
      </c>
      <c r="G104" s="10">
        <v>1196545</v>
      </c>
      <c r="H104" s="10">
        <v>0.245</v>
      </c>
      <c r="I104" s="10">
        <v>3.2221299000000002E-2</v>
      </c>
      <c r="J104" s="10">
        <v>1.67449E-3</v>
      </c>
      <c r="K104" s="10">
        <v>9.9999999999999998E-201</v>
      </c>
      <c r="L104" s="10">
        <f t="shared" si="0"/>
        <v>370.27208654024878</v>
      </c>
    </row>
    <row r="105" spans="1:12" ht="15.5">
      <c r="A105" s="10">
        <v>4</v>
      </c>
      <c r="B105" s="10" t="s">
        <v>57</v>
      </c>
      <c r="C105" s="10">
        <v>7</v>
      </c>
      <c r="D105" s="10">
        <v>44595347</v>
      </c>
      <c r="E105" s="10" t="s">
        <v>15</v>
      </c>
      <c r="F105" s="10" t="s">
        <v>3</v>
      </c>
      <c r="G105" s="10">
        <v>1201355</v>
      </c>
      <c r="H105" s="10">
        <v>9.4999999000000002E-2</v>
      </c>
      <c r="I105" s="10">
        <v>3.1779098999999998E-2</v>
      </c>
      <c r="J105" s="10">
        <v>2.4256699E-3</v>
      </c>
      <c r="K105" s="10">
        <v>9.9999999999999998E-201</v>
      </c>
      <c r="L105" s="10">
        <f t="shared" si="0"/>
        <v>171.64049632109266</v>
      </c>
    </row>
    <row r="106" spans="1:12" ht="15.5">
      <c r="A106" s="10">
        <v>5</v>
      </c>
      <c r="B106" s="10" t="s">
        <v>56</v>
      </c>
      <c r="C106" s="10">
        <v>7</v>
      </c>
      <c r="D106" s="10">
        <v>44596644</v>
      </c>
      <c r="E106" s="10" t="s">
        <v>55</v>
      </c>
      <c r="F106" s="10" t="s">
        <v>39</v>
      </c>
      <c r="G106" s="10">
        <v>1219761</v>
      </c>
      <c r="H106" s="10">
        <v>7.6600000000000001E-2</v>
      </c>
      <c r="I106" s="10">
        <v>3.8855701999999999E-2</v>
      </c>
      <c r="J106" s="10">
        <v>2.7020001E-3</v>
      </c>
      <c r="K106" s="10">
        <v>9.9999999999999998E-201</v>
      </c>
      <c r="L106" s="10">
        <f t="shared" si="0"/>
        <v>206.79441143209732</v>
      </c>
    </row>
    <row r="107" spans="1:12" ht="15.5">
      <c r="A107" s="10">
        <v>6</v>
      </c>
      <c r="B107" s="10" t="s">
        <v>54</v>
      </c>
      <c r="C107" s="10">
        <v>7</v>
      </c>
      <c r="D107" s="10">
        <v>44615161</v>
      </c>
      <c r="E107" s="10" t="s">
        <v>15</v>
      </c>
      <c r="F107" s="10" t="s">
        <v>43</v>
      </c>
      <c r="G107" s="10">
        <v>1220453</v>
      </c>
      <c r="H107" s="10">
        <v>0.46700001000000002</v>
      </c>
      <c r="I107" s="10">
        <v>-2.5368700000000001E-2</v>
      </c>
      <c r="J107" s="10">
        <v>1.3931499999999999E-3</v>
      </c>
      <c r="K107" s="10">
        <v>9.9999999999999998E-201</v>
      </c>
      <c r="L107" s="10">
        <f t="shared" si="0"/>
        <v>331.58942131953415</v>
      </c>
    </row>
    <row r="108" spans="1:12" ht="15.5">
      <c r="A108" s="10">
        <v>7</v>
      </c>
      <c r="B108" s="10" t="s">
        <v>53</v>
      </c>
      <c r="C108" s="10">
        <v>7</v>
      </c>
      <c r="D108" s="10">
        <v>44585125</v>
      </c>
      <c r="E108" s="10" t="s">
        <v>39</v>
      </c>
      <c r="F108" s="10" t="s">
        <v>3</v>
      </c>
      <c r="G108" s="10">
        <v>573974</v>
      </c>
      <c r="H108" s="10">
        <v>0.27300000000000002</v>
      </c>
      <c r="I108" s="10">
        <v>3.4232602000000001E-2</v>
      </c>
      <c r="J108" s="10">
        <v>2.7122800000000001E-3</v>
      </c>
      <c r="K108" s="10">
        <v>1.6100000000000001E-36</v>
      </c>
      <c r="L108" s="10">
        <f t="shared" si="0"/>
        <v>159.29816704099707</v>
      </c>
    </row>
    <row r="109" spans="1:12" ht="15.5">
      <c r="A109" s="10">
        <v>8</v>
      </c>
      <c r="B109" s="10" t="s">
        <v>52</v>
      </c>
      <c r="C109" s="10">
        <v>7</v>
      </c>
      <c r="D109" s="10">
        <v>44537696</v>
      </c>
      <c r="E109" s="10" t="s">
        <v>45</v>
      </c>
      <c r="F109" s="10" t="s">
        <v>3</v>
      </c>
      <c r="G109" s="10">
        <v>1230276</v>
      </c>
      <c r="H109" s="10">
        <v>0.121</v>
      </c>
      <c r="I109" s="10">
        <v>2.08723E-2</v>
      </c>
      <c r="J109" s="10">
        <v>2.1594800000000001E-3</v>
      </c>
      <c r="K109" s="10">
        <v>4.2299998999999999E-22</v>
      </c>
      <c r="L109" s="10">
        <f t="shared" si="0"/>
        <v>93.420512231603766</v>
      </c>
    </row>
    <row r="110" spans="1:12" ht="15.5">
      <c r="A110" s="10">
        <v>9</v>
      </c>
      <c r="B110" s="10" t="s">
        <v>51</v>
      </c>
      <c r="C110" s="10">
        <v>7</v>
      </c>
      <c r="D110" s="10">
        <v>44640315</v>
      </c>
      <c r="E110" s="10" t="s">
        <v>39</v>
      </c>
      <c r="F110" s="10" t="s">
        <v>38</v>
      </c>
      <c r="G110" s="10">
        <v>1222526</v>
      </c>
      <c r="H110" s="10">
        <v>1.89E-2</v>
      </c>
      <c r="I110" s="10">
        <v>-3.9017200000000002E-2</v>
      </c>
      <c r="J110" s="10">
        <v>5.2244300000000004E-3</v>
      </c>
      <c r="K110" s="10">
        <v>8.1299998000000005E-14</v>
      </c>
      <c r="L110" s="10">
        <f t="shared" si="0"/>
        <v>55.774331082970285</v>
      </c>
    </row>
    <row r="111" spans="1:12" ht="15.5">
      <c r="A111" s="10">
        <v>10</v>
      </c>
      <c r="B111" s="10" t="s">
        <v>50</v>
      </c>
      <c r="C111" s="10">
        <v>7</v>
      </c>
      <c r="D111" s="10">
        <v>44586770</v>
      </c>
      <c r="E111" s="10" t="s">
        <v>39</v>
      </c>
      <c r="F111" s="10" t="s">
        <v>3</v>
      </c>
      <c r="G111" s="10">
        <v>1224086</v>
      </c>
      <c r="H111" s="10">
        <v>1.01E-2</v>
      </c>
      <c r="I111" s="10">
        <v>5.0315801E-2</v>
      </c>
      <c r="J111" s="10">
        <v>7.2893701000000003E-3</v>
      </c>
      <c r="K111" s="10">
        <v>5.0999998000000004E-12</v>
      </c>
      <c r="L111" s="10">
        <f t="shared" si="0"/>
        <v>47.646255968548466</v>
      </c>
    </row>
    <row r="112" spans="1:12" ht="15.5">
      <c r="A112" s="10">
        <v>11</v>
      </c>
      <c r="B112" s="10" t="s">
        <v>49</v>
      </c>
      <c r="C112" s="10">
        <v>7</v>
      </c>
      <c r="D112" s="10">
        <v>44653084</v>
      </c>
      <c r="E112" s="10" t="s">
        <v>43</v>
      </c>
      <c r="F112" s="10" t="s">
        <v>15</v>
      </c>
      <c r="G112" s="10">
        <v>1222975</v>
      </c>
      <c r="H112" s="10">
        <v>6.7500003000000003E-2</v>
      </c>
      <c r="I112" s="10">
        <v>-2.0086801000000001E-2</v>
      </c>
      <c r="J112" s="10">
        <v>2.9399399999999998E-3</v>
      </c>
      <c r="K112" s="10">
        <v>8.3500004000000008E-12</v>
      </c>
      <c r="L112" s="10">
        <f t="shared" si="0"/>
        <v>46.68148034057706</v>
      </c>
    </row>
    <row r="113" spans="1:12" ht="15.5">
      <c r="A113" s="10">
        <v>12</v>
      </c>
      <c r="B113" s="10" t="s">
        <v>48</v>
      </c>
      <c r="C113" s="10">
        <v>7</v>
      </c>
      <c r="D113" s="10">
        <v>44572346</v>
      </c>
      <c r="E113" s="10" t="s">
        <v>3</v>
      </c>
      <c r="F113" s="10" t="s">
        <v>45</v>
      </c>
      <c r="G113" s="10">
        <v>1227078</v>
      </c>
      <c r="H113" s="10">
        <v>2.1999999999999999E-2</v>
      </c>
      <c r="I113" s="10">
        <v>3.1302999999999997E-2</v>
      </c>
      <c r="J113" s="10">
        <v>4.9353000000000001E-3</v>
      </c>
      <c r="K113" s="10">
        <v>2.26E-10</v>
      </c>
      <c r="L113" s="10">
        <f t="shared" si="0"/>
        <v>40.229516060654269</v>
      </c>
    </row>
    <row r="114" spans="1:12" ht="15.5">
      <c r="A114" s="10">
        <v>13</v>
      </c>
      <c r="B114" s="10" t="s">
        <v>47</v>
      </c>
      <c r="C114" s="10">
        <v>7</v>
      </c>
      <c r="D114" s="10">
        <v>44635997</v>
      </c>
      <c r="E114" s="10" t="s">
        <v>2</v>
      </c>
      <c r="F114" s="10" t="s">
        <v>15</v>
      </c>
      <c r="G114" s="10">
        <v>1219761</v>
      </c>
      <c r="H114" s="10">
        <v>4.5400001000000002E-2</v>
      </c>
      <c r="I114" s="10">
        <v>-2.15277E-2</v>
      </c>
      <c r="J114" s="10">
        <v>3.4364001000000001E-3</v>
      </c>
      <c r="K114" s="10">
        <v>3.74E-10</v>
      </c>
      <c r="L114" s="10">
        <f t="shared" si="0"/>
        <v>39.245315006445765</v>
      </c>
    </row>
    <row r="115" spans="1:12" ht="15.5">
      <c r="A115" s="10">
        <v>14</v>
      </c>
      <c r="B115" s="10" t="s">
        <v>46</v>
      </c>
      <c r="C115" s="10">
        <v>7</v>
      </c>
      <c r="D115" s="10">
        <v>44572699</v>
      </c>
      <c r="E115" s="10" t="s">
        <v>45</v>
      </c>
      <c r="F115" s="10" t="s">
        <v>3</v>
      </c>
      <c r="G115" s="10">
        <v>1224449</v>
      </c>
      <c r="H115" s="10">
        <v>4.1000001000000001E-2</v>
      </c>
      <c r="I115" s="10">
        <v>-2.3107099999999998E-2</v>
      </c>
      <c r="J115" s="10">
        <v>3.7215599E-3</v>
      </c>
      <c r="K115" s="10">
        <v>5.3299998000000003E-10</v>
      </c>
      <c r="L115" s="10">
        <f t="shared" si="0"/>
        <v>38.551462711632844</v>
      </c>
    </row>
    <row r="116" spans="1:12" ht="15.5">
      <c r="A116" s="10">
        <v>15</v>
      </c>
      <c r="B116" s="10" t="s">
        <v>44</v>
      </c>
      <c r="C116" s="10">
        <v>7</v>
      </c>
      <c r="D116" s="10">
        <v>44581620</v>
      </c>
      <c r="E116" s="10" t="s">
        <v>15</v>
      </c>
      <c r="F116" s="10" t="s">
        <v>43</v>
      </c>
      <c r="G116" s="10">
        <v>1223384</v>
      </c>
      <c r="H116" s="10">
        <v>3.3700000000000001E-2</v>
      </c>
      <c r="I116" s="10">
        <v>2.3307299E-2</v>
      </c>
      <c r="J116" s="10">
        <v>3.8786200000000002E-3</v>
      </c>
      <c r="K116" s="10">
        <v>1.86E-9</v>
      </c>
      <c r="L116" s="10">
        <f t="shared" si="0"/>
        <v>36.110161441442607</v>
      </c>
    </row>
    <row r="117" spans="1:12" ht="15.5">
      <c r="A117" s="10">
        <v>16</v>
      </c>
      <c r="B117" s="10" t="s">
        <v>42</v>
      </c>
      <c r="C117" s="10">
        <v>7</v>
      </c>
      <c r="D117" s="10">
        <v>44608718</v>
      </c>
      <c r="E117" s="10" t="s">
        <v>39</v>
      </c>
      <c r="F117" s="10" t="s">
        <v>3</v>
      </c>
      <c r="G117" s="10">
        <v>1227050</v>
      </c>
      <c r="H117" s="10">
        <v>2.5900000999999999E-2</v>
      </c>
      <c r="I117" s="10">
        <v>2.5916399E-2</v>
      </c>
      <c r="J117" s="10">
        <v>4.5769097999999999E-3</v>
      </c>
      <c r="K117" s="10">
        <v>1.4899999999999999E-8</v>
      </c>
      <c r="L117" s="10">
        <f t="shared" si="0"/>
        <v>32.063033438037081</v>
      </c>
    </row>
    <row r="118" spans="1:12" ht="15.5">
      <c r="A118" s="10">
        <v>17</v>
      </c>
      <c r="B118" s="10" t="s">
        <v>41</v>
      </c>
      <c r="C118" s="10">
        <v>7</v>
      </c>
      <c r="D118" s="10">
        <v>44665419</v>
      </c>
      <c r="E118" s="10" t="s">
        <v>38</v>
      </c>
      <c r="F118" s="10" t="s">
        <v>15</v>
      </c>
      <c r="G118" s="10">
        <v>948537</v>
      </c>
      <c r="H118" s="10">
        <v>1.23E-2</v>
      </c>
      <c r="I118" s="10">
        <v>4.4371097999999998E-2</v>
      </c>
      <c r="J118" s="10">
        <v>7.8952797000000005E-3</v>
      </c>
      <c r="K118" s="10">
        <v>1.9099999999999999E-8</v>
      </c>
      <c r="L118" s="10">
        <f t="shared" si="0"/>
        <v>31.583867685020479</v>
      </c>
    </row>
    <row r="119" spans="1:12" ht="15.5">
      <c r="A119" s="10">
        <v>18</v>
      </c>
      <c r="B119" s="10" t="s">
        <v>40</v>
      </c>
      <c r="C119" s="10">
        <v>7</v>
      </c>
      <c r="D119" s="10">
        <v>44598725</v>
      </c>
      <c r="E119" s="10" t="s">
        <v>39</v>
      </c>
      <c r="F119" s="10" t="s">
        <v>38</v>
      </c>
      <c r="G119" s="10">
        <v>1223396</v>
      </c>
      <c r="H119" s="10">
        <v>1.7299999999999999E-2</v>
      </c>
      <c r="I119" s="10">
        <v>-3.1537201000000001E-2</v>
      </c>
      <c r="J119" s="10">
        <v>5.6570498000000002E-3</v>
      </c>
      <c r="K119" s="10">
        <v>2.48E-8</v>
      </c>
      <c r="L119" s="10">
        <f t="shared" si="0"/>
        <v>31.078946456876437</v>
      </c>
    </row>
  </sheetData>
  <mergeCells count="1">
    <mergeCell ref="A1:L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AFCF5-86BE-409D-A39F-520E37EF6DDC}">
  <dimension ref="A1:J11"/>
  <sheetViews>
    <sheetView workbookViewId="0">
      <selection sqref="A1:J1"/>
    </sheetView>
  </sheetViews>
  <sheetFormatPr defaultRowHeight="14.5"/>
  <cols>
    <col min="1" max="1" width="13.36328125" customWidth="1"/>
    <col min="2" max="2" width="31.7265625" customWidth="1"/>
    <col min="3" max="3" width="21.26953125" customWidth="1"/>
    <col min="8" max="8" width="13.453125" customWidth="1"/>
    <col min="9" max="9" width="14.36328125" customWidth="1"/>
  </cols>
  <sheetData>
    <row r="1" spans="1:10" ht="37" customHeight="1">
      <c r="A1" s="22" t="s">
        <v>180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90">
      <c r="A2" s="14" t="s">
        <v>176</v>
      </c>
      <c r="B2" s="14" t="s">
        <v>22</v>
      </c>
      <c r="C2" s="14" t="s">
        <v>175</v>
      </c>
      <c r="D2" s="14" t="s">
        <v>16</v>
      </c>
      <c r="E2" s="14" t="s">
        <v>19</v>
      </c>
      <c r="F2" s="14" t="s">
        <v>18</v>
      </c>
      <c r="G2" s="13" t="s">
        <v>174</v>
      </c>
      <c r="H2" s="13" t="s">
        <v>173</v>
      </c>
      <c r="I2" s="13" t="s">
        <v>172</v>
      </c>
      <c r="J2" s="13" t="s">
        <v>171</v>
      </c>
    </row>
    <row r="3" spans="1:10" ht="15.5">
      <c r="A3" s="4" t="s">
        <v>13</v>
      </c>
      <c r="B3" s="4" t="s">
        <v>14</v>
      </c>
      <c r="C3" s="4" t="s">
        <v>169</v>
      </c>
      <c r="D3" s="4">
        <v>23</v>
      </c>
      <c r="E3" s="4">
        <v>-0.158533322</v>
      </c>
      <c r="F3" s="4">
        <v>7.1119062999999996E-2</v>
      </c>
      <c r="G3" s="6">
        <v>2.5805550999999999E-2</v>
      </c>
      <c r="H3" s="12">
        <v>0.86619259999999998</v>
      </c>
      <c r="I3" s="12">
        <v>0.12371799999999999</v>
      </c>
      <c r="J3" s="4">
        <v>0.86799999999999999</v>
      </c>
    </row>
    <row r="4" spans="1:10" ht="15.5">
      <c r="A4" s="4" t="s">
        <v>10</v>
      </c>
      <c r="B4" s="4" t="s">
        <v>14</v>
      </c>
      <c r="C4" s="4" t="s">
        <v>169</v>
      </c>
      <c r="D4" s="4">
        <v>53</v>
      </c>
      <c r="E4" s="4">
        <v>6.4314780000000002E-2</v>
      </c>
      <c r="F4" s="4">
        <v>6.4777039999999994E-2</v>
      </c>
      <c r="G4" s="6">
        <v>0.32077630000000001</v>
      </c>
      <c r="H4" s="12">
        <v>7.3312689999999996E-3</v>
      </c>
      <c r="I4" s="12">
        <v>0.94672719999999999</v>
      </c>
      <c r="J4" s="4">
        <v>6.7000000000000002E-3</v>
      </c>
    </row>
    <row r="5" spans="1:10" ht="15.5">
      <c r="A5" s="4" t="s">
        <v>170</v>
      </c>
      <c r="B5" s="4" t="s">
        <v>14</v>
      </c>
      <c r="C5" s="4" t="s">
        <v>169</v>
      </c>
      <c r="D5" s="4">
        <v>52</v>
      </c>
      <c r="E5" s="4">
        <v>8.7765079999999995E-2</v>
      </c>
      <c r="F5" s="4">
        <v>6.0563520000000003E-2</v>
      </c>
      <c r="G5" s="6">
        <v>0.14729819999999999</v>
      </c>
      <c r="H5" s="12">
        <v>5.9405880000000001E-2</v>
      </c>
      <c r="I5" s="12">
        <v>0.87120330000000001</v>
      </c>
      <c r="J5" s="4">
        <v>6.25E-2</v>
      </c>
    </row>
    <row r="6" spans="1:10" ht="15.5">
      <c r="A6" s="4" t="s">
        <v>6</v>
      </c>
      <c r="B6" s="4" t="s">
        <v>14</v>
      </c>
      <c r="C6" s="4" t="s">
        <v>169</v>
      </c>
      <c r="D6" s="4">
        <v>16</v>
      </c>
      <c r="E6" s="4">
        <v>0.1685297</v>
      </c>
      <c r="F6" s="4">
        <v>0.15157989999999999</v>
      </c>
      <c r="G6" s="6">
        <v>0.26621519999999999</v>
      </c>
      <c r="H6" s="12">
        <v>0.68909819999999999</v>
      </c>
      <c r="I6" s="12">
        <v>0.94672719999999999</v>
      </c>
      <c r="J6" s="4">
        <v>0.753</v>
      </c>
    </row>
    <row r="7" spans="1:10" ht="15.5">
      <c r="A7" s="4"/>
      <c r="B7" s="4"/>
      <c r="C7" s="4"/>
      <c r="D7" s="4"/>
      <c r="E7" s="4"/>
      <c r="F7" s="4"/>
      <c r="G7" s="6"/>
      <c r="H7" s="12"/>
      <c r="I7" s="12"/>
      <c r="J7" s="4"/>
    </row>
    <row r="8" spans="1:10" ht="15.5">
      <c r="A8" s="4" t="s">
        <v>13</v>
      </c>
      <c r="B8" s="4" t="s">
        <v>1</v>
      </c>
      <c r="C8" s="4" t="s">
        <v>169</v>
      </c>
      <c r="D8" s="4">
        <v>27</v>
      </c>
      <c r="E8" s="4">
        <v>-0.30630350000000001</v>
      </c>
      <c r="F8" s="4">
        <v>0.1032756</v>
      </c>
      <c r="G8" s="6">
        <v>3.018148E-3</v>
      </c>
      <c r="H8" s="12">
        <v>0.47093449999999998</v>
      </c>
      <c r="I8" s="12">
        <v>0.14086309999999999</v>
      </c>
      <c r="J8" s="4">
        <v>0.49199999999999999</v>
      </c>
    </row>
    <row r="9" spans="1:10" ht="15.5">
      <c r="A9" s="4" t="s">
        <v>10</v>
      </c>
      <c r="B9" s="4" t="s">
        <v>1</v>
      </c>
      <c r="C9" s="4" t="s">
        <v>169</v>
      </c>
      <c r="D9" s="4">
        <v>54</v>
      </c>
      <c r="E9" s="4">
        <v>6.773005E-2</v>
      </c>
      <c r="F9" s="4">
        <v>7.7779559999999998E-2</v>
      </c>
      <c r="G9" s="6">
        <v>0.38386609999999999</v>
      </c>
      <c r="H9" s="12">
        <v>0.97253909999999999</v>
      </c>
      <c r="I9" s="12">
        <v>0.6378741</v>
      </c>
      <c r="J9" s="4">
        <v>0.97499999999999998</v>
      </c>
    </row>
    <row r="10" spans="1:10" ht="16" thickBot="1">
      <c r="A10" s="1" t="s">
        <v>6</v>
      </c>
      <c r="B10" s="1" t="s">
        <v>1</v>
      </c>
      <c r="C10" s="1" t="s">
        <v>169</v>
      </c>
      <c r="D10" s="1">
        <v>16</v>
      </c>
      <c r="E10" s="1">
        <v>-6.8916450000000004E-2</v>
      </c>
      <c r="F10" s="1">
        <v>0.22760059999999999</v>
      </c>
      <c r="G10" s="3">
        <v>0.76204570000000005</v>
      </c>
      <c r="H10" s="11">
        <v>0.4658197</v>
      </c>
      <c r="I10" s="11">
        <v>0.64414979999999999</v>
      </c>
      <c r="J10" s="1">
        <v>0.50600000000000001</v>
      </c>
    </row>
    <row r="11" spans="1:10" ht="15" thickTop="1"/>
  </sheetData>
  <mergeCells count="1">
    <mergeCell ref="A1:J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Content</vt:lpstr>
      <vt:lpstr>Table1</vt:lpstr>
      <vt:lpstr>Table2</vt:lpstr>
      <vt:lpstr>Table3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赵智程</dc:creator>
  <cp:lastModifiedBy>智程 赵</cp:lastModifiedBy>
  <dcterms:created xsi:type="dcterms:W3CDTF">2015-06-05T18:19:34Z</dcterms:created>
  <dcterms:modified xsi:type="dcterms:W3CDTF">2024-08-23T20:45:11Z</dcterms:modified>
</cp:coreProperties>
</file>