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elain\Desktop\SLCO4A1-AS1 paper\paper\paper內文\修改後\20230222_MS for JBMS\JBS\MS_20230821_Reversion 2\新增資料夾\"/>
    </mc:Choice>
  </mc:AlternateContent>
  <xr:revisionPtr revIDLastSave="0" documentId="13_ncr:1_{EBE5B297-E688-41BB-BEDB-643DE0421421}" xr6:coauthVersionLast="36" xr6:coauthVersionMax="36" xr10:uidLastSave="{00000000-0000-0000-0000-000000000000}"/>
  <bookViews>
    <workbookView xWindow="0" yWindow="0" windowWidth="23040" windowHeight="9000" xr2:uid="{29E3B9E5-D1F9-4718-AA34-C6425B50C882}"/>
  </bookViews>
  <sheets>
    <sheet name="Table S7" sheetId="3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<sst xmlns="http://schemas.openxmlformats.org/spreadsheetml/2006/main" count="241" uniqueCount="188">
  <si>
    <t>Scaled expression</t>
    <phoneticPr fontId="3" type="noConversion"/>
  </si>
  <si>
    <t>Row.names</t>
  </si>
  <si>
    <t>gene_id</t>
  </si>
  <si>
    <t>gene_type</t>
  </si>
  <si>
    <t>gene_name</t>
  </si>
  <si>
    <t>Length</t>
  </si>
  <si>
    <t>logFC</t>
  </si>
  <si>
    <t>P.Value</t>
  </si>
  <si>
    <t>adj.P.Val</t>
  </si>
  <si>
    <t>protein_coding</t>
  </si>
  <si>
    <t>ENSG00000101188.4</t>
  </si>
  <si>
    <t>ENSG00000101188</t>
  </si>
  <si>
    <t>NTSR1</t>
  </si>
  <si>
    <t>ENSG00000082126.17</t>
  </si>
  <si>
    <t>ENSG00000082126</t>
  </si>
  <si>
    <t>MPP4</t>
  </si>
  <si>
    <t>ENSG00000133101.9</t>
  </si>
  <si>
    <t>ENSG00000133101</t>
  </si>
  <si>
    <t>CCNA1</t>
  </si>
  <si>
    <t>ENSG00000134531.9</t>
  </si>
  <si>
    <t>ENSG00000134531</t>
  </si>
  <si>
    <t>EMP1</t>
  </si>
  <si>
    <t>ENSG00000065618.18</t>
  </si>
  <si>
    <t>ENSG00000065618</t>
  </si>
  <si>
    <t>COL17A1</t>
  </si>
  <si>
    <t>ENSG00000164520.11</t>
  </si>
  <si>
    <t>ENSG00000164520</t>
  </si>
  <si>
    <t>RAET1E</t>
  </si>
  <si>
    <t>ENSG00000164483.16</t>
  </si>
  <si>
    <t>ENSG00000164483</t>
  </si>
  <si>
    <t>SAMD3</t>
  </si>
  <si>
    <t>ENSG00000103647.12</t>
  </si>
  <si>
    <t>ENSG00000103647</t>
  </si>
  <si>
    <t>CORO2B</t>
  </si>
  <si>
    <t>Gene Information</t>
    <phoneticPr fontId="3" type="noConversion"/>
  </si>
  <si>
    <t>TPM (transcripts per million)</t>
    <phoneticPr fontId="3" type="noConversion"/>
  </si>
  <si>
    <t>TOX4 vs. Mock</t>
    <phoneticPr fontId="3" type="noConversion"/>
  </si>
  <si>
    <t>TOX4_p3</t>
  </si>
  <si>
    <t>TOX4_p4</t>
  </si>
  <si>
    <t>TOX4_p5</t>
  </si>
  <si>
    <t>mock_p3</t>
  </si>
  <si>
    <t>mock_p4</t>
  </si>
  <si>
    <t>mock_p5</t>
  </si>
  <si>
    <t>TOX4_p3</t>
    <phoneticPr fontId="3" type="noConversion"/>
  </si>
  <si>
    <t>TOX4_p4</t>
    <phoneticPr fontId="3" type="noConversion"/>
  </si>
  <si>
    <t>TOX4_p5</t>
    <phoneticPr fontId="3" type="noConversion"/>
  </si>
  <si>
    <t>mock_p3</t>
    <phoneticPr fontId="3" type="noConversion"/>
  </si>
  <si>
    <t>mock_p4</t>
    <phoneticPr fontId="3" type="noConversion"/>
  </si>
  <si>
    <t>mock_p5</t>
    <phoneticPr fontId="3" type="noConversion"/>
  </si>
  <si>
    <t>ENSG00000092203.13</t>
  </si>
  <si>
    <t>ENSG00000092203</t>
  </si>
  <si>
    <t>TOX4</t>
  </si>
  <si>
    <t>ENSG00000184361.12</t>
  </si>
  <si>
    <t>ENSG00000184361</t>
  </si>
  <si>
    <t>SPATA32</t>
  </si>
  <si>
    <t>ENSG00000109255.11</t>
  </si>
  <si>
    <t>ENSG00000109255</t>
  </si>
  <si>
    <t>NMU</t>
  </si>
  <si>
    <t>ENSG00000187908.17</t>
  </si>
  <si>
    <t>ENSG00000187908</t>
  </si>
  <si>
    <t>DMBT1</t>
  </si>
  <si>
    <t>ENSG00000169247.12</t>
  </si>
  <si>
    <t>ENSG00000169247</t>
  </si>
  <si>
    <t>SH3TC2</t>
  </si>
  <si>
    <t>ENSG00000033122.18</t>
  </si>
  <si>
    <t>ENSG00000033122</t>
  </si>
  <si>
    <t>LRRC7</t>
  </si>
  <si>
    <t>ENSG00000135324.5</t>
  </si>
  <si>
    <t>ENSG00000135324</t>
  </si>
  <si>
    <t>MRAP2</t>
  </si>
  <si>
    <t>ENSG00000180044.5</t>
  </si>
  <si>
    <t>ENSG00000180044</t>
  </si>
  <si>
    <t>C3orf80</t>
  </si>
  <si>
    <t>ENSG00000164484.11</t>
  </si>
  <si>
    <t>ENSG00000164484</t>
  </si>
  <si>
    <t>TMEM200A</t>
  </si>
  <si>
    <t>ENSG00000188483.7</t>
  </si>
  <si>
    <t>ENSG00000188483</t>
  </si>
  <si>
    <t>IER5L</t>
  </si>
  <si>
    <t>ENSG00000125148.6</t>
  </si>
  <si>
    <t>ENSG00000125148</t>
  </si>
  <si>
    <t>MT2A</t>
  </si>
  <si>
    <t>ENSG00000163235.15</t>
  </si>
  <si>
    <t>ENSG00000163235</t>
  </si>
  <si>
    <t>TGFA</t>
  </si>
  <si>
    <t>ENSG00000136944.17</t>
  </si>
  <si>
    <t>ENSG00000136944</t>
  </si>
  <si>
    <t>LMX1B</t>
  </si>
  <si>
    <t>ENSG00000078053.16</t>
  </si>
  <si>
    <t>ENSG00000078053</t>
  </si>
  <si>
    <t>AMPH</t>
  </si>
  <si>
    <t>ENSG00000274267.1</t>
  </si>
  <si>
    <t>ENSG00000274267</t>
  </si>
  <si>
    <t>HIST1H3B</t>
  </si>
  <si>
    <t>ENSG00000143786.7</t>
  </si>
  <si>
    <t>ENSG00000143786</t>
  </si>
  <si>
    <t>CNIH3</t>
  </si>
  <si>
    <t>ENSG00000180537.12</t>
  </si>
  <si>
    <t>ENSG00000180537</t>
  </si>
  <si>
    <t>RNF182</t>
  </si>
  <si>
    <t>ENSG00000143847.15</t>
  </si>
  <si>
    <t>ENSG00000143847</t>
  </si>
  <si>
    <t>PPFIA4</t>
  </si>
  <si>
    <t>ENSG00000155090.14</t>
  </si>
  <si>
    <t>ENSG00000155090</t>
  </si>
  <si>
    <t>KLF10</t>
  </si>
  <si>
    <t>ENSG00000186326.3</t>
  </si>
  <si>
    <t>ENSG00000186326</t>
  </si>
  <si>
    <t>RGS9BP</t>
  </si>
  <si>
    <t>ENSG00000167889.12</t>
  </si>
  <si>
    <t>ENSG00000167889</t>
  </si>
  <si>
    <t>MGAT5B</t>
  </si>
  <si>
    <t>ENSG00000011028.13</t>
  </si>
  <si>
    <t>ENSG00000011028</t>
  </si>
  <si>
    <t>MRC2</t>
  </si>
  <si>
    <t>ENSG00000187123.14</t>
  </si>
  <si>
    <t>ENSG00000187123</t>
  </si>
  <si>
    <t>LYPD6</t>
  </si>
  <si>
    <t>ENSG00000128805.14</t>
  </si>
  <si>
    <t>ENSG00000128805</t>
  </si>
  <si>
    <t>ARHGAP22</t>
  </si>
  <si>
    <t>ENSG00000129038.15</t>
  </si>
  <si>
    <t>ENSG00000129038</t>
  </si>
  <si>
    <t>LOXL1</t>
  </si>
  <si>
    <t>ENSG00000101265.15</t>
  </si>
  <si>
    <t>ENSG00000101265</t>
  </si>
  <si>
    <t>RASSF2</t>
  </si>
  <si>
    <t>ENSG00000225968.7</t>
  </si>
  <si>
    <t>ENSG00000225968</t>
  </si>
  <si>
    <t>ELFN1</t>
  </si>
  <si>
    <t>ENSG00000197415.11</t>
  </si>
  <si>
    <t>ENSG00000197415</t>
  </si>
  <si>
    <t>VEPH1</t>
  </si>
  <si>
    <t>ENSG00000106537.7</t>
  </si>
  <si>
    <t>ENSG00000106537</t>
  </si>
  <si>
    <t>TSPAN13</t>
  </si>
  <si>
    <t>ENSG00000137834.14</t>
  </si>
  <si>
    <t>ENSG00000137834</t>
  </si>
  <si>
    <t>SMAD6</t>
  </si>
  <si>
    <t>ENSG00000149218.4</t>
  </si>
  <si>
    <t>ENSG00000149218</t>
  </si>
  <si>
    <t>ENDOD1</t>
  </si>
  <si>
    <t>ENSG00000198963.10</t>
  </si>
  <si>
    <t>ENSG00000198963</t>
  </si>
  <si>
    <t>RORB</t>
  </si>
  <si>
    <t>ENSG00000117472.9</t>
  </si>
  <si>
    <t>ENSG00000117472</t>
  </si>
  <si>
    <t>TSPAN1</t>
  </si>
  <si>
    <t>ENSG00000137962.12</t>
  </si>
  <si>
    <t>ENSG00000137962</t>
  </si>
  <si>
    <t>ARHGAP29</t>
  </si>
  <si>
    <t>ENSG00000214357.8</t>
  </si>
  <si>
    <t>ENSG00000214357</t>
  </si>
  <si>
    <t>NEURL1B</t>
  </si>
  <si>
    <t>ENSG00000082482.13</t>
  </si>
  <si>
    <t>ENSG00000082482</t>
  </si>
  <si>
    <t>KCNK2</t>
  </si>
  <si>
    <t>ENSG00000184613.10</t>
  </si>
  <si>
    <t>ENSG00000184613</t>
  </si>
  <si>
    <t>NELL2</t>
  </si>
  <si>
    <t>ENSG00000018236.14</t>
  </si>
  <si>
    <t>ENSG00000018236</t>
  </si>
  <si>
    <t>CNTN1</t>
  </si>
  <si>
    <t>ENSG00000125398.6</t>
  </si>
  <si>
    <t>ENSG00000125398</t>
  </si>
  <si>
    <t>SOX9</t>
  </si>
  <si>
    <t>ENSG00000228594.3</t>
  </si>
  <si>
    <t>ENSG00000228594</t>
  </si>
  <si>
    <t>C1orf233</t>
  </si>
  <si>
    <t>ENSG00000177685.16</t>
  </si>
  <si>
    <t>ENSG00000177685</t>
  </si>
  <si>
    <t>EFCAB4A</t>
  </si>
  <si>
    <t>ENSG00000026025.15</t>
  </si>
  <si>
    <t>ENSG00000026025</t>
  </si>
  <si>
    <t>VIM</t>
  </si>
  <si>
    <t>ENSG00000079931.14</t>
  </si>
  <si>
    <t>ENSG00000079931</t>
  </si>
  <si>
    <t>MOXD1</t>
  </si>
  <si>
    <t>ENSG00000134013.15</t>
  </si>
  <si>
    <t>ENSG00000134013</t>
  </si>
  <si>
    <t>LOXL2</t>
  </si>
  <si>
    <t>ENSG00000249992.1</t>
  </si>
  <si>
    <t>ENSG00000249992</t>
  </si>
  <si>
    <t>TMEM158</t>
  </si>
  <si>
    <t>ENSG00000138347.15</t>
  </si>
  <si>
    <t>ENSG00000138347</t>
  </si>
  <si>
    <t>MYPN</t>
  </si>
  <si>
    <t>Table S7. Protein coding genes showing differential expression in H1299-mock versus H1299-TOX4 lung cancer cells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</si>
</sst>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0.00_ "/>
    <numFmt numFmtId="178" formatCode=";;;"/>
  </numFmts>
  <fonts count="6" x14ac:knownFonts="1">
    <font>
      <sz val="12"/>
      <color theme="1"/>
      <name val="新細明體"/>
      <family val="2"/>
      <charset val="136"/>
      <scheme val="minor"/>
    </font>
    <font>
      <sz val="9"/>
      <name val="新細明體"/>
      <family val="2"/>
      <charset val="136"/>
      <scheme val="minor"/>
    </font>
    <font>
      <b/>
      <sz val="12"/>
      <color indexed="8"/>
      <name val="Times New Roman"/>
      <family val="1"/>
    </font>
    <font>
      <sz val="9"/>
      <name val="新細明體"/>
      <family val="3"/>
      <charset val="136"/>
      <scheme val="minor"/>
    </font>
    <font>
      <sz val="10"/>
      <color indexed="8"/>
      <name val="Arial"/>
      <family val="2"/>
    </font>
    <font>
      <sz val="10"/>
      <name val="Arial"/>
      <family val="2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>
      <alignment vertical="center"/>
    </xf>
  </cellStyleXfs>
  <cellXfs count="21">
    <xf numFmtId="0" fontId="0" fillId="0" borderId="0" xfId="0">
      <alignment vertical="center"/>
    </xf>
    <xf numFmtId="0" fontId="4" fillId="0" borderId="0" xfId="0" applyFont="1">
      <alignment vertical="center"/>
    </xf>
    <xf numFmtId="0" fontId="5" fillId="0" borderId="0" xfId="0" applyFont="1">
      <alignment vertical="center"/>
    </xf>
    <xf numFmtId="0" fontId="5" fillId="0" borderId="4" xfId="0" applyFont="1" applyBorder="1">
      <alignment vertical="center"/>
    </xf>
    <xf numFmtId="0" fontId="4" fillId="0" borderId="0" xfId="0" applyFont="1" applyAlignment="1">
      <alignment vertical="center" textRotation="90"/>
    </xf>
    <xf numFmtId="0" fontId="4" fillId="0" borderId="4" xfId="0" applyFont="1" applyBorder="1" applyAlignment="1">
      <alignment vertical="center" textRotation="90"/>
    </xf>
    <xf numFmtId="176" fontId="4" fillId="0" borderId="0" xfId="0" applyNumberFormat="1" applyFont="1">
      <alignment vertical="center"/>
    </xf>
    <xf numFmtId="178" fontId="4" fillId="0" borderId="0" xfId="0" applyNumberFormat="1" applyFont="1">
      <alignment vertical="center"/>
    </xf>
    <xf numFmtId="178" fontId="4" fillId="0" borderId="4" xfId="0" applyNumberFormat="1" applyFont="1" applyBorder="1">
      <alignment vertical="center"/>
    </xf>
    <xf numFmtId="0" fontId="4" fillId="0" borderId="4" xfId="0" applyFont="1" applyBorder="1">
      <alignment vertical="center"/>
    </xf>
    <xf numFmtId="0" fontId="5" fillId="0" borderId="0" xfId="0" applyFont="1" applyFill="1">
      <alignment vertical="center"/>
    </xf>
    <xf numFmtId="0" fontId="2" fillId="0" borderId="1" xfId="0" applyFont="1" applyBorder="1" applyAlignment="1">
      <alignment horizontal="left" vertical="center"/>
    </xf>
    <xf numFmtId="0" fontId="2" fillId="0" borderId="2" xfId="0" applyFont="1" applyBorder="1" applyAlignment="1">
      <alignment horizontal="left" vertical="center"/>
    </xf>
    <xf numFmtId="0" fontId="2" fillId="0" borderId="3" xfId="0" applyFont="1" applyBorder="1" applyAlignment="1">
      <alignment horizontal="left" vertical="center"/>
    </xf>
    <xf numFmtId="0" fontId="4" fillId="0" borderId="4" xfId="0" applyFont="1" applyBorder="1" applyAlignment="1">
      <alignment horizontal="center" vertical="center"/>
    </xf>
    <xf numFmtId="0" fontId="5" fillId="0" borderId="0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176" fontId="4" fillId="0" borderId="5" xfId="0" applyNumberFormat="1" applyFont="1" applyBorder="1" applyAlignment="1">
      <alignment horizontal="center" vertical="center"/>
    </xf>
    <xf numFmtId="176" fontId="4" fillId="0" borderId="0" xfId="0" applyNumberFormat="1" applyFont="1" applyBorder="1" applyAlignment="1">
      <alignment horizontal="center" vertical="center"/>
    </xf>
    <xf numFmtId="176" fontId="4" fillId="0" borderId="4" xfId="0" applyNumberFormat="1" applyFont="1" applyBorder="1" applyAlignment="1">
      <alignment horizontal="center" vertical="center"/>
    </xf>
  </cellXfs>
  <cellStyles count="1">
    <cellStyle name="一般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EAEAD59-5D12-4EE6-A670-21766319A0FA}">
  <dimension ref="A1:T57"/>
  <sheetViews>
    <sheetView tabSelected="1" workbookViewId="0">
      <selection activeCell="D4" sqref="D4"/>
    </sheetView>
  </sheetViews>
  <sheetFormatPr defaultRowHeight="17" x14ac:dyDescent="0.4"/>
  <sheetData>
    <row r="1" spans="1:20" ht="17.5" thickBot="1" x14ac:dyDescent="0.45">
      <c r="A1" s="11" t="s">
        <v>187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  <c r="S1" s="12"/>
      <c r="T1" s="13"/>
    </row>
    <row r="2" spans="1:20" x14ac:dyDescent="0.4">
      <c r="A2" s="15" t="s">
        <v>34</v>
      </c>
      <c r="B2" s="15"/>
      <c r="C2" s="15"/>
      <c r="D2" s="15"/>
      <c r="E2" s="16"/>
      <c r="F2" s="15" t="s">
        <v>35</v>
      </c>
      <c r="G2" s="15"/>
      <c r="H2" s="15"/>
      <c r="I2" s="15"/>
      <c r="J2" s="15"/>
      <c r="K2" s="16"/>
      <c r="L2" s="17" t="s">
        <v>0</v>
      </c>
      <c r="M2" s="17"/>
      <c r="N2" s="17"/>
      <c r="O2" s="17"/>
      <c r="P2" s="17"/>
      <c r="Q2" s="14"/>
      <c r="R2" s="18" t="s">
        <v>36</v>
      </c>
      <c r="S2" s="19"/>
      <c r="T2" s="20"/>
    </row>
    <row r="3" spans="1:20" ht="46" x14ac:dyDescent="0.4">
      <c r="A3" s="2" t="s">
        <v>1</v>
      </c>
      <c r="B3" s="2" t="s">
        <v>2</v>
      </c>
      <c r="C3" s="2" t="s">
        <v>3</v>
      </c>
      <c r="D3" s="2" t="s">
        <v>4</v>
      </c>
      <c r="E3" s="3" t="s">
        <v>5</v>
      </c>
      <c r="F3" s="2" t="s">
        <v>37</v>
      </c>
      <c r="G3" s="2" t="s">
        <v>38</v>
      </c>
      <c r="H3" s="2" t="s">
        <v>39</v>
      </c>
      <c r="I3" s="2" t="s">
        <v>40</v>
      </c>
      <c r="J3" s="2" t="s">
        <v>41</v>
      </c>
      <c r="K3" s="3" t="s">
        <v>42</v>
      </c>
      <c r="L3" s="4" t="s">
        <v>43</v>
      </c>
      <c r="M3" s="4" t="s">
        <v>44</v>
      </c>
      <c r="N3" s="4" t="s">
        <v>45</v>
      </c>
      <c r="O3" s="4" t="s">
        <v>46</v>
      </c>
      <c r="P3" s="4" t="s">
        <v>47</v>
      </c>
      <c r="Q3" s="5" t="s">
        <v>48</v>
      </c>
      <c r="R3" s="6" t="s">
        <v>6</v>
      </c>
      <c r="S3" s="1" t="s">
        <v>7</v>
      </c>
      <c r="T3" s="9" t="s">
        <v>8</v>
      </c>
    </row>
    <row r="4" spans="1:20" x14ac:dyDescent="0.4">
      <c r="A4" s="2" t="s">
        <v>49</v>
      </c>
      <c r="B4" s="2" t="s">
        <v>50</v>
      </c>
      <c r="C4" s="2" t="s">
        <v>9</v>
      </c>
      <c r="D4" s="2" t="s">
        <v>51</v>
      </c>
      <c r="E4" s="3">
        <v>2364</v>
      </c>
      <c r="F4" s="2">
        <v>439.47954599791751</v>
      </c>
      <c r="G4" s="2">
        <v>467.7955690579011</v>
      </c>
      <c r="H4" s="2">
        <v>474.24629244143603</v>
      </c>
      <c r="I4" s="2">
        <v>42.836147566359209</v>
      </c>
      <c r="J4" s="2">
        <v>42.818489485775103</v>
      </c>
      <c r="K4" s="3">
        <v>42.635459363905291</v>
      </c>
      <c r="L4" s="7">
        <v>0.81989959196573403</v>
      </c>
      <c r="M4" s="7">
        <v>0.94349288879833915</v>
      </c>
      <c r="N4" s="7">
        <v>0.97164889673198718</v>
      </c>
      <c r="O4" s="7">
        <v>-0.91136278111531277</v>
      </c>
      <c r="P4" s="7">
        <v>-0.91143985480572842</v>
      </c>
      <c r="Q4" s="8">
        <v>-0.9122387415750195</v>
      </c>
      <c r="R4" s="6">
        <v>3.4403348242761504</v>
      </c>
      <c r="S4" s="1">
        <v>1.2222453640869915E-19</v>
      </c>
      <c r="T4" s="9">
        <v>2.3496444879208325E-15</v>
      </c>
    </row>
    <row r="5" spans="1:20" x14ac:dyDescent="0.4">
      <c r="A5" s="2" t="s">
        <v>52</v>
      </c>
      <c r="B5" s="2" t="s">
        <v>53</v>
      </c>
      <c r="C5" s="2" t="s">
        <v>9</v>
      </c>
      <c r="D5" s="2" t="s">
        <v>54</v>
      </c>
      <c r="E5" s="3">
        <v>1540</v>
      </c>
      <c r="F5" s="2">
        <v>0.18086585542618239</v>
      </c>
      <c r="G5" s="2">
        <v>0.39839772417693353</v>
      </c>
      <c r="H5" s="2">
        <v>0.33803810090611036</v>
      </c>
      <c r="I5" s="2">
        <v>6.7789967095242432E-2</v>
      </c>
      <c r="J5" s="2">
        <v>0</v>
      </c>
      <c r="K5" s="3">
        <v>3.4794363987196673E-2</v>
      </c>
      <c r="L5" s="7">
        <v>6.5484050625548559E-2</v>
      </c>
      <c r="M5" s="7">
        <v>1.3741712013974752</v>
      </c>
      <c r="N5" s="7">
        <v>1.0110434268162269</v>
      </c>
      <c r="O5" s="7">
        <v>-0.61478851343898167</v>
      </c>
      <c r="P5" s="7">
        <v>-1.0226177634623264</v>
      </c>
      <c r="Q5" s="8">
        <v>-0.81329240193794272</v>
      </c>
      <c r="R5" s="6">
        <v>2.7297183651020229</v>
      </c>
      <c r="S5" s="1">
        <v>1.3097694676625284E-3</v>
      </c>
      <c r="T5" s="9">
        <v>3.3217688979346231E-2</v>
      </c>
    </row>
    <row r="6" spans="1:20" x14ac:dyDescent="0.4">
      <c r="A6" s="2" t="s">
        <v>10</v>
      </c>
      <c r="B6" s="2" t="s">
        <v>11</v>
      </c>
      <c r="C6" s="2" t="s">
        <v>9</v>
      </c>
      <c r="D6" s="2" t="s">
        <v>12</v>
      </c>
      <c r="E6" s="3">
        <v>3625</v>
      </c>
      <c r="F6" s="2">
        <v>1.1371847108616684</v>
      </c>
      <c r="G6" s="2">
        <v>2.2783700088208714</v>
      </c>
      <c r="H6" s="2">
        <v>0.90472983585960898</v>
      </c>
      <c r="I6" s="2">
        <v>0.44638524539681024</v>
      </c>
      <c r="J6" s="2">
        <v>0.81816185661251073</v>
      </c>
      <c r="K6" s="3">
        <v>0.48779298698740275</v>
      </c>
      <c r="L6" s="7">
        <v>0.18591635637505133</v>
      </c>
      <c r="M6" s="7">
        <v>1.8821426833421355</v>
      </c>
      <c r="N6" s="7">
        <v>-0.15959815342056283</v>
      </c>
      <c r="O6" s="7">
        <v>-0.84086890108641588</v>
      </c>
      <c r="P6" s="7">
        <v>-0.28827040825407863</v>
      </c>
      <c r="Q6" s="8">
        <v>-0.77932157695612925</v>
      </c>
      <c r="R6" s="6">
        <v>1.2957787237897236</v>
      </c>
      <c r="S6" s="1">
        <v>3.9208733678886587E-5</v>
      </c>
      <c r="T6" s="9">
        <v>6.1349209402790789E-3</v>
      </c>
    </row>
    <row r="7" spans="1:20" x14ac:dyDescent="0.4">
      <c r="A7" s="2" t="s">
        <v>55</v>
      </c>
      <c r="B7" s="2" t="s">
        <v>56</v>
      </c>
      <c r="C7" s="2" t="s">
        <v>9</v>
      </c>
      <c r="D7" s="2" t="s">
        <v>57</v>
      </c>
      <c r="E7" s="3">
        <v>660</v>
      </c>
      <c r="F7" s="2">
        <v>3.7981829639498295</v>
      </c>
      <c r="G7" s="2">
        <v>3.2893350560249384</v>
      </c>
      <c r="H7" s="2">
        <v>3.9437778439046212</v>
      </c>
      <c r="I7" s="2">
        <v>1.5817658988889902</v>
      </c>
      <c r="J7" s="2">
        <v>1.9139799325215507</v>
      </c>
      <c r="K7" s="3">
        <v>1.2989895888553424</v>
      </c>
      <c r="L7" s="7">
        <v>0.98731319771113235</v>
      </c>
      <c r="M7" s="7">
        <v>0.55440715969973775</v>
      </c>
      <c r="N7" s="7">
        <v>1.1111790948767681</v>
      </c>
      <c r="O7" s="7">
        <v>-0.89831965106921285</v>
      </c>
      <c r="P7" s="7">
        <v>-0.61568615915185154</v>
      </c>
      <c r="Q7" s="8">
        <v>-1.138893642066573</v>
      </c>
      <c r="R7" s="6">
        <v>1.1944957017244775</v>
      </c>
      <c r="S7" s="1">
        <v>6.9719434323160313E-4</v>
      </c>
      <c r="T7" s="9">
        <v>2.2705474298197859E-2</v>
      </c>
    </row>
    <row r="8" spans="1:20" x14ac:dyDescent="0.4">
      <c r="A8" s="2" t="s">
        <v>58</v>
      </c>
      <c r="B8" s="2" t="s">
        <v>59</v>
      </c>
      <c r="C8" s="2" t="s">
        <v>9</v>
      </c>
      <c r="D8" s="2" t="s">
        <v>60</v>
      </c>
      <c r="E8" s="3">
        <v>7304</v>
      </c>
      <c r="F8" s="2">
        <v>1.2202997474537607</v>
      </c>
      <c r="G8" s="2">
        <v>1.3116848147715998</v>
      </c>
      <c r="H8" s="2">
        <v>1.6107719145586343</v>
      </c>
      <c r="I8" s="2">
        <v>0.67892060419181055</v>
      </c>
      <c r="J8" s="2">
        <v>0.63916302094420574</v>
      </c>
      <c r="K8" s="3">
        <v>0.68959914167395819</v>
      </c>
      <c r="L8" s="7">
        <v>0.47500691473529039</v>
      </c>
      <c r="M8" s="7">
        <v>0.69735649301342739</v>
      </c>
      <c r="N8" s="7">
        <v>1.4250671842446683</v>
      </c>
      <c r="O8" s="7">
        <v>-0.8422260613504583</v>
      </c>
      <c r="P8" s="7">
        <v>-0.93896048556132927</v>
      </c>
      <c r="Q8" s="8">
        <v>-0.81624404508159998</v>
      </c>
      <c r="R8" s="6">
        <v>1.0511223942798595</v>
      </c>
      <c r="S8" s="1">
        <v>4.1848241531272786E-6</v>
      </c>
      <c r="T8" s="9">
        <v>1.9154537980885429E-3</v>
      </c>
    </row>
    <row r="9" spans="1:20" x14ac:dyDescent="0.4">
      <c r="A9" s="2" t="s">
        <v>61</v>
      </c>
      <c r="B9" s="2" t="s">
        <v>62</v>
      </c>
      <c r="C9" s="2" t="s">
        <v>9</v>
      </c>
      <c r="D9" s="2" t="s">
        <v>63</v>
      </c>
      <c r="E9" s="3">
        <v>3827</v>
      </c>
      <c r="F9" s="2">
        <v>3.7991754340214139</v>
      </c>
      <c r="G9" s="2">
        <v>4.4642070164249343</v>
      </c>
      <c r="H9" s="2">
        <v>2.8973937250907325</v>
      </c>
      <c r="I9" s="2">
        <v>2.1550372084680416</v>
      </c>
      <c r="J9" s="2">
        <v>1.8513337891512802</v>
      </c>
      <c r="K9" s="3">
        <v>1.4561445874547738</v>
      </c>
      <c r="L9" s="7">
        <v>0.87599927095602326</v>
      </c>
      <c r="M9" s="7">
        <v>1.4423535378684857</v>
      </c>
      <c r="N9" s="7">
        <v>0.10802383611929091</v>
      </c>
      <c r="O9" s="7">
        <v>-0.52418189949406757</v>
      </c>
      <c r="P9" s="7">
        <v>-0.78282183774227254</v>
      </c>
      <c r="Q9" s="8">
        <v>-1.1193729077074595</v>
      </c>
      <c r="R9" s="6">
        <v>1.0440251451136788</v>
      </c>
      <c r="S9" s="1">
        <v>7.2364776439306584E-7</v>
      </c>
      <c r="T9" s="9">
        <v>5.3505402394970374E-4</v>
      </c>
    </row>
    <row r="10" spans="1:20" x14ac:dyDescent="0.4">
      <c r="A10" s="2" t="s">
        <v>64</v>
      </c>
      <c r="B10" s="2" t="s">
        <v>65</v>
      </c>
      <c r="C10" s="2" t="s">
        <v>9</v>
      </c>
      <c r="D10" s="2" t="s">
        <v>66</v>
      </c>
      <c r="E10" s="3">
        <v>3633</v>
      </c>
      <c r="F10" s="2">
        <v>1.1960146740320963</v>
      </c>
      <c r="G10" s="2">
        <v>1.0912094179323748</v>
      </c>
      <c r="H10" s="2">
        <v>1.2036501165211793</v>
      </c>
      <c r="I10" s="2">
        <v>0.68965515657587684</v>
      </c>
      <c r="J10" s="2">
        <v>0.52912237390643524</v>
      </c>
      <c r="K10" s="3">
        <v>0.50146790486364379</v>
      </c>
      <c r="L10" s="7">
        <v>0.98647811124724716</v>
      </c>
      <c r="M10" s="7">
        <v>0.67078420675378703</v>
      </c>
      <c r="N10" s="7">
        <v>1.0094775555653865</v>
      </c>
      <c r="O10" s="7">
        <v>-0.53877566983294733</v>
      </c>
      <c r="P10" s="7">
        <v>-1.0223317704152994</v>
      </c>
      <c r="Q10" s="8">
        <v>-1.1056324333181742</v>
      </c>
      <c r="R10" s="6">
        <v>1.027440873021493</v>
      </c>
      <c r="S10" s="1">
        <v>1.4501884235578442E-4</v>
      </c>
      <c r="T10" s="9">
        <v>1.0372518119291138E-2</v>
      </c>
    </row>
    <row r="11" spans="1:20" x14ac:dyDescent="0.4">
      <c r="A11" s="2" t="s">
        <v>67</v>
      </c>
      <c r="B11" s="2" t="s">
        <v>68</v>
      </c>
      <c r="C11" s="2" t="s">
        <v>9</v>
      </c>
      <c r="D11" s="2" t="s">
        <v>69</v>
      </c>
      <c r="E11" s="3">
        <v>2153</v>
      </c>
      <c r="F11" s="2">
        <v>1.6559348546961945</v>
      </c>
      <c r="G11" s="2">
        <v>2.5866174010301317</v>
      </c>
      <c r="H11" s="2">
        <v>1.4507533917196747</v>
      </c>
      <c r="I11" s="2">
        <v>0.84855532429948144</v>
      </c>
      <c r="J11" s="2">
        <v>1.0969274517854077</v>
      </c>
      <c r="K11" s="3">
        <v>0.84618341772857308</v>
      </c>
      <c r="L11" s="7">
        <v>0.3663567748395023</v>
      </c>
      <c r="M11" s="7">
        <v>1.7766136011980265</v>
      </c>
      <c r="N11" s="7">
        <v>5.5446722916124479E-2</v>
      </c>
      <c r="O11" s="7">
        <v>-0.85705984416686709</v>
      </c>
      <c r="P11" s="7">
        <v>-0.4807032769958548</v>
      </c>
      <c r="Q11" s="8">
        <v>-0.86065397779093089</v>
      </c>
      <c r="R11" s="6">
        <v>1.0273778286562907</v>
      </c>
      <c r="S11" s="1">
        <v>3.3849812780985071E-4</v>
      </c>
      <c r="T11" s="9">
        <v>1.5169079272165462E-2</v>
      </c>
    </row>
    <row r="12" spans="1:20" x14ac:dyDescent="0.4">
      <c r="A12" s="2" t="s">
        <v>70</v>
      </c>
      <c r="B12" s="2" t="s">
        <v>71</v>
      </c>
      <c r="C12" s="2" t="s">
        <v>9</v>
      </c>
      <c r="D12" s="2" t="s">
        <v>72</v>
      </c>
      <c r="E12" s="3">
        <v>1646</v>
      </c>
      <c r="F12" s="2">
        <v>3.8581785636233996</v>
      </c>
      <c r="G12" s="2">
        <v>2.2364489498146209</v>
      </c>
      <c r="H12" s="2">
        <v>3.6370928110857927</v>
      </c>
      <c r="I12" s="2">
        <v>1.9027317617255168</v>
      </c>
      <c r="J12" s="2">
        <v>1.5682724260874454</v>
      </c>
      <c r="K12" s="3">
        <v>1.5625755686109224</v>
      </c>
      <c r="L12" s="7">
        <v>1.3569788075302172</v>
      </c>
      <c r="M12" s="7">
        <v>-0.21795875113715793</v>
      </c>
      <c r="N12" s="7">
        <v>1.1422720818264498</v>
      </c>
      <c r="O12" s="7">
        <v>-0.54204713740027477</v>
      </c>
      <c r="P12" s="7">
        <v>-0.86685625789614484</v>
      </c>
      <c r="Q12" s="8">
        <v>-0.87238874292309032</v>
      </c>
      <c r="R12" s="6">
        <v>0.95314285961902412</v>
      </c>
      <c r="S12" s="1">
        <v>1.553994398606749E-4</v>
      </c>
      <c r="T12" s="9">
        <v>1.0631312568973718E-2</v>
      </c>
    </row>
    <row r="13" spans="1:20" x14ac:dyDescent="0.4">
      <c r="A13" s="2" t="s">
        <v>73</v>
      </c>
      <c r="B13" s="2" t="s">
        <v>74</v>
      </c>
      <c r="C13" s="2" t="s">
        <v>9</v>
      </c>
      <c r="D13" s="2" t="s">
        <v>75</v>
      </c>
      <c r="E13" s="3">
        <v>3578</v>
      </c>
      <c r="F13" s="2">
        <v>18.698638023753013</v>
      </c>
      <c r="G13" s="2">
        <v>21.816716410425204</v>
      </c>
      <c r="H13" s="2">
        <v>15.131409234522815</v>
      </c>
      <c r="I13" s="2">
        <v>10.022418863530548</v>
      </c>
      <c r="J13" s="2">
        <v>10.346013478295948</v>
      </c>
      <c r="K13" s="3">
        <v>8.6859491093806795</v>
      </c>
      <c r="L13" s="7">
        <v>0.86039734892771036</v>
      </c>
      <c r="M13" s="7">
        <v>1.4459309368931472</v>
      </c>
      <c r="N13" s="7">
        <v>0.1905192980808923</v>
      </c>
      <c r="O13" s="7">
        <v>-0.76888104143419944</v>
      </c>
      <c r="P13" s="7">
        <v>-0.70811428308721069</v>
      </c>
      <c r="Q13" s="8">
        <v>-1.0198522593803403</v>
      </c>
      <c r="R13" s="6">
        <v>0.94747482510472558</v>
      </c>
      <c r="S13" s="1">
        <v>1.5669812887529866E-9</v>
      </c>
      <c r="T13" s="9">
        <v>5.0502888055524625E-6</v>
      </c>
    </row>
    <row r="14" spans="1:20" x14ac:dyDescent="0.4">
      <c r="A14" s="2" t="s">
        <v>76</v>
      </c>
      <c r="B14" s="2" t="s">
        <v>77</v>
      </c>
      <c r="C14" s="2" t="s">
        <v>9</v>
      </c>
      <c r="D14" s="2" t="s">
        <v>78</v>
      </c>
      <c r="E14" s="3">
        <v>2711</v>
      </c>
      <c r="F14" s="2">
        <v>4.8288714923449207</v>
      </c>
      <c r="G14" s="2">
        <v>9.4006624698674326</v>
      </c>
      <c r="H14" s="2">
        <v>6.7784681820206458</v>
      </c>
      <c r="I14" s="2">
        <v>3.3694939380612023</v>
      </c>
      <c r="J14" s="2">
        <v>3.6466700236325482</v>
      </c>
      <c r="K14" s="3">
        <v>4.0913859652668974</v>
      </c>
      <c r="L14" s="7">
        <v>-0.22484205872417035</v>
      </c>
      <c r="M14" s="7">
        <v>1.7379049735737415</v>
      </c>
      <c r="N14" s="7">
        <v>0.61215270670854571</v>
      </c>
      <c r="O14" s="7">
        <v>-0.85137747509720563</v>
      </c>
      <c r="P14" s="7">
        <v>-0.73238110320403493</v>
      </c>
      <c r="Q14" s="8">
        <v>-0.5414570432568756</v>
      </c>
      <c r="R14" s="6">
        <v>0.92473870559497584</v>
      </c>
      <c r="S14" s="1">
        <v>2.4159971605170661E-5</v>
      </c>
      <c r="T14" s="9">
        <v>4.9409712142319227E-3</v>
      </c>
    </row>
    <row r="15" spans="1:20" x14ac:dyDescent="0.4">
      <c r="A15" s="2" t="s">
        <v>79</v>
      </c>
      <c r="B15" s="2" t="s">
        <v>80</v>
      </c>
      <c r="C15" s="2" t="s">
        <v>9</v>
      </c>
      <c r="D15" s="2" t="s">
        <v>81</v>
      </c>
      <c r="E15" s="3">
        <v>640</v>
      </c>
      <c r="F15" s="2">
        <v>836.73179407697262</v>
      </c>
      <c r="G15" s="2">
        <v>784.83489744702638</v>
      </c>
      <c r="H15" s="2">
        <v>774.03541797855019</v>
      </c>
      <c r="I15" s="2">
        <v>461.6284915538838</v>
      </c>
      <c r="J15" s="2">
        <v>421.36164193813437</v>
      </c>
      <c r="K15" s="3">
        <v>401.87490405212162</v>
      </c>
      <c r="L15" s="7">
        <v>1.0904021135949267</v>
      </c>
      <c r="M15" s="7">
        <v>0.83700638996341425</v>
      </c>
      <c r="N15" s="7">
        <v>0.78427603241869914</v>
      </c>
      <c r="O15" s="7">
        <v>-0.74110572120229734</v>
      </c>
      <c r="P15" s="7">
        <v>-0.93771569519554732</v>
      </c>
      <c r="Q15" s="8">
        <v>-1.0328631195791953</v>
      </c>
      <c r="R15" s="6">
        <v>0.91293359279156761</v>
      </c>
      <c r="S15" s="1">
        <v>5.0625169974537551E-12</v>
      </c>
      <c r="T15" s="9">
        <v>3.2440608919683664E-8</v>
      </c>
    </row>
    <row r="16" spans="1:20" x14ac:dyDescent="0.4">
      <c r="A16" s="2" t="s">
        <v>82</v>
      </c>
      <c r="B16" s="2" t="s">
        <v>83</v>
      </c>
      <c r="C16" s="2" t="s">
        <v>9</v>
      </c>
      <c r="D16" s="2" t="s">
        <v>84</v>
      </c>
      <c r="E16" s="3">
        <v>1264</v>
      </c>
      <c r="F16" s="2">
        <v>48.919635010366484</v>
      </c>
      <c r="G16" s="2">
        <v>51.600651680336178</v>
      </c>
      <c r="H16" s="2">
        <v>47.362775055753275</v>
      </c>
      <c r="I16" s="2">
        <v>27.544500949719591</v>
      </c>
      <c r="J16" s="2">
        <v>25.158513050831917</v>
      </c>
      <c r="K16" s="3">
        <v>26.622092800077258</v>
      </c>
      <c r="L16" s="7">
        <v>0.87620081428569296</v>
      </c>
      <c r="M16" s="7">
        <v>1.0887589523482117</v>
      </c>
      <c r="N16" s="7">
        <v>0.75276881295448816</v>
      </c>
      <c r="O16" s="7">
        <v>-0.81847671146769596</v>
      </c>
      <c r="P16" s="7">
        <v>-1.0076441832361569</v>
      </c>
      <c r="Q16" s="8">
        <v>-0.89160768488453934</v>
      </c>
      <c r="R16" s="6">
        <v>0.91145631348521583</v>
      </c>
      <c r="S16" s="1">
        <v>1.8389524364787369E-9</v>
      </c>
      <c r="T16" s="9">
        <v>5.0502888055524625E-6</v>
      </c>
    </row>
    <row r="17" spans="1:20" x14ac:dyDescent="0.4">
      <c r="A17" s="2" t="s">
        <v>85</v>
      </c>
      <c r="B17" s="2" t="s">
        <v>86</v>
      </c>
      <c r="C17" s="2" t="s">
        <v>9</v>
      </c>
      <c r="D17" s="2" t="s">
        <v>87</v>
      </c>
      <c r="E17" s="3">
        <v>3525</v>
      </c>
      <c r="F17" s="2">
        <v>0.75855909407678868</v>
      </c>
      <c r="G17" s="2">
        <v>0.61587549985147783</v>
      </c>
      <c r="H17" s="2">
        <v>0.85655498362932714</v>
      </c>
      <c r="I17" s="2">
        <v>0.4886646989759178</v>
      </c>
      <c r="J17" s="2">
        <v>0.28045737401610882</v>
      </c>
      <c r="K17" s="3">
        <v>0.45602825991730112</v>
      </c>
      <c r="L17" s="7">
        <v>0.86434146247183008</v>
      </c>
      <c r="M17" s="7">
        <v>0.1887076254680056</v>
      </c>
      <c r="N17" s="7">
        <v>1.3283705558547301</v>
      </c>
      <c r="O17" s="7">
        <v>-0.41365960512028632</v>
      </c>
      <c r="P17" s="7">
        <v>-1.3995607146253055</v>
      </c>
      <c r="Q17" s="8">
        <v>-0.56819932404897555</v>
      </c>
      <c r="R17" s="6">
        <v>0.87029228121556879</v>
      </c>
      <c r="S17" s="1">
        <v>2.5856379806810472E-3</v>
      </c>
      <c r="T17" s="9">
        <v>4.9805916373359176E-2</v>
      </c>
    </row>
    <row r="18" spans="1:20" x14ac:dyDescent="0.4">
      <c r="A18" s="2" t="s">
        <v>88</v>
      </c>
      <c r="B18" s="2" t="s">
        <v>89</v>
      </c>
      <c r="C18" s="2" t="s">
        <v>9</v>
      </c>
      <c r="D18" s="2" t="s">
        <v>90</v>
      </c>
      <c r="E18" s="3">
        <v>2231</v>
      </c>
      <c r="F18" s="2">
        <v>7.1162728773242003</v>
      </c>
      <c r="G18" s="2">
        <v>7.4885530225251555</v>
      </c>
      <c r="H18" s="2">
        <v>5.9501372579932568</v>
      </c>
      <c r="I18" s="2">
        <v>4.2582187309400608</v>
      </c>
      <c r="J18" s="2">
        <v>3.5942374505052648</v>
      </c>
      <c r="K18" s="3">
        <v>3.5546084446265649</v>
      </c>
      <c r="L18" s="7">
        <v>1.0146583554186963</v>
      </c>
      <c r="M18" s="7">
        <v>1.22577100473065</v>
      </c>
      <c r="N18" s="7">
        <v>0.35336609144071418</v>
      </c>
      <c r="O18" s="7">
        <v>-0.60608717855135497</v>
      </c>
      <c r="P18" s="7">
        <v>-0.9826177268847005</v>
      </c>
      <c r="Q18" s="8">
        <v>-1.0050905461540045</v>
      </c>
      <c r="R18" s="6">
        <v>0.8629162919492952</v>
      </c>
      <c r="S18" s="1">
        <v>2.8253969829327035E-6</v>
      </c>
      <c r="T18" s="9">
        <v>1.3578857899974573E-3</v>
      </c>
    </row>
    <row r="19" spans="1:20" x14ac:dyDescent="0.4">
      <c r="A19" s="2" t="s">
        <v>28</v>
      </c>
      <c r="B19" s="2" t="s">
        <v>29</v>
      </c>
      <c r="C19" s="2" t="s">
        <v>9</v>
      </c>
      <c r="D19" s="2" t="s">
        <v>30</v>
      </c>
      <c r="E19" s="3">
        <v>1624</v>
      </c>
      <c r="F19" s="2">
        <v>5.2139260391823603</v>
      </c>
      <c r="G19" s="2">
        <v>4.6787955538285759</v>
      </c>
      <c r="H19" s="2">
        <v>4.5198025388394587</v>
      </c>
      <c r="I19" s="2">
        <v>2.5392017847312789</v>
      </c>
      <c r="J19" s="2">
        <v>3.1113959494192698</v>
      </c>
      <c r="K19" s="3">
        <v>2.4086098518723214</v>
      </c>
      <c r="L19" s="7">
        <v>1.2178427622989905</v>
      </c>
      <c r="M19" s="7">
        <v>0.77409485025192504</v>
      </c>
      <c r="N19" s="7">
        <v>0.64225257932459257</v>
      </c>
      <c r="O19" s="7">
        <v>-1.0001271267265395</v>
      </c>
      <c r="P19" s="7">
        <v>-0.52564478491425015</v>
      </c>
      <c r="Q19" s="8">
        <v>-1.1084182802347184</v>
      </c>
      <c r="R19" s="6">
        <v>0.84667450957328505</v>
      </c>
      <c r="S19" s="1">
        <v>1.0755452383261802E-4</v>
      </c>
      <c r="T19" s="9">
        <v>9.1966669420008584E-3</v>
      </c>
    </row>
    <row r="20" spans="1:20" x14ac:dyDescent="0.4">
      <c r="A20" s="2" t="s">
        <v>91</v>
      </c>
      <c r="B20" s="2" t="s">
        <v>92</v>
      </c>
      <c r="C20" s="2" t="s">
        <v>9</v>
      </c>
      <c r="D20" s="2" t="s">
        <v>93</v>
      </c>
      <c r="E20" s="3">
        <v>411</v>
      </c>
      <c r="F20" s="2">
        <v>7.8612837988645312</v>
      </c>
      <c r="G20" s="2">
        <v>9.3011664072301503</v>
      </c>
      <c r="H20" s="2">
        <v>3.7998443459518976</v>
      </c>
      <c r="I20" s="2">
        <v>4.8261178520846562</v>
      </c>
      <c r="J20" s="2">
        <v>4.4098680768348011</v>
      </c>
      <c r="K20" s="3">
        <v>2.477087810864659</v>
      </c>
      <c r="L20" s="7">
        <v>0.9306770121630713</v>
      </c>
      <c r="M20" s="7">
        <v>1.4854802332840797</v>
      </c>
      <c r="N20" s="7">
        <v>-0.63424201510509526</v>
      </c>
      <c r="O20" s="7">
        <v>-0.23880710697748289</v>
      </c>
      <c r="P20" s="7">
        <v>-0.39919290145669178</v>
      </c>
      <c r="Q20" s="8">
        <v>-1.1439152219078805</v>
      </c>
      <c r="R20" s="6">
        <v>0.8435288474873881</v>
      </c>
      <c r="S20" s="1">
        <v>2.1263718655570212E-3</v>
      </c>
      <c r="T20" s="9">
        <v>4.4657352965823585E-2</v>
      </c>
    </row>
    <row r="21" spans="1:20" x14ac:dyDescent="0.4">
      <c r="A21" s="2" t="s">
        <v>94</v>
      </c>
      <c r="B21" s="2" t="s">
        <v>95</v>
      </c>
      <c r="C21" s="2" t="s">
        <v>9</v>
      </c>
      <c r="D21" s="2" t="s">
        <v>96</v>
      </c>
      <c r="E21" s="3">
        <v>923</v>
      </c>
      <c r="F21" s="2">
        <v>3.7419440684922844</v>
      </c>
      <c r="G21" s="2">
        <v>4.295085390409878</v>
      </c>
      <c r="H21" s="2">
        <v>3.0456390543176748</v>
      </c>
      <c r="I21" s="2">
        <v>2.3186665885122468</v>
      </c>
      <c r="J21" s="2">
        <v>2.0231621690038906</v>
      </c>
      <c r="K21" s="3">
        <v>1.915763356261468</v>
      </c>
      <c r="L21" s="7">
        <v>0.87391534681275362</v>
      </c>
      <c r="M21" s="7">
        <v>1.4413508818773593</v>
      </c>
      <c r="N21" s="7">
        <v>0.15961650015164608</v>
      </c>
      <c r="O21" s="7">
        <v>-0.58614230282744884</v>
      </c>
      <c r="P21" s="7">
        <v>-0.88928311287645934</v>
      </c>
      <c r="Q21" s="8">
        <v>-0.99945731313785113</v>
      </c>
      <c r="R21" s="6">
        <v>0.83041677406348657</v>
      </c>
      <c r="S21" s="1">
        <v>1.740274246942641E-3</v>
      </c>
      <c r="T21" s="9">
        <v>3.9451688824558177E-2</v>
      </c>
    </row>
    <row r="22" spans="1:20" x14ac:dyDescent="0.4">
      <c r="A22" s="2" t="s">
        <v>22</v>
      </c>
      <c r="B22" s="2" t="s">
        <v>23</v>
      </c>
      <c r="C22" s="2" t="s">
        <v>9</v>
      </c>
      <c r="D22" s="2" t="s">
        <v>24</v>
      </c>
      <c r="E22" s="3">
        <v>4438</v>
      </c>
      <c r="F22" s="2">
        <v>2.9748724611738644</v>
      </c>
      <c r="G22" s="2">
        <v>1.9567022415290307</v>
      </c>
      <c r="H22" s="2">
        <v>2.1348652303281801</v>
      </c>
      <c r="I22" s="2">
        <v>1.5995866052757524</v>
      </c>
      <c r="J22" s="2">
        <v>1.150930582304728</v>
      </c>
      <c r="K22" s="3">
        <v>1.3160391930804043</v>
      </c>
      <c r="L22" s="7">
        <v>1.6897437176956462</v>
      </c>
      <c r="M22" s="7">
        <v>0.15277023695403008</v>
      </c>
      <c r="N22" s="7">
        <v>0.42171523627789403</v>
      </c>
      <c r="O22" s="7">
        <v>-0.38631178674817745</v>
      </c>
      <c r="P22" s="7">
        <v>-1.0635781180321624</v>
      </c>
      <c r="Q22" s="8">
        <v>-0.81433928614722961</v>
      </c>
      <c r="R22" s="6">
        <v>0.80888863450594828</v>
      </c>
      <c r="S22" s="1">
        <v>1.604964030220499E-5</v>
      </c>
      <c r="T22" s="9">
        <v>4.0367010590047232E-3</v>
      </c>
    </row>
    <row r="23" spans="1:20" x14ac:dyDescent="0.4">
      <c r="A23" s="2" t="s">
        <v>97</v>
      </c>
      <c r="B23" s="2" t="s">
        <v>98</v>
      </c>
      <c r="C23" s="2" t="s">
        <v>9</v>
      </c>
      <c r="D23" s="2" t="s">
        <v>99</v>
      </c>
      <c r="E23" s="3">
        <v>2125</v>
      </c>
      <c r="F23" s="2">
        <v>3.1982190039972838</v>
      </c>
      <c r="G23" s="2">
        <v>2.5540719258546578</v>
      </c>
      <c r="H23" s="2">
        <v>2.8662449421770808</v>
      </c>
      <c r="I23" s="2">
        <v>1.7686003650636426</v>
      </c>
      <c r="J23" s="2">
        <v>1.8609171640598281</v>
      </c>
      <c r="K23" s="3">
        <v>1.3616467337295415</v>
      </c>
      <c r="L23" s="7">
        <v>1.3043117734088383</v>
      </c>
      <c r="M23" s="7">
        <v>0.4008421414301287</v>
      </c>
      <c r="N23" s="7">
        <v>0.83869065420108113</v>
      </c>
      <c r="O23" s="7">
        <v>-0.70084678340959838</v>
      </c>
      <c r="P23" s="7">
        <v>-0.57136482619101925</v>
      </c>
      <c r="Q23" s="8">
        <v>-1.2716329594394318</v>
      </c>
      <c r="R23" s="6">
        <v>0.79626952123713957</v>
      </c>
      <c r="S23" s="1">
        <v>4.2444619412070278E-4</v>
      </c>
      <c r="T23" s="9">
        <v>1.68983232389825E-2</v>
      </c>
    </row>
    <row r="24" spans="1:20" x14ac:dyDescent="0.4">
      <c r="A24" s="2" t="s">
        <v>100</v>
      </c>
      <c r="B24" s="2" t="s">
        <v>101</v>
      </c>
      <c r="C24" s="2" t="s">
        <v>9</v>
      </c>
      <c r="D24" s="2" t="s">
        <v>102</v>
      </c>
      <c r="E24" s="3">
        <v>4883</v>
      </c>
      <c r="F24" s="2">
        <v>0.84421351154485946</v>
      </c>
      <c r="G24" s="2">
        <v>0.94718228914732117</v>
      </c>
      <c r="H24" s="2">
        <v>0.78891709971862256</v>
      </c>
      <c r="I24" s="2">
        <v>0.51311021581817751</v>
      </c>
      <c r="J24" s="2">
        <v>0.5061500324630267</v>
      </c>
      <c r="K24" s="3">
        <v>0.5047783626567709</v>
      </c>
      <c r="L24" s="7">
        <v>0.80299560016223637</v>
      </c>
      <c r="M24" s="7">
        <v>1.3192674206345023</v>
      </c>
      <c r="N24" s="7">
        <v>0.52574671109284776</v>
      </c>
      <c r="O24" s="7">
        <v>-0.85711249502305964</v>
      </c>
      <c r="P24" s="7">
        <v>-0.89200993301593878</v>
      </c>
      <c r="Q24" s="8">
        <v>-0.89888730385058679</v>
      </c>
      <c r="R24" s="6">
        <v>0.7662526049186027</v>
      </c>
      <c r="S24" s="1">
        <v>1.5524868117664794E-3</v>
      </c>
      <c r="T24" s="9">
        <v>3.6990380767722944E-2</v>
      </c>
    </row>
    <row r="25" spans="1:20" x14ac:dyDescent="0.4">
      <c r="A25" s="2" t="s">
        <v>103</v>
      </c>
      <c r="B25" s="2" t="s">
        <v>104</v>
      </c>
      <c r="C25" s="2" t="s">
        <v>9</v>
      </c>
      <c r="D25" s="2" t="s">
        <v>105</v>
      </c>
      <c r="E25" s="3">
        <v>3378</v>
      </c>
      <c r="F25" s="2">
        <v>53.69477838438015</v>
      </c>
      <c r="G25" s="2">
        <v>43.045352685049494</v>
      </c>
      <c r="H25" s="2">
        <v>50.408906075144635</v>
      </c>
      <c r="I25" s="2">
        <v>30.580339123369829</v>
      </c>
      <c r="J25" s="2">
        <v>29.493826220970753</v>
      </c>
      <c r="K25" s="3">
        <v>27.267533454335776</v>
      </c>
      <c r="L25" s="7">
        <v>1.2706147758273576</v>
      </c>
      <c r="M25" s="7">
        <v>0.34463600504892633</v>
      </c>
      <c r="N25" s="7">
        <v>0.98490472086805347</v>
      </c>
      <c r="O25" s="7">
        <v>-0.73921004087504094</v>
      </c>
      <c r="P25" s="7">
        <v>-0.83368348105892209</v>
      </c>
      <c r="Q25" s="8">
        <v>-1.0272619798103748</v>
      </c>
      <c r="R25" s="6">
        <v>0.76218420249331853</v>
      </c>
      <c r="S25" s="1">
        <v>6.8829231880691727E-9</v>
      </c>
      <c r="T25" s="9">
        <v>1.2028846851585617E-5</v>
      </c>
    </row>
    <row r="26" spans="1:20" x14ac:dyDescent="0.4">
      <c r="A26" s="2" t="s">
        <v>106</v>
      </c>
      <c r="B26" s="2" t="s">
        <v>107</v>
      </c>
      <c r="C26" s="2" t="s">
        <v>9</v>
      </c>
      <c r="D26" s="2" t="s">
        <v>108</v>
      </c>
      <c r="E26" s="3">
        <v>2894</v>
      </c>
      <c r="F26" s="2">
        <v>1.7324124092652988</v>
      </c>
      <c r="G26" s="2">
        <v>2.8701748753632463</v>
      </c>
      <c r="H26" s="2">
        <v>2.2665139288120821</v>
      </c>
      <c r="I26" s="2">
        <v>1.2084604016736549</v>
      </c>
      <c r="J26" s="2">
        <v>1.4043865855045301</v>
      </c>
      <c r="K26" s="3">
        <v>1.4627098557990144</v>
      </c>
      <c r="L26" s="7">
        <v>-0.14556281992369161</v>
      </c>
      <c r="M26" s="7">
        <v>1.6605533135259272</v>
      </c>
      <c r="N26" s="7">
        <v>0.70228495155513804</v>
      </c>
      <c r="O26" s="7">
        <v>-0.9772989707127604</v>
      </c>
      <c r="P26" s="7">
        <v>-0.66628023690290727</v>
      </c>
      <c r="Q26" s="8">
        <v>-0.57369623754170618</v>
      </c>
      <c r="R26" s="6">
        <v>0.75801456964785574</v>
      </c>
      <c r="S26" s="1">
        <v>8.5151932349736411E-4</v>
      </c>
      <c r="T26" s="9">
        <v>2.5261739930421804E-2</v>
      </c>
    </row>
    <row r="27" spans="1:20" x14ac:dyDescent="0.4">
      <c r="A27" s="2" t="s">
        <v>109</v>
      </c>
      <c r="B27" s="2" t="s">
        <v>110</v>
      </c>
      <c r="C27" s="2" t="s">
        <v>9</v>
      </c>
      <c r="D27" s="2" t="s">
        <v>111</v>
      </c>
      <c r="E27" s="3">
        <v>3389</v>
      </c>
      <c r="F27" s="2">
        <v>7.6105619496002683</v>
      </c>
      <c r="G27" s="2">
        <v>8.1048621609574418</v>
      </c>
      <c r="H27" s="2">
        <v>7.6957779986161237</v>
      </c>
      <c r="I27" s="2">
        <v>5.2829767511137451</v>
      </c>
      <c r="J27" s="2">
        <v>3.9219068703393609</v>
      </c>
      <c r="K27" s="3">
        <v>4.7907188326071743</v>
      </c>
      <c r="L27" s="7">
        <v>0.77252325188434268</v>
      </c>
      <c r="M27" s="7">
        <v>1.0500175667518117</v>
      </c>
      <c r="N27" s="7">
        <v>0.82036253779611934</v>
      </c>
      <c r="O27" s="7">
        <v>-0.53415565520390096</v>
      </c>
      <c r="P27" s="7">
        <v>-1.2982442503012701</v>
      </c>
      <c r="Q27" s="8">
        <v>-0.81050345092710185</v>
      </c>
      <c r="R27" s="6">
        <v>0.75765031776639757</v>
      </c>
      <c r="S27" s="1">
        <v>2.4735353858700109E-6</v>
      </c>
      <c r="T27" s="9">
        <v>1.2372288971122217E-3</v>
      </c>
    </row>
    <row r="28" spans="1:20" x14ac:dyDescent="0.4">
      <c r="A28" s="2" t="s">
        <v>112</v>
      </c>
      <c r="B28" s="2" t="s">
        <v>113</v>
      </c>
      <c r="C28" s="2" t="s">
        <v>9</v>
      </c>
      <c r="D28" s="2" t="s">
        <v>114</v>
      </c>
      <c r="E28" s="3">
        <v>3779</v>
      </c>
      <c r="F28" s="2">
        <v>6.633502927247652</v>
      </c>
      <c r="G28" s="2">
        <v>9.3040834764629601</v>
      </c>
      <c r="H28" s="2">
        <v>6.1163517299698871</v>
      </c>
      <c r="I28" s="2">
        <v>5.1521451308347661</v>
      </c>
      <c r="J28" s="2">
        <v>5.0722659279199007</v>
      </c>
      <c r="K28" s="3">
        <v>3.0627142727444041</v>
      </c>
      <c r="L28" s="7">
        <v>0.35874172549694572</v>
      </c>
      <c r="M28" s="7">
        <v>1.6476097091399577</v>
      </c>
      <c r="N28" s="7">
        <v>0.10915568658499057</v>
      </c>
      <c r="O28" s="7">
        <v>-0.35618695796011401</v>
      </c>
      <c r="P28" s="7">
        <v>-0.39473803151831255</v>
      </c>
      <c r="Q28" s="8">
        <v>-1.3645821317434672</v>
      </c>
      <c r="R28" s="6">
        <v>0.74705284200050137</v>
      </c>
      <c r="S28" s="1">
        <v>5.1013865960084162E-6</v>
      </c>
      <c r="T28" s="9">
        <v>2.1319359982970823E-3</v>
      </c>
    </row>
    <row r="29" spans="1:20" x14ac:dyDescent="0.4">
      <c r="A29" s="2" t="s">
        <v>115</v>
      </c>
      <c r="B29" s="2" t="s">
        <v>116</v>
      </c>
      <c r="C29" s="2" t="s">
        <v>9</v>
      </c>
      <c r="D29" s="2" t="s">
        <v>117</v>
      </c>
      <c r="E29" s="3">
        <v>2156</v>
      </c>
      <c r="F29" s="2">
        <v>9.0174547919625212</v>
      </c>
      <c r="G29" s="2">
        <v>9.2375736045420833</v>
      </c>
      <c r="H29" s="2">
        <v>8.2094967362912517</v>
      </c>
      <c r="I29" s="2">
        <v>5.2537224498812884</v>
      </c>
      <c r="J29" s="2">
        <v>5.5279544634939199</v>
      </c>
      <c r="K29" s="3">
        <v>5.2937139494806367</v>
      </c>
      <c r="L29" s="7">
        <v>0.99883672851908367</v>
      </c>
      <c r="M29" s="7">
        <v>1.1129048553165852</v>
      </c>
      <c r="N29" s="7">
        <v>0.58014347435635238</v>
      </c>
      <c r="O29" s="7">
        <v>-0.95157311149947876</v>
      </c>
      <c r="P29" s="7">
        <v>-0.80946289504811009</v>
      </c>
      <c r="Q29" s="8">
        <v>-0.93084905164443188</v>
      </c>
      <c r="R29" s="6">
        <v>0.7305324335959269</v>
      </c>
      <c r="S29" s="1">
        <v>4.5364070679061158E-6</v>
      </c>
      <c r="T29" s="9">
        <v>2.0280904528703994E-3</v>
      </c>
    </row>
    <row r="30" spans="1:20" x14ac:dyDescent="0.4">
      <c r="A30" s="2" t="s">
        <v>13</v>
      </c>
      <c r="B30" s="2" t="s">
        <v>14</v>
      </c>
      <c r="C30" s="2" t="s">
        <v>9</v>
      </c>
      <c r="D30" s="2" t="s">
        <v>15</v>
      </c>
      <c r="E30" s="3">
        <v>2153</v>
      </c>
      <c r="F30" s="2">
        <v>7.1153450787727124</v>
      </c>
      <c r="G30" s="2">
        <v>6.5761459348223701</v>
      </c>
      <c r="H30" s="2">
        <v>4.7633069694795989</v>
      </c>
      <c r="I30" s="2">
        <v>4.2185321836602796</v>
      </c>
      <c r="J30" s="2">
        <v>3.8520010516185255</v>
      </c>
      <c r="K30" s="3">
        <v>3.1856316902722752</v>
      </c>
      <c r="L30" s="7">
        <v>1.3838289665709025</v>
      </c>
      <c r="M30" s="7">
        <v>1.0389465023577218</v>
      </c>
      <c r="N30" s="7">
        <v>-0.12058124653400711</v>
      </c>
      <c r="O30" s="7">
        <v>-0.46903000184560251</v>
      </c>
      <c r="P30" s="7">
        <v>-0.70347058181998134</v>
      </c>
      <c r="Q30" s="8">
        <v>-1.1296936387290322</v>
      </c>
      <c r="R30" s="6">
        <v>0.72621456176762544</v>
      </c>
      <c r="S30" s="1">
        <v>1.7686175750079691E-5</v>
      </c>
      <c r="T30" s="9">
        <v>4.1755031773928787E-3</v>
      </c>
    </row>
    <row r="31" spans="1:20" x14ac:dyDescent="0.4">
      <c r="A31" s="2" t="s">
        <v>118</v>
      </c>
      <c r="B31" s="2" t="s">
        <v>119</v>
      </c>
      <c r="C31" s="2" t="s">
        <v>9</v>
      </c>
      <c r="D31" s="2" t="s">
        <v>120</v>
      </c>
      <c r="E31" s="3">
        <v>2002</v>
      </c>
      <c r="F31" s="2">
        <v>2.4764709435277283</v>
      </c>
      <c r="G31" s="2">
        <v>2.5223997921261474</v>
      </c>
      <c r="H31" s="2">
        <v>3.0943487698328567</v>
      </c>
      <c r="I31" s="2">
        <v>1.3557993419048489</v>
      </c>
      <c r="J31" s="2">
        <v>1.56373897974766</v>
      </c>
      <c r="K31" s="3">
        <v>2.0073671531075008</v>
      </c>
      <c r="L31" s="7">
        <v>0.46958101143115577</v>
      </c>
      <c r="M31" s="7">
        <v>0.53995891057217471</v>
      </c>
      <c r="N31" s="7">
        <v>1.4163703316117433</v>
      </c>
      <c r="O31" s="7">
        <v>-1.2476515201053298</v>
      </c>
      <c r="P31" s="7">
        <v>-0.92902052224432308</v>
      </c>
      <c r="Q31" s="8">
        <v>-0.24923821126542303</v>
      </c>
      <c r="R31" s="6">
        <v>0.72206843644585506</v>
      </c>
      <c r="S31" s="1">
        <v>1.4996848678615698E-3</v>
      </c>
      <c r="T31" s="9">
        <v>3.635553833514605E-2</v>
      </c>
    </row>
    <row r="32" spans="1:20" x14ac:dyDescent="0.4">
      <c r="A32" s="2" t="s">
        <v>121</v>
      </c>
      <c r="B32" s="2" t="s">
        <v>122</v>
      </c>
      <c r="C32" s="2" t="s">
        <v>9</v>
      </c>
      <c r="D32" s="2" t="s">
        <v>123</v>
      </c>
      <c r="E32" s="3">
        <v>1827</v>
      </c>
      <c r="F32" s="2">
        <v>12.928097313528193</v>
      </c>
      <c r="G32" s="2">
        <v>13.355071366897855</v>
      </c>
      <c r="H32" s="2">
        <v>10.229214256538162</v>
      </c>
      <c r="I32" s="2">
        <v>7.9711650963716121</v>
      </c>
      <c r="J32" s="2">
        <v>7.7559435260886147</v>
      </c>
      <c r="K32" s="3">
        <v>6.6282596836912591</v>
      </c>
      <c r="L32" s="7">
        <v>1.0993530216230196</v>
      </c>
      <c r="M32" s="7">
        <v>1.2499544065382824</v>
      </c>
      <c r="N32" s="7">
        <v>0.14740869877879512</v>
      </c>
      <c r="O32" s="7">
        <v>-0.64904562448522185</v>
      </c>
      <c r="P32" s="7">
        <v>-0.72495812149167338</v>
      </c>
      <c r="Q32" s="8">
        <v>-1.1227123809632016</v>
      </c>
      <c r="R32" s="6">
        <v>0.72083935755796258</v>
      </c>
      <c r="S32" s="1">
        <v>1.7688287579429763E-6</v>
      </c>
      <c r="T32" s="9">
        <v>9.7154182979130796E-4</v>
      </c>
    </row>
    <row r="33" spans="1:20" x14ac:dyDescent="0.4">
      <c r="A33" s="2" t="s">
        <v>124</v>
      </c>
      <c r="B33" s="2" t="s">
        <v>125</v>
      </c>
      <c r="C33" s="2" t="s">
        <v>9</v>
      </c>
      <c r="D33" s="2" t="s">
        <v>126</v>
      </c>
      <c r="E33" s="3">
        <v>5313</v>
      </c>
      <c r="F33" s="2">
        <v>1.1533474838771052</v>
      </c>
      <c r="G33" s="2">
        <v>1.5278574929416404</v>
      </c>
      <c r="H33" s="2">
        <v>1.1267936696870346</v>
      </c>
      <c r="I33" s="2">
        <v>1.0119371899724596</v>
      </c>
      <c r="J33" s="2">
        <v>0.72362190265465076</v>
      </c>
      <c r="K33" s="3">
        <v>0.60511937369037694</v>
      </c>
      <c r="L33" s="7">
        <v>0.38870873127997196</v>
      </c>
      <c r="M33" s="7">
        <v>1.5209916478853049</v>
      </c>
      <c r="N33" s="7">
        <v>0.30842668420403357</v>
      </c>
      <c r="O33" s="7">
        <v>-3.8827131967886591E-2</v>
      </c>
      <c r="P33" s="7">
        <v>-0.91051137678030991</v>
      </c>
      <c r="Q33" s="8">
        <v>-1.2687885546211146</v>
      </c>
      <c r="R33" s="6">
        <v>0.71979728543901977</v>
      </c>
      <c r="S33" s="1">
        <v>1.2874393816473201E-3</v>
      </c>
      <c r="T33" s="9">
        <v>3.2824581794148648E-2</v>
      </c>
    </row>
    <row r="34" spans="1:20" x14ac:dyDescent="0.4">
      <c r="A34" s="2" t="s">
        <v>25</v>
      </c>
      <c r="B34" s="2" t="s">
        <v>26</v>
      </c>
      <c r="C34" s="2" t="s">
        <v>9</v>
      </c>
      <c r="D34" s="2" t="s">
        <v>27</v>
      </c>
      <c r="E34" s="3">
        <v>1037</v>
      </c>
      <c r="F34" s="2">
        <v>6.6074465448076118</v>
      </c>
      <c r="G34" s="2">
        <v>7.1452119094650985</v>
      </c>
      <c r="H34" s="2">
        <v>5.2710473400692432</v>
      </c>
      <c r="I34" s="2">
        <v>4.2282112552751023</v>
      </c>
      <c r="J34" s="2">
        <v>4.1840976764778697</v>
      </c>
      <c r="K34" s="3">
        <v>3.3586459355047129</v>
      </c>
      <c r="L34" s="7">
        <v>0.9895367887810339</v>
      </c>
      <c r="M34" s="7">
        <v>1.3503079706349146</v>
      </c>
      <c r="N34" s="7">
        <v>9.2985333056234298E-2</v>
      </c>
      <c r="O34" s="7">
        <v>-0.60662314215800917</v>
      </c>
      <c r="P34" s="7">
        <v>-0.63621766237895794</v>
      </c>
      <c r="Q34" s="8">
        <v>-1.1899892879352139</v>
      </c>
      <c r="R34" s="6">
        <v>0.70321553537496473</v>
      </c>
      <c r="S34" s="1">
        <v>4.747400904387108E-4</v>
      </c>
      <c r="T34" s="9">
        <v>1.8072086135829259E-2</v>
      </c>
    </row>
    <row r="35" spans="1:20" x14ac:dyDescent="0.4">
      <c r="A35" s="2" t="s">
        <v>127</v>
      </c>
      <c r="B35" s="2" t="s">
        <v>128</v>
      </c>
      <c r="C35" s="2" t="s">
        <v>9</v>
      </c>
      <c r="D35" s="2" t="s">
        <v>129</v>
      </c>
      <c r="E35" s="3">
        <v>3803</v>
      </c>
      <c r="F35" s="2">
        <v>2.4315828178358805</v>
      </c>
      <c r="G35" s="2">
        <v>3.4747688801370118</v>
      </c>
      <c r="H35" s="2">
        <v>2.3407560739577993</v>
      </c>
      <c r="I35" s="2">
        <v>1.7568706697099907</v>
      </c>
      <c r="J35" s="2">
        <v>2.0940891006220768</v>
      </c>
      <c r="K35" s="3">
        <v>1.282167280874505</v>
      </c>
      <c r="L35" s="7">
        <v>0.27210490355884737</v>
      </c>
      <c r="M35" s="7">
        <v>1.6805144451831562</v>
      </c>
      <c r="N35" s="7">
        <v>0.1494793649944427</v>
      </c>
      <c r="O35" s="7">
        <v>-0.63882657991416236</v>
      </c>
      <c r="P35" s="7">
        <v>-0.18354667072854608</v>
      </c>
      <c r="Q35" s="8">
        <v>-1.2797254630937362</v>
      </c>
      <c r="R35" s="6">
        <v>0.69593709053890107</v>
      </c>
      <c r="S35" s="1">
        <v>1.4595359533036331E-4</v>
      </c>
      <c r="T35" s="9">
        <v>1.0372518119291138E-2</v>
      </c>
    </row>
    <row r="36" spans="1:20" x14ac:dyDescent="0.4">
      <c r="A36" s="2" t="s">
        <v>130</v>
      </c>
      <c r="B36" s="2" t="s">
        <v>131</v>
      </c>
      <c r="C36" s="2" t="s">
        <v>9</v>
      </c>
      <c r="D36" s="2" t="s">
        <v>132</v>
      </c>
      <c r="E36" s="3">
        <v>1987</v>
      </c>
      <c r="F36" s="2">
        <v>9.8124505359549374</v>
      </c>
      <c r="G36" s="2">
        <v>9.2394464265972598</v>
      </c>
      <c r="H36" s="2">
        <v>6.7856002479824449</v>
      </c>
      <c r="I36" s="2">
        <v>5.0963589756856145</v>
      </c>
      <c r="J36" s="2">
        <v>5.9151993538291032</v>
      </c>
      <c r="K36" s="3">
        <v>5.2315874105761839</v>
      </c>
      <c r="L36" s="7">
        <v>1.3691124152508622</v>
      </c>
      <c r="M36" s="7">
        <v>1.0888322348558455</v>
      </c>
      <c r="N36" s="7">
        <v>-0.11144615472629646</v>
      </c>
      <c r="O36" s="7">
        <v>-0.93772443231282254</v>
      </c>
      <c r="P36" s="7">
        <v>-0.53719549167738889</v>
      </c>
      <c r="Q36" s="8">
        <v>-0.87157857139019923</v>
      </c>
      <c r="R36" s="6">
        <v>0.67980763019694113</v>
      </c>
      <c r="S36" s="1">
        <v>6.7644753157814901E-5</v>
      </c>
      <c r="T36" s="9">
        <v>7.7469881348770269E-3</v>
      </c>
    </row>
    <row r="37" spans="1:20" x14ac:dyDescent="0.4">
      <c r="A37" s="2" t="s">
        <v>133</v>
      </c>
      <c r="B37" s="2" t="s">
        <v>134</v>
      </c>
      <c r="C37" s="2" t="s">
        <v>9</v>
      </c>
      <c r="D37" s="2" t="s">
        <v>135</v>
      </c>
      <c r="E37" s="3">
        <v>1399</v>
      </c>
      <c r="F37" s="2">
        <v>8.3221564299458279</v>
      </c>
      <c r="G37" s="2">
        <v>9.1758310168380657</v>
      </c>
      <c r="H37" s="2">
        <v>7.1816786527029386</v>
      </c>
      <c r="I37" s="2">
        <v>5.2981808450277397</v>
      </c>
      <c r="J37" s="2">
        <v>5.7317682287900249</v>
      </c>
      <c r="K37" s="3">
        <v>4.5195366860281476</v>
      </c>
      <c r="L37" s="7">
        <v>0.8862739043447494</v>
      </c>
      <c r="M37" s="7">
        <v>1.3540847894987824</v>
      </c>
      <c r="N37" s="7">
        <v>0.26129580769930083</v>
      </c>
      <c r="O37" s="7">
        <v>-0.7708548386048073</v>
      </c>
      <c r="P37" s="7">
        <v>-0.53325036858318664</v>
      </c>
      <c r="Q37" s="8">
        <v>-1.1975492943548394</v>
      </c>
      <c r="R37" s="6">
        <v>0.67794068465009039</v>
      </c>
      <c r="S37" s="1">
        <v>7.0601482205119337E-5</v>
      </c>
      <c r="T37" s="9">
        <v>7.7556736794926525E-3</v>
      </c>
    </row>
    <row r="38" spans="1:20" x14ac:dyDescent="0.4">
      <c r="A38" s="2" t="s">
        <v>31</v>
      </c>
      <c r="B38" s="2" t="s">
        <v>32</v>
      </c>
      <c r="C38" s="2" t="s">
        <v>9</v>
      </c>
      <c r="D38" s="2" t="s">
        <v>33</v>
      </c>
      <c r="E38" s="3">
        <v>3519</v>
      </c>
      <c r="F38" s="2">
        <v>3.450996589012671</v>
      </c>
      <c r="G38" s="2">
        <v>3.7149649415130241</v>
      </c>
      <c r="H38" s="2">
        <v>2.8403269586791335</v>
      </c>
      <c r="I38" s="2">
        <v>2.5216557808375208</v>
      </c>
      <c r="J38" s="2">
        <v>2.1070167165532472</v>
      </c>
      <c r="K38" s="3">
        <v>1.7054083263744477</v>
      </c>
      <c r="L38" s="7">
        <v>0.94197005460023875</v>
      </c>
      <c r="M38" s="7">
        <v>1.2837096110297632</v>
      </c>
      <c r="N38" s="7">
        <v>0.15138297619323321</v>
      </c>
      <c r="O38" s="7">
        <v>-0.26117612769525711</v>
      </c>
      <c r="P38" s="7">
        <v>-0.79797748499687216</v>
      </c>
      <c r="Q38" s="8">
        <v>-1.3179090291311057</v>
      </c>
      <c r="R38" s="6">
        <v>0.67543628816631873</v>
      </c>
      <c r="S38" s="1">
        <v>7.565486722335387E-5</v>
      </c>
      <c r="T38" s="9">
        <v>7.9474817896270748E-3</v>
      </c>
    </row>
    <row r="39" spans="1:20" x14ac:dyDescent="0.4">
      <c r="A39" s="2" t="s">
        <v>136</v>
      </c>
      <c r="B39" s="2" t="s">
        <v>137</v>
      </c>
      <c r="C39" s="2" t="s">
        <v>9</v>
      </c>
      <c r="D39" s="2" t="s">
        <v>138</v>
      </c>
      <c r="E39" s="3">
        <v>1866</v>
      </c>
      <c r="F39" s="2">
        <v>3.1346204525630963</v>
      </c>
      <c r="G39" s="2">
        <v>2.8579920834887447</v>
      </c>
      <c r="H39" s="2">
        <v>2.5945239448967374</v>
      </c>
      <c r="I39" s="2">
        <v>2.1819214489497645</v>
      </c>
      <c r="J39" s="2">
        <v>1.6777092376499543</v>
      </c>
      <c r="K39" s="3">
        <v>1.5793583224627858</v>
      </c>
      <c r="L39" s="7">
        <v>1.2579620031815155</v>
      </c>
      <c r="M39" s="7">
        <v>0.82130291932796673</v>
      </c>
      <c r="N39" s="7">
        <v>0.40541731653476965</v>
      </c>
      <c r="O39" s="7">
        <v>-0.24587751804334257</v>
      </c>
      <c r="P39" s="7">
        <v>-1.041778686787068</v>
      </c>
      <c r="Q39" s="8">
        <v>-1.1970260342138397</v>
      </c>
      <c r="R39" s="6">
        <v>0.67211111258922984</v>
      </c>
      <c r="S39" s="1">
        <v>1.1710794721205451E-3</v>
      </c>
      <c r="T39" s="9">
        <v>3.0629703091218177E-2</v>
      </c>
    </row>
    <row r="40" spans="1:20" x14ac:dyDescent="0.4">
      <c r="A40" s="2" t="s">
        <v>16</v>
      </c>
      <c r="B40" s="2" t="s">
        <v>17</v>
      </c>
      <c r="C40" s="2" t="s">
        <v>9</v>
      </c>
      <c r="D40" s="2" t="s">
        <v>18</v>
      </c>
      <c r="E40" s="3">
        <v>1771</v>
      </c>
      <c r="F40" s="2">
        <v>4.4351453243637762</v>
      </c>
      <c r="G40" s="2">
        <v>3.9973015803705709</v>
      </c>
      <c r="H40" s="2">
        <v>4.056457210873325</v>
      </c>
      <c r="I40" s="2">
        <v>3.0947593673915028</v>
      </c>
      <c r="J40" s="2">
        <v>2.480989380530231</v>
      </c>
      <c r="K40" s="3">
        <v>2.3599655573924707</v>
      </c>
      <c r="L40" s="7">
        <v>1.170648573444703</v>
      </c>
      <c r="M40" s="7">
        <v>0.67351942844181378</v>
      </c>
      <c r="N40" s="7">
        <v>0.74068491479942478</v>
      </c>
      <c r="O40" s="7">
        <v>-0.35122979961672968</v>
      </c>
      <c r="P40" s="7">
        <v>-1.048106146447698</v>
      </c>
      <c r="Q40" s="8">
        <v>-1.1855169706215138</v>
      </c>
      <c r="R40" s="6">
        <v>0.66723774692702387</v>
      </c>
      <c r="S40" s="1">
        <v>4.1839216211216268E-4</v>
      </c>
      <c r="T40" s="9">
        <v>1.6756606092592115E-2</v>
      </c>
    </row>
    <row r="41" spans="1:20" x14ac:dyDescent="0.4">
      <c r="A41" s="2" t="s">
        <v>139</v>
      </c>
      <c r="B41" s="2" t="s">
        <v>140</v>
      </c>
      <c r="C41" s="2" t="s">
        <v>9</v>
      </c>
      <c r="D41" s="2" t="s">
        <v>141</v>
      </c>
      <c r="E41" s="3">
        <v>4687</v>
      </c>
      <c r="F41" s="2">
        <v>1.6639504343880911</v>
      </c>
      <c r="G41" s="2">
        <v>1.4701177447266864</v>
      </c>
      <c r="H41" s="2">
        <v>1.6660294710755599</v>
      </c>
      <c r="I41" s="2">
        <v>1.2027765444080138</v>
      </c>
      <c r="J41" s="2">
        <v>1.1366591708799516</v>
      </c>
      <c r="K41" s="3">
        <v>0.72023665330442099</v>
      </c>
      <c r="L41" s="7">
        <v>0.96916661415468885</v>
      </c>
      <c r="M41" s="7">
        <v>0.43848261979485226</v>
      </c>
      <c r="N41" s="7">
        <v>0.97485869579300222</v>
      </c>
      <c r="O41" s="7">
        <v>-0.29345633379392322</v>
      </c>
      <c r="P41" s="7">
        <v>-0.47447550007462458</v>
      </c>
      <c r="Q41" s="8">
        <v>-1.6145760958739945</v>
      </c>
      <c r="R41" s="6">
        <v>0.66315380038400407</v>
      </c>
      <c r="S41" s="1">
        <v>1.4771481622881052E-3</v>
      </c>
      <c r="T41" s="9">
        <v>3.5959214669804215E-2</v>
      </c>
    </row>
    <row r="42" spans="1:20" x14ac:dyDescent="0.4">
      <c r="A42" s="2" t="s">
        <v>142</v>
      </c>
      <c r="B42" s="2" t="s">
        <v>143</v>
      </c>
      <c r="C42" s="2" t="s">
        <v>9</v>
      </c>
      <c r="D42" s="2" t="s">
        <v>144</v>
      </c>
      <c r="E42" s="3">
        <v>6273</v>
      </c>
      <c r="F42" s="2">
        <v>0.92356051028399078</v>
      </c>
      <c r="G42" s="2">
        <v>0.95548230995505357</v>
      </c>
      <c r="H42" s="2">
        <v>0.89626170799783633</v>
      </c>
      <c r="I42" s="2">
        <v>0.68233038775603505</v>
      </c>
      <c r="J42" s="2">
        <v>0.52532666103766601</v>
      </c>
      <c r="K42" s="3">
        <v>0.56376520893650095</v>
      </c>
      <c r="L42" s="7">
        <v>0.86623452740037721</v>
      </c>
      <c r="M42" s="7">
        <v>1.0330398152811988</v>
      </c>
      <c r="N42" s="7">
        <v>0.72358641165922555</v>
      </c>
      <c r="O42" s="7">
        <v>-0.39429778745772953</v>
      </c>
      <c r="P42" s="7">
        <v>-1.2147105493785384</v>
      </c>
      <c r="Q42" s="8">
        <v>-1.0138524175045329</v>
      </c>
      <c r="R42" s="6">
        <v>0.66066872728685277</v>
      </c>
      <c r="S42" s="1">
        <v>1.3944608734015281E-3</v>
      </c>
      <c r="T42" s="9">
        <v>3.4794597642021328E-2</v>
      </c>
    </row>
    <row r="43" spans="1:20" x14ac:dyDescent="0.4">
      <c r="A43" s="2" t="s">
        <v>145</v>
      </c>
      <c r="B43" s="2" t="s">
        <v>146</v>
      </c>
      <c r="C43" s="2" t="s">
        <v>9</v>
      </c>
      <c r="D43" s="2" t="s">
        <v>147</v>
      </c>
      <c r="E43" s="3">
        <v>986</v>
      </c>
      <c r="F43" s="2">
        <v>7.853173430533186</v>
      </c>
      <c r="G43" s="2">
        <v>8.0413059134854308</v>
      </c>
      <c r="H43" s="2">
        <v>6.1772520305540537</v>
      </c>
      <c r="I43" s="2">
        <v>4.8704272505344566</v>
      </c>
      <c r="J43" s="2">
        <v>5.2917603743320063</v>
      </c>
      <c r="K43" s="3">
        <v>3.9671221089661772</v>
      </c>
      <c r="L43" s="7">
        <v>1.1059404494485705</v>
      </c>
      <c r="M43" s="7">
        <v>1.2202819036128247</v>
      </c>
      <c r="N43" s="7">
        <v>8.7364141245329971E-2</v>
      </c>
      <c r="O43" s="7">
        <v>-0.70688597091234484</v>
      </c>
      <c r="P43" s="7">
        <v>-0.45081194633888289</v>
      </c>
      <c r="Q43" s="8">
        <v>-1.2558885770554968</v>
      </c>
      <c r="R43" s="6">
        <v>0.65405891130031013</v>
      </c>
      <c r="S43" s="1">
        <v>5.921462148855025E-4</v>
      </c>
      <c r="T43" s="9">
        <v>2.0659562313900003E-2</v>
      </c>
    </row>
    <row r="44" spans="1:20" x14ac:dyDescent="0.4">
      <c r="A44" s="2" t="s">
        <v>148</v>
      </c>
      <c r="B44" s="2" t="s">
        <v>149</v>
      </c>
      <c r="C44" s="2" t="s">
        <v>9</v>
      </c>
      <c r="D44" s="2" t="s">
        <v>150</v>
      </c>
      <c r="E44" s="3">
        <v>4726</v>
      </c>
      <c r="F44" s="2">
        <v>9.2294399403300567</v>
      </c>
      <c r="G44" s="2">
        <v>8.6380677817652458</v>
      </c>
      <c r="H44" s="2">
        <v>7.5123710668571633</v>
      </c>
      <c r="I44" s="2">
        <v>6.339781984078555</v>
      </c>
      <c r="J44" s="2">
        <v>4.7647884021815639</v>
      </c>
      <c r="K44" s="3">
        <v>5.2268114196086346</v>
      </c>
      <c r="L44" s="7">
        <v>1.2545728494104862</v>
      </c>
      <c r="M44" s="7">
        <v>0.92882142247721511</v>
      </c>
      <c r="N44" s="7">
        <v>0.30874266857487753</v>
      </c>
      <c r="O44" s="7">
        <v>-0.3371662762231134</v>
      </c>
      <c r="P44" s="7">
        <v>-1.2047357065439706</v>
      </c>
      <c r="Q44" s="8">
        <v>-0.95023495769549493</v>
      </c>
      <c r="R44" s="6">
        <v>0.65249493195877051</v>
      </c>
      <c r="S44" s="1">
        <v>8.6578293242505485E-7</v>
      </c>
      <c r="T44" s="9">
        <v>6.1643744788663908E-4</v>
      </c>
    </row>
    <row r="45" spans="1:20" x14ac:dyDescent="0.4">
      <c r="A45" s="2" t="s">
        <v>151</v>
      </c>
      <c r="B45" s="2" t="s">
        <v>152</v>
      </c>
      <c r="C45" s="2" t="s">
        <v>9</v>
      </c>
      <c r="D45" s="2" t="s">
        <v>153</v>
      </c>
      <c r="E45" s="3">
        <v>3194</v>
      </c>
      <c r="F45" s="2">
        <v>2.2498942291149273</v>
      </c>
      <c r="G45" s="2">
        <v>2.8222317467704645</v>
      </c>
      <c r="H45" s="2">
        <v>2.1188236631622823</v>
      </c>
      <c r="I45" s="2">
        <v>1.699630734185039</v>
      </c>
      <c r="J45" s="2">
        <v>1.8055431287433432</v>
      </c>
      <c r="K45" s="3">
        <v>1.124008289354713</v>
      </c>
      <c r="L45" s="7">
        <v>0.48828594428411581</v>
      </c>
      <c r="M45" s="7">
        <v>1.4868284985558484</v>
      </c>
      <c r="N45" s="7">
        <v>0.25961049722917384</v>
      </c>
      <c r="O45" s="7">
        <v>-0.47174462998355982</v>
      </c>
      <c r="P45" s="7">
        <v>-0.28696199783234122</v>
      </c>
      <c r="Q45" s="8">
        <v>-1.4760183122532378</v>
      </c>
      <c r="R45" s="6">
        <v>0.64904028836332306</v>
      </c>
      <c r="S45" s="1">
        <v>7.8698529874471519E-4</v>
      </c>
      <c r="T45" s="9">
        <v>2.4156104673144881E-2</v>
      </c>
    </row>
    <row r="46" spans="1:20" x14ac:dyDescent="0.4">
      <c r="A46" s="2" t="s">
        <v>154</v>
      </c>
      <c r="B46" s="2" t="s">
        <v>155</v>
      </c>
      <c r="C46" s="2" t="s">
        <v>9</v>
      </c>
      <c r="D46" s="2" t="s">
        <v>156</v>
      </c>
      <c r="E46" s="3">
        <v>1477</v>
      </c>
      <c r="F46" s="2">
        <v>3.6961780502260586</v>
      </c>
      <c r="G46" s="2">
        <v>4.6012540655943326</v>
      </c>
      <c r="H46" s="2">
        <v>4.370464167165256</v>
      </c>
      <c r="I46" s="2">
        <v>2.8979407734553875</v>
      </c>
      <c r="J46" s="2">
        <v>2.4914248216450203</v>
      </c>
      <c r="K46" s="3">
        <v>2.7934432509152209</v>
      </c>
      <c r="L46" s="7">
        <v>0.25081158543346904</v>
      </c>
      <c r="M46" s="7">
        <v>1.277695722826663</v>
      </c>
      <c r="N46" s="7">
        <v>1.015845356953281</v>
      </c>
      <c r="O46" s="7">
        <v>-0.65485510274874892</v>
      </c>
      <c r="P46" s="7">
        <v>-1.1160813151586586</v>
      </c>
      <c r="Q46" s="8">
        <v>-0.77341624730600667</v>
      </c>
      <c r="R46" s="6">
        <v>0.64098040176003357</v>
      </c>
      <c r="S46" s="1">
        <v>2.0643236021972329E-3</v>
      </c>
      <c r="T46" s="9">
        <v>4.3753646007320401E-2</v>
      </c>
    </row>
    <row r="47" spans="1:20" x14ac:dyDescent="0.4">
      <c r="A47" s="2" t="s">
        <v>157</v>
      </c>
      <c r="B47" s="2" t="s">
        <v>158</v>
      </c>
      <c r="C47" s="2" t="s">
        <v>9</v>
      </c>
      <c r="D47" s="2" t="s">
        <v>159</v>
      </c>
      <c r="E47" s="3">
        <v>2532</v>
      </c>
      <c r="F47" s="2">
        <v>14.080678286575463</v>
      </c>
      <c r="G47" s="2">
        <v>14.259094630357435</v>
      </c>
      <c r="H47" s="2">
        <v>14.782625103052913</v>
      </c>
      <c r="I47" s="2">
        <v>9.8335612221214834</v>
      </c>
      <c r="J47" s="2">
        <v>9.0887425396577672</v>
      </c>
      <c r="K47" s="3">
        <v>9.1633403609567488</v>
      </c>
      <c r="L47" s="7">
        <v>0.79960931359381116</v>
      </c>
      <c r="M47" s="7">
        <v>0.86408494202748554</v>
      </c>
      <c r="N47" s="7">
        <v>1.0532770054657363</v>
      </c>
      <c r="O47" s="7">
        <v>-0.73520266583271932</v>
      </c>
      <c r="P47" s="7">
        <v>-1.0043632797262203</v>
      </c>
      <c r="Q47" s="8">
        <v>-0.97740531552809518</v>
      </c>
      <c r="R47" s="6">
        <v>0.63120237917270972</v>
      </c>
      <c r="S47" s="1">
        <v>6.5154718089882612E-7</v>
      </c>
      <c r="T47" s="9">
        <v>5.0101372022396133E-4</v>
      </c>
    </row>
    <row r="48" spans="1:20" x14ac:dyDescent="0.4">
      <c r="A48" s="2" t="s">
        <v>160</v>
      </c>
      <c r="B48" s="2" t="s">
        <v>161</v>
      </c>
      <c r="C48" s="2" t="s">
        <v>9</v>
      </c>
      <c r="D48" s="2" t="s">
        <v>162</v>
      </c>
      <c r="E48" s="3">
        <v>3427</v>
      </c>
      <c r="F48" s="2">
        <v>7.1197920514775914</v>
      </c>
      <c r="G48" s="2">
        <v>10.79682782119958</v>
      </c>
      <c r="H48" s="2">
        <v>6.9724427197692798</v>
      </c>
      <c r="I48" s="2">
        <v>5.6813412458198371</v>
      </c>
      <c r="J48" s="2">
        <v>5.8817348074164251</v>
      </c>
      <c r="K48" s="3">
        <v>4.6281479077688159</v>
      </c>
      <c r="L48" s="7">
        <v>0.12758660912659489</v>
      </c>
      <c r="M48" s="7">
        <v>1.8455615766686451</v>
      </c>
      <c r="N48" s="7">
        <v>5.8742442462948595E-2</v>
      </c>
      <c r="O48" s="7">
        <v>-0.5444825876186844</v>
      </c>
      <c r="P48" s="7">
        <v>-0.45085523557756907</v>
      </c>
      <c r="Q48" s="8">
        <v>-1.0365528050619344</v>
      </c>
      <c r="R48" s="6">
        <v>0.63111078158222211</v>
      </c>
      <c r="S48" s="1">
        <v>2.1277254745582728E-5</v>
      </c>
      <c r="T48" s="9">
        <v>4.6116075721072906E-3</v>
      </c>
    </row>
    <row r="49" spans="1:20" x14ac:dyDescent="0.4">
      <c r="A49" s="2" t="s">
        <v>163</v>
      </c>
      <c r="B49" s="2" t="s">
        <v>164</v>
      </c>
      <c r="C49" s="2" t="s">
        <v>9</v>
      </c>
      <c r="D49" s="2" t="s">
        <v>165</v>
      </c>
      <c r="E49" s="3">
        <v>3928</v>
      </c>
      <c r="F49" s="2">
        <v>10.409548286127267</v>
      </c>
      <c r="G49" s="2">
        <v>20.545600948761098</v>
      </c>
      <c r="H49" s="2">
        <v>10.668682120501655</v>
      </c>
      <c r="I49" s="2">
        <v>8.3320565717698827</v>
      </c>
      <c r="J49" s="2">
        <v>11.40964571481013</v>
      </c>
      <c r="K49" s="3">
        <v>7.243570062853923</v>
      </c>
      <c r="L49" s="7">
        <v>-0.21679069641120288</v>
      </c>
      <c r="M49" s="7">
        <v>1.9263839052830041</v>
      </c>
      <c r="N49" s="7">
        <v>-0.16199924349007022</v>
      </c>
      <c r="O49" s="7">
        <v>-0.65605710766956238</v>
      </c>
      <c r="P49" s="7">
        <v>-5.3293435835584926E-3</v>
      </c>
      <c r="Q49" s="8">
        <v>-0.8862075141286091</v>
      </c>
      <c r="R49" s="6">
        <v>0.62234100479890664</v>
      </c>
      <c r="S49" s="1">
        <v>5.385948013892915E-6</v>
      </c>
      <c r="T49" s="9">
        <v>2.2029673323207956E-3</v>
      </c>
    </row>
    <row r="50" spans="1:20" x14ac:dyDescent="0.4">
      <c r="A50" s="2" t="s">
        <v>19</v>
      </c>
      <c r="B50" s="2" t="s">
        <v>20</v>
      </c>
      <c r="C50" s="2" t="s">
        <v>9</v>
      </c>
      <c r="D50" s="2" t="s">
        <v>21</v>
      </c>
      <c r="E50" s="3">
        <v>1398</v>
      </c>
      <c r="F50" s="2">
        <v>204.21799198156575</v>
      </c>
      <c r="G50" s="2">
        <v>248.05968828921789</v>
      </c>
      <c r="H50" s="2">
        <v>168.12680396353906</v>
      </c>
      <c r="I50" s="2">
        <v>140.27819593001138</v>
      </c>
      <c r="J50" s="2">
        <v>143.75028606840812</v>
      </c>
      <c r="K50" s="3">
        <v>121.61650649092819</v>
      </c>
      <c r="L50" s="7">
        <v>0.70246869069725459</v>
      </c>
      <c r="M50" s="7">
        <v>1.6298295477748208</v>
      </c>
      <c r="N50" s="7">
        <v>-6.0949650109577619E-2</v>
      </c>
      <c r="O50" s="7">
        <v>-0.65001693512431835</v>
      </c>
      <c r="P50" s="7">
        <v>-0.57657359789577767</v>
      </c>
      <c r="Q50" s="8">
        <v>-1.0447580553424003</v>
      </c>
      <c r="R50" s="6">
        <v>0.61420698886562519</v>
      </c>
      <c r="S50" s="1">
        <v>4.495529434707745E-8</v>
      </c>
      <c r="T50" s="9">
        <v>5.7614705235214459E-5</v>
      </c>
    </row>
    <row r="51" spans="1:20" x14ac:dyDescent="0.4">
      <c r="A51" s="2" t="s">
        <v>166</v>
      </c>
      <c r="B51" s="2" t="s">
        <v>167</v>
      </c>
      <c r="C51" s="2" t="s">
        <v>9</v>
      </c>
      <c r="D51" s="2" t="s">
        <v>168</v>
      </c>
      <c r="E51" s="3">
        <v>2085</v>
      </c>
      <c r="F51" s="2">
        <v>3.3397292248959336</v>
      </c>
      <c r="G51" s="2">
        <v>3.5763930731131328</v>
      </c>
      <c r="H51" s="2">
        <v>3.5454279091677803</v>
      </c>
      <c r="I51" s="2">
        <v>2.4033737974485954</v>
      </c>
      <c r="J51" s="2">
        <v>1.791250534283541</v>
      </c>
      <c r="K51" s="3">
        <v>2.7498394713718315</v>
      </c>
      <c r="L51" s="7">
        <v>0.61242797167175467</v>
      </c>
      <c r="M51" s="7">
        <v>0.94279194954767875</v>
      </c>
      <c r="N51" s="7">
        <v>0.89956703448934505</v>
      </c>
      <c r="O51" s="7">
        <v>-0.69465000431601642</v>
      </c>
      <c r="P51" s="7">
        <v>-1.5491255724814044</v>
      </c>
      <c r="Q51" s="8">
        <v>-0.21101137891135741</v>
      </c>
      <c r="R51" s="6">
        <v>0.605610901346187</v>
      </c>
      <c r="S51" s="1">
        <v>2.5364080586947947E-3</v>
      </c>
      <c r="T51" s="9">
        <v>4.9302233084275761E-2</v>
      </c>
    </row>
    <row r="52" spans="1:20" x14ac:dyDescent="0.4">
      <c r="A52" s="2" t="s">
        <v>169</v>
      </c>
      <c r="B52" s="2" t="s">
        <v>170</v>
      </c>
      <c r="C52" s="2" t="s">
        <v>9</v>
      </c>
      <c r="D52" s="2" t="s">
        <v>171</v>
      </c>
      <c r="E52" s="3">
        <v>1346</v>
      </c>
      <c r="F52" s="2">
        <v>23.507723782821728</v>
      </c>
      <c r="G52" s="2">
        <v>27.48939743183578</v>
      </c>
      <c r="H52" s="2">
        <v>18.603145829509078</v>
      </c>
      <c r="I52" s="2">
        <v>15.550897578007435</v>
      </c>
      <c r="J52" s="2">
        <v>15.872963624122454</v>
      </c>
      <c r="K52" s="3">
        <v>14.729441753272409</v>
      </c>
      <c r="L52" s="7">
        <v>0.82059868662410673</v>
      </c>
      <c r="M52" s="7">
        <v>1.5956871767731349</v>
      </c>
      <c r="N52" s="7">
        <v>-0.1341460402805309</v>
      </c>
      <c r="O52" s="7">
        <v>-0.72830887163217461</v>
      </c>
      <c r="P52" s="7">
        <v>-0.66561420918203362</v>
      </c>
      <c r="Q52" s="8">
        <v>-0.88821674230250358</v>
      </c>
      <c r="R52" s="6">
        <v>0.60409674006845959</v>
      </c>
      <c r="S52" s="1">
        <v>1.4714128785968164E-5</v>
      </c>
      <c r="T52" s="9">
        <v>3.8748549559103015E-3</v>
      </c>
    </row>
    <row r="53" spans="1:20" x14ac:dyDescent="0.4">
      <c r="A53" s="2" t="s">
        <v>172</v>
      </c>
      <c r="B53" s="2" t="s">
        <v>173</v>
      </c>
      <c r="C53" s="2" t="s">
        <v>9</v>
      </c>
      <c r="D53" s="10" t="s">
        <v>174</v>
      </c>
      <c r="E53" s="3">
        <v>1730</v>
      </c>
      <c r="F53" s="2">
        <v>3409.8930363427698</v>
      </c>
      <c r="G53" s="2">
        <v>3901.2373505209293</v>
      </c>
      <c r="H53" s="2">
        <v>3113.1808438762037</v>
      </c>
      <c r="I53" s="2">
        <v>2242.8059829767658</v>
      </c>
      <c r="J53" s="2">
        <v>2452.7361817958031</v>
      </c>
      <c r="K53" s="3">
        <v>2220.9202308329386</v>
      </c>
      <c r="L53" s="7">
        <v>0.75014815518206646</v>
      </c>
      <c r="M53" s="7">
        <v>1.4592795319346825</v>
      </c>
      <c r="N53" s="7">
        <v>0.32191907127572417</v>
      </c>
      <c r="O53" s="7">
        <v>-0.9342471355783295</v>
      </c>
      <c r="P53" s="7">
        <v>-0.63126593356829597</v>
      </c>
      <c r="Q53" s="8">
        <v>-0.96583368924584834</v>
      </c>
      <c r="R53" s="6">
        <v>0.59982360356906916</v>
      </c>
      <c r="S53" s="1">
        <v>4.2686942927776679E-9</v>
      </c>
      <c r="T53" s="9">
        <v>1.0257672385544736E-5</v>
      </c>
    </row>
    <row r="54" spans="1:20" x14ac:dyDescent="0.4">
      <c r="A54" s="2" t="s">
        <v>175</v>
      </c>
      <c r="B54" s="2" t="s">
        <v>176</v>
      </c>
      <c r="C54" s="2" t="s">
        <v>9</v>
      </c>
      <c r="D54" s="2" t="s">
        <v>177</v>
      </c>
      <c r="E54" s="3">
        <v>2546</v>
      </c>
      <c r="F54" s="2">
        <v>8.4019506885174575</v>
      </c>
      <c r="G54" s="2">
        <v>10.23233843036823</v>
      </c>
      <c r="H54" s="2">
        <v>7.9334063650203879</v>
      </c>
      <c r="I54" s="2">
        <v>5.9456008061145473</v>
      </c>
      <c r="J54" s="2">
        <v>6.2990917141219525</v>
      </c>
      <c r="K54" s="3">
        <v>5.4509348075150292</v>
      </c>
      <c r="L54" s="7">
        <v>0.56523412234367554</v>
      </c>
      <c r="M54" s="7">
        <v>1.5748633776482315</v>
      </c>
      <c r="N54" s="7">
        <v>0.3067883047754269</v>
      </c>
      <c r="O54" s="7">
        <v>-0.78967153279924041</v>
      </c>
      <c r="P54" s="7">
        <v>-0.59468838575981675</v>
      </c>
      <c r="Q54" s="8">
        <v>-1.0625258862082751</v>
      </c>
      <c r="R54" s="6">
        <v>0.59834340978489697</v>
      </c>
      <c r="S54" s="1">
        <v>1.5189053505502903E-5</v>
      </c>
      <c r="T54" s="9">
        <v>3.9458697917538893E-3</v>
      </c>
    </row>
    <row r="55" spans="1:20" x14ac:dyDescent="0.4">
      <c r="A55" s="2" t="s">
        <v>178</v>
      </c>
      <c r="B55" s="2" t="s">
        <v>179</v>
      </c>
      <c r="C55" s="2" t="s">
        <v>9</v>
      </c>
      <c r="D55" s="2" t="s">
        <v>180</v>
      </c>
      <c r="E55" s="3">
        <v>1391</v>
      </c>
      <c r="F55" s="2">
        <v>270.28354187459519</v>
      </c>
      <c r="G55" s="2">
        <v>292.66887705996527</v>
      </c>
      <c r="H55" s="2">
        <v>266.38957666890929</v>
      </c>
      <c r="I55" s="2">
        <v>196.03435430716809</v>
      </c>
      <c r="J55" s="2">
        <v>180.72043446253093</v>
      </c>
      <c r="K55" s="3">
        <v>176.15853690202269</v>
      </c>
      <c r="L55" s="7">
        <v>0.7721943045106523</v>
      </c>
      <c r="M55" s="7">
        <v>1.2053399838721335</v>
      </c>
      <c r="N55" s="7">
        <v>0.69684791409657876</v>
      </c>
      <c r="O55" s="7">
        <v>-0.66449246049029664</v>
      </c>
      <c r="P55" s="7">
        <v>-0.96080958774634617</v>
      </c>
      <c r="Q55" s="8">
        <v>-1.0490801542427202</v>
      </c>
      <c r="R55" s="6">
        <v>0.59799870829952173</v>
      </c>
      <c r="S55" s="1">
        <v>5.7192931794967914E-9</v>
      </c>
      <c r="T55" s="9">
        <v>1.2028846851585617E-5</v>
      </c>
    </row>
    <row r="56" spans="1:20" x14ac:dyDescent="0.4">
      <c r="A56" s="2" t="s">
        <v>181</v>
      </c>
      <c r="B56" s="2" t="s">
        <v>182</v>
      </c>
      <c r="C56" s="2" t="s">
        <v>9</v>
      </c>
      <c r="D56" s="2" t="s">
        <v>183</v>
      </c>
      <c r="E56" s="3">
        <v>1813</v>
      </c>
      <c r="F56" s="2">
        <v>49.438529346532846</v>
      </c>
      <c r="G56" s="2">
        <v>89.18334798533958</v>
      </c>
      <c r="H56" s="2">
        <v>46.717126578507006</v>
      </c>
      <c r="I56" s="2">
        <v>36.132837673738294</v>
      </c>
      <c r="J56" s="2">
        <v>52.105566545923516</v>
      </c>
      <c r="K56" s="3">
        <v>34.04742706144836</v>
      </c>
      <c r="L56" s="7">
        <v>-9.1890978954348029E-2</v>
      </c>
      <c r="M56" s="7">
        <v>1.9013618165589987</v>
      </c>
      <c r="N56" s="7">
        <v>-0.22837276100452078</v>
      </c>
      <c r="O56" s="7">
        <v>-0.75918820237508278</v>
      </c>
      <c r="P56" s="7">
        <v>4.1864301242928656E-2</v>
      </c>
      <c r="Q56" s="8">
        <v>-0.86377417546797464</v>
      </c>
      <c r="R56" s="6">
        <v>0.58982571808570494</v>
      </c>
      <c r="S56" s="1">
        <v>4.3117178281221054E-7</v>
      </c>
      <c r="T56" s="9">
        <v>3.9470696918009218E-4</v>
      </c>
    </row>
    <row r="57" spans="1:20" x14ac:dyDescent="0.4">
      <c r="A57" s="2" t="s">
        <v>184</v>
      </c>
      <c r="B57" s="2" t="s">
        <v>185</v>
      </c>
      <c r="C57" s="2" t="s">
        <v>9</v>
      </c>
      <c r="D57" s="2" t="s">
        <v>186</v>
      </c>
      <c r="E57" s="3">
        <v>5331</v>
      </c>
      <c r="F57" s="2">
        <v>12.466342783946379</v>
      </c>
      <c r="G57" s="2">
        <v>14.509902308500799</v>
      </c>
      <c r="H57" s="2">
        <v>15.536309745903154</v>
      </c>
      <c r="I57" s="2">
        <v>8.8025227766534737</v>
      </c>
      <c r="J57" s="2">
        <v>9.5916755102410995</v>
      </c>
      <c r="K57" s="3">
        <v>10.081423842037839</v>
      </c>
      <c r="L57" s="7">
        <v>0.2286623892639825</v>
      </c>
      <c r="M57" s="7">
        <v>0.96456782852050926</v>
      </c>
      <c r="N57" s="7">
        <v>1.3341870184692048</v>
      </c>
      <c r="O57" s="7">
        <v>-1.0907144331026795</v>
      </c>
      <c r="P57" s="7">
        <v>-0.8065329438564014</v>
      </c>
      <c r="Q57" s="8">
        <v>-0.630169859294617</v>
      </c>
      <c r="R57" s="6">
        <v>0.58792524892255482</v>
      </c>
      <c r="S57" s="1">
        <v>7.825919351828535E-8</v>
      </c>
      <c r="T57" s="9">
        <v>9.4028421012219853E-5</v>
      </c>
    </row>
  </sheetData>
  <mergeCells count="5">
    <mergeCell ref="A1:T1"/>
    <mergeCell ref="A2:E2"/>
    <mergeCell ref="F2:K2"/>
    <mergeCell ref="L2:Q2"/>
    <mergeCell ref="R2:T2"/>
  </mergeCells>
  <phoneticPr fontId="1" type="noConversion"/>
  <conditionalFormatting sqref="R2:R57">
    <cfRule type="colorScale" priority="2">
      <colorScale>
        <cfvo type="num" val="-1"/>
        <cfvo type="percentile" val="50"/>
        <cfvo type="num" val="1"/>
        <color theme="8"/>
        <color theme="0"/>
        <color theme="5"/>
      </colorScale>
    </cfRule>
  </conditionalFormatting>
  <conditionalFormatting sqref="L4:Q57">
    <cfRule type="colorScale" priority="1">
      <colorScale>
        <cfvo type="num" val="-1.5"/>
        <cfvo type="num" val="0"/>
        <cfvo type="num" val="1.5"/>
        <color rgb="FF6699FF"/>
        <color theme="0"/>
        <color rgb="FFFF3399"/>
      </colorScale>
    </cfRule>
  </conditionalFormatting>
  <pageMargins left="0.7" right="0.7" top="0.75" bottom="0.75" header="0.3" footer="0.3"/>
  <pageSetup paperSize="9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Table S7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10 Chen</dc:creator>
  <cp:lastModifiedBy>10 Chen</cp:lastModifiedBy>
  <dcterms:created xsi:type="dcterms:W3CDTF">2023-02-04T16:29:26Z</dcterms:created>
  <dcterms:modified xsi:type="dcterms:W3CDTF">2023-09-07T17:25:36Z</dcterms:modified>
</cp:coreProperties>
</file>