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w727192\Desktop\Projects\MEU Microbiome\Manuscript\"/>
    </mc:Choice>
  </mc:AlternateContent>
  <bookViews>
    <workbookView xWindow="0" yWindow="0" windowWidth="28800" windowHeight="12795"/>
  </bookViews>
  <sheets>
    <sheet name="A. Th1 and Th2 pathway" sheetId="1" r:id="rId1"/>
    <sheet name="A. IL12 pathway" sheetId="2" r:id="rId2"/>
    <sheet name="B. IFN alpha beta pathway" sheetId="3" r:id="rId3"/>
    <sheet name="B. antigen presentation pathway" sheetId="4" r:id="rId4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<sst xmlns="http://schemas.openxmlformats.org/spreadsheetml/2006/main" count="514" uniqueCount="395">
  <si>
    <t>IL12B</t>
  </si>
  <si>
    <t>interleukin 12B</t>
  </si>
  <si>
    <t>TRAC</t>
  </si>
  <si>
    <t>RecName: Full=T-cell receptor alpha chain C region;</t>
  </si>
  <si>
    <t>CD3G</t>
  </si>
  <si>
    <t>CD3g molecule, gamma (CD3-TCR complex)</t>
  </si>
  <si>
    <t>CD247</t>
  </si>
  <si>
    <t>CD247 molecule</t>
  </si>
  <si>
    <t>STAT4</t>
  </si>
  <si>
    <t>signal transducer and activator of transcription 4</t>
  </si>
  <si>
    <t>CD28</t>
  </si>
  <si>
    <t>CD28 molecule</t>
  </si>
  <si>
    <t>CD3E</t>
  </si>
  <si>
    <t>CD3e molecule, epsilon (CD3-TCR complex)</t>
  </si>
  <si>
    <t>IL2RA</t>
  </si>
  <si>
    <t>interleukin 2 receptor, alpha</t>
  </si>
  <si>
    <t>ATF2</t>
  </si>
  <si>
    <t>activating transcription factor 2</t>
  </si>
  <si>
    <t>RUNX3</t>
  </si>
  <si>
    <t>runt-related transcription factor 3</t>
  </si>
  <si>
    <t>FOSB</t>
  </si>
  <si>
    <t>FBJ murine osteosarcoma viral oncogene homolog B</t>
  </si>
  <si>
    <t>CD3D</t>
  </si>
  <si>
    <t>CD3d molecule, delta (CD3-TCR complex)</t>
  </si>
  <si>
    <t>NFATC1</t>
  </si>
  <si>
    <t>nuclear factor of activated T-cells, cytoplasmic, calcineurin-dependent 1</t>
  </si>
  <si>
    <t>CD80</t>
  </si>
  <si>
    <t>CD80 molecule</t>
  </si>
  <si>
    <t>NFKB1</t>
  </si>
  <si>
    <t>nuclear factor of kappa light polypeptide gene enhancer in B-cells 1</t>
  </si>
  <si>
    <t>CD40</t>
  </si>
  <si>
    <t>CD40 molecule, TNF receptor superfamily member 5</t>
  </si>
  <si>
    <t>JUN</t>
  </si>
  <si>
    <t>jun proto-oncogene</t>
  </si>
  <si>
    <t>IFNG</t>
  </si>
  <si>
    <t>interferon, gamma</t>
  </si>
  <si>
    <t>JAK1</t>
  </si>
  <si>
    <t>Janus kinase 1</t>
  </si>
  <si>
    <t>RELB</t>
  </si>
  <si>
    <t>v-rel avian reticuloendotheliosis viral oncogene homolog B</t>
  </si>
  <si>
    <t>IL2RG</t>
  </si>
  <si>
    <t>interleukin 2 receptor, gamma</t>
  </si>
  <si>
    <t>CD40LG</t>
  </si>
  <si>
    <t>CD40 ligand</t>
  </si>
  <si>
    <t>IL2RB</t>
  </si>
  <si>
    <t>interleukin 2 receptor, beta</t>
  </si>
  <si>
    <t>IL12RB2</t>
  </si>
  <si>
    <t>interleukin 12 receptor, beta 2</t>
  </si>
  <si>
    <t>STAT6</t>
  </si>
  <si>
    <t>signal transducer and activator of transcription 6, interleukin-4 induced</t>
  </si>
  <si>
    <t>JUND</t>
  </si>
  <si>
    <t>jun D proto-oncogene</t>
  </si>
  <si>
    <t>CD4</t>
  </si>
  <si>
    <t>CD4 molecule</t>
  </si>
  <si>
    <t>TBX21</t>
  </si>
  <si>
    <t>T-box 21</t>
  </si>
  <si>
    <t>FOSL2</t>
  </si>
  <si>
    <t>FOS-like antigen 2</t>
  </si>
  <si>
    <t>REL</t>
  </si>
  <si>
    <t>v-rel avian reticuloendotheliosis viral oncogene homolog</t>
  </si>
  <si>
    <t>IFNGR2</t>
  </si>
  <si>
    <t>interferon gamma receptor 2 (interferon gamma transducer 1)</t>
  </si>
  <si>
    <t>IL2</t>
  </si>
  <si>
    <t>interleukin 2</t>
  </si>
  <si>
    <t>TNFRSF9</t>
  </si>
  <si>
    <t>tumor necrosis factor receptor superfamily, member 9</t>
  </si>
  <si>
    <t>IL12RB1</t>
  </si>
  <si>
    <t>interleukin 12 receptor, beta 1</t>
  </si>
  <si>
    <t>CD86</t>
  </si>
  <si>
    <t>CD86 molecule</t>
  </si>
  <si>
    <t>NFKB2</t>
  </si>
  <si>
    <t>nuclear factor of kappa light polypeptide gene enhancer in B-cells 2 (p49/p100)</t>
  </si>
  <si>
    <t>TRAV24</t>
  </si>
  <si>
    <t>---</t>
  </si>
  <si>
    <t>RELA</t>
  </si>
  <si>
    <t>v-rel avian reticuloendotheliosis viral oncogene homolog A</t>
  </si>
  <si>
    <t>MAF</t>
  </si>
  <si>
    <t>v-maf avian musculoaponeurotic fibrosarcoma oncogene homolog</t>
  </si>
  <si>
    <t>NFATC2</t>
  </si>
  <si>
    <t>nuclear factor of activated T-cells, cytoplasmic, calcineurin-dependent 2</t>
  </si>
  <si>
    <t>FOSL1</t>
  </si>
  <si>
    <t>FOS-like antigen 1</t>
  </si>
  <si>
    <t>IFNGR1</t>
  </si>
  <si>
    <t>interferon gamma receptor 1</t>
  </si>
  <si>
    <t>GATA3</t>
  </si>
  <si>
    <t>GATA binding protein 3</t>
  </si>
  <si>
    <t>IL13</t>
  </si>
  <si>
    <t>interleukin 13</t>
  </si>
  <si>
    <t>IL4R</t>
  </si>
  <si>
    <t>interleukin 4 receptor</t>
  </si>
  <si>
    <t>JAK2</t>
  </si>
  <si>
    <t>Janus kinase 2</t>
  </si>
  <si>
    <t>IL4</t>
  </si>
  <si>
    <t>interleukin 4</t>
  </si>
  <si>
    <t>STAT1</t>
  </si>
  <si>
    <t>signal transducer and activator of transcription 1, 91kDa</t>
  </si>
  <si>
    <t>IL12A</t>
  </si>
  <si>
    <t>interleukin 12A</t>
  </si>
  <si>
    <t>TYK2</t>
  </si>
  <si>
    <t>tyrosine kinase 2</t>
  </si>
  <si>
    <t>IL5</t>
  </si>
  <si>
    <t>interleukin 5</t>
  </si>
  <si>
    <t>FOS</t>
  </si>
  <si>
    <t>FBJ murine osteosarcoma viral oncogene homolog</t>
  </si>
  <si>
    <t>IL18</t>
  </si>
  <si>
    <t>interleukin 18</t>
  </si>
  <si>
    <t>JUNB</t>
  </si>
  <si>
    <t>jun B proto-oncogene</t>
  </si>
  <si>
    <t>TNFSF9</t>
  </si>
  <si>
    <t>tumor necrosis factor (ligand) superfamily, member 9</t>
  </si>
  <si>
    <t>Gene</t>
  </si>
  <si>
    <t>Rank</t>
  </si>
  <si>
    <t>Description</t>
  </si>
  <si>
    <t>Haemophilus Spearman's rho</t>
  </si>
  <si>
    <t>Haemophilus unadjusted P-value</t>
  </si>
  <si>
    <t>Moraxella Spearman's rho</t>
  </si>
  <si>
    <t>Moraxella unadjusted P-value</t>
  </si>
  <si>
    <t>CD8A</t>
  </si>
  <si>
    <t>CD8a molecule</t>
  </si>
  <si>
    <t>CCL4</t>
  </si>
  <si>
    <t>chemokine (C-C motif) ligand 4</t>
  </si>
  <si>
    <t>CCL3</t>
  </si>
  <si>
    <t>chemokine (C-C motif) ligand 3</t>
  </si>
  <si>
    <t>CCR5</t>
  </si>
  <si>
    <t>chemokine (C-C motif) receptor 5 (gene/pseudogene)</t>
  </si>
  <si>
    <t>LCK</t>
  </si>
  <si>
    <t>LCK proto-oncogene, Src family tyrosine kinase</t>
  </si>
  <si>
    <t>IL1R1</t>
  </si>
  <si>
    <t>interleukin 1 receptor, type I</t>
  </si>
  <si>
    <t>STAT5A</t>
  </si>
  <si>
    <t>signal transducer and activator of transcription 5A</t>
  </si>
  <si>
    <t>CD8B</t>
  </si>
  <si>
    <t>CD8b molecule</t>
  </si>
  <si>
    <t>GZMB</t>
  </si>
  <si>
    <t>granzyme B (granzyme 2, cytotoxic T-lymphocyte-associated serine esterase 1)</t>
  </si>
  <si>
    <t>RAB7A</t>
  </si>
  <si>
    <t>RAB7A, member RAS oncogene family</t>
  </si>
  <si>
    <t>GZMA</t>
  </si>
  <si>
    <t>granzyme A (granzyme 1, cytotoxic T-lymphocyte-associated serine esterase 3)</t>
  </si>
  <si>
    <t>RIPK2</t>
  </si>
  <si>
    <t>receptor-interacting serine-threonine kinase 2</t>
  </si>
  <si>
    <t>IL18R1</t>
  </si>
  <si>
    <t>interleukin 18 receptor 1</t>
  </si>
  <si>
    <t>EOMES</t>
  </si>
  <si>
    <t>eomesodermin</t>
  </si>
  <si>
    <t>FASLG</t>
  </si>
  <si>
    <t>Fas ligand (TNF superfamily, member 6)</t>
  </si>
  <si>
    <t>PPP3CB</t>
  </si>
  <si>
    <t>protein phosphatase 3, catalytic subunit, beta isozyme</t>
  </si>
  <si>
    <t>STAT3</t>
  </si>
  <si>
    <t>signal transducer and activator of transcription 3 (acute-phase response factor)</t>
  </si>
  <si>
    <t>IL18RAP</t>
  </si>
  <si>
    <t>interleukin 18 receptor accessory protein</t>
  </si>
  <si>
    <t>SPHK2</t>
  </si>
  <si>
    <t>sphingosine kinase 2</t>
  </si>
  <si>
    <t>PPP3R1</t>
  </si>
  <si>
    <t>protein phosphatase 3, regulatory subunit B, alpha</t>
  </si>
  <si>
    <t>SOCS1</t>
  </si>
  <si>
    <t>suppressor of cytokine signaling 1</t>
  </si>
  <si>
    <t>MAP2K3</t>
  </si>
  <si>
    <t>mitogen-activated protein kinase kinase 3</t>
  </si>
  <si>
    <t>GADD45B</t>
  </si>
  <si>
    <t>growth arrest and DNA-damage-inducible, beta</t>
  </si>
  <si>
    <t>IL1B</t>
  </si>
  <si>
    <t>interleukin 1, beta</t>
  </si>
  <si>
    <t>B2M</t>
  </si>
  <si>
    <t>beta-2-microglobulin</t>
  </si>
  <si>
    <t>MTOR</t>
  </si>
  <si>
    <t>mechanistic target of rapamycin (serine/threonine kinase)</t>
  </si>
  <si>
    <t>MAPK14</t>
  </si>
  <si>
    <t>mitogen-activated protein kinase 14</t>
  </si>
  <si>
    <t>MAP2K6</t>
  </si>
  <si>
    <t>mitogen-activated protein kinase kinase 6</t>
  </si>
  <si>
    <t>PPP3CA</t>
  </si>
  <si>
    <t>protein phosphatase 3, catalytic subunit, alpha isozyme</t>
  </si>
  <si>
    <t>NOS2</t>
  </si>
  <si>
    <t>nitric oxide synthase 2, inducible</t>
  </si>
  <si>
    <t>GADD45G</t>
  </si>
  <si>
    <t>growth arrest and DNA-damage-inducible, gamma</t>
  </si>
  <si>
    <t>HLX</t>
  </si>
  <si>
    <t>H2.0-like homeobox</t>
  </si>
  <si>
    <t>IFNA10</t>
  </si>
  <si>
    <t>interferon, alpha 10</t>
  </si>
  <si>
    <t>IFI35</t>
  </si>
  <si>
    <t>interferon-induced protein 35</t>
  </si>
  <si>
    <t>IFNA14</t>
  </si>
  <si>
    <t>interferon, alpha 14</t>
  </si>
  <si>
    <t>IFNA17</t>
  </si>
  <si>
    <t>interferon, alpha 17</t>
  </si>
  <si>
    <t>IFNA8</t>
  </si>
  <si>
    <t>interferon, alpha 8</t>
  </si>
  <si>
    <t>IFNA16</t>
  </si>
  <si>
    <t>interferon, alpha 16</t>
  </si>
  <si>
    <t>IFNA2</t>
  </si>
  <si>
    <t>interferon, alpha 2</t>
  </si>
  <si>
    <t>IFNA7</t>
  </si>
  <si>
    <t>interferon, alpha 7</t>
  </si>
  <si>
    <t>IFNA5</t>
  </si>
  <si>
    <t>interferon, alpha 5</t>
  </si>
  <si>
    <t>IFNA4</t>
  </si>
  <si>
    <t>interferon, alpha 4</t>
  </si>
  <si>
    <t>OAS2</t>
  </si>
  <si>
    <t>2'-5'-oligoadenylate synthetase 2, 69/71kDa</t>
  </si>
  <si>
    <t>USP18</t>
  </si>
  <si>
    <t>ubiquitin specific peptidase 18</t>
  </si>
  <si>
    <t>IFNB1</t>
  </si>
  <si>
    <t>interferon, beta 1, fibroblast</t>
  </si>
  <si>
    <t>IFNA21</t>
  </si>
  <si>
    <t>interferon, alpha 21</t>
  </si>
  <si>
    <t>IFI6</t>
  </si>
  <si>
    <t>interferon, alpha-inducible protein 6</t>
  </si>
  <si>
    <t>IRF7</t>
  </si>
  <si>
    <t>interferon regulatory factor 7</t>
  </si>
  <si>
    <t>OAS3</t>
  </si>
  <si>
    <t>2'-5'-oligoadenylate synthetase 3, 100kDa</t>
  </si>
  <si>
    <t>XAF1</t>
  </si>
  <si>
    <t>XIAP associated factor 1</t>
  </si>
  <si>
    <t>OASL</t>
  </si>
  <si>
    <t>2'-5'-oligoadenylate synthetase-like</t>
  </si>
  <si>
    <t>PSMB8</t>
  </si>
  <si>
    <t>proteasome (prosome, macropain) subunit, beta type, 8</t>
  </si>
  <si>
    <t>STAT2</t>
  </si>
  <si>
    <t>signal transducer and activator of transcription 2, 113kDa</t>
  </si>
  <si>
    <t>IFNA1</t>
  </si>
  <si>
    <t>interferon, alpha 1</t>
  </si>
  <si>
    <t>OAS1</t>
  </si>
  <si>
    <t>2'-5'-oligoadenylate synthetase 1, 40/46kDa</t>
  </si>
  <si>
    <t>IFIT3</t>
  </si>
  <si>
    <t>interferon-induced protein with tetratricopeptide repeats 3</t>
  </si>
  <si>
    <t>ADAR</t>
  </si>
  <si>
    <t>adenosine deaminase, RNA-specific</t>
  </si>
  <si>
    <t>IFNA6</t>
  </si>
  <si>
    <t>interferon, alpha 6</t>
  </si>
  <si>
    <t>IFIT2</t>
  </si>
  <si>
    <t>interferon-induced protein with tetratricopeptide repeats 2</t>
  </si>
  <si>
    <t>MX1</t>
  </si>
  <si>
    <t>myxovirus (influenza virus) resistance 1, interferon-inducible protein p78 (mouse)</t>
  </si>
  <si>
    <t>IFI27</t>
  </si>
  <si>
    <t>interferon, alpha-inducible protein 27</t>
  </si>
  <si>
    <t>PTPN1</t>
  </si>
  <si>
    <t>protein tyrosine phosphatase, non-receptor type 1</t>
  </si>
  <si>
    <t>IFIT1</t>
  </si>
  <si>
    <t>interferon-induced protein with tetratricopeptide repeats 1</t>
  </si>
  <si>
    <t>ISG15</t>
  </si>
  <si>
    <t>ISG15 ubiquitin-like modifier</t>
  </si>
  <si>
    <t>IRF1</t>
  </si>
  <si>
    <t>interferon regulatory factor 1</t>
  </si>
  <si>
    <t>RNASEL</t>
  </si>
  <si>
    <t>ribonuclease L (2',5'-oligoisoadenylate synthetase-dependent)</t>
  </si>
  <si>
    <t>IRF5</t>
  </si>
  <si>
    <t>interferon regulatory factor 5</t>
  </si>
  <si>
    <t>MX2</t>
  </si>
  <si>
    <t>myxovirus (influenza virus) resistance 2 (mouse)</t>
  </si>
  <si>
    <t>IFITM3</t>
  </si>
  <si>
    <t>interferon induced transmembrane protein 3</t>
  </si>
  <si>
    <t>SOCS3</t>
  </si>
  <si>
    <t>suppressor of cytokine signaling 3</t>
  </si>
  <si>
    <t>IRF9</t>
  </si>
  <si>
    <t>interferon regulatory factor 9</t>
  </si>
  <si>
    <t>IRF2</t>
  </si>
  <si>
    <t>interferon regulatory factor 2</t>
  </si>
  <si>
    <t>IFITM1</t>
  </si>
  <si>
    <t>interferon induced transmembrane protein 1</t>
  </si>
  <si>
    <t>IFITM2</t>
  </si>
  <si>
    <t>interferon induced transmembrane protein 2</t>
  </si>
  <si>
    <t>IRF3</t>
  </si>
  <si>
    <t>interferon regulatory factor 3</t>
  </si>
  <si>
    <t>ISG20</t>
  </si>
  <si>
    <t>interferon stimulated exonuclease gene 20kDa</t>
  </si>
  <si>
    <t>GBP2</t>
  </si>
  <si>
    <t>guanylate binding protein 2, interferon-inducible</t>
  </si>
  <si>
    <t>IFNAR1</t>
  </si>
  <si>
    <t>interferon (alpha, beta and omega) receptor 1</t>
  </si>
  <si>
    <t>PTPN6</t>
  </si>
  <si>
    <t>protein tyrosine phosphatase, non-receptor type 6</t>
  </si>
  <si>
    <t>IRF8</t>
  </si>
  <si>
    <t>interferon regulatory factor 8</t>
  </si>
  <si>
    <t>IRF4</t>
  </si>
  <si>
    <t>interferon regulatory factor 4</t>
  </si>
  <si>
    <t>IFNAR2</t>
  </si>
  <si>
    <t>interferon (alpha, beta and omega) receptor 2</t>
  </si>
  <si>
    <t>IP6K2</t>
  </si>
  <si>
    <t>inositol hexakisphosphate kinase 2</t>
  </si>
  <si>
    <t>IRF6</t>
  </si>
  <si>
    <t>interferon regulatory factor 6</t>
  </si>
  <si>
    <t>EGR1</t>
  </si>
  <si>
    <t>early growth response 1</t>
  </si>
  <si>
    <t>TAP2</t>
  </si>
  <si>
    <t>transporter 2, ATP-binding cassette, sub-family B (MDR/TAP)</t>
  </si>
  <si>
    <t>IFNA13</t>
  </si>
  <si>
    <t>interferon, alpha 13</t>
  </si>
  <si>
    <t>KLRC1</t>
  </si>
  <si>
    <t>killer cell lectin-like receptor subfamily C, member 1</t>
  </si>
  <si>
    <t>KLRC2</t>
  </si>
  <si>
    <t>killer cell lectin-like receptor subfamily C, member 2</t>
  </si>
  <si>
    <t>PSME2</t>
  </si>
  <si>
    <t>proteasome (prosome, macropain) activator subunit 2 (PA28 beta)</t>
  </si>
  <si>
    <t>KLRD1</t>
  </si>
  <si>
    <t>killer cell lectin-like receptor subfamily D, member 1</t>
  </si>
  <si>
    <t>KLRC3</t>
  </si>
  <si>
    <t>killer cell lectin-like receptor subfamily C, member 3</t>
  </si>
  <si>
    <t>TAP1</t>
  </si>
  <si>
    <t>transporter 1, ATP-binding cassette, sub-family B (MDR/TAP)</t>
  </si>
  <si>
    <t>RFX5</t>
  </si>
  <si>
    <t>regulatory factor X, 5 (influences HLA class II expression)</t>
  </si>
  <si>
    <t>PSME1</t>
  </si>
  <si>
    <t>proteasome (prosome, macropain) activator subunit 1 (PA28 alpha)</t>
  </si>
  <si>
    <t>KLRC4</t>
  </si>
  <si>
    <t>killer cell lectin-like receptor subfamily C, member 4</t>
  </si>
  <si>
    <t>KIR2DL4</t>
  </si>
  <si>
    <t>killer cell immunoglobulin-like receptor, two domains, long cytoplasmic tail, 4</t>
  </si>
  <si>
    <t>RFXANK</t>
  </si>
  <si>
    <t>regulatory factor X-associated ankyrin-containing protein</t>
  </si>
  <si>
    <t>KIR2DS5</t>
  </si>
  <si>
    <t>killer cell immunoglobulin-like receptor, two domains, short cytoplasmic tail, 5</t>
  </si>
  <si>
    <t>TAPBP</t>
  </si>
  <si>
    <t>TAP binding protein (tapasin)</t>
  </si>
  <si>
    <t>CTSS</t>
  </si>
  <si>
    <t>cathepsin S</t>
  </si>
  <si>
    <t>KIR3DL1</t>
  </si>
  <si>
    <t>killer cell immunoglobulin-like receptor, three domains, long cytoplasmic tail, 1</t>
  </si>
  <si>
    <t>KIR3DL2</t>
  </si>
  <si>
    <t>killer cell immunoglobulin-like receptor, three domains, long cytoplasmic tail, 2</t>
  </si>
  <si>
    <t>KIR3DL3</t>
  </si>
  <si>
    <t>killer cell immunoglobulin-like receptor, three domains, long cytoplasmic tail, 3</t>
  </si>
  <si>
    <t>LGMN</t>
  </si>
  <si>
    <t>legumain</t>
  </si>
  <si>
    <t>PSME3</t>
  </si>
  <si>
    <t>proteasome (prosome, macropain) activator subunit 3 (PA28 gamma; Ki)</t>
  </si>
  <si>
    <t>KIR2DS3</t>
  </si>
  <si>
    <t>killer cell immunoglobulin-like receptor, two domains, short cytoplasmic tail, 3</t>
  </si>
  <si>
    <t>KIR2DL2</t>
  </si>
  <si>
    <t>killer cell immunoglobulin-like receptor, two domains, long cytoplasmic tail, 2</t>
  </si>
  <si>
    <t>CIITA</t>
  </si>
  <si>
    <t>class II, major histocompatibility complex, transactivator</t>
  </si>
  <si>
    <t>KIR2DL5A</t>
  </si>
  <si>
    <t>killer cell immunoglobulin-like receptor, two domains, long cytoplasmic tail, 5A</t>
  </si>
  <si>
    <t>KIR2DL3</t>
  </si>
  <si>
    <t>killer cell immunoglobulin-like receptor, two domains, long cytoplasmic tail, 3</t>
  </si>
  <si>
    <t>KIR2DS1</t>
  </si>
  <si>
    <t>killer cell immunoglobulin-like receptor, two domains, short cytoplasmic tail, 1</t>
  </si>
  <si>
    <t>KIR2DS4</t>
  </si>
  <si>
    <t>killer cell immunoglobulin-like receptor, two domains, short cytoplasmic tail, 4</t>
  </si>
  <si>
    <t>KIR2DL1</t>
  </si>
  <si>
    <t>killer cell immunoglobulin-like receptor, two domains, long cytoplasmic tail, 1</t>
  </si>
  <si>
    <t>CALR</t>
  </si>
  <si>
    <t>calreticulin</t>
  </si>
  <si>
    <t>CREB1</t>
  </si>
  <si>
    <t>cAMP responsive element binding protein 1</t>
  </si>
  <si>
    <t>HSPA5</t>
  </si>
  <si>
    <t>heat shock 70kDa protein 5 (glucose-regulated protein, 78kDa)</t>
  </si>
  <si>
    <t>PDIA3</t>
  </si>
  <si>
    <t>protein disulfide isomerase family A, member 3</t>
  </si>
  <si>
    <t>NFYA</t>
  </si>
  <si>
    <t>nuclear transcription factor Y, alpha</t>
  </si>
  <si>
    <t>CD74</t>
  </si>
  <si>
    <t>CD74 molecule, major histocompatibility complex, class II invariant chain</t>
  </si>
  <si>
    <t>HSPA6</t>
  </si>
  <si>
    <t>heat shock 70kDa protein 6 (HSP70B')</t>
  </si>
  <si>
    <t>HSPA1L</t>
  </si>
  <si>
    <t>heat shock 70kDa protein 1-like</t>
  </si>
  <si>
    <t>HSPA8</t>
  </si>
  <si>
    <t>heat shock 70kDa protein 8</t>
  </si>
  <si>
    <t>HSPA4</t>
  </si>
  <si>
    <t>heat shock 70kDa protein 4</t>
  </si>
  <si>
    <t>RFXAP</t>
  </si>
  <si>
    <t>regulatory factor X-associated protein</t>
  </si>
  <si>
    <t>HSPA2</t>
  </si>
  <si>
    <t>heat shock 70kDa protein 2</t>
  </si>
  <si>
    <t>LTA</t>
  </si>
  <si>
    <t>lymphotoxin alpha</t>
  </si>
  <si>
    <t>NFYB</t>
  </si>
  <si>
    <t>nuclear transcription factor Y, beta</t>
  </si>
  <si>
    <t>HSP90AA1</t>
  </si>
  <si>
    <t>heat shock protein 90kDa alpha (cytosolic), class A member 1</t>
  </si>
  <si>
    <t>IFI30</t>
  </si>
  <si>
    <t>interferon, gamma-inducible protein 30</t>
  </si>
  <si>
    <t>HSPA1A</t>
  </si>
  <si>
    <t>heat shock 70kDa protein 1A</t>
  </si>
  <si>
    <t>HSPA1B</t>
  </si>
  <si>
    <t>heat shock 70kDa protein 1B</t>
  </si>
  <si>
    <t>CTSB</t>
  </si>
  <si>
    <t>cathepsin B</t>
  </si>
  <si>
    <t>HSP90AB1</t>
  </si>
  <si>
    <t>heat shock protein 90kDa alpha (cytosolic), class B member 1</t>
  </si>
  <si>
    <t>CANX</t>
  </si>
  <si>
    <t>calnexin</t>
  </si>
  <si>
    <t>NFYC</t>
  </si>
  <si>
    <t>nuclear transcription factor Y, gamma</t>
  </si>
  <si>
    <t>Microbiome data</t>
  </si>
  <si>
    <t>qPCR data</t>
  </si>
  <si>
    <t>H. influenzae Spearman's rho</t>
  </si>
  <si>
    <t>H. influenzae unadjusted P-value</t>
  </si>
  <si>
    <t>M. catarrhalis Spearman's rho</t>
  </si>
  <si>
    <t>M. catarrhalis unadjusted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</si>
</sst>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1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NumberFormat="1" applyAlignment="1"/>
    <xf numFmtId="0" fontId="0" fillId="0" borderId="0" xfId="0" applyNumberFormat="1" applyFont="1" applyAlignme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wrapText="1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workbookViewId="0">
      <selection activeCell="G8" sqref="G8"/>
    </sheetView>
  </sheetViews>
  <sheetFormatPr defaultRowHeight="15" x14ac:dyDescent="0.25"/>
  <cols>
    <col min="3" max="3" width="13.42578125" customWidth="1"/>
    <col min="4" max="4" width="13" customWidth="1"/>
    <col min="5" max="5" width="13.42578125" customWidth="1"/>
    <col min="6" max="6" width="13" customWidth="1"/>
    <col min="7" max="7" width="16.85546875" customWidth="1"/>
  </cols>
  <sheetData>
    <row r="1" spans="1:14" x14ac:dyDescent="0.25">
      <c r="A1" s="9" t="s">
        <v>110</v>
      </c>
      <c r="B1" s="9" t="s">
        <v>111</v>
      </c>
      <c r="C1" s="10" t="s">
        <v>389</v>
      </c>
      <c r="D1" s="10"/>
      <c r="E1" s="10" t="s">
        <v>390</v>
      </c>
      <c r="F1" s="10"/>
      <c r="G1" s="9" t="s">
        <v>112</v>
      </c>
    </row>
    <row r="2" spans="1:14" s="2" customFormat="1" ht="45" x14ac:dyDescent="0.25">
      <c r="A2" s="9"/>
      <c r="B2" s="9"/>
      <c r="C2" s="2" t="s">
        <v>113</v>
      </c>
      <c r="D2" s="2" t="s">
        <v>114</v>
      </c>
      <c r="E2" s="2" t="s">
        <v>391</v>
      </c>
      <c r="F2" s="2" t="s">
        <v>392</v>
      </c>
      <c r="G2" s="9"/>
    </row>
    <row r="3" spans="1:14" x14ac:dyDescent="0.25">
      <c r="A3" t="s">
        <v>0</v>
      </c>
      <c r="B3">
        <v>177</v>
      </c>
      <c r="C3">
        <v>0.60060000000000002</v>
      </c>
      <c r="D3">
        <v>2.0000000000000001E-4</v>
      </c>
      <c r="E3" s="6">
        <v>0.60040000000000004</v>
      </c>
      <c r="F3" s="7">
        <v>8.9999999999999998E-4</v>
      </c>
      <c r="G3" t="s">
        <v>1</v>
      </c>
      <c r="N3" s="6"/>
    </row>
    <row r="4" spans="1:14" x14ac:dyDescent="0.25">
      <c r="A4" t="s">
        <v>2</v>
      </c>
      <c r="B4">
        <v>244</v>
      </c>
      <c r="C4">
        <v>0.69220000000000004</v>
      </c>
      <c r="D4" s="1">
        <v>7.6399999999999997E-6</v>
      </c>
      <c r="E4" s="6">
        <v>0.50249999999999995</v>
      </c>
      <c r="F4" s="7">
        <v>7.0000000000000001E-3</v>
      </c>
      <c r="G4" t="s">
        <v>3</v>
      </c>
      <c r="N4" s="6"/>
    </row>
    <row r="5" spans="1:14" x14ac:dyDescent="0.25">
      <c r="A5" t="s">
        <v>4</v>
      </c>
      <c r="B5">
        <v>309</v>
      </c>
      <c r="C5">
        <v>0.53420000000000001</v>
      </c>
      <c r="D5">
        <v>1.1000000000000001E-3</v>
      </c>
      <c r="E5" s="6">
        <v>0.29120000000000001</v>
      </c>
      <c r="F5" s="7">
        <v>0.1323</v>
      </c>
      <c r="G5" t="s">
        <v>5</v>
      </c>
      <c r="N5" s="6"/>
    </row>
    <row r="6" spans="1:14" x14ac:dyDescent="0.25">
      <c r="A6" t="s">
        <v>6</v>
      </c>
      <c r="B6">
        <v>316</v>
      </c>
      <c r="C6">
        <v>0.39829999999999999</v>
      </c>
      <c r="D6">
        <v>1.84E-2</v>
      </c>
      <c r="E6" s="6">
        <v>0.32069999999999999</v>
      </c>
      <c r="F6" s="7">
        <v>4.6100000000000002E-2</v>
      </c>
      <c r="G6" t="s">
        <v>7</v>
      </c>
      <c r="N6" s="6"/>
    </row>
    <row r="7" spans="1:14" x14ac:dyDescent="0.25">
      <c r="A7" t="s">
        <v>8</v>
      </c>
      <c r="B7">
        <v>333</v>
      </c>
      <c r="C7">
        <v>0.40870000000000001</v>
      </c>
      <c r="D7">
        <v>1.54E-2</v>
      </c>
      <c r="E7" s="6">
        <v>0.38200000000000001</v>
      </c>
      <c r="F7" s="7">
        <v>4.5499999999999999E-2</v>
      </c>
      <c r="G7" t="s">
        <v>9</v>
      </c>
      <c r="N7" s="6"/>
    </row>
    <row r="8" spans="1:14" x14ac:dyDescent="0.25">
      <c r="A8" t="s">
        <v>10</v>
      </c>
      <c r="B8">
        <v>350</v>
      </c>
      <c r="C8">
        <v>0.1258</v>
      </c>
      <c r="D8">
        <v>0.46960000000000002</v>
      </c>
      <c r="E8" s="6">
        <v>-6.0199999999999997E-2</v>
      </c>
      <c r="F8" s="7">
        <v>0.76029999999999998</v>
      </c>
      <c r="G8" t="s">
        <v>11</v>
      </c>
      <c r="N8" s="6"/>
    </row>
    <row r="9" spans="1:14" x14ac:dyDescent="0.25">
      <c r="A9" t="s">
        <v>12</v>
      </c>
      <c r="B9">
        <v>465</v>
      </c>
      <c r="C9">
        <v>0.51680000000000004</v>
      </c>
      <c r="D9">
        <v>1.6999999999999999E-3</v>
      </c>
      <c r="E9" s="6">
        <v>0.31469999999999998</v>
      </c>
      <c r="F9" s="7">
        <v>0.1028</v>
      </c>
      <c r="G9" t="s">
        <v>13</v>
      </c>
      <c r="N9" s="6"/>
    </row>
    <row r="10" spans="1:14" x14ac:dyDescent="0.25">
      <c r="A10" t="s">
        <v>14</v>
      </c>
      <c r="B10">
        <v>502</v>
      </c>
      <c r="C10">
        <v>0.42099999999999999</v>
      </c>
      <c r="D10">
        <v>1.24E-2</v>
      </c>
      <c r="E10" s="6">
        <v>0.34320000000000001</v>
      </c>
      <c r="F10" s="7">
        <v>7.4099999999999999E-2</v>
      </c>
      <c r="G10" t="s">
        <v>15</v>
      </c>
      <c r="N10" s="6"/>
    </row>
    <row r="11" spans="1:14" x14ac:dyDescent="0.25">
      <c r="A11" t="s">
        <v>16</v>
      </c>
      <c r="B11">
        <v>541</v>
      </c>
      <c r="C11">
        <v>0.28349999999999997</v>
      </c>
      <c r="D11">
        <v>9.8900000000000002E-2</v>
      </c>
      <c r="E11" s="6">
        <v>0.42580000000000001</v>
      </c>
      <c r="F11" s="7">
        <v>2.47E-2</v>
      </c>
      <c r="G11" t="s">
        <v>17</v>
      </c>
      <c r="N11" s="6"/>
    </row>
    <row r="12" spans="1:14" x14ac:dyDescent="0.25">
      <c r="A12" t="s">
        <v>18</v>
      </c>
      <c r="B12">
        <v>866</v>
      </c>
      <c r="C12">
        <v>0.2034</v>
      </c>
      <c r="D12">
        <v>0.24</v>
      </c>
      <c r="E12" s="6">
        <v>0.13739999999999999</v>
      </c>
      <c r="F12" s="7">
        <v>0.48320000000000002</v>
      </c>
      <c r="G12" t="s">
        <v>19</v>
      </c>
      <c r="N12" s="6"/>
    </row>
    <row r="13" spans="1:14" x14ac:dyDescent="0.25">
      <c r="A13" t="s">
        <v>20</v>
      </c>
      <c r="B13">
        <v>904</v>
      </c>
      <c r="C13">
        <v>0.28520000000000001</v>
      </c>
      <c r="D13">
        <v>9.6799999999999997E-2</v>
      </c>
      <c r="E13" s="6">
        <v>0.31140000000000001</v>
      </c>
      <c r="F13" s="7">
        <v>0.1066</v>
      </c>
      <c r="G13" t="s">
        <v>21</v>
      </c>
      <c r="N13" s="6"/>
    </row>
    <row r="14" spans="1:14" x14ac:dyDescent="0.25">
      <c r="A14" t="s">
        <v>22</v>
      </c>
      <c r="B14">
        <v>945</v>
      </c>
      <c r="C14">
        <v>0.5</v>
      </c>
      <c r="D14">
        <v>2.5000000000000001E-3</v>
      </c>
      <c r="E14" s="6">
        <v>0.30709999999999998</v>
      </c>
      <c r="F14" s="7">
        <v>0.1118</v>
      </c>
      <c r="G14" t="s">
        <v>23</v>
      </c>
      <c r="N14" s="6"/>
    </row>
    <row r="15" spans="1:14" x14ac:dyDescent="0.25">
      <c r="A15" t="s">
        <v>24</v>
      </c>
      <c r="B15">
        <v>1233</v>
      </c>
      <c r="C15">
        <v>0.30759999999999998</v>
      </c>
      <c r="D15">
        <v>7.2499999999999995E-2</v>
      </c>
      <c r="E15" s="6">
        <v>0.13189999999999999</v>
      </c>
      <c r="F15" s="7">
        <v>0.50090000000000001</v>
      </c>
      <c r="G15" t="s">
        <v>25</v>
      </c>
      <c r="N15" s="6"/>
    </row>
    <row r="16" spans="1:14" x14ac:dyDescent="0.25">
      <c r="A16" t="s">
        <v>26</v>
      </c>
      <c r="B16">
        <v>1235</v>
      </c>
      <c r="C16">
        <v>0.4723</v>
      </c>
      <c r="D16">
        <v>4.5999999999999999E-3</v>
      </c>
      <c r="E16" s="6">
        <v>0.4773</v>
      </c>
      <c r="F16" s="7">
        <v>1.09E-2</v>
      </c>
      <c r="G16" t="s">
        <v>27</v>
      </c>
      <c r="N16" s="6"/>
    </row>
    <row r="17" spans="1:14" x14ac:dyDescent="0.25">
      <c r="A17" t="s">
        <v>28</v>
      </c>
      <c r="B17">
        <v>1269</v>
      </c>
      <c r="C17">
        <v>0.51570000000000005</v>
      </c>
      <c r="D17">
        <v>1.6999999999999999E-3</v>
      </c>
      <c r="E17" s="6">
        <v>0.51339999999999997</v>
      </c>
      <c r="F17" s="7">
        <v>5.7999999999999996E-3</v>
      </c>
      <c r="G17" t="s">
        <v>29</v>
      </c>
      <c r="N17" s="6"/>
    </row>
    <row r="18" spans="1:14" x14ac:dyDescent="0.25">
      <c r="A18" t="s">
        <v>30</v>
      </c>
      <c r="B18">
        <v>1355</v>
      </c>
      <c r="C18">
        <v>0.58099999999999996</v>
      </c>
      <c r="D18">
        <v>2.9999999999999997E-4</v>
      </c>
      <c r="E18" s="6">
        <v>0.37219999999999998</v>
      </c>
      <c r="F18" s="7">
        <v>4.1700000000000001E-2</v>
      </c>
      <c r="G18" t="s">
        <v>31</v>
      </c>
      <c r="N18" s="6"/>
    </row>
    <row r="19" spans="1:14" x14ac:dyDescent="0.25">
      <c r="A19" t="s">
        <v>32</v>
      </c>
      <c r="B19">
        <v>1568</v>
      </c>
      <c r="C19">
        <v>1.18E-2</v>
      </c>
      <c r="D19">
        <v>0.94620000000000004</v>
      </c>
      <c r="E19" s="6">
        <v>5.1999999999999998E-2</v>
      </c>
      <c r="F19" s="7">
        <v>0.7913</v>
      </c>
      <c r="G19" t="s">
        <v>33</v>
      </c>
      <c r="N19" s="6"/>
    </row>
    <row r="20" spans="1:14" x14ac:dyDescent="0.25">
      <c r="A20" t="s">
        <v>34</v>
      </c>
      <c r="B20">
        <v>1657</v>
      </c>
      <c r="C20">
        <v>0.49220000000000003</v>
      </c>
      <c r="D20">
        <v>3.0000000000000001E-3</v>
      </c>
      <c r="E20" s="6">
        <v>0.41</v>
      </c>
      <c r="F20" s="7">
        <v>3.1099999999999999E-2</v>
      </c>
      <c r="G20" t="s">
        <v>35</v>
      </c>
      <c r="N20" s="6"/>
    </row>
    <row r="21" spans="1:14" x14ac:dyDescent="0.25">
      <c r="A21" t="s">
        <v>36</v>
      </c>
      <c r="B21">
        <v>1744</v>
      </c>
      <c r="C21">
        <v>0.27110000000000001</v>
      </c>
      <c r="D21">
        <v>0.1149</v>
      </c>
      <c r="E21" s="6">
        <v>0.3498</v>
      </c>
      <c r="F21" s="7">
        <v>6.8500000000000005E-2</v>
      </c>
      <c r="G21" t="s">
        <v>37</v>
      </c>
      <c r="N21" s="6"/>
    </row>
    <row r="22" spans="1:14" x14ac:dyDescent="0.25">
      <c r="A22" t="s">
        <v>38</v>
      </c>
      <c r="B22">
        <v>1927</v>
      </c>
      <c r="C22">
        <v>0.43869999999999998</v>
      </c>
      <c r="D22">
        <v>8.8999999999999999E-3</v>
      </c>
      <c r="E22" s="6">
        <v>0.4395</v>
      </c>
      <c r="F22" s="7">
        <v>2.01E-2</v>
      </c>
      <c r="G22" t="s">
        <v>39</v>
      </c>
      <c r="N22" s="6"/>
    </row>
    <row r="23" spans="1:14" x14ac:dyDescent="0.25">
      <c r="A23" t="s">
        <v>40</v>
      </c>
      <c r="B23">
        <v>2252</v>
      </c>
      <c r="C23">
        <v>0.36299999999999999</v>
      </c>
      <c r="D23">
        <v>3.27E-2</v>
      </c>
      <c r="E23" s="6">
        <v>0.37709999999999999</v>
      </c>
      <c r="F23" s="7">
        <v>4.8500000000000001E-2</v>
      </c>
      <c r="G23" t="s">
        <v>41</v>
      </c>
      <c r="N23" s="6"/>
    </row>
    <row r="24" spans="1:14" x14ac:dyDescent="0.25">
      <c r="A24" t="s">
        <v>42</v>
      </c>
      <c r="B24">
        <v>2440</v>
      </c>
      <c r="C24">
        <v>0.4199</v>
      </c>
      <c r="D24">
        <v>1.26E-2</v>
      </c>
      <c r="E24" s="6">
        <v>0.4083</v>
      </c>
      <c r="F24" s="7">
        <v>3.1800000000000002E-2</v>
      </c>
      <c r="G24" t="s">
        <v>43</v>
      </c>
      <c r="N24" s="6"/>
    </row>
    <row r="25" spans="1:14" x14ac:dyDescent="0.25">
      <c r="A25" t="s">
        <v>44</v>
      </c>
      <c r="B25">
        <v>2640</v>
      </c>
      <c r="C25">
        <v>0.30840000000000001</v>
      </c>
      <c r="D25">
        <v>7.17E-2</v>
      </c>
      <c r="E25" s="6">
        <v>0.1139</v>
      </c>
      <c r="F25" s="7">
        <v>0.56159999999999999</v>
      </c>
      <c r="G25" t="s">
        <v>45</v>
      </c>
      <c r="N25" s="6"/>
    </row>
    <row r="26" spans="1:14" x14ac:dyDescent="0.25">
      <c r="A26" t="s">
        <v>46</v>
      </c>
      <c r="B26">
        <v>2833</v>
      </c>
      <c r="C26">
        <v>0.43730000000000002</v>
      </c>
      <c r="D26">
        <v>9.1000000000000004E-3</v>
      </c>
      <c r="E26" s="6">
        <v>0.3952</v>
      </c>
      <c r="F26" s="7">
        <v>3.8100000000000002E-2</v>
      </c>
      <c r="G26" t="s">
        <v>47</v>
      </c>
      <c r="N26" s="6"/>
    </row>
    <row r="27" spans="1:14" x14ac:dyDescent="0.25">
      <c r="A27" t="s">
        <v>48</v>
      </c>
      <c r="B27">
        <v>2980</v>
      </c>
      <c r="C27">
        <v>0.1275</v>
      </c>
      <c r="D27">
        <v>0.46360000000000001</v>
      </c>
      <c r="E27" s="6">
        <v>0.2545</v>
      </c>
      <c r="F27" s="7">
        <v>0.19</v>
      </c>
      <c r="G27" t="s">
        <v>49</v>
      </c>
      <c r="N27" s="6"/>
    </row>
    <row r="28" spans="1:14" x14ac:dyDescent="0.25">
      <c r="A28" t="s">
        <v>50</v>
      </c>
      <c r="B28">
        <v>3168</v>
      </c>
      <c r="C28">
        <v>0.1188</v>
      </c>
      <c r="D28">
        <v>0.49480000000000002</v>
      </c>
      <c r="E28" s="6">
        <v>0.22819999999999999</v>
      </c>
      <c r="F28" s="7">
        <v>0.24110000000000001</v>
      </c>
      <c r="G28" t="s">
        <v>51</v>
      </c>
      <c r="N28" s="6"/>
    </row>
    <row r="29" spans="1:14" x14ac:dyDescent="0.25">
      <c r="A29" t="s">
        <v>52</v>
      </c>
      <c r="B29">
        <v>4002</v>
      </c>
      <c r="C29">
        <v>0.1356</v>
      </c>
      <c r="D29">
        <v>0.4355</v>
      </c>
      <c r="E29" s="6">
        <v>-5.6899999999999999E-2</v>
      </c>
      <c r="F29" s="7">
        <v>0.77310000000000001</v>
      </c>
      <c r="G29" t="s">
        <v>53</v>
      </c>
      <c r="N29" s="6"/>
    </row>
    <row r="30" spans="1:14" x14ac:dyDescent="0.25">
      <c r="A30" t="s">
        <v>54</v>
      </c>
      <c r="B30">
        <v>4034</v>
      </c>
      <c r="C30">
        <v>0.43359999999999999</v>
      </c>
      <c r="D30">
        <v>9.7999999999999997E-3</v>
      </c>
      <c r="E30" s="6">
        <v>0.46960000000000002</v>
      </c>
      <c r="F30" s="7">
        <v>1.24E-2</v>
      </c>
      <c r="G30" t="s">
        <v>55</v>
      </c>
      <c r="N30" s="6"/>
    </row>
    <row r="31" spans="1:14" x14ac:dyDescent="0.25">
      <c r="A31" t="s">
        <v>56</v>
      </c>
      <c r="B31">
        <v>4442</v>
      </c>
      <c r="C31">
        <v>0.25209999999999999</v>
      </c>
      <c r="D31">
        <v>0.14349999999999999</v>
      </c>
      <c r="E31" s="6">
        <v>0.39739999999999998</v>
      </c>
      <c r="F31" s="7">
        <v>3.6999999999999998E-2</v>
      </c>
      <c r="G31" t="s">
        <v>57</v>
      </c>
      <c r="N31" s="6"/>
    </row>
    <row r="32" spans="1:14" x14ac:dyDescent="0.25">
      <c r="A32" t="s">
        <v>58</v>
      </c>
      <c r="B32">
        <v>4824</v>
      </c>
      <c r="C32">
        <v>0.36359999999999998</v>
      </c>
      <c r="D32">
        <v>3.2399999999999998E-2</v>
      </c>
      <c r="E32" s="6">
        <v>0.39850000000000002</v>
      </c>
      <c r="F32" s="7">
        <v>3.6499999999999998E-2</v>
      </c>
      <c r="G32" t="s">
        <v>59</v>
      </c>
      <c r="N32" s="6"/>
    </row>
    <row r="33" spans="1:14" x14ac:dyDescent="0.25">
      <c r="A33" t="s">
        <v>60</v>
      </c>
      <c r="B33">
        <v>4905</v>
      </c>
      <c r="C33">
        <v>0.34260000000000002</v>
      </c>
      <c r="D33">
        <v>4.4499999999999998E-2</v>
      </c>
      <c r="E33" s="6">
        <v>0.34920000000000001</v>
      </c>
      <c r="F33" s="7">
        <v>6.8900000000000003E-2</v>
      </c>
      <c r="G33" t="s">
        <v>61</v>
      </c>
      <c r="N33" s="6"/>
    </row>
    <row r="34" spans="1:14" x14ac:dyDescent="0.25">
      <c r="A34" t="s">
        <v>62</v>
      </c>
      <c r="B34">
        <v>5122</v>
      </c>
      <c r="C34">
        <v>0.11260000000000001</v>
      </c>
      <c r="D34">
        <v>0.51759999999999995</v>
      </c>
      <c r="E34" s="6">
        <v>5.2499999999999998E-2</v>
      </c>
      <c r="F34" s="7">
        <v>0.78920000000000001</v>
      </c>
      <c r="G34" t="s">
        <v>63</v>
      </c>
      <c r="N34" s="6"/>
    </row>
    <row r="35" spans="1:14" x14ac:dyDescent="0.25">
      <c r="A35" t="s">
        <v>64</v>
      </c>
      <c r="B35">
        <v>5275</v>
      </c>
      <c r="C35">
        <v>0.28660000000000002</v>
      </c>
      <c r="D35">
        <v>9.5100000000000004E-2</v>
      </c>
      <c r="E35" s="6">
        <v>0.42909999999999998</v>
      </c>
      <c r="F35" s="7">
        <v>2.35E-2</v>
      </c>
      <c r="G35" t="s">
        <v>65</v>
      </c>
      <c r="N35" s="6"/>
    </row>
    <row r="36" spans="1:14" x14ac:dyDescent="0.25">
      <c r="A36" t="s">
        <v>66</v>
      </c>
      <c r="B36">
        <v>5382</v>
      </c>
      <c r="C36">
        <v>0.3745</v>
      </c>
      <c r="D36">
        <v>2.7300000000000001E-2</v>
      </c>
      <c r="E36" s="6">
        <v>0.45590000000000003</v>
      </c>
      <c r="F36" s="7">
        <v>1.55E-2</v>
      </c>
      <c r="G36" t="s">
        <v>67</v>
      </c>
      <c r="N36" s="6"/>
    </row>
    <row r="37" spans="1:14" x14ac:dyDescent="0.25">
      <c r="A37" t="s">
        <v>68</v>
      </c>
      <c r="B37">
        <v>5752</v>
      </c>
      <c r="C37">
        <v>-0.12520000000000001</v>
      </c>
      <c r="D37">
        <v>0.47210000000000002</v>
      </c>
      <c r="E37" s="6">
        <v>-0.24299999999999999</v>
      </c>
      <c r="F37" s="7">
        <v>0.21190000000000001</v>
      </c>
      <c r="G37" t="s">
        <v>69</v>
      </c>
      <c r="N37" s="6"/>
    </row>
    <row r="38" spans="1:14" x14ac:dyDescent="0.25">
      <c r="A38" t="s">
        <v>70</v>
      </c>
      <c r="B38">
        <v>6046</v>
      </c>
      <c r="C38">
        <v>0.36159999999999998</v>
      </c>
      <c r="D38">
        <v>3.3399999999999999E-2</v>
      </c>
      <c r="E38" s="6">
        <v>0.42420000000000002</v>
      </c>
      <c r="F38" s="7">
        <v>2.53E-2</v>
      </c>
      <c r="G38" t="s">
        <v>71</v>
      </c>
      <c r="N38" s="6"/>
    </row>
    <row r="39" spans="1:14" x14ac:dyDescent="0.25">
      <c r="A39" t="s">
        <v>72</v>
      </c>
      <c r="B39">
        <v>9505</v>
      </c>
      <c r="C39">
        <v>0.39079999999999998</v>
      </c>
      <c r="D39">
        <v>2.0899999999999998E-2</v>
      </c>
      <c r="E39" s="6">
        <v>0.25290000000000001</v>
      </c>
      <c r="F39" s="7">
        <v>0.193</v>
      </c>
      <c r="G39" t="s">
        <v>73</v>
      </c>
      <c r="N39" s="6"/>
    </row>
    <row r="40" spans="1:14" x14ac:dyDescent="0.25">
      <c r="A40" t="s">
        <v>74</v>
      </c>
      <c r="B40">
        <v>10582</v>
      </c>
      <c r="C40">
        <v>0.1454</v>
      </c>
      <c r="D40">
        <v>0.4027</v>
      </c>
      <c r="E40" s="6">
        <v>0.2611</v>
      </c>
      <c r="F40" s="7">
        <v>0.17860000000000001</v>
      </c>
      <c r="G40" t="s">
        <v>75</v>
      </c>
      <c r="N40" s="6"/>
    </row>
    <row r="41" spans="1:14" x14ac:dyDescent="0.25">
      <c r="A41" t="s">
        <v>76</v>
      </c>
      <c r="B41">
        <v>10693</v>
      </c>
      <c r="C41">
        <v>-4.5900000000000003E-2</v>
      </c>
      <c r="D41">
        <v>0.79279999999999995</v>
      </c>
      <c r="E41" s="6">
        <v>-0.22550000000000001</v>
      </c>
      <c r="F41" s="7">
        <v>0.2475</v>
      </c>
      <c r="G41" t="s">
        <v>77</v>
      </c>
      <c r="N41" s="6"/>
    </row>
    <row r="42" spans="1:14" x14ac:dyDescent="0.25">
      <c r="A42" t="s">
        <v>78</v>
      </c>
      <c r="B42">
        <v>11161</v>
      </c>
      <c r="C42">
        <v>0.1857</v>
      </c>
      <c r="D42">
        <v>0.28389999999999999</v>
      </c>
      <c r="E42" s="6">
        <v>0.1062</v>
      </c>
      <c r="F42" s="7">
        <v>0.58840000000000003</v>
      </c>
      <c r="G42" t="s">
        <v>79</v>
      </c>
      <c r="N42" s="6"/>
    </row>
    <row r="43" spans="1:14" x14ac:dyDescent="0.25">
      <c r="A43" t="s">
        <v>80</v>
      </c>
      <c r="B43">
        <v>11223</v>
      </c>
      <c r="C43">
        <v>6.7000000000000002E-3</v>
      </c>
      <c r="D43">
        <v>0.96930000000000005</v>
      </c>
      <c r="E43" s="6">
        <v>0.1221</v>
      </c>
      <c r="F43" s="7">
        <v>0.53359999999999996</v>
      </c>
      <c r="G43" t="s">
        <v>81</v>
      </c>
      <c r="N43" s="6"/>
    </row>
    <row r="44" spans="1:14" x14ac:dyDescent="0.25">
      <c r="A44" t="s">
        <v>82</v>
      </c>
      <c r="B44">
        <v>12660</v>
      </c>
      <c r="C44">
        <v>-4.4299999999999999E-2</v>
      </c>
      <c r="D44">
        <v>0.80030000000000001</v>
      </c>
      <c r="E44" s="6">
        <v>1.9699999999999999E-2</v>
      </c>
      <c r="F44" s="7">
        <v>0.92020000000000002</v>
      </c>
      <c r="G44" t="s">
        <v>83</v>
      </c>
      <c r="N44" s="6"/>
    </row>
    <row r="45" spans="1:14" x14ac:dyDescent="0.25">
      <c r="A45" t="s">
        <v>84</v>
      </c>
      <c r="B45">
        <v>12689</v>
      </c>
      <c r="C45">
        <v>4.0899999999999999E-2</v>
      </c>
      <c r="D45">
        <v>0.81459999999999999</v>
      </c>
      <c r="E45" s="6">
        <v>-8.1000000000000003E-2</v>
      </c>
      <c r="F45" s="7">
        <v>0.68100000000000005</v>
      </c>
      <c r="G45" t="s">
        <v>85</v>
      </c>
      <c r="N45" s="6"/>
    </row>
    <row r="46" spans="1:14" x14ac:dyDescent="0.25">
      <c r="A46" t="s">
        <v>86</v>
      </c>
      <c r="B46">
        <v>13398</v>
      </c>
      <c r="C46">
        <v>0.14760000000000001</v>
      </c>
      <c r="D46">
        <v>0.39550000000000002</v>
      </c>
      <c r="E46" s="6">
        <v>0.24740000000000001</v>
      </c>
      <c r="F46" s="7">
        <v>0.20300000000000001</v>
      </c>
      <c r="G46" t="s">
        <v>87</v>
      </c>
      <c r="N46" s="6"/>
    </row>
    <row r="47" spans="1:14" x14ac:dyDescent="0.25">
      <c r="A47" t="s">
        <v>88</v>
      </c>
      <c r="B47">
        <v>13617</v>
      </c>
      <c r="C47">
        <v>8.6300000000000002E-2</v>
      </c>
      <c r="D47">
        <v>0.62039999999999995</v>
      </c>
      <c r="E47" s="6">
        <v>0.2392</v>
      </c>
      <c r="F47" s="7">
        <v>0.21879999999999999</v>
      </c>
      <c r="G47" t="s">
        <v>89</v>
      </c>
      <c r="N47" s="6"/>
    </row>
    <row r="48" spans="1:14" x14ac:dyDescent="0.25">
      <c r="A48" t="s">
        <v>90</v>
      </c>
      <c r="B48">
        <v>13724</v>
      </c>
      <c r="C48">
        <v>0.1118</v>
      </c>
      <c r="D48">
        <v>0.52070000000000005</v>
      </c>
      <c r="E48" s="6">
        <v>0.1691</v>
      </c>
      <c r="F48" s="7">
        <v>0.38719999999999999</v>
      </c>
      <c r="G48" t="s">
        <v>91</v>
      </c>
      <c r="N48" s="6"/>
    </row>
    <row r="49" spans="1:14" x14ac:dyDescent="0.25">
      <c r="A49" t="s">
        <v>92</v>
      </c>
      <c r="B49">
        <v>13794</v>
      </c>
      <c r="C49">
        <v>1.18E-2</v>
      </c>
      <c r="D49">
        <v>0.94620000000000004</v>
      </c>
      <c r="E49" s="6">
        <v>8.3699999999999997E-2</v>
      </c>
      <c r="F49" s="7">
        <v>0.66979999999999995</v>
      </c>
      <c r="G49" t="s">
        <v>93</v>
      </c>
      <c r="N49" s="6"/>
    </row>
    <row r="50" spans="1:14" x14ac:dyDescent="0.25">
      <c r="A50" t="s">
        <v>94</v>
      </c>
      <c r="B50">
        <v>13917</v>
      </c>
      <c r="C50">
        <v>0.21260000000000001</v>
      </c>
      <c r="D50">
        <v>0.219</v>
      </c>
      <c r="E50" s="6">
        <v>0.21240000000000001</v>
      </c>
      <c r="F50" s="7">
        <v>0.27600000000000002</v>
      </c>
      <c r="G50" t="s">
        <v>95</v>
      </c>
      <c r="N50" s="6"/>
    </row>
    <row r="51" spans="1:14" x14ac:dyDescent="0.25">
      <c r="A51" t="s">
        <v>96</v>
      </c>
      <c r="B51">
        <v>17140</v>
      </c>
      <c r="C51">
        <v>4.8000000000000001E-2</v>
      </c>
      <c r="D51">
        <v>0.78290000000000004</v>
      </c>
      <c r="E51" s="6">
        <v>0.1037</v>
      </c>
      <c r="F51" s="7">
        <v>0.59709999999999996</v>
      </c>
      <c r="G51" t="s">
        <v>97</v>
      </c>
      <c r="N51" s="6"/>
    </row>
    <row r="52" spans="1:14" x14ac:dyDescent="0.25">
      <c r="A52" t="s">
        <v>98</v>
      </c>
      <c r="B52">
        <v>17244</v>
      </c>
      <c r="C52">
        <v>-0.14399999999999999</v>
      </c>
      <c r="D52">
        <v>0.4078</v>
      </c>
      <c r="E52" s="6">
        <v>1.6400000000000001E-2</v>
      </c>
      <c r="F52" s="7">
        <v>0.93340000000000001</v>
      </c>
      <c r="G52" t="s">
        <v>99</v>
      </c>
      <c r="N52" s="6"/>
    </row>
    <row r="53" spans="1:14" x14ac:dyDescent="0.25">
      <c r="A53" t="s">
        <v>100</v>
      </c>
      <c r="B53">
        <v>17725</v>
      </c>
      <c r="C53">
        <v>-0.25240000000000001</v>
      </c>
      <c r="D53">
        <v>0.14330000000000001</v>
      </c>
      <c r="E53" s="6">
        <v>-0.1565</v>
      </c>
      <c r="F53" s="7">
        <v>0.42459999999999998</v>
      </c>
      <c r="G53" t="s">
        <v>101</v>
      </c>
      <c r="N53" s="6"/>
    </row>
    <row r="54" spans="1:14" x14ac:dyDescent="0.25">
      <c r="A54" t="s">
        <v>102</v>
      </c>
      <c r="B54">
        <v>18144</v>
      </c>
      <c r="C54">
        <v>-1.12E-2</v>
      </c>
      <c r="D54">
        <v>0.94940000000000002</v>
      </c>
      <c r="E54" s="6">
        <v>0.25509999999999999</v>
      </c>
      <c r="F54" s="7">
        <v>0.18909999999999999</v>
      </c>
      <c r="G54" t="s">
        <v>103</v>
      </c>
      <c r="N54" s="6"/>
    </row>
    <row r="55" spans="1:14" x14ac:dyDescent="0.25">
      <c r="A55" t="s">
        <v>104</v>
      </c>
      <c r="B55">
        <v>18158</v>
      </c>
      <c r="C55">
        <v>0.37369999999999998</v>
      </c>
      <c r="D55">
        <v>2.76E-2</v>
      </c>
      <c r="E55" s="6">
        <v>0.33389999999999997</v>
      </c>
      <c r="F55" s="7">
        <v>8.2699999999999996E-2</v>
      </c>
      <c r="G55" t="s">
        <v>105</v>
      </c>
      <c r="N55" s="6"/>
    </row>
    <row r="56" spans="1:14" x14ac:dyDescent="0.25">
      <c r="A56" t="s">
        <v>106</v>
      </c>
      <c r="B56">
        <v>18347</v>
      </c>
      <c r="C56">
        <v>6.8900000000000003E-2</v>
      </c>
      <c r="D56">
        <v>0.69259999999999999</v>
      </c>
      <c r="E56" s="6">
        <v>0.2271</v>
      </c>
      <c r="F56" s="7">
        <v>0.24340000000000001</v>
      </c>
      <c r="G56" t="s">
        <v>107</v>
      </c>
      <c r="N56" s="6"/>
    </row>
    <row r="57" spans="1:14" x14ac:dyDescent="0.25">
      <c r="A57" t="s">
        <v>108</v>
      </c>
      <c r="B57">
        <v>22242</v>
      </c>
      <c r="C57">
        <v>0.15659999999999999</v>
      </c>
      <c r="D57">
        <v>0.36720000000000003</v>
      </c>
      <c r="E57" s="6">
        <v>0.27639999999999998</v>
      </c>
      <c r="F57" s="7">
        <v>0.1537</v>
      </c>
      <c r="G57" t="s">
        <v>109</v>
      </c>
      <c r="N57" s="6"/>
    </row>
  </sheetData>
  <sortState ref="A4:G57">
    <sortCondition ref="B3:B57"/>
  </sortState>
  <mergeCells count="5">
    <mergeCell ref="A1:A2"/>
    <mergeCell ref="B1:B2"/>
    <mergeCell ref="C1:D1"/>
    <mergeCell ref="E1:F1"/>
    <mergeCell ref="G1:G2"/>
  </mergeCells>
  <conditionalFormatting sqref="D3:D57">
    <cfRule type="cellIs" dxfId="7" priority="4" operator="lessThan">
      <formula>0.05</formula>
    </cfRule>
  </conditionalFormatting>
  <conditionalFormatting sqref="F3:F57">
    <cfRule type="cellIs" dxfId="6" priority="2" operator="lessThan">
      <formula>0.05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selection activeCell="G1" sqref="G1:G2"/>
    </sheetView>
  </sheetViews>
  <sheetFormatPr defaultRowHeight="15" x14ac:dyDescent="0.25"/>
  <cols>
    <col min="3" max="3" width="12.42578125" customWidth="1"/>
    <col min="4" max="4" width="14.42578125" customWidth="1"/>
    <col min="5" max="5" width="12.42578125" customWidth="1"/>
    <col min="6" max="6" width="14.42578125" customWidth="1"/>
    <col min="7" max="7" width="15" customWidth="1"/>
  </cols>
  <sheetData>
    <row r="1" spans="1:7" x14ac:dyDescent="0.25">
      <c r="A1" s="9" t="s">
        <v>110</v>
      </c>
      <c r="B1" s="9" t="s">
        <v>111</v>
      </c>
      <c r="C1" s="10" t="s">
        <v>389</v>
      </c>
      <c r="D1" s="10"/>
      <c r="E1" s="10" t="s">
        <v>390</v>
      </c>
      <c r="F1" s="10"/>
      <c r="G1" s="9" t="s">
        <v>112</v>
      </c>
    </row>
    <row r="2" spans="1:7" ht="48" customHeight="1" x14ac:dyDescent="0.25">
      <c r="A2" s="9"/>
      <c r="B2" s="9"/>
      <c r="C2" s="8" t="s">
        <v>113</v>
      </c>
      <c r="D2" s="8" t="s">
        <v>114</v>
      </c>
      <c r="E2" s="8" t="s">
        <v>391</v>
      </c>
      <c r="F2" s="8" t="s">
        <v>392</v>
      </c>
      <c r="G2" s="9"/>
    </row>
    <row r="3" spans="1:7" x14ac:dyDescent="0.25">
      <c r="A3" t="s">
        <v>0</v>
      </c>
      <c r="B3">
        <v>177</v>
      </c>
      <c r="C3">
        <v>0.60060000000000002</v>
      </c>
      <c r="D3">
        <v>2.0000000000000001E-4</v>
      </c>
      <c r="E3" s="6">
        <v>0.60040000000000004</v>
      </c>
      <c r="F3" s="7">
        <v>8.9999999999999998E-4</v>
      </c>
      <c r="G3" t="s">
        <v>1</v>
      </c>
    </row>
    <row r="4" spans="1:7" x14ac:dyDescent="0.25">
      <c r="A4" t="s">
        <v>117</v>
      </c>
      <c r="B4">
        <v>214</v>
      </c>
      <c r="C4">
        <v>0.54400000000000004</v>
      </c>
      <c r="D4">
        <v>8.9999999999999998E-4</v>
      </c>
      <c r="E4" s="6">
        <v>0.3054</v>
      </c>
      <c r="F4" s="7">
        <v>0.1138</v>
      </c>
      <c r="G4" t="s">
        <v>118</v>
      </c>
    </row>
    <row r="5" spans="1:7" x14ac:dyDescent="0.25">
      <c r="A5" t="s">
        <v>4</v>
      </c>
      <c r="B5">
        <v>309</v>
      </c>
      <c r="C5">
        <v>0.53420000000000001</v>
      </c>
      <c r="D5">
        <v>1.1000000000000001E-3</v>
      </c>
      <c r="E5" s="6">
        <v>0.29120000000000001</v>
      </c>
      <c r="F5" s="7">
        <v>0.1323</v>
      </c>
      <c r="G5" t="s">
        <v>5</v>
      </c>
    </row>
    <row r="6" spans="1:7" x14ac:dyDescent="0.25">
      <c r="A6" t="s">
        <v>6</v>
      </c>
      <c r="B6">
        <v>316</v>
      </c>
      <c r="C6">
        <v>0.39829999999999999</v>
      </c>
      <c r="D6">
        <v>1.84E-2</v>
      </c>
      <c r="E6" s="6">
        <v>0.32069999999999999</v>
      </c>
      <c r="F6" s="7">
        <v>9.6100000000000005E-2</v>
      </c>
      <c r="G6" t="s">
        <v>7</v>
      </c>
    </row>
    <row r="7" spans="1:7" x14ac:dyDescent="0.25">
      <c r="A7" t="s">
        <v>8</v>
      </c>
      <c r="B7">
        <v>333</v>
      </c>
      <c r="C7">
        <v>0.40870000000000001</v>
      </c>
      <c r="D7">
        <v>1.54E-2</v>
      </c>
      <c r="E7" s="6">
        <v>0.38200000000000001</v>
      </c>
      <c r="F7" s="7">
        <v>4.5499999999999999E-2</v>
      </c>
      <c r="G7" t="s">
        <v>9</v>
      </c>
    </row>
    <row r="8" spans="1:7" x14ac:dyDescent="0.25">
      <c r="A8" t="s">
        <v>12</v>
      </c>
      <c r="B8">
        <v>465</v>
      </c>
      <c r="C8">
        <v>0.51680000000000004</v>
      </c>
      <c r="D8">
        <v>1.6999999999999999E-3</v>
      </c>
      <c r="E8" s="6">
        <v>0.31469999999999998</v>
      </c>
      <c r="F8" s="7">
        <v>0.1028</v>
      </c>
      <c r="G8" t="s">
        <v>13</v>
      </c>
    </row>
    <row r="9" spans="1:7" x14ac:dyDescent="0.25">
      <c r="A9" t="s">
        <v>119</v>
      </c>
      <c r="B9">
        <v>501</v>
      </c>
      <c r="C9">
        <v>0.54259999999999997</v>
      </c>
      <c r="D9">
        <v>8.9999999999999998E-4</v>
      </c>
      <c r="E9" s="6">
        <v>0.52380000000000004</v>
      </c>
      <c r="F9" s="7">
        <v>4.7000000000000002E-3</v>
      </c>
      <c r="G9" t="s">
        <v>120</v>
      </c>
    </row>
    <row r="10" spans="1:7" x14ac:dyDescent="0.25">
      <c r="A10" t="s">
        <v>14</v>
      </c>
      <c r="B10">
        <v>502</v>
      </c>
      <c r="C10">
        <v>0.42099999999999999</v>
      </c>
      <c r="D10">
        <v>1.24E-2</v>
      </c>
      <c r="E10" s="6">
        <v>0.34320000000000001</v>
      </c>
      <c r="F10" s="7">
        <v>7.4099999999999999E-2</v>
      </c>
      <c r="G10" t="s">
        <v>15</v>
      </c>
    </row>
    <row r="11" spans="1:7" x14ac:dyDescent="0.25">
      <c r="A11" t="s">
        <v>16</v>
      </c>
      <c r="B11">
        <v>541</v>
      </c>
      <c r="C11">
        <v>0.28349999999999997</v>
      </c>
      <c r="D11">
        <v>9.8900000000000002E-2</v>
      </c>
      <c r="E11" s="6">
        <v>0.42580000000000001</v>
      </c>
      <c r="F11" s="7">
        <v>2.47E-2</v>
      </c>
      <c r="G11" t="s">
        <v>17</v>
      </c>
    </row>
    <row r="12" spans="1:7" x14ac:dyDescent="0.25">
      <c r="A12" t="s">
        <v>121</v>
      </c>
      <c r="B12">
        <v>618</v>
      </c>
      <c r="C12">
        <v>0.43559999999999999</v>
      </c>
      <c r="D12">
        <v>9.4000000000000004E-3</v>
      </c>
      <c r="E12" s="6">
        <v>0.49209999999999998</v>
      </c>
      <c r="F12" s="7">
        <v>8.5000000000000006E-3</v>
      </c>
      <c r="G12" t="s">
        <v>122</v>
      </c>
    </row>
    <row r="13" spans="1:7" x14ac:dyDescent="0.25">
      <c r="A13" t="s">
        <v>123</v>
      </c>
      <c r="B13">
        <v>668</v>
      </c>
      <c r="C13">
        <v>0.3241</v>
      </c>
      <c r="D13">
        <v>5.79E-2</v>
      </c>
      <c r="E13" s="6">
        <v>0.24299999999999999</v>
      </c>
      <c r="F13" s="7">
        <v>0.21129999999999999</v>
      </c>
      <c r="G13" t="s">
        <v>124</v>
      </c>
    </row>
    <row r="14" spans="1:7" x14ac:dyDescent="0.25">
      <c r="A14" t="s">
        <v>125</v>
      </c>
      <c r="B14">
        <v>922</v>
      </c>
      <c r="C14">
        <v>0.36130000000000001</v>
      </c>
      <c r="D14">
        <v>3.3500000000000002E-2</v>
      </c>
      <c r="E14" s="6">
        <v>0.17519999999999999</v>
      </c>
      <c r="F14" s="7">
        <v>0.37030000000000002</v>
      </c>
      <c r="G14" t="s">
        <v>126</v>
      </c>
    </row>
    <row r="15" spans="1:7" x14ac:dyDescent="0.25">
      <c r="A15" t="s">
        <v>22</v>
      </c>
      <c r="B15">
        <v>945</v>
      </c>
      <c r="C15">
        <v>0.5</v>
      </c>
      <c r="D15">
        <v>2.5000000000000001E-3</v>
      </c>
      <c r="E15" s="6">
        <v>0.30709999999999998</v>
      </c>
      <c r="F15" s="7">
        <v>0.1118</v>
      </c>
      <c r="G15" t="s">
        <v>23</v>
      </c>
    </row>
    <row r="16" spans="1:7" x14ac:dyDescent="0.25">
      <c r="A16" t="s">
        <v>127</v>
      </c>
      <c r="B16">
        <v>1006</v>
      </c>
      <c r="C16">
        <v>0.31929999999999997</v>
      </c>
      <c r="D16">
        <v>6.1899999999999997E-2</v>
      </c>
      <c r="E16" s="6">
        <v>0.37380000000000002</v>
      </c>
      <c r="F16" s="7">
        <v>5.0700000000000002E-2</v>
      </c>
      <c r="G16" t="s">
        <v>128</v>
      </c>
    </row>
    <row r="17" spans="1:7" x14ac:dyDescent="0.25">
      <c r="A17" t="s">
        <v>129</v>
      </c>
      <c r="B17">
        <v>1234</v>
      </c>
      <c r="C17">
        <v>0.48070000000000002</v>
      </c>
      <c r="D17">
        <v>3.8E-3</v>
      </c>
      <c r="E17" s="6">
        <v>0.50139999999999996</v>
      </c>
      <c r="F17" s="7">
        <v>7.1999999999999998E-3</v>
      </c>
      <c r="G17" t="s">
        <v>130</v>
      </c>
    </row>
    <row r="18" spans="1:7" x14ac:dyDescent="0.25">
      <c r="A18" t="s">
        <v>28</v>
      </c>
      <c r="B18">
        <v>1269</v>
      </c>
      <c r="C18">
        <v>0.51570000000000005</v>
      </c>
      <c r="D18">
        <v>1.6999999999999999E-3</v>
      </c>
      <c r="E18" s="6">
        <v>0.51339999999999997</v>
      </c>
      <c r="F18" s="7">
        <v>5.7999999999999996E-3</v>
      </c>
      <c r="G18" t="s">
        <v>29</v>
      </c>
    </row>
    <row r="19" spans="1:7" x14ac:dyDescent="0.25">
      <c r="A19" t="s">
        <v>131</v>
      </c>
      <c r="B19">
        <v>1513</v>
      </c>
      <c r="C19">
        <v>0.4118</v>
      </c>
      <c r="D19">
        <v>1.46E-2</v>
      </c>
      <c r="E19" s="6">
        <v>0.40560000000000002</v>
      </c>
      <c r="F19" s="7">
        <v>3.3000000000000002E-2</v>
      </c>
      <c r="G19" t="s">
        <v>132</v>
      </c>
    </row>
    <row r="20" spans="1:7" x14ac:dyDescent="0.25">
      <c r="A20" t="s">
        <v>34</v>
      </c>
      <c r="B20">
        <v>1657</v>
      </c>
      <c r="C20">
        <v>0.49220000000000003</v>
      </c>
      <c r="D20">
        <v>3.0000000000000001E-3</v>
      </c>
      <c r="E20" s="6">
        <v>0.41</v>
      </c>
      <c r="F20" s="7">
        <v>3.1099999999999999E-2</v>
      </c>
      <c r="G20" t="s">
        <v>35</v>
      </c>
    </row>
    <row r="21" spans="1:7" x14ac:dyDescent="0.25">
      <c r="A21" t="s">
        <v>38</v>
      </c>
      <c r="B21">
        <v>1927</v>
      </c>
      <c r="C21">
        <v>0.43869999999999998</v>
      </c>
      <c r="D21">
        <v>8.8999999999999999E-3</v>
      </c>
      <c r="E21" s="6">
        <v>0.4395</v>
      </c>
      <c r="F21" s="7">
        <v>2.01E-2</v>
      </c>
      <c r="G21" t="s">
        <v>39</v>
      </c>
    </row>
    <row r="22" spans="1:7" x14ac:dyDescent="0.25">
      <c r="A22" t="s">
        <v>40</v>
      </c>
      <c r="B22">
        <v>2252</v>
      </c>
      <c r="C22">
        <v>0.36299999999999999</v>
      </c>
      <c r="D22">
        <v>3.27E-2</v>
      </c>
      <c r="E22" s="6">
        <v>0.37709999999999999</v>
      </c>
      <c r="F22" s="7">
        <v>4.8500000000000001E-2</v>
      </c>
      <c r="G22" t="s">
        <v>41</v>
      </c>
    </row>
    <row r="23" spans="1:7" x14ac:dyDescent="0.25">
      <c r="A23" t="s">
        <v>133</v>
      </c>
      <c r="B23">
        <v>2485</v>
      </c>
      <c r="C23">
        <v>0.47089999999999999</v>
      </c>
      <c r="D23">
        <v>4.7000000000000002E-3</v>
      </c>
      <c r="E23" s="6">
        <v>0.43080000000000002</v>
      </c>
      <c r="F23" s="7">
        <v>2.29E-2</v>
      </c>
      <c r="G23" t="s">
        <v>134</v>
      </c>
    </row>
    <row r="24" spans="1:7" x14ac:dyDescent="0.25">
      <c r="A24" t="s">
        <v>44</v>
      </c>
      <c r="B24">
        <v>2640</v>
      </c>
      <c r="C24">
        <v>0.30840000000000001</v>
      </c>
      <c r="D24">
        <v>7.17E-2</v>
      </c>
      <c r="E24" s="6">
        <v>0.1139</v>
      </c>
      <c r="F24" s="7">
        <v>0.56159999999999999</v>
      </c>
      <c r="G24" t="s">
        <v>45</v>
      </c>
    </row>
    <row r="25" spans="1:7" x14ac:dyDescent="0.25">
      <c r="A25" t="s">
        <v>135</v>
      </c>
      <c r="B25">
        <v>2681</v>
      </c>
      <c r="C25">
        <v>0.29020000000000001</v>
      </c>
      <c r="D25">
        <v>9.0899999999999995E-2</v>
      </c>
      <c r="E25" s="6">
        <v>0.33439999999999998</v>
      </c>
      <c r="F25" s="7">
        <v>8.2199999999999995E-2</v>
      </c>
      <c r="G25" t="s">
        <v>136</v>
      </c>
    </row>
    <row r="26" spans="1:7" x14ac:dyDescent="0.25">
      <c r="A26" t="s">
        <v>137</v>
      </c>
      <c r="B26">
        <v>2782</v>
      </c>
      <c r="C26">
        <v>0.55130000000000001</v>
      </c>
      <c r="D26">
        <v>6.9999999999999999E-4</v>
      </c>
      <c r="E26" s="6">
        <v>0.40229999999999999</v>
      </c>
      <c r="F26" s="7">
        <v>3.4599999999999999E-2</v>
      </c>
      <c r="G26" t="s">
        <v>138</v>
      </c>
    </row>
    <row r="27" spans="1:7" x14ac:dyDescent="0.25">
      <c r="A27" t="s">
        <v>46</v>
      </c>
      <c r="B27">
        <v>2833</v>
      </c>
      <c r="C27">
        <v>0.43730000000000002</v>
      </c>
      <c r="D27">
        <v>9.1000000000000004E-3</v>
      </c>
      <c r="E27" s="6">
        <v>0.3952</v>
      </c>
      <c r="F27" s="7">
        <v>3.8100000000000002E-2</v>
      </c>
      <c r="G27" t="s">
        <v>47</v>
      </c>
    </row>
    <row r="28" spans="1:7" x14ac:dyDescent="0.25">
      <c r="A28" t="s">
        <v>139</v>
      </c>
      <c r="B28">
        <v>2870</v>
      </c>
      <c r="C28">
        <v>0.31619999999999998</v>
      </c>
      <c r="D28">
        <v>6.4500000000000002E-2</v>
      </c>
      <c r="E28" s="6">
        <v>0.24959999999999999</v>
      </c>
      <c r="F28" s="7">
        <v>0.19900000000000001</v>
      </c>
      <c r="G28" t="s">
        <v>140</v>
      </c>
    </row>
    <row r="29" spans="1:7" x14ac:dyDescent="0.25">
      <c r="A29" t="s">
        <v>48</v>
      </c>
      <c r="B29">
        <v>2980</v>
      </c>
      <c r="C29">
        <v>0.1275</v>
      </c>
      <c r="D29">
        <v>0.46360000000000001</v>
      </c>
      <c r="E29" s="6">
        <v>0.2545</v>
      </c>
      <c r="F29" s="7">
        <v>0.19</v>
      </c>
      <c r="G29" t="s">
        <v>49</v>
      </c>
    </row>
    <row r="30" spans="1:7" x14ac:dyDescent="0.25">
      <c r="A30" t="s">
        <v>141</v>
      </c>
      <c r="B30">
        <v>3246</v>
      </c>
      <c r="C30">
        <v>-3.9800000000000002E-2</v>
      </c>
      <c r="D30">
        <v>0.82020000000000004</v>
      </c>
      <c r="E30" s="6">
        <v>-3.39E-2</v>
      </c>
      <c r="F30" s="7">
        <v>0.86399999999999999</v>
      </c>
      <c r="G30" t="s">
        <v>142</v>
      </c>
    </row>
    <row r="31" spans="1:7" x14ac:dyDescent="0.25">
      <c r="A31" t="s">
        <v>52</v>
      </c>
      <c r="B31">
        <v>4002</v>
      </c>
      <c r="C31">
        <v>0.1356</v>
      </c>
      <c r="D31">
        <v>0.4355</v>
      </c>
      <c r="E31" s="6">
        <v>-5.6899999999999999E-2</v>
      </c>
      <c r="F31" s="7">
        <v>0.77310000000000001</v>
      </c>
      <c r="G31" t="s">
        <v>53</v>
      </c>
    </row>
    <row r="32" spans="1:7" x14ac:dyDescent="0.25">
      <c r="A32" t="s">
        <v>143</v>
      </c>
      <c r="B32">
        <v>4031</v>
      </c>
      <c r="C32">
        <v>0.23219999999999999</v>
      </c>
      <c r="D32">
        <v>0.17860000000000001</v>
      </c>
      <c r="E32" s="6">
        <v>-5.1999999999999998E-2</v>
      </c>
      <c r="F32" s="7">
        <v>0.79239999999999999</v>
      </c>
      <c r="G32" t="s">
        <v>144</v>
      </c>
    </row>
    <row r="33" spans="1:7" x14ac:dyDescent="0.25">
      <c r="A33" t="s">
        <v>54</v>
      </c>
      <c r="B33">
        <v>4034</v>
      </c>
      <c r="C33">
        <v>0.43359999999999999</v>
      </c>
      <c r="D33">
        <v>9.7999999999999997E-3</v>
      </c>
      <c r="E33" s="6">
        <v>0.46960000000000002</v>
      </c>
      <c r="F33" s="7">
        <v>1.24E-2</v>
      </c>
      <c r="G33" t="s">
        <v>55</v>
      </c>
    </row>
    <row r="34" spans="1:7" x14ac:dyDescent="0.25">
      <c r="A34" t="s">
        <v>62</v>
      </c>
      <c r="B34">
        <v>5122</v>
      </c>
      <c r="C34">
        <v>0.11260000000000001</v>
      </c>
      <c r="D34">
        <v>0.51759999999999995</v>
      </c>
      <c r="E34" s="6">
        <v>5.2499999999999998E-2</v>
      </c>
      <c r="F34" s="7">
        <v>0.78920000000000001</v>
      </c>
      <c r="G34" t="s">
        <v>63</v>
      </c>
    </row>
    <row r="35" spans="1:7" x14ac:dyDescent="0.25">
      <c r="A35" t="s">
        <v>66</v>
      </c>
      <c r="B35">
        <v>5382</v>
      </c>
      <c r="C35">
        <v>0.3745</v>
      </c>
      <c r="D35">
        <v>2.7300000000000001E-2</v>
      </c>
      <c r="E35" s="6">
        <v>0.45590000000000003</v>
      </c>
      <c r="F35" s="7">
        <v>1.55E-2</v>
      </c>
      <c r="G35" t="s">
        <v>67</v>
      </c>
    </row>
    <row r="36" spans="1:7" x14ac:dyDescent="0.25">
      <c r="A36" t="s">
        <v>70</v>
      </c>
      <c r="B36">
        <v>6046</v>
      </c>
      <c r="C36">
        <v>0.36159999999999998</v>
      </c>
      <c r="D36">
        <v>3.3399999999999999E-2</v>
      </c>
      <c r="E36" s="6">
        <v>0.42420000000000002</v>
      </c>
      <c r="F36" s="7">
        <v>2.53E-2</v>
      </c>
      <c r="G36" t="s">
        <v>71</v>
      </c>
    </row>
    <row r="37" spans="1:7" x14ac:dyDescent="0.25">
      <c r="A37" t="s">
        <v>145</v>
      </c>
      <c r="B37">
        <v>9566</v>
      </c>
      <c r="C37">
        <v>0.36549999999999999</v>
      </c>
      <c r="D37">
        <v>3.1399999999999997E-2</v>
      </c>
      <c r="E37" s="6">
        <v>0.35470000000000002</v>
      </c>
      <c r="F37" s="7">
        <v>6.4500000000000002E-2</v>
      </c>
      <c r="G37" t="s">
        <v>146</v>
      </c>
    </row>
    <row r="38" spans="1:7" x14ac:dyDescent="0.25">
      <c r="A38" t="s">
        <v>147</v>
      </c>
      <c r="B38">
        <v>10303</v>
      </c>
      <c r="C38">
        <v>-9.8299999999999998E-2</v>
      </c>
      <c r="D38">
        <v>0.57279999999999998</v>
      </c>
      <c r="E38" s="6">
        <v>-0.2452</v>
      </c>
      <c r="F38" s="7">
        <v>0.2077</v>
      </c>
      <c r="G38" t="s">
        <v>148</v>
      </c>
    </row>
    <row r="39" spans="1:7" x14ac:dyDescent="0.25">
      <c r="A39" t="s">
        <v>74</v>
      </c>
      <c r="B39">
        <v>10582</v>
      </c>
      <c r="C39">
        <v>0.1454</v>
      </c>
      <c r="D39">
        <v>0.4027</v>
      </c>
      <c r="E39" s="6">
        <v>0.2611</v>
      </c>
      <c r="F39" s="7">
        <v>0.17860000000000001</v>
      </c>
      <c r="G39" t="s">
        <v>75</v>
      </c>
    </row>
    <row r="40" spans="1:7" x14ac:dyDescent="0.25">
      <c r="A40" t="s">
        <v>149</v>
      </c>
      <c r="B40">
        <v>10664</v>
      </c>
      <c r="C40">
        <v>0.2641</v>
      </c>
      <c r="D40">
        <v>0.1249</v>
      </c>
      <c r="E40" s="6">
        <v>0.42970000000000003</v>
      </c>
      <c r="F40" s="7">
        <v>2.3300000000000001E-2</v>
      </c>
      <c r="G40" t="s">
        <v>150</v>
      </c>
    </row>
    <row r="41" spans="1:7" x14ac:dyDescent="0.25">
      <c r="A41" t="s">
        <v>151</v>
      </c>
      <c r="B41">
        <v>11848</v>
      </c>
      <c r="C41">
        <v>-0.13</v>
      </c>
      <c r="D41">
        <v>0.45529999999999998</v>
      </c>
      <c r="E41" s="6">
        <v>-7.4399999999999994E-2</v>
      </c>
      <c r="F41" s="7">
        <v>0.70569999999999999</v>
      </c>
      <c r="G41" t="s">
        <v>152</v>
      </c>
    </row>
    <row r="42" spans="1:7" x14ac:dyDescent="0.25">
      <c r="A42" t="s">
        <v>153</v>
      </c>
      <c r="B42">
        <v>12097</v>
      </c>
      <c r="C42">
        <v>-8.0699999999999994E-2</v>
      </c>
      <c r="D42">
        <v>0.64390000000000003</v>
      </c>
      <c r="E42" s="6">
        <v>-0.26219999999999999</v>
      </c>
      <c r="F42" s="7">
        <v>0.1772</v>
      </c>
      <c r="G42" t="s">
        <v>154</v>
      </c>
    </row>
    <row r="43" spans="1:7" x14ac:dyDescent="0.25">
      <c r="A43" t="s">
        <v>155</v>
      </c>
      <c r="B43">
        <v>12380</v>
      </c>
      <c r="C43">
        <v>0.16889999999999999</v>
      </c>
      <c r="D43">
        <v>0.33029999999999998</v>
      </c>
      <c r="E43" s="6">
        <v>0.33829999999999999</v>
      </c>
      <c r="F43" s="7">
        <v>7.8600000000000003E-2</v>
      </c>
      <c r="G43" t="s">
        <v>156</v>
      </c>
    </row>
    <row r="44" spans="1:7" x14ac:dyDescent="0.25">
      <c r="A44" t="s">
        <v>157</v>
      </c>
      <c r="B44">
        <v>12590</v>
      </c>
      <c r="C44">
        <v>0.26669999999999999</v>
      </c>
      <c r="D44">
        <v>0.1212</v>
      </c>
      <c r="E44" s="6">
        <v>0.30159999999999998</v>
      </c>
      <c r="F44" s="7">
        <v>0.1186</v>
      </c>
      <c r="G44" t="s">
        <v>158</v>
      </c>
    </row>
    <row r="45" spans="1:7" x14ac:dyDescent="0.25">
      <c r="A45" t="s">
        <v>159</v>
      </c>
      <c r="B45">
        <v>13655</v>
      </c>
      <c r="C45">
        <v>0.12690000000000001</v>
      </c>
      <c r="D45">
        <v>0.46560000000000001</v>
      </c>
      <c r="E45" s="6">
        <v>0.31690000000000002</v>
      </c>
      <c r="F45" s="7">
        <v>0.1003</v>
      </c>
      <c r="G45" t="s">
        <v>160</v>
      </c>
    </row>
    <row r="46" spans="1:7" x14ac:dyDescent="0.25">
      <c r="A46" t="s">
        <v>90</v>
      </c>
      <c r="B46">
        <v>13724</v>
      </c>
      <c r="C46">
        <v>0.1118</v>
      </c>
      <c r="D46">
        <v>0.52070000000000005</v>
      </c>
      <c r="E46" s="6">
        <v>0.1691</v>
      </c>
      <c r="F46" s="7">
        <v>0.38719999999999999</v>
      </c>
      <c r="G46" t="s">
        <v>91</v>
      </c>
    </row>
    <row r="47" spans="1:7" x14ac:dyDescent="0.25">
      <c r="A47" t="s">
        <v>92</v>
      </c>
      <c r="B47">
        <v>13794</v>
      </c>
      <c r="C47">
        <v>1.18E-2</v>
      </c>
      <c r="D47">
        <v>0.94620000000000004</v>
      </c>
      <c r="E47" s="6">
        <v>8.3699999999999997E-2</v>
      </c>
      <c r="F47" s="7">
        <v>0.66979999999999995</v>
      </c>
      <c r="G47" t="s">
        <v>93</v>
      </c>
    </row>
    <row r="48" spans="1:7" x14ac:dyDescent="0.25">
      <c r="A48" t="s">
        <v>94</v>
      </c>
      <c r="B48">
        <v>13917</v>
      </c>
      <c r="C48">
        <v>0.21260000000000001</v>
      </c>
      <c r="D48">
        <v>0.219</v>
      </c>
      <c r="E48" s="6">
        <v>0.21240000000000001</v>
      </c>
      <c r="F48" s="7">
        <v>0.27600000000000002</v>
      </c>
      <c r="G48" t="s">
        <v>95</v>
      </c>
    </row>
    <row r="49" spans="1:7" x14ac:dyDescent="0.25">
      <c r="A49" t="s">
        <v>161</v>
      </c>
      <c r="B49">
        <v>14507</v>
      </c>
      <c r="C49">
        <v>9.8599999999999993E-2</v>
      </c>
      <c r="D49">
        <v>0.57120000000000004</v>
      </c>
      <c r="E49" s="6">
        <v>0.28239999999999998</v>
      </c>
      <c r="F49" s="7">
        <v>0.1447</v>
      </c>
      <c r="G49" t="s">
        <v>162</v>
      </c>
    </row>
    <row r="50" spans="1:7" x14ac:dyDescent="0.25">
      <c r="A50" t="s">
        <v>163</v>
      </c>
      <c r="B50">
        <v>14708</v>
      </c>
      <c r="C50">
        <v>0.31319999999999998</v>
      </c>
      <c r="D50">
        <v>6.7299999999999999E-2</v>
      </c>
      <c r="E50" s="6">
        <v>0.45</v>
      </c>
      <c r="F50" s="7">
        <v>1.7100000000000001E-2</v>
      </c>
      <c r="G50" t="s">
        <v>164</v>
      </c>
    </row>
    <row r="51" spans="1:7" x14ac:dyDescent="0.25">
      <c r="A51" t="s">
        <v>165</v>
      </c>
      <c r="B51">
        <v>16501</v>
      </c>
      <c r="C51">
        <v>0.112</v>
      </c>
      <c r="D51">
        <v>0.51970000000000005</v>
      </c>
      <c r="E51" s="6">
        <v>0.26219999999999999</v>
      </c>
      <c r="F51" s="7">
        <v>0.1767</v>
      </c>
      <c r="G51" t="s">
        <v>166</v>
      </c>
    </row>
    <row r="52" spans="1:7" x14ac:dyDescent="0.25">
      <c r="A52" t="s">
        <v>96</v>
      </c>
      <c r="B52">
        <v>17140</v>
      </c>
      <c r="C52">
        <v>4.8000000000000001E-2</v>
      </c>
      <c r="D52">
        <v>0.78290000000000004</v>
      </c>
      <c r="E52" s="6">
        <v>0.1037</v>
      </c>
      <c r="F52" s="7">
        <v>0.59709999999999996</v>
      </c>
      <c r="G52" t="s">
        <v>97</v>
      </c>
    </row>
    <row r="53" spans="1:7" x14ac:dyDescent="0.25">
      <c r="A53" t="s">
        <v>98</v>
      </c>
      <c r="B53">
        <v>17244</v>
      </c>
      <c r="C53">
        <v>-0.14399999999999999</v>
      </c>
      <c r="D53">
        <v>0.4078</v>
      </c>
      <c r="E53" s="6">
        <v>1.6400000000000001E-2</v>
      </c>
      <c r="F53" s="7">
        <v>0.93340000000000001</v>
      </c>
      <c r="G53" t="s">
        <v>99</v>
      </c>
    </row>
    <row r="54" spans="1:7" x14ac:dyDescent="0.25">
      <c r="A54" t="s">
        <v>167</v>
      </c>
      <c r="B54">
        <v>18072</v>
      </c>
      <c r="C54">
        <v>-2.7199999999999998E-2</v>
      </c>
      <c r="D54">
        <v>0.87680000000000002</v>
      </c>
      <c r="E54" s="6">
        <v>-0.24299999999999999</v>
      </c>
      <c r="F54" s="7">
        <v>0.21190000000000001</v>
      </c>
      <c r="G54" t="s">
        <v>168</v>
      </c>
    </row>
    <row r="55" spans="1:7" x14ac:dyDescent="0.25">
      <c r="A55" t="s">
        <v>102</v>
      </c>
      <c r="B55">
        <v>18144</v>
      </c>
      <c r="C55">
        <v>-1.12E-2</v>
      </c>
      <c r="D55">
        <v>0.94940000000000002</v>
      </c>
      <c r="E55" s="6">
        <v>0.25509999999999999</v>
      </c>
      <c r="F55" s="7">
        <v>0.18909999999999999</v>
      </c>
      <c r="G55" t="s">
        <v>103</v>
      </c>
    </row>
    <row r="56" spans="1:7" x14ac:dyDescent="0.25">
      <c r="A56" t="s">
        <v>104</v>
      </c>
      <c r="B56">
        <v>18158</v>
      </c>
      <c r="C56">
        <v>0.37369999999999998</v>
      </c>
      <c r="D56">
        <v>2.76E-2</v>
      </c>
      <c r="E56" s="6">
        <v>0.33389999999999997</v>
      </c>
      <c r="F56" s="7">
        <v>8.2699999999999996E-2</v>
      </c>
      <c r="G56" t="s">
        <v>105</v>
      </c>
    </row>
    <row r="57" spans="1:7" x14ac:dyDescent="0.25">
      <c r="A57" t="s">
        <v>169</v>
      </c>
      <c r="B57">
        <v>20404</v>
      </c>
      <c r="C57">
        <v>-5.8999999999999999E-3</v>
      </c>
      <c r="D57">
        <v>0.97370000000000001</v>
      </c>
      <c r="E57" s="6">
        <v>9.3600000000000003E-2</v>
      </c>
      <c r="F57" s="7">
        <v>0.63349999999999995</v>
      </c>
      <c r="G57" t="s">
        <v>170</v>
      </c>
    </row>
    <row r="58" spans="1:7" x14ac:dyDescent="0.25">
      <c r="A58" t="s">
        <v>171</v>
      </c>
      <c r="B58">
        <v>20666</v>
      </c>
      <c r="C58">
        <v>2.9700000000000001E-2</v>
      </c>
      <c r="D58">
        <v>0.86480000000000001</v>
      </c>
      <c r="E58" s="6">
        <v>0.17730000000000001</v>
      </c>
      <c r="F58" s="7">
        <v>0.36430000000000001</v>
      </c>
      <c r="G58" t="s">
        <v>172</v>
      </c>
    </row>
    <row r="59" spans="1:7" x14ac:dyDescent="0.25">
      <c r="A59" t="s">
        <v>173</v>
      </c>
      <c r="B59">
        <v>21559</v>
      </c>
      <c r="C59">
        <v>-0.17230000000000001</v>
      </c>
      <c r="D59">
        <v>0.3211</v>
      </c>
      <c r="E59" s="6">
        <v>1.9199999999999998E-2</v>
      </c>
      <c r="F59" s="7">
        <v>0.9224</v>
      </c>
      <c r="G59" t="s">
        <v>174</v>
      </c>
    </row>
    <row r="60" spans="1:7" x14ac:dyDescent="0.25">
      <c r="A60" t="s">
        <v>175</v>
      </c>
      <c r="B60">
        <v>21757</v>
      </c>
      <c r="C60">
        <v>0.2097</v>
      </c>
      <c r="D60">
        <v>0.22550000000000001</v>
      </c>
      <c r="E60" s="6">
        <v>0.24410000000000001</v>
      </c>
      <c r="F60" s="7">
        <v>0.20930000000000001</v>
      </c>
      <c r="G60" t="s">
        <v>176</v>
      </c>
    </row>
    <row r="61" spans="1:7" x14ac:dyDescent="0.25">
      <c r="A61" t="s">
        <v>177</v>
      </c>
      <c r="B61">
        <v>22796</v>
      </c>
      <c r="C61">
        <v>-0.1807</v>
      </c>
      <c r="D61">
        <v>0.29770000000000002</v>
      </c>
      <c r="E61" s="6">
        <v>3.4500000000000003E-2</v>
      </c>
      <c r="F61" s="7">
        <v>0.86070000000000002</v>
      </c>
      <c r="G61" t="s">
        <v>178</v>
      </c>
    </row>
    <row r="62" spans="1:7" x14ac:dyDescent="0.25">
      <c r="A62" t="s">
        <v>179</v>
      </c>
      <c r="B62">
        <v>22886</v>
      </c>
      <c r="C62">
        <v>-4.1700000000000001E-2</v>
      </c>
      <c r="D62">
        <v>0.8115</v>
      </c>
      <c r="E62" s="6">
        <v>2.7000000000000001E-3</v>
      </c>
      <c r="F62" s="7">
        <v>0.9889</v>
      </c>
      <c r="G62" t="s">
        <v>180</v>
      </c>
    </row>
  </sheetData>
  <sortState ref="A4:G62">
    <sortCondition ref="B3:B62"/>
  </sortState>
  <mergeCells count="5">
    <mergeCell ref="A1:A2"/>
    <mergeCell ref="B1:B2"/>
    <mergeCell ref="C1:D1"/>
    <mergeCell ref="E1:F1"/>
    <mergeCell ref="G1:G2"/>
  </mergeCells>
  <conditionalFormatting sqref="D3:D62">
    <cfRule type="cellIs" dxfId="5" priority="4" operator="lessThan">
      <formula>0.05</formula>
    </cfRule>
  </conditionalFormatting>
  <conditionalFormatting sqref="F3:F62">
    <cfRule type="cellIs" dxfId="4" priority="2" operator="lessThan">
      <formula>0.05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workbookViewId="0">
      <selection activeCell="G1" sqref="G1:G2"/>
    </sheetView>
  </sheetViews>
  <sheetFormatPr defaultRowHeight="15" x14ac:dyDescent="0.25"/>
  <cols>
    <col min="3" max="7" width="14.85546875" style="3" customWidth="1"/>
  </cols>
  <sheetData>
    <row r="1" spans="1:7" x14ac:dyDescent="0.25">
      <c r="A1" s="9" t="s">
        <v>110</v>
      </c>
      <c r="B1" s="9" t="s">
        <v>111</v>
      </c>
      <c r="C1" s="10" t="s">
        <v>389</v>
      </c>
      <c r="D1" s="10"/>
      <c r="E1" s="10" t="s">
        <v>390</v>
      </c>
      <c r="F1" s="10"/>
      <c r="G1" s="9" t="s">
        <v>112</v>
      </c>
    </row>
    <row r="2" spans="1:7" s="4" customFormat="1" ht="46.5" customHeight="1" x14ac:dyDescent="0.25">
      <c r="A2" s="9"/>
      <c r="B2" s="9"/>
      <c r="C2" s="8" t="s">
        <v>115</v>
      </c>
      <c r="D2" s="8" t="s">
        <v>116</v>
      </c>
      <c r="E2" s="8" t="s">
        <v>393</v>
      </c>
      <c r="F2" s="8" t="s">
        <v>394</v>
      </c>
      <c r="G2" s="9"/>
    </row>
    <row r="3" spans="1:7" x14ac:dyDescent="0.25">
      <c r="A3" t="s">
        <v>181</v>
      </c>
      <c r="B3">
        <v>40</v>
      </c>
      <c r="C3" s="3">
        <v>7.1999999999999995E-2</v>
      </c>
      <c r="D3" s="3">
        <v>0.67949999999999999</v>
      </c>
      <c r="E3" s="6">
        <v>0.26290000000000002</v>
      </c>
      <c r="F3" s="7">
        <v>0.15959999999999999</v>
      </c>
      <c r="G3" s="3" t="s">
        <v>182</v>
      </c>
    </row>
    <row r="4" spans="1:7" x14ac:dyDescent="0.25">
      <c r="A4" t="s">
        <v>183</v>
      </c>
      <c r="B4">
        <v>41</v>
      </c>
      <c r="C4" s="3">
        <v>0.37230000000000002</v>
      </c>
      <c r="D4" s="3">
        <v>2.8299999999999999E-2</v>
      </c>
      <c r="E4" s="6">
        <v>0.38890000000000002</v>
      </c>
      <c r="F4" s="7">
        <v>3.44E-2</v>
      </c>
      <c r="G4" s="3" t="s">
        <v>184</v>
      </c>
    </row>
    <row r="5" spans="1:7" x14ac:dyDescent="0.25">
      <c r="A5" t="s">
        <v>185</v>
      </c>
      <c r="B5">
        <v>42</v>
      </c>
      <c r="C5" s="3">
        <v>0.30309999999999998</v>
      </c>
      <c r="D5" s="3">
        <v>7.6899999999999996E-2</v>
      </c>
      <c r="E5" s="6">
        <v>0.43580000000000002</v>
      </c>
      <c r="F5" s="7">
        <v>1.6799999999999999E-2</v>
      </c>
      <c r="G5" s="3" t="s">
        <v>186</v>
      </c>
    </row>
    <row r="6" spans="1:7" x14ac:dyDescent="0.25">
      <c r="A6" t="s">
        <v>187</v>
      </c>
      <c r="B6">
        <v>54</v>
      </c>
      <c r="C6" s="3">
        <v>0.26229999999999998</v>
      </c>
      <c r="D6" s="3">
        <v>0.12759999999999999</v>
      </c>
      <c r="E6" s="6">
        <v>0.26319999999999999</v>
      </c>
      <c r="F6" s="7">
        <v>0.15920000000000001</v>
      </c>
      <c r="G6" s="3" t="s">
        <v>188</v>
      </c>
    </row>
    <row r="7" spans="1:7" x14ac:dyDescent="0.25">
      <c r="A7" t="s">
        <v>189</v>
      </c>
      <c r="B7">
        <v>59</v>
      </c>
      <c r="C7" s="3">
        <v>0.21149999999999999</v>
      </c>
      <c r="D7" s="3">
        <v>0.22140000000000001</v>
      </c>
      <c r="E7" s="6">
        <v>0.1057</v>
      </c>
      <c r="F7" s="7">
        <v>0.57620000000000005</v>
      </c>
      <c r="G7" s="3" t="s">
        <v>190</v>
      </c>
    </row>
    <row r="8" spans="1:7" x14ac:dyDescent="0.25">
      <c r="A8" t="s">
        <v>191</v>
      </c>
      <c r="B8">
        <v>67</v>
      </c>
      <c r="C8" s="3">
        <v>0.34789999999999999</v>
      </c>
      <c r="D8" s="3">
        <v>4.1099999999999998E-2</v>
      </c>
      <c r="E8" s="6">
        <v>0.32440000000000002</v>
      </c>
      <c r="F8" s="7">
        <v>8.0500000000000002E-2</v>
      </c>
      <c r="G8" s="3" t="s">
        <v>192</v>
      </c>
    </row>
    <row r="9" spans="1:7" x14ac:dyDescent="0.25">
      <c r="A9" t="s">
        <v>193</v>
      </c>
      <c r="B9">
        <v>83</v>
      </c>
      <c r="C9" s="3">
        <v>3.0999999999999999E-3</v>
      </c>
      <c r="D9" s="3">
        <v>0.9859</v>
      </c>
      <c r="E9" s="6">
        <v>9.5500000000000002E-2</v>
      </c>
      <c r="F9" s="7">
        <v>0.61380000000000001</v>
      </c>
      <c r="G9" s="3" t="s">
        <v>194</v>
      </c>
    </row>
    <row r="10" spans="1:7" x14ac:dyDescent="0.25">
      <c r="A10" t="s">
        <v>195</v>
      </c>
      <c r="B10">
        <v>87</v>
      </c>
      <c r="C10" s="3">
        <v>0.20069999999999999</v>
      </c>
      <c r="D10" s="3">
        <v>0.24629999999999999</v>
      </c>
      <c r="E10" s="6">
        <v>0.66110000000000002</v>
      </c>
      <c r="F10" s="7">
        <v>1E-4</v>
      </c>
      <c r="G10" s="3" t="s">
        <v>196</v>
      </c>
    </row>
    <row r="11" spans="1:7" x14ac:dyDescent="0.25">
      <c r="A11" t="s">
        <v>197</v>
      </c>
      <c r="B11">
        <v>91</v>
      </c>
      <c r="C11" s="3">
        <v>0.2359</v>
      </c>
      <c r="D11" s="3">
        <v>0.17180000000000001</v>
      </c>
      <c r="E11" s="6">
        <v>0.37180000000000002</v>
      </c>
      <c r="F11" s="7">
        <v>4.3700000000000003E-2</v>
      </c>
      <c r="G11" s="3" t="s">
        <v>198</v>
      </c>
    </row>
    <row r="12" spans="1:7" x14ac:dyDescent="0.25">
      <c r="A12" t="s">
        <v>199</v>
      </c>
      <c r="B12">
        <v>97</v>
      </c>
      <c r="C12" s="3">
        <v>0.34339999999999998</v>
      </c>
      <c r="D12" s="3">
        <v>4.3900000000000002E-2</v>
      </c>
      <c r="E12" s="6">
        <v>0.33119999999999999</v>
      </c>
      <c r="F12" s="7">
        <v>7.3999999999999996E-2</v>
      </c>
      <c r="G12" s="3" t="s">
        <v>200</v>
      </c>
    </row>
    <row r="13" spans="1:7" x14ac:dyDescent="0.25">
      <c r="A13" t="s">
        <v>201</v>
      </c>
      <c r="B13">
        <v>116</v>
      </c>
      <c r="C13" s="3">
        <v>0.2266</v>
      </c>
      <c r="D13" s="3">
        <v>0.18959999999999999</v>
      </c>
      <c r="E13" s="6">
        <v>0.1603</v>
      </c>
      <c r="F13" s="7">
        <v>0.39489999999999997</v>
      </c>
      <c r="G13" s="3" t="s">
        <v>202</v>
      </c>
    </row>
    <row r="14" spans="1:7" x14ac:dyDescent="0.25">
      <c r="A14" t="s">
        <v>203</v>
      </c>
      <c r="B14">
        <v>128</v>
      </c>
      <c r="C14" s="3">
        <v>0.30840000000000001</v>
      </c>
      <c r="D14" s="3">
        <v>7.17E-2</v>
      </c>
      <c r="E14" s="6">
        <v>0.2155</v>
      </c>
      <c r="F14" s="7">
        <v>0.251</v>
      </c>
      <c r="G14" s="3" t="s">
        <v>204</v>
      </c>
    </row>
    <row r="15" spans="1:7" x14ac:dyDescent="0.25">
      <c r="A15" t="s">
        <v>205</v>
      </c>
      <c r="B15">
        <v>134</v>
      </c>
      <c r="C15" s="3">
        <v>0.37280000000000002</v>
      </c>
      <c r="D15" s="3">
        <v>2.8000000000000001E-2</v>
      </c>
      <c r="E15" s="6">
        <v>0.38750000000000001</v>
      </c>
      <c r="F15" s="7">
        <v>3.5099999999999999E-2</v>
      </c>
      <c r="G15" s="3" t="s">
        <v>206</v>
      </c>
    </row>
    <row r="16" spans="1:7" x14ac:dyDescent="0.25">
      <c r="A16" t="s">
        <v>207</v>
      </c>
      <c r="B16">
        <v>139</v>
      </c>
      <c r="C16" s="3">
        <v>0.12620000000000001</v>
      </c>
      <c r="D16" s="3">
        <v>0.46810000000000002</v>
      </c>
      <c r="E16" s="6">
        <v>0.43590000000000001</v>
      </c>
      <c r="F16" s="7">
        <v>1.6799999999999999E-2</v>
      </c>
      <c r="G16" s="3" t="s">
        <v>208</v>
      </c>
    </row>
    <row r="17" spans="1:7" x14ac:dyDescent="0.25">
      <c r="A17" t="s">
        <v>209</v>
      </c>
      <c r="B17">
        <v>151</v>
      </c>
      <c r="C17" s="3">
        <v>0.3619</v>
      </c>
      <c r="D17" s="3">
        <v>3.32E-2</v>
      </c>
      <c r="E17" s="6">
        <v>0.19800000000000001</v>
      </c>
      <c r="F17" s="7">
        <v>0.29239999999999999</v>
      </c>
      <c r="G17" s="3" t="s">
        <v>210</v>
      </c>
    </row>
    <row r="18" spans="1:7" x14ac:dyDescent="0.25">
      <c r="A18" t="s">
        <v>211</v>
      </c>
      <c r="B18">
        <v>265</v>
      </c>
      <c r="C18" s="3">
        <v>0.1585</v>
      </c>
      <c r="D18" s="3">
        <v>0.36109999999999998</v>
      </c>
      <c r="E18" s="6">
        <v>0.39689999999999998</v>
      </c>
      <c r="F18" s="7">
        <v>3.0599999999999999E-2</v>
      </c>
      <c r="G18" s="3" t="s">
        <v>212</v>
      </c>
    </row>
    <row r="19" spans="1:7" x14ac:dyDescent="0.25">
      <c r="A19" t="s">
        <v>213</v>
      </c>
      <c r="B19">
        <v>314</v>
      </c>
      <c r="C19" s="3">
        <v>0.45739999999999997</v>
      </c>
      <c r="D19" s="3">
        <v>6.1999999999999998E-3</v>
      </c>
      <c r="E19" s="6">
        <v>0.20380000000000001</v>
      </c>
      <c r="F19" s="7">
        <v>0.27829999999999999</v>
      </c>
      <c r="G19" s="3" t="s">
        <v>214</v>
      </c>
    </row>
    <row r="20" spans="1:7" x14ac:dyDescent="0.25">
      <c r="A20" t="s">
        <v>157</v>
      </c>
      <c r="B20">
        <v>342</v>
      </c>
      <c r="C20" s="3">
        <v>0.26669999999999999</v>
      </c>
      <c r="D20" s="3">
        <v>0.1212</v>
      </c>
      <c r="E20" s="6">
        <v>0.16289999999999999</v>
      </c>
      <c r="F20" s="7">
        <v>0.3876</v>
      </c>
      <c r="G20" s="3" t="s">
        <v>158</v>
      </c>
    </row>
    <row r="21" spans="1:7" x14ac:dyDescent="0.25">
      <c r="A21" t="s">
        <v>215</v>
      </c>
      <c r="B21">
        <v>396</v>
      </c>
      <c r="C21" s="3">
        <v>0.41739999999999999</v>
      </c>
      <c r="D21" s="3">
        <v>1.32E-2</v>
      </c>
      <c r="E21" s="6">
        <v>0.35580000000000001</v>
      </c>
      <c r="F21" s="7">
        <v>5.4199999999999998E-2</v>
      </c>
      <c r="G21" s="3" t="s">
        <v>216</v>
      </c>
    </row>
    <row r="22" spans="1:7" x14ac:dyDescent="0.25">
      <c r="A22" t="s">
        <v>217</v>
      </c>
      <c r="B22">
        <v>417</v>
      </c>
      <c r="C22" s="3">
        <v>9.1600000000000001E-2</v>
      </c>
      <c r="D22" s="3">
        <v>0.59889999999999999</v>
      </c>
      <c r="E22" s="6">
        <v>7.7200000000000005E-2</v>
      </c>
      <c r="F22" s="7">
        <v>0.68330000000000002</v>
      </c>
      <c r="G22" s="3" t="s">
        <v>218</v>
      </c>
    </row>
    <row r="23" spans="1:7" x14ac:dyDescent="0.25">
      <c r="A23" t="s">
        <v>219</v>
      </c>
      <c r="B23">
        <v>450</v>
      </c>
      <c r="C23" s="3">
        <v>0.28010000000000002</v>
      </c>
      <c r="D23" s="3">
        <v>0.1031</v>
      </c>
      <c r="E23" s="6">
        <v>0.48130000000000001</v>
      </c>
      <c r="F23" s="7">
        <v>7.7000000000000002E-3</v>
      </c>
      <c r="G23" s="3" t="s">
        <v>220</v>
      </c>
    </row>
    <row r="24" spans="1:7" x14ac:dyDescent="0.25">
      <c r="A24" t="s">
        <v>221</v>
      </c>
      <c r="B24">
        <v>500</v>
      </c>
      <c r="C24" s="3">
        <v>0.32240000000000002</v>
      </c>
      <c r="D24" s="3">
        <v>5.9299999999999999E-2</v>
      </c>
      <c r="E24" s="6">
        <v>0.47239999999999999</v>
      </c>
      <c r="F24" s="7">
        <v>8.9999999999999993E-3</v>
      </c>
      <c r="G24" s="3" t="s">
        <v>222</v>
      </c>
    </row>
    <row r="25" spans="1:7" x14ac:dyDescent="0.25">
      <c r="A25" t="s">
        <v>223</v>
      </c>
      <c r="B25">
        <v>562</v>
      </c>
      <c r="C25" s="3">
        <v>8.7400000000000005E-2</v>
      </c>
      <c r="D25" s="3">
        <v>0.6159</v>
      </c>
      <c r="E25" s="6">
        <v>0.38119999999999998</v>
      </c>
      <c r="F25" s="7">
        <v>3.8300000000000001E-2</v>
      </c>
      <c r="G25" s="3" t="s">
        <v>224</v>
      </c>
    </row>
    <row r="26" spans="1:7" x14ac:dyDescent="0.25">
      <c r="A26" t="s">
        <v>225</v>
      </c>
      <c r="B26">
        <v>636</v>
      </c>
      <c r="C26" s="3">
        <v>0.17760000000000001</v>
      </c>
      <c r="D26" s="3">
        <v>0.30580000000000002</v>
      </c>
      <c r="E26" s="6">
        <v>0.122</v>
      </c>
      <c r="F26" s="7">
        <v>0.51790000000000003</v>
      </c>
      <c r="G26" s="3" t="s">
        <v>226</v>
      </c>
    </row>
    <row r="27" spans="1:7" x14ac:dyDescent="0.25">
      <c r="A27" t="s">
        <v>227</v>
      </c>
      <c r="B27">
        <v>649</v>
      </c>
      <c r="C27" s="3">
        <v>0.37169999999999997</v>
      </c>
      <c r="D27" s="3">
        <v>2.8500000000000001E-2</v>
      </c>
      <c r="E27" s="6">
        <v>0.4032</v>
      </c>
      <c r="F27" s="7">
        <v>2.7799999999999998E-2</v>
      </c>
      <c r="G27" s="3" t="s">
        <v>228</v>
      </c>
    </row>
    <row r="28" spans="1:7" x14ac:dyDescent="0.25">
      <c r="A28" t="s">
        <v>94</v>
      </c>
      <c r="B28">
        <v>781</v>
      </c>
      <c r="C28" s="3">
        <v>0.21260000000000001</v>
      </c>
      <c r="D28" s="3">
        <v>0.219</v>
      </c>
      <c r="E28" s="6">
        <v>0.47949999999999998</v>
      </c>
      <c r="F28" s="7">
        <v>7.9000000000000008E-3</v>
      </c>
      <c r="G28" s="3" t="s">
        <v>95</v>
      </c>
    </row>
    <row r="29" spans="1:7" x14ac:dyDescent="0.25">
      <c r="A29" t="s">
        <v>229</v>
      </c>
      <c r="B29">
        <v>795</v>
      </c>
      <c r="C29" s="3">
        <v>0.36020000000000002</v>
      </c>
      <c r="D29" s="3">
        <v>3.4099999999999998E-2</v>
      </c>
      <c r="E29" s="6">
        <v>0.40720000000000001</v>
      </c>
      <c r="F29" s="7">
        <v>2.6200000000000001E-2</v>
      </c>
      <c r="G29" s="3" t="s">
        <v>230</v>
      </c>
    </row>
    <row r="30" spans="1:7" x14ac:dyDescent="0.25">
      <c r="A30" t="s">
        <v>231</v>
      </c>
      <c r="B30">
        <v>842</v>
      </c>
      <c r="C30" s="3">
        <v>-0.1174</v>
      </c>
      <c r="D30" s="3">
        <v>0.50049999999999994</v>
      </c>
      <c r="E30" s="6">
        <v>0.45779999999999998</v>
      </c>
      <c r="F30" s="7">
        <v>1.1599999999999999E-2</v>
      </c>
      <c r="G30" s="3" t="s">
        <v>232</v>
      </c>
    </row>
    <row r="31" spans="1:7" x14ac:dyDescent="0.25">
      <c r="A31" t="s">
        <v>233</v>
      </c>
      <c r="B31">
        <v>843</v>
      </c>
      <c r="C31" s="3">
        <v>0.2636</v>
      </c>
      <c r="D31" s="3">
        <v>0.12570000000000001</v>
      </c>
      <c r="E31" s="6">
        <v>0.43780000000000002</v>
      </c>
      <c r="F31" s="7">
        <v>1.6299999999999999E-2</v>
      </c>
      <c r="G31" s="3" t="s">
        <v>234</v>
      </c>
    </row>
    <row r="32" spans="1:7" x14ac:dyDescent="0.25">
      <c r="A32" t="s">
        <v>235</v>
      </c>
      <c r="B32">
        <v>844</v>
      </c>
      <c r="C32" s="3">
        <v>0.34449999999999997</v>
      </c>
      <c r="D32" s="3">
        <v>4.3200000000000002E-2</v>
      </c>
      <c r="E32" s="6">
        <v>0.43440000000000001</v>
      </c>
      <c r="F32" s="7">
        <v>1.72E-2</v>
      </c>
      <c r="G32" s="3" t="s">
        <v>236</v>
      </c>
    </row>
    <row r="33" spans="1:7" x14ac:dyDescent="0.25">
      <c r="A33" t="s">
        <v>237</v>
      </c>
      <c r="B33">
        <v>907</v>
      </c>
      <c r="C33" s="3">
        <v>5.57E-2</v>
      </c>
      <c r="D33" s="3">
        <v>0.74919999999999998</v>
      </c>
      <c r="E33" s="6">
        <v>-3.7199999999999997E-2</v>
      </c>
      <c r="F33" s="7">
        <v>0.84540000000000004</v>
      </c>
      <c r="G33" s="3" t="s">
        <v>238</v>
      </c>
    </row>
    <row r="34" spans="1:7" x14ac:dyDescent="0.25">
      <c r="A34" t="s">
        <v>239</v>
      </c>
      <c r="B34">
        <v>937</v>
      </c>
      <c r="C34" s="3">
        <v>0.29099999999999998</v>
      </c>
      <c r="D34" s="3">
        <v>8.9899999999999994E-2</v>
      </c>
      <c r="E34" s="6">
        <v>0.53159999999999996</v>
      </c>
      <c r="F34" s="7">
        <v>2.8999999999999998E-3</v>
      </c>
      <c r="G34" s="3" t="s">
        <v>240</v>
      </c>
    </row>
    <row r="35" spans="1:7" x14ac:dyDescent="0.25">
      <c r="A35" t="s">
        <v>241</v>
      </c>
      <c r="B35">
        <v>1011</v>
      </c>
      <c r="C35" s="3">
        <v>0.35070000000000001</v>
      </c>
      <c r="D35" s="3">
        <v>3.9399999999999998E-2</v>
      </c>
      <c r="E35" s="6">
        <v>0.3175</v>
      </c>
      <c r="F35" s="7">
        <v>8.7499999999999994E-2</v>
      </c>
      <c r="G35" s="3" t="s">
        <v>242</v>
      </c>
    </row>
    <row r="36" spans="1:7" x14ac:dyDescent="0.25">
      <c r="A36" t="s">
        <v>243</v>
      </c>
      <c r="B36">
        <v>1069</v>
      </c>
      <c r="C36" s="3">
        <v>0.30759999999999998</v>
      </c>
      <c r="D36" s="3">
        <v>7.2499999999999995E-2</v>
      </c>
      <c r="E36" s="6">
        <v>0.39639999999999997</v>
      </c>
      <c r="F36" s="7">
        <v>3.0800000000000001E-2</v>
      </c>
      <c r="G36" s="3" t="s">
        <v>244</v>
      </c>
    </row>
    <row r="37" spans="1:7" x14ac:dyDescent="0.25">
      <c r="A37" t="s">
        <v>245</v>
      </c>
      <c r="B37">
        <v>1330</v>
      </c>
      <c r="C37" s="3">
        <v>8.4599999999999995E-2</v>
      </c>
      <c r="D37" s="3">
        <v>0.62719999999999998</v>
      </c>
      <c r="E37" s="6">
        <v>0.48499999999999999</v>
      </c>
      <c r="F37" s="7">
        <v>7.1999999999999998E-3</v>
      </c>
      <c r="G37" s="3" t="s">
        <v>246</v>
      </c>
    </row>
    <row r="38" spans="1:7" x14ac:dyDescent="0.25">
      <c r="A38" t="s">
        <v>247</v>
      </c>
      <c r="B38">
        <v>1533</v>
      </c>
      <c r="C38" s="3">
        <v>-9.2700000000000005E-2</v>
      </c>
      <c r="D38" s="3">
        <v>0.59499999999999997</v>
      </c>
      <c r="E38" s="6">
        <v>0.3427</v>
      </c>
      <c r="F38" s="7">
        <v>6.4199999999999993E-2</v>
      </c>
      <c r="G38" s="3" t="s">
        <v>248</v>
      </c>
    </row>
    <row r="39" spans="1:7" x14ac:dyDescent="0.25">
      <c r="A39" t="s">
        <v>249</v>
      </c>
      <c r="B39">
        <v>1561</v>
      </c>
      <c r="C39" s="3">
        <v>0.27389999999999998</v>
      </c>
      <c r="D39" s="3">
        <v>0.1111</v>
      </c>
      <c r="E39" s="6">
        <v>-9.9699999999999997E-2</v>
      </c>
      <c r="F39" s="7">
        <v>0.59889999999999999</v>
      </c>
      <c r="G39" s="3" t="s">
        <v>250</v>
      </c>
    </row>
    <row r="40" spans="1:7" x14ac:dyDescent="0.25">
      <c r="A40" t="s">
        <v>251</v>
      </c>
      <c r="B40">
        <v>1570</v>
      </c>
      <c r="C40" s="3">
        <v>0.1832</v>
      </c>
      <c r="D40" s="3">
        <v>0.29060000000000002</v>
      </c>
      <c r="E40" s="6">
        <v>0.50039999999999996</v>
      </c>
      <c r="F40" s="7">
        <v>5.4000000000000003E-3</v>
      </c>
      <c r="G40" s="3" t="s">
        <v>252</v>
      </c>
    </row>
    <row r="41" spans="1:7" x14ac:dyDescent="0.25">
      <c r="A41" t="s">
        <v>253</v>
      </c>
      <c r="B41">
        <v>1975</v>
      </c>
      <c r="C41" s="3">
        <v>0.12939999999999999</v>
      </c>
      <c r="D41" s="3">
        <v>0.45669999999999999</v>
      </c>
      <c r="E41" s="6">
        <v>0.38750000000000001</v>
      </c>
      <c r="F41" s="7">
        <v>3.5099999999999999E-2</v>
      </c>
      <c r="G41" s="3" t="s">
        <v>254</v>
      </c>
    </row>
    <row r="42" spans="1:7" x14ac:dyDescent="0.25">
      <c r="A42" t="s">
        <v>255</v>
      </c>
      <c r="B42">
        <v>2168</v>
      </c>
      <c r="C42" s="3">
        <v>5.2900000000000003E-2</v>
      </c>
      <c r="D42" s="3">
        <v>0.76139999999999997</v>
      </c>
      <c r="E42" s="6">
        <v>0.38379999999999997</v>
      </c>
      <c r="F42" s="7">
        <v>3.6999999999999998E-2</v>
      </c>
      <c r="G42" s="3" t="s">
        <v>256</v>
      </c>
    </row>
    <row r="43" spans="1:7" x14ac:dyDescent="0.25">
      <c r="A43" t="s">
        <v>257</v>
      </c>
      <c r="B43">
        <v>2169</v>
      </c>
      <c r="C43" s="3">
        <v>0.42659999999999998</v>
      </c>
      <c r="D43" s="3">
        <v>1.12E-2</v>
      </c>
      <c r="E43" s="6">
        <v>0.34949999999999998</v>
      </c>
      <c r="F43" s="7">
        <v>5.8799999999999998E-2</v>
      </c>
      <c r="G43" s="3" t="s">
        <v>258</v>
      </c>
    </row>
    <row r="44" spans="1:7" x14ac:dyDescent="0.25">
      <c r="A44" t="s">
        <v>259</v>
      </c>
      <c r="B44">
        <v>2363</v>
      </c>
      <c r="C44" s="3">
        <v>0.28100000000000003</v>
      </c>
      <c r="D44" s="3">
        <v>0.10199999999999999</v>
      </c>
      <c r="E44" s="6">
        <v>0.38690000000000002</v>
      </c>
      <c r="F44" s="7">
        <v>3.5400000000000001E-2</v>
      </c>
      <c r="G44" s="3" t="s">
        <v>260</v>
      </c>
    </row>
    <row r="45" spans="1:7" x14ac:dyDescent="0.25">
      <c r="A45" t="s">
        <v>261</v>
      </c>
      <c r="B45">
        <v>2583</v>
      </c>
      <c r="C45" s="3">
        <v>0.2036</v>
      </c>
      <c r="D45" s="3">
        <v>0.23930000000000001</v>
      </c>
      <c r="E45" s="6">
        <v>0.50349999999999995</v>
      </c>
      <c r="F45" s="7">
        <v>5.0000000000000001E-3</v>
      </c>
      <c r="G45" s="3" t="s">
        <v>262</v>
      </c>
    </row>
    <row r="46" spans="1:7" x14ac:dyDescent="0.25">
      <c r="A46" t="s">
        <v>263</v>
      </c>
      <c r="B46">
        <v>2584</v>
      </c>
      <c r="C46" s="3">
        <v>0.2036</v>
      </c>
      <c r="D46" s="3">
        <v>0.23930000000000001</v>
      </c>
      <c r="E46" s="6">
        <v>0.50349999999999995</v>
      </c>
      <c r="F46" s="7">
        <v>5.0000000000000001E-3</v>
      </c>
      <c r="G46" s="3" t="s">
        <v>264</v>
      </c>
    </row>
    <row r="47" spans="1:7" x14ac:dyDescent="0.25">
      <c r="A47" t="s">
        <v>265</v>
      </c>
      <c r="B47">
        <v>2687</v>
      </c>
      <c r="C47" s="3">
        <v>-0.435</v>
      </c>
      <c r="D47" s="3">
        <v>9.5999999999999992E-3</v>
      </c>
      <c r="E47" s="6">
        <v>-0.34470000000000001</v>
      </c>
      <c r="F47" s="7">
        <v>6.2799999999999995E-2</v>
      </c>
      <c r="G47" s="3" t="s">
        <v>266</v>
      </c>
    </row>
    <row r="48" spans="1:7" x14ac:dyDescent="0.25">
      <c r="A48" t="s">
        <v>267</v>
      </c>
      <c r="B48">
        <v>2723</v>
      </c>
      <c r="C48" s="3">
        <v>0.30559999999999998</v>
      </c>
      <c r="D48" s="3">
        <v>7.4399999999999994E-2</v>
      </c>
      <c r="E48" s="6">
        <v>0.46610000000000001</v>
      </c>
      <c r="F48" s="7">
        <v>1.01E-2</v>
      </c>
      <c r="G48" s="3" t="s">
        <v>268</v>
      </c>
    </row>
    <row r="49" spans="1:7" x14ac:dyDescent="0.25">
      <c r="A49" t="s">
        <v>269</v>
      </c>
      <c r="B49">
        <v>2803</v>
      </c>
      <c r="C49" s="3">
        <v>0.1714</v>
      </c>
      <c r="D49" s="3">
        <v>0.3231</v>
      </c>
      <c r="E49" s="6">
        <v>0.48749999999999999</v>
      </c>
      <c r="F49" s="7">
        <v>6.7999999999999996E-3</v>
      </c>
      <c r="G49" s="3" t="s">
        <v>270</v>
      </c>
    </row>
    <row r="50" spans="1:7" x14ac:dyDescent="0.25">
      <c r="A50" t="s">
        <v>98</v>
      </c>
      <c r="B50">
        <v>3202</v>
      </c>
      <c r="C50" s="3">
        <v>-0.14399999999999999</v>
      </c>
      <c r="D50" s="3">
        <v>0.4078</v>
      </c>
      <c r="E50" s="6">
        <v>0.17380000000000001</v>
      </c>
      <c r="F50" s="7">
        <v>0.35630000000000001</v>
      </c>
      <c r="G50" s="3" t="s">
        <v>99</v>
      </c>
    </row>
    <row r="51" spans="1:7" x14ac:dyDescent="0.25">
      <c r="A51" t="s">
        <v>271</v>
      </c>
      <c r="B51">
        <v>4121</v>
      </c>
      <c r="C51" s="3">
        <v>0.107</v>
      </c>
      <c r="D51" s="3">
        <v>0.53869999999999996</v>
      </c>
      <c r="E51" s="6">
        <v>0.3569</v>
      </c>
      <c r="F51" s="7">
        <v>5.3400000000000003E-2</v>
      </c>
      <c r="G51" s="3" t="s">
        <v>272</v>
      </c>
    </row>
    <row r="52" spans="1:7" x14ac:dyDescent="0.25">
      <c r="A52" t="s">
        <v>273</v>
      </c>
      <c r="B52">
        <v>4903</v>
      </c>
      <c r="C52" s="3">
        <v>-0.45129999999999998</v>
      </c>
      <c r="D52" s="3">
        <v>7.0000000000000001E-3</v>
      </c>
      <c r="E52" s="6">
        <v>-0.25629999999999997</v>
      </c>
      <c r="F52" s="7">
        <v>0.1711</v>
      </c>
      <c r="G52" s="3" t="s">
        <v>274</v>
      </c>
    </row>
    <row r="53" spans="1:7" x14ac:dyDescent="0.25">
      <c r="A53" t="s">
        <v>275</v>
      </c>
      <c r="B53">
        <v>4990</v>
      </c>
      <c r="C53" s="3">
        <v>2.9399999999999999E-2</v>
      </c>
      <c r="D53" s="3">
        <v>0.86609999999999998</v>
      </c>
      <c r="E53" s="6">
        <v>-9.3200000000000005E-2</v>
      </c>
      <c r="F53" s="7">
        <v>0.62290000000000001</v>
      </c>
      <c r="G53" s="3" t="s">
        <v>276</v>
      </c>
    </row>
    <row r="54" spans="1:7" x14ac:dyDescent="0.25">
      <c r="A54" t="s">
        <v>277</v>
      </c>
      <c r="B54">
        <v>6522</v>
      </c>
      <c r="C54" s="3">
        <v>0.19939999999999999</v>
      </c>
      <c r="D54" s="3">
        <v>0.24929999999999999</v>
      </c>
      <c r="E54" s="6">
        <v>-4.9700000000000001E-2</v>
      </c>
      <c r="F54" s="7">
        <v>0.79330000000000001</v>
      </c>
      <c r="G54" s="3" t="s">
        <v>278</v>
      </c>
    </row>
    <row r="55" spans="1:7" x14ac:dyDescent="0.25">
      <c r="A55" t="s">
        <v>279</v>
      </c>
      <c r="B55">
        <v>7537</v>
      </c>
      <c r="C55" s="3">
        <v>-0.1681</v>
      </c>
      <c r="D55" s="3">
        <v>0.33310000000000001</v>
      </c>
      <c r="E55" s="6">
        <v>0.40239999999999998</v>
      </c>
      <c r="F55" s="7">
        <v>2.8199999999999999E-2</v>
      </c>
      <c r="G55" s="3" t="s">
        <v>280</v>
      </c>
    </row>
    <row r="56" spans="1:7" x14ac:dyDescent="0.25">
      <c r="A56" t="s">
        <v>36</v>
      </c>
      <c r="B56">
        <v>7829</v>
      </c>
      <c r="C56" s="3">
        <v>0.27110000000000001</v>
      </c>
      <c r="D56" s="3">
        <v>0.1149</v>
      </c>
      <c r="E56" s="6">
        <v>0.24030000000000001</v>
      </c>
      <c r="F56" s="7">
        <v>0.19969999999999999</v>
      </c>
      <c r="G56" s="3" t="s">
        <v>37</v>
      </c>
    </row>
    <row r="57" spans="1:7" x14ac:dyDescent="0.25">
      <c r="A57" t="s">
        <v>281</v>
      </c>
      <c r="B57">
        <v>8077</v>
      </c>
      <c r="C57" s="3">
        <v>-7.0000000000000001E-3</v>
      </c>
      <c r="D57" s="3">
        <v>0.96860000000000002</v>
      </c>
      <c r="E57" s="6">
        <v>-0.14549999999999999</v>
      </c>
      <c r="F57" s="7">
        <v>0.44140000000000001</v>
      </c>
      <c r="G57" s="3" t="s">
        <v>282</v>
      </c>
    </row>
    <row r="58" spans="1:7" x14ac:dyDescent="0.25">
      <c r="A58" t="s">
        <v>283</v>
      </c>
      <c r="B58">
        <v>9730</v>
      </c>
      <c r="C58" s="3">
        <v>-0.43109999999999998</v>
      </c>
      <c r="D58" s="3">
        <v>1.03E-2</v>
      </c>
      <c r="E58" s="6">
        <v>0.24010000000000001</v>
      </c>
      <c r="F58" s="7">
        <v>0.20019999999999999</v>
      </c>
      <c r="G58" s="3" t="s">
        <v>284</v>
      </c>
    </row>
    <row r="59" spans="1:7" x14ac:dyDescent="0.25">
      <c r="A59" t="s">
        <v>285</v>
      </c>
      <c r="B59">
        <v>21417</v>
      </c>
      <c r="C59" s="3">
        <v>-0.10730000000000001</v>
      </c>
      <c r="D59" s="3">
        <v>0.53820000000000001</v>
      </c>
      <c r="E59" s="6">
        <v>0.15229999999999999</v>
      </c>
      <c r="F59" s="7">
        <v>0.41909999999999997</v>
      </c>
      <c r="G59" s="3" t="s">
        <v>286</v>
      </c>
    </row>
  </sheetData>
  <sortState ref="A4:G59">
    <sortCondition ref="B3:B59"/>
  </sortState>
  <mergeCells count="5">
    <mergeCell ref="A1:A2"/>
    <mergeCell ref="B1:B2"/>
    <mergeCell ref="C1:D1"/>
    <mergeCell ref="E1:F1"/>
    <mergeCell ref="G1:G2"/>
  </mergeCells>
  <conditionalFormatting sqref="D3:D59">
    <cfRule type="cellIs" dxfId="3" priority="4" operator="lessThan">
      <formula>0.05</formula>
    </cfRule>
  </conditionalFormatting>
  <conditionalFormatting sqref="F3:F59">
    <cfRule type="cellIs" dxfId="2" priority="1" operator="lessThan">
      <formula>0.05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activeCell="G1" sqref="G1:G2"/>
    </sheetView>
  </sheetViews>
  <sheetFormatPr defaultRowHeight="15" x14ac:dyDescent="0.25"/>
  <cols>
    <col min="1" max="1" width="9.140625" style="5"/>
    <col min="3" max="6" width="13.7109375" customWidth="1"/>
    <col min="7" max="7" width="20.85546875" customWidth="1"/>
  </cols>
  <sheetData>
    <row r="1" spans="1:10" x14ac:dyDescent="0.25">
      <c r="A1" s="11" t="s">
        <v>110</v>
      </c>
      <c r="B1" s="9" t="s">
        <v>111</v>
      </c>
      <c r="C1" s="10" t="s">
        <v>389</v>
      </c>
      <c r="D1" s="10"/>
      <c r="E1" s="10" t="s">
        <v>390</v>
      </c>
      <c r="F1" s="10"/>
      <c r="G1" s="10" t="s">
        <v>112</v>
      </c>
    </row>
    <row r="2" spans="1:10" ht="45" x14ac:dyDescent="0.25">
      <c r="A2" s="11"/>
      <c r="B2" s="9"/>
      <c r="C2" s="8" t="s">
        <v>115</v>
      </c>
      <c r="D2" s="8" t="s">
        <v>116</v>
      </c>
      <c r="E2" s="8" t="s">
        <v>393</v>
      </c>
      <c r="F2" s="8" t="s">
        <v>394</v>
      </c>
      <c r="G2" s="10"/>
    </row>
    <row r="3" spans="1:10" x14ac:dyDescent="0.25">
      <c r="A3" s="5" t="s">
        <v>181</v>
      </c>
      <c r="B3">
        <v>40</v>
      </c>
      <c r="C3">
        <v>7.1999999999999995E-2</v>
      </c>
      <c r="D3">
        <v>0.67949999999999999</v>
      </c>
      <c r="E3" s="6">
        <v>0.26290000000000002</v>
      </c>
      <c r="F3" s="7">
        <v>0.15959999999999999</v>
      </c>
      <c r="G3" t="s">
        <v>182</v>
      </c>
      <c r="J3" s="6"/>
    </row>
    <row r="4" spans="1:10" x14ac:dyDescent="0.25">
      <c r="A4" s="5" t="s">
        <v>185</v>
      </c>
      <c r="B4">
        <v>42</v>
      </c>
      <c r="C4">
        <v>0.30309999999999998</v>
      </c>
      <c r="D4">
        <v>7.6899999999999996E-2</v>
      </c>
      <c r="E4" s="6">
        <v>0.43580000000000002</v>
      </c>
      <c r="F4" s="7">
        <v>1.6799999999999999E-2</v>
      </c>
      <c r="G4" t="s">
        <v>186</v>
      </c>
      <c r="J4" s="6"/>
    </row>
    <row r="5" spans="1:10" x14ac:dyDescent="0.25">
      <c r="A5" s="5" t="s">
        <v>187</v>
      </c>
      <c r="B5">
        <v>54</v>
      </c>
      <c r="C5">
        <v>0.26229999999999998</v>
      </c>
      <c r="D5">
        <v>0.12759999999999999</v>
      </c>
      <c r="E5" s="6">
        <v>0.26319999999999999</v>
      </c>
      <c r="F5" s="7">
        <v>0.15920000000000001</v>
      </c>
      <c r="G5" t="s">
        <v>188</v>
      </c>
      <c r="J5" s="6"/>
    </row>
    <row r="6" spans="1:10" x14ac:dyDescent="0.25">
      <c r="A6" s="5" t="s">
        <v>189</v>
      </c>
      <c r="B6">
        <v>59</v>
      </c>
      <c r="C6">
        <v>0.21149999999999999</v>
      </c>
      <c r="D6">
        <v>0.22140000000000001</v>
      </c>
      <c r="E6" s="6">
        <v>0.1057</v>
      </c>
      <c r="F6" s="7">
        <v>0.57620000000000005</v>
      </c>
      <c r="G6" t="s">
        <v>190</v>
      </c>
      <c r="J6" s="6"/>
    </row>
    <row r="7" spans="1:10" x14ac:dyDescent="0.25">
      <c r="A7" s="5" t="s">
        <v>191</v>
      </c>
      <c r="B7">
        <v>67</v>
      </c>
      <c r="C7">
        <v>0.34789999999999999</v>
      </c>
      <c r="D7">
        <v>4.1099999999999998E-2</v>
      </c>
      <c r="E7" s="6">
        <v>0.32440000000000002</v>
      </c>
      <c r="F7" s="7">
        <v>8.0500000000000002E-2</v>
      </c>
      <c r="G7" t="s">
        <v>192</v>
      </c>
      <c r="J7" s="6"/>
    </row>
    <row r="8" spans="1:10" x14ac:dyDescent="0.25">
      <c r="A8" s="5" t="s">
        <v>193</v>
      </c>
      <c r="B8">
        <v>83</v>
      </c>
      <c r="C8">
        <v>3.0999999999999999E-3</v>
      </c>
      <c r="D8">
        <v>0.9859</v>
      </c>
      <c r="E8" s="6">
        <v>9.5500000000000002E-2</v>
      </c>
      <c r="F8" s="7">
        <v>0.61380000000000001</v>
      </c>
      <c r="G8" t="s">
        <v>194</v>
      </c>
      <c r="J8" s="6"/>
    </row>
    <row r="9" spans="1:10" x14ac:dyDescent="0.25">
      <c r="A9" s="5" t="s">
        <v>195</v>
      </c>
      <c r="B9">
        <v>87</v>
      </c>
      <c r="C9">
        <v>0.20069999999999999</v>
      </c>
      <c r="D9">
        <v>0.24629999999999999</v>
      </c>
      <c r="E9" s="6">
        <v>0.66110000000000002</v>
      </c>
      <c r="F9" s="7">
        <v>1E-4</v>
      </c>
      <c r="G9" t="s">
        <v>196</v>
      </c>
      <c r="J9" s="6"/>
    </row>
    <row r="10" spans="1:10" x14ac:dyDescent="0.25">
      <c r="A10" s="5" t="s">
        <v>197</v>
      </c>
      <c r="B10">
        <v>91</v>
      </c>
      <c r="C10">
        <v>0.2359</v>
      </c>
      <c r="D10">
        <v>0.17180000000000001</v>
      </c>
      <c r="E10" s="6">
        <v>0.37180000000000002</v>
      </c>
      <c r="F10" s="7">
        <v>4.3700000000000003E-2</v>
      </c>
      <c r="G10" t="s">
        <v>198</v>
      </c>
      <c r="J10" s="6"/>
    </row>
    <row r="11" spans="1:10" x14ac:dyDescent="0.25">
      <c r="A11" s="5" t="s">
        <v>287</v>
      </c>
      <c r="B11">
        <v>96</v>
      </c>
      <c r="C11">
        <v>0.32390000000000002</v>
      </c>
      <c r="D11">
        <v>5.8000000000000003E-2</v>
      </c>
      <c r="E11" s="6">
        <v>0.53380000000000005</v>
      </c>
      <c r="F11" s="7">
        <v>2.7000000000000001E-3</v>
      </c>
      <c r="G11" t="s">
        <v>288</v>
      </c>
      <c r="J11" s="6"/>
    </row>
    <row r="12" spans="1:10" x14ac:dyDescent="0.25">
      <c r="A12" s="5" t="s">
        <v>199</v>
      </c>
      <c r="B12">
        <v>97</v>
      </c>
      <c r="C12">
        <v>0.34339999999999998</v>
      </c>
      <c r="D12">
        <v>4.3900000000000002E-2</v>
      </c>
      <c r="E12" s="6">
        <v>0.33119999999999999</v>
      </c>
      <c r="F12" s="7">
        <v>7.3999999999999996E-2</v>
      </c>
      <c r="G12" t="s">
        <v>200</v>
      </c>
      <c r="J12" s="6"/>
    </row>
    <row r="13" spans="1:10" x14ac:dyDescent="0.25">
      <c r="A13" s="5" t="s">
        <v>289</v>
      </c>
      <c r="B13">
        <v>112</v>
      </c>
      <c r="C13">
        <v>0.1431</v>
      </c>
      <c r="D13">
        <v>0.41010000000000002</v>
      </c>
      <c r="E13" s="6">
        <v>0.65700000000000003</v>
      </c>
      <c r="F13" s="7">
        <v>1E-4</v>
      </c>
      <c r="G13" t="s">
        <v>290</v>
      </c>
      <c r="J13" s="6"/>
    </row>
    <row r="14" spans="1:10" x14ac:dyDescent="0.25">
      <c r="A14" s="5" t="s">
        <v>207</v>
      </c>
      <c r="B14">
        <v>139</v>
      </c>
      <c r="C14">
        <v>0.12620000000000001</v>
      </c>
      <c r="D14">
        <v>0.46810000000000002</v>
      </c>
      <c r="E14" s="6">
        <v>0.43590000000000001</v>
      </c>
      <c r="F14" s="7">
        <v>1.6799999999999999E-2</v>
      </c>
      <c r="G14" t="s">
        <v>208</v>
      </c>
      <c r="J14" s="6"/>
    </row>
    <row r="15" spans="1:10" x14ac:dyDescent="0.25">
      <c r="A15" s="5" t="s">
        <v>291</v>
      </c>
      <c r="B15">
        <v>301</v>
      </c>
      <c r="C15">
        <v>0.34799999999999998</v>
      </c>
      <c r="D15">
        <v>4.1000000000000002E-2</v>
      </c>
      <c r="E15" s="6">
        <v>0.2492</v>
      </c>
      <c r="F15" s="7">
        <v>0.1832</v>
      </c>
      <c r="G15" t="s">
        <v>292</v>
      </c>
      <c r="J15" s="6"/>
    </row>
    <row r="16" spans="1:10" x14ac:dyDescent="0.25">
      <c r="A16" s="5" t="s">
        <v>293</v>
      </c>
      <c r="B16">
        <v>302</v>
      </c>
      <c r="C16">
        <v>0.34799999999999998</v>
      </c>
      <c r="D16">
        <v>4.1000000000000002E-2</v>
      </c>
      <c r="E16" s="6">
        <v>0.2492</v>
      </c>
      <c r="F16" s="7">
        <v>0.1832</v>
      </c>
      <c r="G16" t="s">
        <v>294</v>
      </c>
      <c r="J16" s="6"/>
    </row>
    <row r="17" spans="1:10" x14ac:dyDescent="0.25">
      <c r="A17" s="5" t="s">
        <v>295</v>
      </c>
      <c r="B17">
        <v>346</v>
      </c>
      <c r="C17">
        <v>0.23169999999999999</v>
      </c>
      <c r="D17">
        <v>0.1794</v>
      </c>
      <c r="E17" s="6">
        <v>-3.09E-2</v>
      </c>
      <c r="F17" s="7">
        <v>0.87119999999999997</v>
      </c>
      <c r="G17" t="s">
        <v>296</v>
      </c>
      <c r="J17" s="6"/>
    </row>
    <row r="18" spans="1:10" x14ac:dyDescent="0.25">
      <c r="A18" s="5" t="s">
        <v>297</v>
      </c>
      <c r="B18">
        <v>431</v>
      </c>
      <c r="C18">
        <v>0.29699999999999999</v>
      </c>
      <c r="D18">
        <v>8.3400000000000002E-2</v>
      </c>
      <c r="E18" s="6">
        <v>0.28810000000000002</v>
      </c>
      <c r="F18" s="7">
        <v>0.12230000000000001</v>
      </c>
      <c r="G18" t="s">
        <v>298</v>
      </c>
      <c r="J18" s="6"/>
    </row>
    <row r="19" spans="1:10" x14ac:dyDescent="0.25">
      <c r="A19" s="5" t="s">
        <v>299</v>
      </c>
      <c r="B19">
        <v>461</v>
      </c>
      <c r="C19">
        <v>0.38019999999999998</v>
      </c>
      <c r="D19">
        <v>2.4899999999999999E-2</v>
      </c>
      <c r="E19" s="6">
        <v>0.02</v>
      </c>
      <c r="F19" s="7">
        <v>0.91579999999999995</v>
      </c>
      <c r="G19" t="s">
        <v>300</v>
      </c>
      <c r="J19" s="6"/>
    </row>
    <row r="20" spans="1:10" x14ac:dyDescent="0.25">
      <c r="A20" s="5" t="s">
        <v>301</v>
      </c>
      <c r="B20">
        <v>462</v>
      </c>
      <c r="C20">
        <v>0.33779999999999999</v>
      </c>
      <c r="D20">
        <v>4.7699999999999999E-2</v>
      </c>
      <c r="E20" s="6">
        <v>0.40010000000000001</v>
      </c>
      <c r="F20" s="7">
        <v>2.92E-2</v>
      </c>
      <c r="G20" t="s">
        <v>302</v>
      </c>
      <c r="J20" s="6"/>
    </row>
    <row r="21" spans="1:10" x14ac:dyDescent="0.25">
      <c r="A21" s="5" t="s">
        <v>303</v>
      </c>
      <c r="B21">
        <v>525</v>
      </c>
      <c r="C21">
        <v>0.25690000000000002</v>
      </c>
      <c r="D21">
        <v>0.13589999999999999</v>
      </c>
      <c r="E21" s="6">
        <v>6.8900000000000003E-2</v>
      </c>
      <c r="F21" s="7">
        <v>0.71560000000000001</v>
      </c>
      <c r="G21" t="s">
        <v>304</v>
      </c>
      <c r="J21" s="6"/>
    </row>
    <row r="22" spans="1:10" x14ac:dyDescent="0.25">
      <c r="A22" s="5" t="s">
        <v>305</v>
      </c>
      <c r="B22">
        <v>545</v>
      </c>
      <c r="C22">
        <v>0.28789999999999999</v>
      </c>
      <c r="D22">
        <v>9.35E-2</v>
      </c>
      <c r="E22" s="6">
        <v>0.39150000000000001</v>
      </c>
      <c r="F22" s="7">
        <v>3.3099999999999997E-2</v>
      </c>
      <c r="G22" t="s">
        <v>306</v>
      </c>
      <c r="J22" s="6"/>
    </row>
    <row r="23" spans="1:10" x14ac:dyDescent="0.25">
      <c r="A23" s="5" t="s">
        <v>223</v>
      </c>
      <c r="B23">
        <v>562</v>
      </c>
      <c r="C23">
        <v>8.7400000000000005E-2</v>
      </c>
      <c r="D23">
        <v>0.6159</v>
      </c>
      <c r="E23" s="6">
        <v>0.38119999999999998</v>
      </c>
      <c r="F23" s="7">
        <v>3.8300000000000001E-2</v>
      </c>
      <c r="G23" t="s">
        <v>224</v>
      </c>
      <c r="J23" s="6"/>
    </row>
    <row r="24" spans="1:10" x14ac:dyDescent="0.25">
      <c r="A24" s="5" t="s">
        <v>131</v>
      </c>
      <c r="B24">
        <v>739</v>
      </c>
      <c r="C24">
        <v>0.45379999999999998</v>
      </c>
      <c r="D24">
        <v>6.6E-3</v>
      </c>
      <c r="E24" s="6">
        <v>0.1449</v>
      </c>
      <c r="F24" s="7">
        <v>0.44280000000000003</v>
      </c>
      <c r="G24" t="s">
        <v>132</v>
      </c>
      <c r="J24" s="6"/>
    </row>
    <row r="25" spans="1:10" x14ac:dyDescent="0.25">
      <c r="A25" s="5" t="s">
        <v>231</v>
      </c>
      <c r="B25">
        <v>842</v>
      </c>
      <c r="C25">
        <v>-0.1174</v>
      </c>
      <c r="D25">
        <v>0.50049999999999994</v>
      </c>
      <c r="E25" s="6">
        <v>0.45779999999999998</v>
      </c>
      <c r="F25" s="7">
        <v>1.1599999999999999E-2</v>
      </c>
      <c r="G25" t="s">
        <v>232</v>
      </c>
      <c r="J25" s="6"/>
    </row>
    <row r="26" spans="1:10" x14ac:dyDescent="0.25">
      <c r="A26" s="5" t="s">
        <v>307</v>
      </c>
      <c r="B26">
        <v>850</v>
      </c>
      <c r="C26">
        <v>0.33189999999999997</v>
      </c>
      <c r="D26">
        <v>5.1900000000000002E-2</v>
      </c>
      <c r="E26" s="6">
        <v>0.13350000000000001</v>
      </c>
      <c r="F26" s="7">
        <v>0.47960000000000003</v>
      </c>
      <c r="G26" t="s">
        <v>308</v>
      </c>
      <c r="J26" s="6"/>
    </row>
    <row r="27" spans="1:10" x14ac:dyDescent="0.25">
      <c r="A27" s="5" t="s">
        <v>309</v>
      </c>
      <c r="B27">
        <v>1162</v>
      </c>
      <c r="C27">
        <v>0.3327</v>
      </c>
      <c r="D27">
        <v>5.1200000000000002E-2</v>
      </c>
      <c r="E27" s="6">
        <v>0.47270000000000001</v>
      </c>
      <c r="F27" s="7">
        <v>8.9999999999999993E-3</v>
      </c>
      <c r="G27" t="s">
        <v>310</v>
      </c>
      <c r="J27" s="6"/>
    </row>
    <row r="28" spans="1:10" x14ac:dyDescent="0.25">
      <c r="A28" s="5" t="s">
        <v>311</v>
      </c>
      <c r="B28">
        <v>1225</v>
      </c>
      <c r="C28">
        <v>-4.4499999999999998E-2</v>
      </c>
      <c r="D28">
        <v>0.79900000000000004</v>
      </c>
      <c r="E28" s="6">
        <v>0.32119999999999999</v>
      </c>
      <c r="F28" s="7">
        <v>8.3599999999999994E-2</v>
      </c>
      <c r="G28" t="s">
        <v>312</v>
      </c>
      <c r="J28" s="6"/>
    </row>
    <row r="29" spans="1:10" x14ac:dyDescent="0.25">
      <c r="A29" s="5" t="s">
        <v>313</v>
      </c>
      <c r="B29">
        <v>1344</v>
      </c>
      <c r="C29">
        <v>0.3528</v>
      </c>
      <c r="D29">
        <v>3.8199999999999998E-2</v>
      </c>
      <c r="E29" s="6">
        <v>0.44779999999999998</v>
      </c>
      <c r="F29" s="7">
        <v>1.38E-2</v>
      </c>
      <c r="G29" t="s">
        <v>314</v>
      </c>
      <c r="J29" s="6"/>
    </row>
    <row r="30" spans="1:10" x14ac:dyDescent="0.25">
      <c r="A30" s="5" t="s">
        <v>117</v>
      </c>
      <c r="B30">
        <v>1410</v>
      </c>
      <c r="C30">
        <v>0.4965</v>
      </c>
      <c r="D30">
        <v>2.7000000000000001E-3</v>
      </c>
      <c r="E30" s="6">
        <v>0.19600000000000001</v>
      </c>
      <c r="F30" s="7">
        <v>0.2974</v>
      </c>
      <c r="G30" t="s">
        <v>118</v>
      </c>
      <c r="J30" s="6"/>
    </row>
    <row r="31" spans="1:10" x14ac:dyDescent="0.25">
      <c r="A31" s="5" t="s">
        <v>315</v>
      </c>
      <c r="B31">
        <v>1414</v>
      </c>
      <c r="C31">
        <v>0.17910000000000001</v>
      </c>
      <c r="D31">
        <v>0.30149999999999999</v>
      </c>
      <c r="E31" s="6">
        <v>0.44579999999999997</v>
      </c>
      <c r="F31" s="7">
        <v>1.4200000000000001E-2</v>
      </c>
      <c r="G31" t="s">
        <v>316</v>
      </c>
      <c r="J31" s="6"/>
    </row>
    <row r="32" spans="1:10" x14ac:dyDescent="0.25">
      <c r="A32" s="5" t="s">
        <v>317</v>
      </c>
      <c r="B32">
        <v>2381</v>
      </c>
      <c r="C32">
        <v>0.46250000000000002</v>
      </c>
      <c r="D32">
        <v>5.5999999999999999E-3</v>
      </c>
      <c r="E32" s="6">
        <v>0.19400000000000001</v>
      </c>
      <c r="F32" s="7">
        <v>0.3024</v>
      </c>
      <c r="G32" t="s">
        <v>318</v>
      </c>
      <c r="J32" s="6"/>
    </row>
    <row r="33" spans="1:10" x14ac:dyDescent="0.25">
      <c r="A33" s="5" t="s">
        <v>319</v>
      </c>
      <c r="B33">
        <v>2568</v>
      </c>
      <c r="C33">
        <v>0.43459999999999999</v>
      </c>
      <c r="D33">
        <v>9.5999999999999992E-3</v>
      </c>
      <c r="E33" s="6">
        <v>0.3266</v>
      </c>
      <c r="F33" s="7">
        <v>7.8399999999999997E-2</v>
      </c>
      <c r="G33" t="s">
        <v>320</v>
      </c>
      <c r="J33" s="6"/>
    </row>
    <row r="34" spans="1:10" x14ac:dyDescent="0.25">
      <c r="A34" s="5" t="s">
        <v>321</v>
      </c>
      <c r="B34">
        <v>2569</v>
      </c>
      <c r="C34">
        <v>0.43459999999999999</v>
      </c>
      <c r="D34">
        <v>9.5999999999999992E-3</v>
      </c>
      <c r="E34" s="6">
        <v>0.3266</v>
      </c>
      <c r="F34" s="7">
        <v>7.8399999999999997E-2</v>
      </c>
      <c r="G34" t="s">
        <v>322</v>
      </c>
      <c r="J34" s="6"/>
    </row>
    <row r="35" spans="1:10" x14ac:dyDescent="0.25">
      <c r="A35" s="5" t="s">
        <v>323</v>
      </c>
      <c r="B35">
        <v>2599</v>
      </c>
      <c r="C35">
        <v>0.38869999999999999</v>
      </c>
      <c r="D35">
        <v>2.1700000000000001E-2</v>
      </c>
      <c r="E35" s="6">
        <v>0.44379999999999997</v>
      </c>
      <c r="F35" s="7">
        <v>1.47E-2</v>
      </c>
      <c r="G35" t="s">
        <v>324</v>
      </c>
      <c r="J35" s="6"/>
    </row>
    <row r="36" spans="1:10" x14ac:dyDescent="0.25">
      <c r="A36" s="5" t="s">
        <v>325</v>
      </c>
      <c r="B36">
        <v>2980</v>
      </c>
      <c r="C36">
        <v>-1.6799999999999999E-2</v>
      </c>
      <c r="D36">
        <v>0.92390000000000005</v>
      </c>
      <c r="E36" s="6">
        <v>-0.31919999999999998</v>
      </c>
      <c r="F36" s="7">
        <v>8.5900000000000004E-2</v>
      </c>
      <c r="G36" t="s">
        <v>326</v>
      </c>
      <c r="J36" s="6"/>
    </row>
    <row r="37" spans="1:10" x14ac:dyDescent="0.25">
      <c r="A37" s="5" t="s">
        <v>52</v>
      </c>
      <c r="B37">
        <v>3054</v>
      </c>
      <c r="C37">
        <v>0.10730000000000001</v>
      </c>
      <c r="D37">
        <v>0.53769999999999996</v>
      </c>
      <c r="E37" s="6">
        <v>-0.29120000000000001</v>
      </c>
      <c r="F37" s="7">
        <v>0.11849999999999999</v>
      </c>
      <c r="G37" t="s">
        <v>53</v>
      </c>
      <c r="J37" s="6"/>
    </row>
    <row r="38" spans="1:10" x14ac:dyDescent="0.25">
      <c r="A38" s="5" t="s">
        <v>327</v>
      </c>
      <c r="B38">
        <v>3267</v>
      </c>
      <c r="C38">
        <v>-3.4799999999999998E-2</v>
      </c>
      <c r="D38">
        <v>0.84279999999999999</v>
      </c>
      <c r="E38" s="6">
        <v>-0.34689999999999999</v>
      </c>
      <c r="F38" s="7">
        <v>6.0999999999999999E-2</v>
      </c>
      <c r="G38" t="s">
        <v>328</v>
      </c>
      <c r="J38" s="6"/>
    </row>
    <row r="39" spans="1:10" x14ac:dyDescent="0.25">
      <c r="A39" s="5" t="s">
        <v>329</v>
      </c>
      <c r="B39">
        <v>3377</v>
      </c>
      <c r="C39">
        <v>0.21759999999999999</v>
      </c>
      <c r="D39">
        <v>0.20799999999999999</v>
      </c>
      <c r="E39" s="6">
        <v>0.53779999999999994</v>
      </c>
      <c r="F39" s="7">
        <v>2.5000000000000001E-3</v>
      </c>
      <c r="G39" t="s">
        <v>330</v>
      </c>
      <c r="J39" s="6"/>
    </row>
    <row r="40" spans="1:10" x14ac:dyDescent="0.25">
      <c r="A40" s="5" t="s">
        <v>331</v>
      </c>
      <c r="B40">
        <v>4247</v>
      </c>
      <c r="C40">
        <v>0.38159999999999999</v>
      </c>
      <c r="D40">
        <v>2.4400000000000002E-2</v>
      </c>
      <c r="E40" s="6">
        <v>0.47839999999999999</v>
      </c>
      <c r="F40" s="7">
        <v>8.0999999999999996E-3</v>
      </c>
      <c r="G40" t="s">
        <v>332</v>
      </c>
      <c r="J40" s="6"/>
    </row>
    <row r="41" spans="1:10" x14ac:dyDescent="0.25">
      <c r="A41" s="5" t="s">
        <v>333</v>
      </c>
      <c r="B41">
        <v>4551</v>
      </c>
      <c r="C41">
        <v>0.13059999999999999</v>
      </c>
      <c r="D41">
        <v>0.45229999999999998</v>
      </c>
      <c r="E41" s="6">
        <v>-0.2732</v>
      </c>
      <c r="F41" s="7">
        <v>0.14380000000000001</v>
      </c>
      <c r="G41" t="s">
        <v>334</v>
      </c>
      <c r="J41" s="6"/>
    </row>
    <row r="42" spans="1:10" x14ac:dyDescent="0.25">
      <c r="A42" s="5" t="s">
        <v>335</v>
      </c>
      <c r="B42">
        <v>4590</v>
      </c>
      <c r="C42">
        <v>0.43009999999999998</v>
      </c>
      <c r="D42">
        <v>1.0500000000000001E-2</v>
      </c>
      <c r="E42" s="6">
        <v>0.44950000000000001</v>
      </c>
      <c r="F42" s="7">
        <v>1.34E-2</v>
      </c>
      <c r="G42" t="s">
        <v>336</v>
      </c>
      <c r="J42" s="6"/>
    </row>
    <row r="43" spans="1:10" x14ac:dyDescent="0.25">
      <c r="A43" s="5" t="s">
        <v>337</v>
      </c>
      <c r="B43">
        <v>5321</v>
      </c>
      <c r="C43">
        <v>7.2400000000000006E-2</v>
      </c>
      <c r="D43">
        <v>0.67779999999999996</v>
      </c>
      <c r="E43" s="6">
        <v>0.24779999999999999</v>
      </c>
      <c r="F43" s="7">
        <v>0.18559999999999999</v>
      </c>
      <c r="G43" t="s">
        <v>338</v>
      </c>
      <c r="J43" s="6"/>
    </row>
    <row r="44" spans="1:10" x14ac:dyDescent="0.25">
      <c r="A44" s="5" t="s">
        <v>339</v>
      </c>
      <c r="B44">
        <v>5322</v>
      </c>
      <c r="C44">
        <v>7.2400000000000006E-2</v>
      </c>
      <c r="D44">
        <v>0.67779999999999996</v>
      </c>
      <c r="E44" s="6">
        <v>0.24779999999999999</v>
      </c>
      <c r="F44" s="7">
        <v>0.18559999999999999</v>
      </c>
      <c r="G44" t="s">
        <v>340</v>
      </c>
      <c r="J44" s="6"/>
    </row>
    <row r="45" spans="1:10" x14ac:dyDescent="0.25">
      <c r="A45" s="5" t="s">
        <v>341</v>
      </c>
      <c r="B45">
        <v>5323</v>
      </c>
      <c r="C45">
        <v>7.2400000000000006E-2</v>
      </c>
      <c r="D45">
        <v>0.67779999999999996</v>
      </c>
      <c r="E45" s="6">
        <v>0.24779999999999999</v>
      </c>
      <c r="F45" s="7">
        <v>0.18559999999999999</v>
      </c>
      <c r="G45" t="s">
        <v>342</v>
      </c>
      <c r="J45" s="6"/>
    </row>
    <row r="46" spans="1:10" x14ac:dyDescent="0.25">
      <c r="A46" s="5" t="s">
        <v>343</v>
      </c>
      <c r="B46">
        <v>5515</v>
      </c>
      <c r="C46">
        <v>0.39500000000000002</v>
      </c>
      <c r="D46">
        <v>1.9400000000000001E-2</v>
      </c>
      <c r="E46" s="6">
        <v>0.35289999999999999</v>
      </c>
      <c r="F46" s="7">
        <v>5.6300000000000003E-2</v>
      </c>
      <c r="G46" t="s">
        <v>344</v>
      </c>
      <c r="J46" s="6"/>
    </row>
    <row r="47" spans="1:10" x14ac:dyDescent="0.25">
      <c r="A47" s="5" t="s">
        <v>345</v>
      </c>
      <c r="B47">
        <v>5740</v>
      </c>
      <c r="C47">
        <v>0.20930000000000001</v>
      </c>
      <c r="D47">
        <v>0.22650000000000001</v>
      </c>
      <c r="E47" s="6">
        <v>-6.5199999999999994E-2</v>
      </c>
      <c r="F47" s="7">
        <v>0.73150000000000004</v>
      </c>
      <c r="G47" t="s">
        <v>346</v>
      </c>
      <c r="J47" s="6"/>
    </row>
    <row r="48" spans="1:10" x14ac:dyDescent="0.25">
      <c r="A48" s="5" t="s">
        <v>347</v>
      </c>
      <c r="B48">
        <v>5851</v>
      </c>
      <c r="C48">
        <v>5.9900000000000002E-2</v>
      </c>
      <c r="D48">
        <v>0.73089999999999999</v>
      </c>
      <c r="E48" s="6">
        <v>0.41010000000000002</v>
      </c>
      <c r="F48" s="7">
        <v>2.52E-2</v>
      </c>
      <c r="G48" t="s">
        <v>348</v>
      </c>
      <c r="J48" s="6"/>
    </row>
    <row r="49" spans="1:10" x14ac:dyDescent="0.25">
      <c r="A49" s="5" t="s">
        <v>349</v>
      </c>
      <c r="B49">
        <v>6033</v>
      </c>
      <c r="C49">
        <v>0.2208</v>
      </c>
      <c r="D49">
        <v>0.20130000000000001</v>
      </c>
      <c r="E49" s="6">
        <v>2.7400000000000001E-2</v>
      </c>
      <c r="F49" s="7">
        <v>0.8851</v>
      </c>
      <c r="G49" t="s">
        <v>350</v>
      </c>
      <c r="J49" s="6"/>
    </row>
    <row r="50" spans="1:10" x14ac:dyDescent="0.25">
      <c r="A50" s="5" t="s">
        <v>351</v>
      </c>
      <c r="B50">
        <v>6054</v>
      </c>
      <c r="C50">
        <v>0.23300000000000001</v>
      </c>
      <c r="D50">
        <v>0.17699999999999999</v>
      </c>
      <c r="E50" s="6">
        <v>-3.49E-2</v>
      </c>
      <c r="F50" s="7">
        <v>0.85460000000000003</v>
      </c>
      <c r="G50" t="s">
        <v>352</v>
      </c>
      <c r="J50" s="6"/>
    </row>
    <row r="51" spans="1:10" x14ac:dyDescent="0.25">
      <c r="A51" s="5" t="s">
        <v>353</v>
      </c>
      <c r="B51">
        <v>6124</v>
      </c>
      <c r="C51">
        <v>-0.1069</v>
      </c>
      <c r="D51">
        <v>0.53979999999999995</v>
      </c>
      <c r="E51" s="6">
        <v>0.2495</v>
      </c>
      <c r="F51" s="7">
        <v>0.18279999999999999</v>
      </c>
      <c r="G51" t="s">
        <v>354</v>
      </c>
      <c r="J51" s="6"/>
    </row>
    <row r="52" spans="1:10" x14ac:dyDescent="0.25">
      <c r="A52" s="5" t="s">
        <v>355</v>
      </c>
      <c r="B52">
        <v>6154</v>
      </c>
      <c r="C52">
        <v>1.2500000000000001E-2</v>
      </c>
      <c r="D52">
        <v>0.94299999999999995</v>
      </c>
      <c r="E52" s="6">
        <v>-0.1883</v>
      </c>
      <c r="F52" s="7">
        <v>0.31719999999999998</v>
      </c>
      <c r="G52" t="s">
        <v>356</v>
      </c>
      <c r="J52" s="6"/>
    </row>
    <row r="53" spans="1:10" x14ac:dyDescent="0.25">
      <c r="A53" s="5" t="s">
        <v>357</v>
      </c>
      <c r="B53">
        <v>6646</v>
      </c>
      <c r="C53">
        <v>5.2200000000000003E-2</v>
      </c>
      <c r="D53">
        <v>0.76439999999999997</v>
      </c>
      <c r="E53" s="6">
        <v>0.41639999999999999</v>
      </c>
      <c r="F53" s="7">
        <v>2.2800000000000001E-2</v>
      </c>
      <c r="G53" t="s">
        <v>358</v>
      </c>
      <c r="J53" s="6"/>
    </row>
    <row r="54" spans="1:10" x14ac:dyDescent="0.25">
      <c r="A54" s="5" t="s">
        <v>359</v>
      </c>
      <c r="B54">
        <v>6915</v>
      </c>
      <c r="C54">
        <v>-0.16259999999999999</v>
      </c>
      <c r="D54">
        <v>0.3493</v>
      </c>
      <c r="E54" s="6">
        <v>0.31719999999999998</v>
      </c>
      <c r="F54" s="7">
        <v>8.77E-2</v>
      </c>
      <c r="G54" t="s">
        <v>360</v>
      </c>
      <c r="J54" s="6"/>
    </row>
    <row r="55" spans="1:10" x14ac:dyDescent="0.25">
      <c r="A55" s="5" t="s">
        <v>361</v>
      </c>
      <c r="B55">
        <v>7220</v>
      </c>
      <c r="C55">
        <v>0.12740000000000001</v>
      </c>
      <c r="D55">
        <v>0.46360000000000001</v>
      </c>
      <c r="E55" s="6">
        <v>-8.2299999999999998E-2</v>
      </c>
      <c r="F55" s="7">
        <v>0.66439999999999999</v>
      </c>
      <c r="G55" t="s">
        <v>362</v>
      </c>
      <c r="J55" s="6"/>
    </row>
    <row r="56" spans="1:10" x14ac:dyDescent="0.25">
      <c r="A56" s="5" t="s">
        <v>363</v>
      </c>
      <c r="B56">
        <v>10951</v>
      </c>
      <c r="C56">
        <v>-0.1171</v>
      </c>
      <c r="D56">
        <v>0.50149999999999995</v>
      </c>
      <c r="E56" s="6">
        <v>-0.38719999999999999</v>
      </c>
      <c r="F56" s="7">
        <v>3.5299999999999998E-2</v>
      </c>
      <c r="G56" t="s">
        <v>364</v>
      </c>
      <c r="J56" s="6"/>
    </row>
    <row r="57" spans="1:10" x14ac:dyDescent="0.25">
      <c r="A57" s="5" t="s">
        <v>365</v>
      </c>
      <c r="B57">
        <v>11433</v>
      </c>
      <c r="C57">
        <v>1.8499999999999999E-2</v>
      </c>
      <c r="D57">
        <v>0.91559999999999997</v>
      </c>
      <c r="E57" s="6">
        <v>-0.33090000000000003</v>
      </c>
      <c r="F57" s="7">
        <v>7.4399999999999994E-2</v>
      </c>
      <c r="G57" t="s">
        <v>366</v>
      </c>
      <c r="J57" s="6"/>
    </row>
    <row r="58" spans="1:10" x14ac:dyDescent="0.25">
      <c r="A58" s="5" t="s">
        <v>367</v>
      </c>
      <c r="B58">
        <v>13498</v>
      </c>
      <c r="C58">
        <v>-0.1028</v>
      </c>
      <c r="D58">
        <v>0.5554</v>
      </c>
      <c r="E58" s="6">
        <v>-0.14749999999999999</v>
      </c>
      <c r="F58" s="7">
        <v>0.43430000000000002</v>
      </c>
      <c r="G58" t="s">
        <v>368</v>
      </c>
      <c r="J58" s="6"/>
    </row>
    <row r="59" spans="1:10" x14ac:dyDescent="0.25">
      <c r="A59" s="5" t="s">
        <v>165</v>
      </c>
      <c r="B59">
        <v>13523</v>
      </c>
      <c r="C59">
        <v>6.7799999999999999E-2</v>
      </c>
      <c r="D59">
        <v>0.69730000000000003</v>
      </c>
      <c r="E59" s="6">
        <v>0.28289999999999998</v>
      </c>
      <c r="F59" s="7">
        <v>0.1293</v>
      </c>
      <c r="G59" t="s">
        <v>166</v>
      </c>
      <c r="J59" s="6"/>
    </row>
    <row r="60" spans="1:10" x14ac:dyDescent="0.25">
      <c r="A60" s="5" t="s">
        <v>369</v>
      </c>
      <c r="B60">
        <v>14076</v>
      </c>
      <c r="C60">
        <v>2.0500000000000001E-2</v>
      </c>
      <c r="D60">
        <v>0.90669999999999995</v>
      </c>
      <c r="E60" s="6">
        <v>0.18690000000000001</v>
      </c>
      <c r="F60" s="7">
        <v>0.32069999999999999</v>
      </c>
      <c r="G60" t="s">
        <v>370</v>
      </c>
      <c r="J60" s="6"/>
    </row>
    <row r="61" spans="1:10" x14ac:dyDescent="0.25">
      <c r="A61" s="5" t="s">
        <v>371</v>
      </c>
      <c r="B61">
        <v>16826</v>
      </c>
      <c r="C61">
        <v>-0.1409</v>
      </c>
      <c r="D61">
        <v>0.41799999999999998</v>
      </c>
      <c r="E61" s="6">
        <v>-0.40839999999999999</v>
      </c>
      <c r="F61" s="7">
        <v>2.5899999999999999E-2</v>
      </c>
      <c r="G61" t="s">
        <v>372</v>
      </c>
      <c r="J61" s="6"/>
    </row>
    <row r="62" spans="1:10" x14ac:dyDescent="0.25">
      <c r="A62" s="5" t="s">
        <v>373</v>
      </c>
      <c r="B62">
        <v>17355</v>
      </c>
      <c r="C62">
        <v>-0.1288</v>
      </c>
      <c r="D62">
        <v>0.4597</v>
      </c>
      <c r="E62" s="6">
        <v>-0.1978</v>
      </c>
      <c r="F62" s="7">
        <v>0.29289999999999999</v>
      </c>
      <c r="G62" t="s">
        <v>374</v>
      </c>
      <c r="J62" s="6"/>
    </row>
    <row r="63" spans="1:10" x14ac:dyDescent="0.25">
      <c r="A63" s="5" t="s">
        <v>375</v>
      </c>
      <c r="B63">
        <v>17678</v>
      </c>
      <c r="C63">
        <v>-0.13800000000000001</v>
      </c>
      <c r="D63">
        <v>0.4274</v>
      </c>
      <c r="E63" s="6">
        <v>-0.39410000000000001</v>
      </c>
      <c r="F63" s="7">
        <v>3.2000000000000001E-2</v>
      </c>
      <c r="G63" t="s">
        <v>376</v>
      </c>
      <c r="J63" s="6"/>
    </row>
    <row r="64" spans="1:10" x14ac:dyDescent="0.25">
      <c r="A64" s="5" t="s">
        <v>377</v>
      </c>
      <c r="B64">
        <v>17788</v>
      </c>
      <c r="C64">
        <v>-0.19259999999999999</v>
      </c>
      <c r="D64">
        <v>0.2666</v>
      </c>
      <c r="E64" s="6">
        <v>-0.21</v>
      </c>
      <c r="F64" s="7">
        <v>0.2636</v>
      </c>
      <c r="G64" t="s">
        <v>378</v>
      </c>
      <c r="J64" s="6"/>
    </row>
    <row r="65" spans="1:10" x14ac:dyDescent="0.25">
      <c r="A65" s="5" t="s">
        <v>379</v>
      </c>
      <c r="B65">
        <v>17789</v>
      </c>
      <c r="C65">
        <v>-0.19259999999999999</v>
      </c>
      <c r="D65">
        <v>0.2666</v>
      </c>
      <c r="E65" s="6">
        <v>-0.21</v>
      </c>
      <c r="F65" s="7">
        <v>0.2636</v>
      </c>
      <c r="G65" t="s">
        <v>380</v>
      </c>
      <c r="J65" s="6"/>
    </row>
    <row r="66" spans="1:10" x14ac:dyDescent="0.25">
      <c r="A66" s="5" t="s">
        <v>381</v>
      </c>
      <c r="B66">
        <v>17829</v>
      </c>
      <c r="C66">
        <v>-2.4299999999999999E-2</v>
      </c>
      <c r="D66">
        <v>0.8901</v>
      </c>
      <c r="E66" s="6">
        <v>-0.25719999999999998</v>
      </c>
      <c r="F66" s="7">
        <v>0.1696</v>
      </c>
      <c r="G66" t="s">
        <v>382</v>
      </c>
      <c r="J66" s="6"/>
    </row>
    <row r="67" spans="1:10" x14ac:dyDescent="0.25">
      <c r="A67" s="5" t="s">
        <v>383</v>
      </c>
      <c r="B67">
        <v>19533</v>
      </c>
      <c r="C67">
        <v>9.8199999999999996E-2</v>
      </c>
      <c r="D67">
        <v>0.57279999999999998</v>
      </c>
      <c r="E67" s="6">
        <v>3.6600000000000001E-2</v>
      </c>
      <c r="F67" s="7">
        <v>0.84719999999999995</v>
      </c>
      <c r="G67" t="s">
        <v>384</v>
      </c>
      <c r="J67" s="6"/>
    </row>
    <row r="68" spans="1:10" x14ac:dyDescent="0.25">
      <c r="A68" s="5" t="s">
        <v>385</v>
      </c>
      <c r="B68">
        <v>21308</v>
      </c>
      <c r="C68">
        <v>8.43E-2</v>
      </c>
      <c r="D68">
        <v>0.62839999999999996</v>
      </c>
      <c r="E68" s="6">
        <v>-0.20949999999999999</v>
      </c>
      <c r="F68" s="7">
        <v>0.26519999999999999</v>
      </c>
      <c r="G68" t="s">
        <v>386</v>
      </c>
      <c r="J68" s="6"/>
    </row>
    <row r="69" spans="1:10" x14ac:dyDescent="0.25">
      <c r="A69" s="5" t="s">
        <v>387</v>
      </c>
      <c r="B69">
        <v>23758</v>
      </c>
      <c r="C69">
        <v>0.11990000000000001</v>
      </c>
      <c r="D69">
        <v>0.49070000000000003</v>
      </c>
      <c r="E69" s="6">
        <v>0.22059999999999999</v>
      </c>
      <c r="F69" s="7">
        <v>0.2397</v>
      </c>
      <c r="G69" t="s">
        <v>388</v>
      </c>
      <c r="J69" s="6"/>
    </row>
  </sheetData>
  <sortState ref="A4:G69">
    <sortCondition ref="B3:B69"/>
  </sortState>
  <mergeCells count="5">
    <mergeCell ref="A1:A2"/>
    <mergeCell ref="B1:B2"/>
    <mergeCell ref="C1:D1"/>
    <mergeCell ref="E1:F1"/>
    <mergeCell ref="G1:G2"/>
  </mergeCells>
  <conditionalFormatting sqref="D3:D69">
    <cfRule type="cellIs" dxfId="1" priority="4" operator="lessThan">
      <formula>0.05</formula>
    </cfRule>
  </conditionalFormatting>
  <conditionalFormatting sqref="F3:F69">
    <cfRule type="cellIs" dxfId="0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A. Th1 and Th2 pathway</vt:lpstr>
      <vt:lpstr>A. IL12 pathway</vt:lpstr>
      <vt:lpstr>B. IFN alpha beta pathway</vt:lpstr>
      <vt:lpstr>B. antigen presentation pathway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Wang</dc:creator>
  <cp:lastModifiedBy>Zhang Wang</cp:lastModifiedBy>
  <dcterms:created xsi:type="dcterms:W3CDTF">2018-01-19T19:38:27Z</dcterms:created>
  <dcterms:modified xsi:type="dcterms:W3CDTF">2018-03-24T18:12:08Z</dcterms:modified>
</cp:coreProperties>
</file>