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博后课题\支扩下呼吸道微生物组课题-程璘令主任\respiratory research\revised version\"/>
    </mc:Choice>
  </mc:AlternateContent>
  <bookViews>
    <workbookView xWindow="0" yWindow="0" windowWidth="23040" windowHeight="9330"/>
  </bookViews>
  <sheets>
    <sheet name="Sheet1" sheetId="50" r:id="rId1"/>
  </sheets>
  <definedNames>
    <definedName name="_xlnm._FilterDatabase" localSheetId="0" hidden="1">Sheet1!$AC$1:$AC$271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<sst xmlns="http://schemas.openxmlformats.org/spreadsheetml/2006/main" count="3941" uniqueCount="542">
  <si>
    <t>donor</t>
  </si>
  <si>
    <t>group</t>
  </si>
  <si>
    <t>Enrollment time</t>
  </si>
  <si>
    <t>mNGS_lib</t>
  </si>
  <si>
    <t>sex</t>
  </si>
  <si>
    <t>old(year)</t>
  </si>
  <si>
    <t>BMI</t>
  </si>
  <si>
    <t>disease duration</t>
  </si>
  <si>
    <t>Number of lobes affected</t>
  </si>
  <si>
    <t>Pulmonary function test</t>
  </si>
  <si>
    <t>FEV1</t>
  </si>
  <si>
    <t>FEV1/FVC</t>
  </si>
  <si>
    <t>FEV1pred (%)</t>
  </si>
  <si>
    <t>Exacerbations in the previous year</t>
  </si>
  <si>
    <t>BSI score</t>
  </si>
  <si>
    <t>BSI score group</t>
  </si>
  <si>
    <t>E-FACED score</t>
  </si>
  <si>
    <t>E-FACED score group</t>
  </si>
  <si>
    <t>smoking</t>
  </si>
  <si>
    <t>con-asthma</t>
  </si>
  <si>
    <t>con-COPD</t>
  </si>
  <si>
    <t>con-diabetes</t>
  </si>
  <si>
    <t>con-Hypertension</t>
  </si>
  <si>
    <t>con-nasosinusitis</t>
  </si>
  <si>
    <t>con-OtherDisease</t>
  </si>
  <si>
    <r>
      <rPr>
        <b/>
        <sz val="11"/>
        <color theme="1"/>
        <rFont val="Times New Roman"/>
        <family val="1"/>
      </rPr>
      <t>Culture</t>
    </r>
    <r>
      <rPr>
        <b/>
        <sz val="11"/>
        <color theme="1"/>
        <rFont val="等线"/>
        <charset val="134"/>
      </rPr>
      <t>（</t>
    </r>
    <r>
      <rPr>
        <b/>
        <sz val="11"/>
        <color theme="1"/>
        <rFont val="Times New Roman"/>
        <family val="1"/>
      </rPr>
      <t>Sputum</t>
    </r>
    <r>
      <rPr>
        <b/>
        <sz val="11"/>
        <color theme="1"/>
        <rFont val="等线"/>
        <charset val="134"/>
      </rPr>
      <t>）</t>
    </r>
  </si>
  <si>
    <r>
      <rPr>
        <b/>
        <sz val="11"/>
        <color theme="1"/>
        <rFont val="Times New Roman"/>
        <family val="1"/>
      </rPr>
      <t>Culture</t>
    </r>
    <r>
      <rPr>
        <b/>
        <sz val="11"/>
        <color theme="1"/>
        <rFont val="等线"/>
        <charset val="134"/>
      </rPr>
      <t>（</t>
    </r>
    <r>
      <rPr>
        <b/>
        <sz val="11"/>
        <color theme="1"/>
        <rFont val="Times New Roman"/>
        <family val="1"/>
      </rPr>
      <t>BALF</t>
    </r>
    <r>
      <rPr>
        <b/>
        <sz val="11"/>
        <color theme="1"/>
        <rFont val="等线"/>
        <charset val="134"/>
      </rPr>
      <t>）</t>
    </r>
  </si>
  <si>
    <t>G/GM test</t>
  </si>
  <si>
    <t>PCR</t>
  </si>
  <si>
    <t>mNGS</t>
  </si>
  <si>
    <r>
      <t>pathogen</t>
    </r>
    <r>
      <rPr>
        <b/>
        <sz val="11"/>
        <rFont val="等线"/>
        <charset val="134"/>
      </rPr>
      <t>(</t>
    </r>
    <r>
      <rPr>
        <b/>
        <sz val="11"/>
        <rFont val="Times New Roman"/>
        <family val="1"/>
      </rPr>
      <t>according to the composite reference standard</t>
    </r>
    <r>
      <rPr>
        <b/>
        <sz val="11"/>
        <rFont val="等线"/>
        <charset val="134"/>
      </rPr>
      <t>)</t>
    </r>
  </si>
  <si>
    <t>human reads(RPM)</t>
  </si>
  <si>
    <t>microbial reads(RPM)</t>
  </si>
  <si>
    <t>IC reads(RPM)</t>
  </si>
  <si>
    <t>P001</t>
  </si>
  <si>
    <t>exacerbation</t>
  </si>
  <si>
    <t>MDY071-03C0135L-DNA-D19-20220421</t>
  </si>
  <si>
    <t>Female</t>
  </si>
  <si>
    <t>moderate</t>
  </si>
  <si>
    <t>mild</t>
  </si>
  <si>
    <t>No</t>
  </si>
  <si>
    <t>Yes</t>
  </si>
  <si>
    <t>Prior tuberculosis</t>
  </si>
  <si>
    <t>Negative</t>
  </si>
  <si>
    <t>/</t>
  </si>
  <si>
    <t>Achromobacter denitrificans,Achromobacter xylosoxidans</t>
  </si>
  <si>
    <t>Etiology unknown</t>
  </si>
  <si>
    <t>P002</t>
  </si>
  <si>
    <t>MDY071-03C0027L-DNA-A08-20210527-VIP</t>
  </si>
  <si>
    <t>Male</t>
  </si>
  <si>
    <t>Legionella sainthelensi,Pseudomonas aeruginosa</t>
  </si>
  <si>
    <t>Legionella spp.,Pseudomonas aeruginosa</t>
  </si>
  <si>
    <t>P003</t>
  </si>
  <si>
    <t>MDY071-03C0082L-DNA-D07-20211206</t>
  </si>
  <si>
    <t xml:space="preserve">Negative </t>
  </si>
  <si>
    <t>Haemophilus influenzae</t>
  </si>
  <si>
    <t>P004</t>
  </si>
  <si>
    <t>MDY071-03C0062L-DNA-C31-20210929</t>
  </si>
  <si>
    <t>sever</t>
  </si>
  <si>
    <t>Nocardia asiatica,Nocardia abscessus</t>
  </si>
  <si>
    <t>P005</t>
  </si>
  <si>
    <t>MDL001-3C2103098L-DNA-D27-20210116</t>
  </si>
  <si>
    <t>Respiratory virus PCR(CMV/EB/Adenovirus/Respiratory syncytial virus/Influenza A and B viruses/SARS-CoV-2) negative</t>
  </si>
  <si>
    <t>Tropheryma whipplei</t>
  </si>
  <si>
    <t>P006</t>
  </si>
  <si>
    <t>MDY071-03C0045L-DNA-D31-20210903</t>
  </si>
  <si>
    <t>Pseudomonas aeruginosa</t>
  </si>
  <si>
    <t>P007</t>
  </si>
  <si>
    <t>MDY071-03C0018L-DNA-D38-20210410</t>
  </si>
  <si>
    <t>Proteus mirabilis</t>
  </si>
  <si>
    <t>GM test positive</t>
  </si>
  <si>
    <t>Nocardia spp.</t>
  </si>
  <si>
    <t>P008</t>
  </si>
  <si>
    <t>MDY071-05C0004L-DNA-B43-20210623</t>
  </si>
  <si>
    <t>Haemophilus influenzae,Pseudomonas aeruginosa,Staphylococcus aureus</t>
  </si>
  <si>
    <t>P009</t>
  </si>
  <si>
    <t>MDY071-03C0111L-DNA-B45-20220210</t>
  </si>
  <si>
    <t>P010</t>
  </si>
  <si>
    <t>MDY071-03C0086L-DNA-B28-20211209</t>
  </si>
  <si>
    <t>P011</t>
  </si>
  <si>
    <t>MDY071-3C0006L-DNA-C09-20210205</t>
  </si>
  <si>
    <t>P012</t>
  </si>
  <si>
    <t>MDY071-03C0071L-DNA-B44-20211021</t>
  </si>
  <si>
    <t>P016</t>
  </si>
  <si>
    <t>MDY071-05C0003L-DNA-C19-20210617</t>
  </si>
  <si>
    <t>&gt;3</t>
  </si>
  <si>
    <t>P017</t>
  </si>
  <si>
    <t>MDY071-03C0039L-DNA-C45-20210731</t>
  </si>
  <si>
    <t>P018</t>
  </si>
  <si>
    <t>MDY071-03C0150L-DNA-A10-20220512</t>
  </si>
  <si>
    <t>Stenotrophomonas maltophilia</t>
  </si>
  <si>
    <t>P019</t>
  </si>
  <si>
    <t>MDL001-3C2102016L-DNA-A42-20210105</t>
  </si>
  <si>
    <t>P020</t>
  </si>
  <si>
    <t>MDY071-03C0159L-DNA-C26-20220531</t>
  </si>
  <si>
    <t>Stenotrophomonas maltophilia,Pseudomonas aeruginosa</t>
  </si>
  <si>
    <t>P021</t>
  </si>
  <si>
    <t>MDY071-03C0083L-DNA-D08-20211206</t>
  </si>
  <si>
    <t>P022</t>
  </si>
  <si>
    <t>MDY071-03C0050L-DNA-C27-20210910</t>
  </si>
  <si>
    <t>&gt;2</t>
  </si>
  <si>
    <t>Mycobacterium abscessus</t>
  </si>
  <si>
    <t>P023</t>
  </si>
  <si>
    <t>MDY071-03C0034L-DNA-B44-20210720</t>
  </si>
  <si>
    <t>P024</t>
  </si>
  <si>
    <t>MDY071-03C0186L-DNA-A19-20220707</t>
  </si>
  <si>
    <t>Klebsiella Pneumoniae</t>
  </si>
  <si>
    <t>P025</t>
  </si>
  <si>
    <t>MDY071-03C0131L-DNA-A30-20220402</t>
  </si>
  <si>
    <t>P026</t>
  </si>
  <si>
    <t>MDY071-03C0110L-DNA-B30-20220208</t>
  </si>
  <si>
    <t>Pseudomonas aeruginosa,Aspergillus spp.</t>
  </si>
  <si>
    <t>P027</t>
  </si>
  <si>
    <t>MDY071-03C0087L-DNA-B29-20211209</t>
  </si>
  <si>
    <t>Mycobacterium paraffinicum</t>
  </si>
  <si>
    <t>P028</t>
  </si>
  <si>
    <t>MDY071-03C0070L-DNA-D06-20211015</t>
  </si>
  <si>
    <t>P029</t>
  </si>
  <si>
    <t>MDY071-03C0066L-DNA-D03-20211011</t>
  </si>
  <si>
    <t>P030</t>
  </si>
  <si>
    <t>MDY071-03C0182L-DNA-B43-20220621</t>
  </si>
  <si>
    <t>P031</t>
  </si>
  <si>
    <t>MDY071-03C0089L-DNA-B40-20211211</t>
  </si>
  <si>
    <t>Pseudomonas aeruginosa,Epstein-Barr virus</t>
  </si>
  <si>
    <t>P032</t>
  </si>
  <si>
    <t>MDY071-03C0195L-DNA-C16-20220715</t>
  </si>
  <si>
    <t>2~3</t>
  </si>
  <si>
    <t>Aspergillus fumigatus</t>
  </si>
  <si>
    <t>P033</t>
  </si>
  <si>
    <t>MDY071-03C0096L-DNA-D19-20211221</t>
  </si>
  <si>
    <t>P034</t>
  </si>
  <si>
    <t>MDY071-03C0075L-DNA-B19-20211029</t>
  </si>
  <si>
    <t>Nocardia cyriacigeorgica</t>
  </si>
  <si>
    <t>P035</t>
  </si>
  <si>
    <t>MDL001-3C2103073L-DNA-C25-20210114</t>
  </si>
  <si>
    <t>P036</t>
  </si>
  <si>
    <t>MDY071-03C0180L-DNA-C35-20220617</t>
  </si>
  <si>
    <t>P037</t>
  </si>
  <si>
    <t>MDY071-03C0090L-DNA-A28-20211213</t>
  </si>
  <si>
    <t>P038</t>
  </si>
  <si>
    <t>MDY071-03C0032L-DNA-B42-20210714</t>
  </si>
  <si>
    <t>Hepatitis B</t>
  </si>
  <si>
    <t xml:space="preserve">Acinetobacter junii </t>
  </si>
  <si>
    <r>
      <t>CMV</t>
    </r>
    <r>
      <rPr>
        <i/>
        <sz val="11"/>
        <rFont val="等线"/>
        <charset val="134"/>
      </rPr>
      <t>,</t>
    </r>
    <r>
      <rPr>
        <i/>
        <sz val="11"/>
        <rFont val="Times New Roman"/>
        <family val="1"/>
      </rPr>
      <t>rhinoviruses A</t>
    </r>
  </si>
  <si>
    <t>P039</t>
  </si>
  <si>
    <t>MDY071-03C0191L-DNA-A09-20220713</t>
  </si>
  <si>
    <t>GM test positive(BALF)</t>
  </si>
  <si>
    <t>Pseudomonas aeruginosa,Streptobacillus moniliformis,rhinoviruses A</t>
  </si>
  <si>
    <t>P040</t>
  </si>
  <si>
    <t>MDY071-03C0112L-DNA-C32-20220217</t>
  </si>
  <si>
    <t>P041</t>
  </si>
  <si>
    <t>MDY071-03C0058L-DNA-B31-20210925</t>
  </si>
  <si>
    <t>P042</t>
  </si>
  <si>
    <t>MDY071-03C0134L-DNA-C14-20220420</t>
  </si>
  <si>
    <t>parvovirus</t>
  </si>
  <si>
    <t>P043</t>
  </si>
  <si>
    <t>MDY071-03C0048L-DNA-D24-20210909</t>
  </si>
  <si>
    <t>Aspergillus spp.</t>
  </si>
  <si>
    <t>CMV</t>
  </si>
  <si>
    <t>P044</t>
  </si>
  <si>
    <t>MDY071-03C0031L-DNA-A11-20210708</t>
  </si>
  <si>
    <t>Staphylococcus aureus</t>
  </si>
  <si>
    <t>Escherichia coli,Staphylococcus aureus</t>
  </si>
  <si>
    <t>P045</t>
  </si>
  <si>
    <t>MDY071-03C0155L-DNA-D31-20220526</t>
  </si>
  <si>
    <t>P046</t>
  </si>
  <si>
    <t>MDY071-03C0105L-DNA-A31-20220128</t>
  </si>
  <si>
    <t>P047</t>
  </si>
  <si>
    <t>MDY071-03C0120L-DNA-B42-20220313</t>
  </si>
  <si>
    <t>P048</t>
  </si>
  <si>
    <t>MDY071-03C0065L-DNA-A26-20211008</t>
  </si>
  <si>
    <t>P049</t>
  </si>
  <si>
    <t>MDL001-3C2103020L-DNA-A09-20210112</t>
  </si>
  <si>
    <t xml:space="preserve">Respiratory virus PCR(CMV/EB/Adenovirus/Respiratory syncytial virus/Influenza A and B viruses/SARS-CoV-2) negative
</t>
  </si>
  <si>
    <t>P050</t>
  </si>
  <si>
    <t>MDY071-03C0137L-DNA-A24-20220426</t>
  </si>
  <si>
    <t>Acid-fast bacilli found in smear</t>
  </si>
  <si>
    <t>Mycobacterium kansasii</t>
  </si>
  <si>
    <t>P051</t>
  </si>
  <si>
    <t>MDL001-3C2102086L-DNA-D09-20210108</t>
  </si>
  <si>
    <t>Negative, Acid-fast bacilli found in smear</t>
  </si>
  <si>
    <t>G test positive</t>
  </si>
  <si>
    <t xml:space="preserve">
Mycobacterium abscessus complex</t>
  </si>
  <si>
    <t>P052</t>
  </si>
  <si>
    <t>MDY071-03C0030L-DNA-C28-20210601</t>
  </si>
  <si>
    <t>P053</t>
  </si>
  <si>
    <t>MDY071-03C0095L-DNA-D18-20211221</t>
  </si>
  <si>
    <t>P054</t>
  </si>
  <si>
    <t>MDY071-03C0104L-DNA-D43-20220128</t>
  </si>
  <si>
    <t>Acinetobacter baumannii</t>
  </si>
  <si>
    <t>Acinetobacter baumannii,Aspergillus fumigatus</t>
  </si>
  <si>
    <t>P055</t>
  </si>
  <si>
    <t>MDY071-03C0165L-DNA-A22-20220602</t>
  </si>
  <si>
    <t>BK polyomavirus</t>
  </si>
  <si>
    <t>P056</t>
  </si>
  <si>
    <t>MDY071-05C0005L-DNA-A12-20210629</t>
  </si>
  <si>
    <t>P057</t>
  </si>
  <si>
    <t>MDY071-03C0154L-DNA-D30-20220526</t>
  </si>
  <si>
    <r>
      <t>Pseudomonas aeruginosa</t>
    </r>
    <r>
      <rPr>
        <i/>
        <sz val="11"/>
        <rFont val="等线"/>
        <charset val="134"/>
      </rPr>
      <t>；</t>
    </r>
    <r>
      <rPr>
        <i/>
        <sz val="11"/>
        <rFont val="Times New Roman"/>
        <family val="1"/>
      </rPr>
      <t>CPA</t>
    </r>
  </si>
  <si>
    <t>P058</t>
  </si>
  <si>
    <t>MDY071-3C0004L-DNA-D46-20210202</t>
  </si>
  <si>
    <t>P059</t>
  </si>
  <si>
    <t>MDY071-03C0053L-DNA-A16-20210915</t>
  </si>
  <si>
    <t>P060</t>
  </si>
  <si>
    <t>MDY071-03C0023L-DNA-B24-20210511</t>
  </si>
  <si>
    <t>Haemophilus influenzae,Pseudomonas aeruginosa</t>
  </si>
  <si>
    <t>P061</t>
  </si>
  <si>
    <t>MDY071-03C0145L-DNA-D15-20220505</t>
  </si>
  <si>
    <t>P062</t>
  </si>
  <si>
    <t>MDY071-03C0063L-DNA-A34-20210930</t>
  </si>
  <si>
    <t>CrAg test positve,GM test positive</t>
  </si>
  <si>
    <t>P063</t>
  </si>
  <si>
    <t>MDY071-03C0046L-DNA-C13-20210906</t>
  </si>
  <si>
    <t>Neisseria subflava,Aspergillus fumigatus</t>
  </si>
  <si>
    <t>P064</t>
  </si>
  <si>
    <t>MDY071-03C0064L-DNA-A35-20210930</t>
  </si>
  <si>
    <t>P065</t>
  </si>
  <si>
    <t>MDY071-03C0074L-DNA-A22-20211028</t>
  </si>
  <si>
    <t>Aspergillus terreus</t>
  </si>
  <si>
    <t>Aspergillus terreus,human herpesvirus 7</t>
  </si>
  <si>
    <t>P066</t>
  </si>
  <si>
    <t>MDY071-03C0125L-DNA-C47-20220326</t>
  </si>
  <si>
    <t>P067</t>
  </si>
  <si>
    <t>MDY071-03C0081L-DNA-C37-20211130</t>
  </si>
  <si>
    <t>P068</t>
  </si>
  <si>
    <t>MDY071-03C0100L-DNA-C48-20220107</t>
  </si>
  <si>
    <t>P069</t>
  </si>
  <si>
    <t>MDY071-03C0072L-DNA-D46-20211022</t>
  </si>
  <si>
    <t>P070</t>
  </si>
  <si>
    <t>MDY071-03C0179L-DNA-C34-20220617</t>
  </si>
  <si>
    <t>P071</t>
  </si>
  <si>
    <t>MDY071-03C0113L-DNA-C33-20220217</t>
  </si>
  <si>
    <t>P072</t>
  </si>
  <si>
    <t>MDY071-03C0118L-DNA-B40-20220313</t>
  </si>
  <si>
    <t>P073</t>
  </si>
  <si>
    <t>MDY071-03C0188L-DNA-A25-20220708</t>
  </si>
  <si>
    <t>P074</t>
  </si>
  <si>
    <t>MDY071-03C0094L-DNA-C34-20211218</t>
  </si>
  <si>
    <t>P075</t>
  </si>
  <si>
    <t>MDY071-3C0003L-DNA-D45-20210202</t>
  </si>
  <si>
    <t>Pseudomonas aeruginosa,Streptococcus pneumoniae</t>
  </si>
  <si>
    <t>P076</t>
  </si>
  <si>
    <t>MDL001-03C2229058L-DNA-A38-20220713</t>
  </si>
  <si>
    <t>Pseudomonas aeruginosa,Mycobacterium abscessus</t>
  </si>
  <si>
    <t>P077</t>
  </si>
  <si>
    <t>MDY071-3C2051051L-DNA-A07-20201216</t>
  </si>
  <si>
    <r>
      <t>Streptococcus oralis</t>
    </r>
    <r>
      <rPr>
        <i/>
        <sz val="11"/>
        <rFont val="等线"/>
        <charset val="134"/>
      </rPr>
      <t>，</t>
    </r>
    <r>
      <rPr>
        <i/>
        <sz val="11"/>
        <rFont val="Times New Roman"/>
        <family val="1"/>
      </rPr>
      <t>Streptococcus austrails</t>
    </r>
  </si>
  <si>
    <t>P078</t>
  </si>
  <si>
    <t>MDY071-03C0043L-DNA-A38-20210828</t>
  </si>
  <si>
    <t>Hepatitis B carriers</t>
  </si>
  <si>
    <t>P079</t>
  </si>
  <si>
    <t>MDY071-03C0160L-DNA-C27-20220531</t>
  </si>
  <si>
    <t>Ankylosing spondylitis</t>
  </si>
  <si>
    <t>P080</t>
  </si>
  <si>
    <t>MDY071-3C0001L-DNA-B39-20210120</t>
  </si>
  <si>
    <t>P081</t>
  </si>
  <si>
    <t>MDY071-03C0142L-DNA-A19-20220429</t>
  </si>
  <si>
    <t>P082</t>
  </si>
  <si>
    <t>MDY071-03C0073L-DNA-A41-20211025</t>
  </si>
  <si>
    <t>Mycobacterium avium complex</t>
  </si>
  <si>
    <t>P083</t>
  </si>
  <si>
    <t>MDY071-03C0035L-DNA-B45-20210720</t>
  </si>
  <si>
    <t>P084</t>
  </si>
  <si>
    <t>MDY071-03C0098L-DNA-C14-20211225</t>
  </si>
  <si>
    <t>P085</t>
  </si>
  <si>
    <t>MDY071-03C0126L-DNA-C41-20220329</t>
  </si>
  <si>
    <t>P086</t>
  </si>
  <si>
    <t>MDY071-03C0102L-DNA-A31-20220120</t>
  </si>
  <si>
    <t>schaalia</t>
  </si>
  <si>
    <t>P087</t>
  </si>
  <si>
    <t>MDY071-03C0049L-DNA-C21-20210910</t>
  </si>
  <si>
    <t>mycobacterium intracellulare</t>
  </si>
  <si>
    <r>
      <t>mycobacterium intracellulare</t>
    </r>
    <r>
      <rPr>
        <i/>
        <sz val="11"/>
        <rFont val="等线"/>
        <charset val="134"/>
      </rPr>
      <t>；</t>
    </r>
    <r>
      <rPr>
        <i/>
        <sz val="11"/>
        <rFont val="Times New Roman"/>
        <family val="1"/>
      </rPr>
      <t>CPA</t>
    </r>
  </si>
  <si>
    <t>P088</t>
  </si>
  <si>
    <t>MDL001-3C0007L-DNA-A25-20210208</t>
  </si>
  <si>
    <t>P089</t>
  </si>
  <si>
    <t xml:space="preserve"> 2022/1/13</t>
  </si>
  <si>
    <t>MDY071-03C0101L-DNA-D02-20220113</t>
  </si>
  <si>
    <t>P090</t>
  </si>
  <si>
    <t>MDY071-03C0140L-DNA-B09-20220429</t>
  </si>
  <si>
    <t>Pseudomonas aeruginosa,Mycobacterium avium complex</t>
  </si>
  <si>
    <t>P091</t>
  </si>
  <si>
    <t>MDY071-03C0022L-DNA-D14-20210507</t>
  </si>
  <si>
    <t>Stenotrophomonas maltophilia,Pseudomonas aeruginosa,parainfluenza virus 4</t>
  </si>
  <si>
    <t>P092</t>
  </si>
  <si>
    <t>MDY071-03C0138L-DNA-C39-20220425</t>
  </si>
  <si>
    <t>Canidia albicans</t>
  </si>
  <si>
    <t>CrAg test positve(BALF)</t>
  </si>
  <si>
    <t>Nocardia terpenica</t>
  </si>
  <si>
    <t>P093</t>
  </si>
  <si>
    <t>MDY071-03C0114L-DNA-A23-20220226</t>
  </si>
  <si>
    <t>P094</t>
  </si>
  <si>
    <t>MDY071-03C0175L-DNA-A26-20220614</t>
  </si>
  <si>
    <t>P095</t>
  </si>
  <si>
    <t>MDY071-03C0025L-DNA-A43-20210522-VIP</t>
  </si>
  <si>
    <t>P096</t>
  </si>
  <si>
    <t>MDL001-03C0011L-DNA-B10-20210226</t>
  </si>
  <si>
    <t>6~7</t>
  </si>
  <si>
    <t>History of infection in childhood</t>
  </si>
  <si>
    <t>Pseudomonas aeruginosa,Bacteroides thetaiotaomicron</t>
  </si>
  <si>
    <t>P097</t>
  </si>
  <si>
    <t>MDY071-03C0144L-DNA-D14-20220505</t>
  </si>
  <si>
    <t>Haemophilus influenzae,Nocardia abscessus,Nocardia asiatica</t>
  </si>
  <si>
    <t xml:space="preserve">Nocardia spp. </t>
  </si>
  <si>
    <t>P098</t>
  </si>
  <si>
    <t>MDY071-3C0005L-DNA-A37-20210203</t>
  </si>
  <si>
    <t>P099</t>
  </si>
  <si>
    <t>MDY071-03C0119L-DNA-B41-20220313</t>
  </si>
  <si>
    <t>Pseudomonas aeruginosa,Staphylococcus aureus</t>
  </si>
  <si>
    <t>P100</t>
  </si>
  <si>
    <t>MDY071-03D0013L-DNA-A27-20210323</t>
  </si>
  <si>
    <t>P101</t>
  </si>
  <si>
    <t>MDY071-03C0060L-DNA-B07-20210928</t>
  </si>
  <si>
    <t>P102</t>
  </si>
  <si>
    <t>MDY071-03C0133L-DNA-D21-20220413</t>
  </si>
  <si>
    <t>P103</t>
  </si>
  <si>
    <t>MDY071-03C0054L-DNA-D24-20210915</t>
  </si>
  <si>
    <t>P104</t>
  </si>
  <si>
    <t>MDY071-03C0020L-DNA-A23-20210426</t>
  </si>
  <si>
    <t>Aspergillus fumigatus,Acinetobacter pittii,Mycobacterium abscessus ,Neisseria subflava</t>
  </si>
  <si>
    <t>NTM,Aspergillus  spp.</t>
  </si>
  <si>
    <t>P105</t>
  </si>
  <si>
    <t>MDL001-3C2102039L-DNA-B30-20210106</t>
  </si>
  <si>
    <t>P106</t>
  </si>
  <si>
    <t>MDY071-03C0067L-DNA-D05-20211011</t>
  </si>
  <si>
    <t>Enterobacter cloacae</t>
  </si>
  <si>
    <t>P107</t>
  </si>
  <si>
    <t>MDY071-03C0158L-DNA-C25-20220531</t>
  </si>
  <si>
    <t>P108</t>
  </si>
  <si>
    <t>MDY071-03C0178L-DNA-B17-20220616</t>
  </si>
  <si>
    <t>P109</t>
  </si>
  <si>
    <t>MDY071-03C0177L-DNA-B16-20220616</t>
  </si>
  <si>
    <t>Aspergillus fumigatus,Staphylococcus aureus</t>
  </si>
  <si>
    <t>P110</t>
  </si>
  <si>
    <t>MDY071-03C0117L-DNA-B39-20220313</t>
  </si>
  <si>
    <t>human rhinoviruses,Pseudomonas aeruginosa</t>
  </si>
  <si>
    <t>P111</t>
  </si>
  <si>
    <t>MDY071-03C0078L-DNA-C25-20211108</t>
  </si>
  <si>
    <t>P112</t>
  </si>
  <si>
    <t>MDY071-03C0122L-DNA-C21-20220318</t>
  </si>
  <si>
    <t>P113</t>
  </si>
  <si>
    <t>MDY071-03C0181L-DNA-D25-20220618</t>
  </si>
  <si>
    <t xml:space="preserve"> Negative</t>
  </si>
  <si>
    <t>CrAg test 
weak positive</t>
  </si>
  <si>
    <t>P114</t>
  </si>
  <si>
    <t>MDY071-03C0168L-DNA-D27-20220607</t>
  </si>
  <si>
    <t>Pandoraea pnomenusa</t>
  </si>
  <si>
    <t>P115</t>
  </si>
  <si>
    <t>MDY071-03C0097L-DNA-B34-20211223</t>
  </si>
  <si>
    <t>P116</t>
  </si>
  <si>
    <t>MDY071-03C0157L-DNA-C34-20220527</t>
  </si>
  <si>
    <t>P117</t>
  </si>
  <si>
    <t>MDY071-03C0139L-DNA-B08-20220429</t>
  </si>
  <si>
    <t>Pseudomonas aeruginosa,Stenotrophomonas maltophilia</t>
  </si>
  <si>
    <t>P118</t>
  </si>
  <si>
    <t>MDY071-03C0173L-DNA-D43-20220613</t>
  </si>
  <si>
    <t>Tannerella forsythia</t>
  </si>
  <si>
    <t>P119</t>
  </si>
  <si>
    <t>MDY071-03C0041L-DNA-B43-20210819</t>
  </si>
  <si>
    <t>P120</t>
  </si>
  <si>
    <t>MDY071-03C0153L-DNA-D27-20220527</t>
  </si>
  <si>
    <t>P121</t>
  </si>
  <si>
    <t>MDY071-03C0092L-DNA-A09-20211214</t>
  </si>
  <si>
    <t>GM test positive(blood)</t>
  </si>
  <si>
    <t>P122</t>
  </si>
  <si>
    <t>MDL001-3C0008L-DNA-B12-20210209</t>
  </si>
  <si>
    <t>Rheumatoid arthritis</t>
  </si>
  <si>
    <t>P123</t>
  </si>
  <si>
    <t>MDY071-03C0069L-DNA-D07-20211015</t>
  </si>
  <si>
    <t>P124</t>
  </si>
  <si>
    <t>MDY071-03C0028L-DNA-A40-20210528-PK</t>
  </si>
  <si>
    <t>P125</t>
  </si>
  <si>
    <t>MDY071-3C2051027L-DNA-D13-20201215</t>
  </si>
  <si>
    <t>P126</t>
  </si>
  <si>
    <t>MDY071-03C009L-DNA-B38-20210224</t>
  </si>
  <si>
    <t>P127</t>
  </si>
  <si>
    <t>MDY071-03C0038L-DNA-C11-20210730</t>
  </si>
  <si>
    <t>P128</t>
  </si>
  <si>
    <t>MDY071-03C0016L-DNA-D41-20210408</t>
  </si>
  <si>
    <t>Pseudomonas aeruginosa,cytomegalovirus</t>
  </si>
  <si>
    <t>P129</t>
  </si>
  <si>
    <t>MDY071-03C0170L-DNA-D44-20220610</t>
  </si>
  <si>
    <t>P130</t>
  </si>
  <si>
    <t>MDY071-03C0167L-DNA-D25-20220607</t>
  </si>
  <si>
    <t>P131</t>
  </si>
  <si>
    <t>MDY071-03C0014L-DNA-C22-20210402</t>
  </si>
  <si>
    <t>P132</t>
  </si>
  <si>
    <t>MDY071-03C0143L-DNA-A29-20220430</t>
  </si>
  <si>
    <r>
      <t>Haemophilus influenzae,</t>
    </r>
    <r>
      <rPr>
        <b/>
        <i/>
        <sz val="11"/>
        <rFont val="Times New Roman"/>
        <family val="1"/>
      </rPr>
      <t>NTM</t>
    </r>
    <r>
      <rPr>
        <b/>
        <i/>
        <sz val="11"/>
        <rFont val="等线"/>
        <charset val="134"/>
      </rPr>
      <t>？</t>
    </r>
  </si>
  <si>
    <t>P133</t>
  </si>
  <si>
    <t>MDY071-03C0051L-DNA-D17-20210911</t>
  </si>
  <si>
    <t>Streptococcus constellatus</t>
  </si>
  <si>
    <t>Porphyromonas gingivalis</t>
  </si>
  <si>
    <t>P134</t>
  </si>
  <si>
    <t>MDY071-03C0040L-DNA-D23-20210810</t>
  </si>
  <si>
    <r>
      <t>Pseudomonas aeruginosa,</t>
    </r>
    <r>
      <rPr>
        <b/>
        <i/>
        <sz val="11"/>
        <rFont val="Times New Roman"/>
        <family val="1"/>
      </rPr>
      <t>NTM</t>
    </r>
    <r>
      <rPr>
        <b/>
        <i/>
        <sz val="11"/>
        <rFont val="等线"/>
        <charset val="134"/>
      </rPr>
      <t>？</t>
    </r>
  </si>
  <si>
    <t>P135</t>
  </si>
  <si>
    <t>MDY071-03C0183L-DNA-B44-20220621</t>
  </si>
  <si>
    <t>P136</t>
  </si>
  <si>
    <t>MDY071-03C0152L-DNA-B35-20220513</t>
  </si>
  <si>
    <t>Pseudomonas aeruginosa,Canidia albicans</t>
  </si>
  <si>
    <t>P137</t>
  </si>
  <si>
    <t>MDY071-03C0021L-DNA-C30-20210430</t>
  </si>
  <si>
    <t>P138</t>
  </si>
  <si>
    <t>MDY071-03C0012L-DNA-B02-20210304</t>
  </si>
  <si>
    <t>P139</t>
  </si>
  <si>
    <t>MDY071-03C0130L-DNA-A29-20220402</t>
  </si>
  <si>
    <t>Serratia marcescens</t>
  </si>
  <si>
    <t>P140</t>
  </si>
  <si>
    <t>MDY071-03C0141L-DNA-B10-20220429</t>
  </si>
  <si>
    <t>P141</t>
  </si>
  <si>
    <t>MDY071-03C0132L-DNA-A35-20220402</t>
  </si>
  <si>
    <t>P142</t>
  </si>
  <si>
    <t>MDY071-03C0068L-DNA-D35-20211012</t>
  </si>
  <si>
    <t>P143</t>
  </si>
  <si>
    <t>MDY071-03C0116L-DNA-C48-20220308</t>
  </si>
  <si>
    <t>P144</t>
  </si>
  <si>
    <t>MDY071-03C0136L-DNA-B39-20220424</t>
  </si>
  <si>
    <t>P145</t>
  </si>
  <si>
    <t>MDY071-03C0093L-DNA-A10-20211214</t>
  </si>
  <si>
    <t>P146</t>
  </si>
  <si>
    <t>MDY071-03C0080L-DNA-B07-20211124</t>
  </si>
  <si>
    <t>Moraxella catarrhalis ,parainfluenza virus 3</t>
  </si>
  <si>
    <t>Moraxella catarrhalis</t>
  </si>
  <si>
    <t>P147</t>
  </si>
  <si>
    <t>MDY071-03C0156L-DNA-C33-20220527</t>
  </si>
  <si>
    <t>P148</t>
  </si>
  <si>
    <t>MDL001-3C2103086L-DNA-D03-20210115</t>
  </si>
  <si>
    <t>Pseudomonas aeruginosa,Streptococcus oralis</t>
  </si>
  <si>
    <t>P149</t>
  </si>
  <si>
    <t>MDY071-03C0019L-DNA-B03-20210413</t>
  </si>
  <si>
    <t>P150</t>
  </si>
  <si>
    <t>MDY071-03C0026L-DNA-C23-20210524</t>
  </si>
  <si>
    <t>P151</t>
  </si>
  <si>
    <t>MDY071-03C0033L-DNA-B43-20210720</t>
  </si>
  <si>
    <t>P152</t>
  </si>
  <si>
    <t>MDL001-03C010L-DNA-A26-20210225</t>
  </si>
  <si>
    <t>P153</t>
  </si>
  <si>
    <t>MDY071-3C0002L-DNA-C29-20210125</t>
  </si>
  <si>
    <t>P154</t>
  </si>
  <si>
    <t>MDY071-03C0037L-DNA-B09-20210728</t>
  </si>
  <si>
    <t>P155</t>
  </si>
  <si>
    <t>MDY071-03C0056L-DNA-B29-20210918</t>
  </si>
  <si>
    <t>Nocardia asiatica</t>
  </si>
  <si>
    <t>P156</t>
  </si>
  <si>
    <t>MDY071-03C0017L-DNA-C40-20210409</t>
  </si>
  <si>
    <t>P157</t>
  </si>
  <si>
    <t>MDY071-03C0042L-DNA-A37-20210828</t>
  </si>
  <si>
    <t>P158</t>
  </si>
  <si>
    <t>MDY071-03C0044L-DNA-A16-20210830</t>
  </si>
  <si>
    <t>Pseudomonas aeruginosa,Nocardia cyriacigeorgica</t>
  </si>
  <si>
    <t>P159</t>
  </si>
  <si>
    <t xml:space="preserve"> 2022/3/22</t>
  </si>
  <si>
    <t>MDY071-03C0123L-DNA-D21-20220322</t>
  </si>
  <si>
    <t>P160</t>
  </si>
  <si>
    <t>MDY071-03C0047L-DNA-C14-20210906</t>
  </si>
  <si>
    <t>Epstein-Barr virus</t>
  </si>
  <si>
    <t>P161</t>
  </si>
  <si>
    <t>MDY071-03C0015L-DNA-C19-20210402</t>
  </si>
  <si>
    <t>Aspergillus fumigatus,Haemophilus influenzae</t>
  </si>
  <si>
    <t>P162</t>
  </si>
  <si>
    <t>MDY071-03C0077L-DNA-C02-20211107</t>
  </si>
  <si>
    <r>
      <rPr>
        <sz val="11"/>
        <color theme="1"/>
        <rFont val="Times New Roman"/>
        <family val="1"/>
      </rPr>
      <t>10</t>
    </r>
    <r>
      <rPr>
        <sz val="11"/>
        <color theme="1"/>
        <rFont val="等线"/>
        <charset val="134"/>
      </rPr>
      <t>余年</t>
    </r>
  </si>
  <si>
    <t>P163</t>
  </si>
  <si>
    <t>MDY071-12C0001L-DNA-B48-20210604</t>
  </si>
  <si>
    <t>Pseudomonas aeruginosa,parainfluenza virus 4</t>
  </si>
  <si>
    <t>P164</t>
  </si>
  <si>
    <t>MDL001-3C2101005L-DNA-B35-20210101</t>
  </si>
  <si>
    <r>
      <rPr>
        <sz val="11"/>
        <color theme="1"/>
        <rFont val="Times New Roman"/>
        <family val="1"/>
      </rPr>
      <t>Negative</t>
    </r>
    <r>
      <rPr>
        <sz val="11"/>
        <color theme="1"/>
        <rFont val="等线"/>
        <charset val="134"/>
      </rPr>
      <t>，</t>
    </r>
    <r>
      <rPr>
        <sz val="11"/>
        <color theme="1"/>
        <rFont val="Times New Roman"/>
        <family val="1"/>
      </rPr>
      <t>TBDNA</t>
    </r>
    <r>
      <rPr>
        <sz val="11"/>
        <color theme="1"/>
        <rFont val="等线"/>
        <charset val="134"/>
      </rPr>
      <t>弱阳性</t>
    </r>
  </si>
  <si>
    <t>Respiratory virus PCR(CMV/EB/Adenovirus/Respiratory syncytial virus/Influenza A and B viruses/SARS-CoV-2) negative,Tuberculosis PCR weak positive</t>
  </si>
  <si>
    <t>Mycobacterium tuberculosis</t>
  </si>
  <si>
    <t>P165</t>
  </si>
  <si>
    <t>MDY071-03C0061L-DNA-B08-20210928</t>
  </si>
  <si>
    <t>Lung abscess</t>
  </si>
  <si>
    <t>P166</t>
  </si>
  <si>
    <t>MDL001-3C2103099L-DNA-D28-20210116</t>
  </si>
  <si>
    <r>
      <rPr>
        <sz val="11"/>
        <color theme="1"/>
        <rFont val="Times New Roman"/>
        <family val="1"/>
      </rPr>
      <t>20</t>
    </r>
    <r>
      <rPr>
        <sz val="11"/>
        <color theme="1"/>
        <rFont val="等线"/>
        <charset val="134"/>
      </rPr>
      <t>余年</t>
    </r>
  </si>
  <si>
    <t>P167</t>
  </si>
  <si>
    <t>MDY071-03C0024L-DNA-C11-20210513</t>
  </si>
  <si>
    <t>P168</t>
  </si>
  <si>
    <t>MDY071-03C0176L-DNA-A27-20220614</t>
  </si>
  <si>
    <t>P169</t>
  </si>
  <si>
    <t>MDY071-03C0169L-DNA-C20-20220608</t>
  </si>
  <si>
    <t>Aspergillus sydowii</t>
  </si>
  <si>
    <t>P170</t>
  </si>
  <si>
    <t>MDY071-03C0197L-DNA-D32-20220719</t>
  </si>
  <si>
    <t>Haemophilus parainfluenzae</t>
  </si>
  <si>
    <t>P171</t>
  </si>
  <si>
    <t>MDY071-03C0207L-DNA-A21-20220812</t>
  </si>
  <si>
    <t>Haemophilus influenzae,BK polyomavirus</t>
  </si>
  <si>
    <t>B001</t>
  </si>
  <si>
    <t>stable</t>
  </si>
  <si>
    <t>MDY071-03C0194L-DNA-B14-20220714</t>
  </si>
  <si>
    <t>B002</t>
  </si>
  <si>
    <t>MDY071-03C0121L-DNA-D15-20220317</t>
  </si>
  <si>
    <t>B003</t>
  </si>
  <si>
    <t>MDY071-03C0162L-DNA-C21-20220601</t>
  </si>
  <si>
    <t>B004</t>
  </si>
  <si>
    <t>MDY071-01C0001L-DNA-D28-20220408</t>
  </si>
  <si>
    <t>B005</t>
  </si>
  <si>
    <t>MDY071-03C0036L-DNA-D27-20210722</t>
  </si>
  <si>
    <t>B006</t>
  </si>
  <si>
    <t>MDY071-03C0206L-DNA-A37-20220805</t>
  </si>
  <si>
    <t>B007</t>
  </si>
  <si>
    <t>MDY071-03C0202L-DNA-D36-20220728</t>
  </si>
  <si>
    <t>B008</t>
  </si>
  <si>
    <t>MDY071-03C0164L-DNA-A21-20220602</t>
  </si>
  <si>
    <t>B009</t>
  </si>
  <si>
    <t>MDY071-03C0129L-DNA-D23-20220331</t>
  </si>
  <si>
    <t>B010</t>
  </si>
  <si>
    <t>MDY071-03C0055L-DNA-B28-20210918</t>
  </si>
  <si>
    <t>B011</t>
  </si>
  <si>
    <t>MDY071-03C0189L-DNA-A26-20220708</t>
  </si>
  <si>
    <t>B012</t>
  </si>
  <si>
    <t>MDY071-03C0187L-DNA-B14-20220708</t>
  </si>
  <si>
    <t>B013</t>
  </si>
  <si>
    <t>MDY071-03C0196L-DNA-C17-20220715</t>
  </si>
  <si>
    <t>Primary ciliary dyskinesia</t>
  </si>
  <si>
    <t>B014</t>
  </si>
  <si>
    <t>MDY071-03C0151L-DNA-B34-20220513</t>
  </si>
  <si>
    <t>B015</t>
  </si>
  <si>
    <t>MDY071-Q01C0011L-DNA-C42-20230719</t>
  </si>
  <si>
    <t>B016</t>
  </si>
  <si>
    <t>MDY071-Q01D0002L-DNA-D23-20230620</t>
  </si>
  <si>
    <t>B017</t>
  </si>
  <si>
    <t>MDY071-Q01D0003L-DNA-D24-20230620</t>
  </si>
  <si>
    <t>B018</t>
  </si>
  <si>
    <t>MDY071-Q01D0004L-DNA-D07-20230627</t>
  </si>
  <si>
    <t>B019</t>
  </si>
  <si>
    <t>MDY071-Q01D0005L-DNA-D08-20230627</t>
  </si>
  <si>
    <t>B020</t>
  </si>
  <si>
    <t>MDY071-Q01D0007L-DNA-B12-20230711</t>
  </si>
  <si>
    <t>B021</t>
  </si>
  <si>
    <t>MDY071-Q01D0008L-DNA-B13-20230711</t>
  </si>
  <si>
    <t>B022</t>
  </si>
  <si>
    <t>MDY071-Q01D0009L-DNA-D35-20230714</t>
  </si>
  <si>
    <t>B023</t>
  </si>
  <si>
    <t>MDY071-Q01D0010L-DNA-D36-20230714</t>
  </si>
  <si>
    <t>B024</t>
  </si>
  <si>
    <t>MDY071-Q01D0012L-DNA-A37-20230721</t>
  </si>
  <si>
    <t>B025</t>
  </si>
  <si>
    <t>MDY071-Q01D0013L-DNA-A47-20230722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</si>
</sst>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_ "/>
  </numFmts>
  <fonts count="16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i/>
      <sz val="11"/>
      <color theme="1"/>
      <name val="Times New Roman"/>
      <family val="1"/>
    </font>
    <font>
      <b/>
      <i/>
      <sz val="11"/>
      <name val="Times New Roman"/>
      <family val="1"/>
    </font>
    <font>
      <sz val="11"/>
      <color rgb="FF1F1F1F"/>
      <name val="Times New Roman"/>
      <family val="1"/>
    </font>
    <font>
      <b/>
      <sz val="11"/>
      <color theme="1"/>
      <name val="等线"/>
      <charset val="134"/>
    </font>
    <font>
      <b/>
      <sz val="11"/>
      <name val="等线"/>
      <charset val="134"/>
    </font>
    <font>
      <i/>
      <sz val="11"/>
      <name val="等线"/>
      <charset val="134"/>
    </font>
    <font>
      <b/>
      <i/>
      <sz val="11"/>
      <name val="等线"/>
      <charset val="134"/>
    </font>
    <font>
      <sz val="11"/>
      <color theme="1"/>
      <name val="等线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/>
    <xf numFmtId="0" fontId="2" fillId="0" borderId="0" xfId="0" applyFont="1" applyFill="1"/>
    <xf numFmtId="0" fontId="3" fillId="0" borderId="1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left" vertical="center"/>
    </xf>
    <xf numFmtId="9" fontId="1" fillId="0" borderId="1" xfId="0" applyNumberFormat="1" applyFont="1" applyBorder="1" applyAlignment="1">
      <alignment horizontal="left" vertical="center"/>
    </xf>
    <xf numFmtId="58" fontId="1" fillId="0" borderId="1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7" fontId="3" fillId="0" borderId="3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0" fontId="6" fillId="0" borderId="4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6" fillId="0" borderId="0" xfId="0" applyFont="1" applyFill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/>
    </xf>
  </cellXfs>
  <cellStyles count="1">
    <cellStyle name="常规" xfId="0" builtinId="0"/>
  </cellStyles>
  <dxfs count="1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48576"/>
  <sheetViews>
    <sheetView tabSelected="1" topLeftCell="A169" workbookViewId="0">
      <selection activeCell="N112" sqref="M110:N112"/>
    </sheetView>
  </sheetViews>
  <sheetFormatPr defaultColWidth="9" defaultRowHeight="15" x14ac:dyDescent="0.25"/>
  <cols>
    <col min="1" max="2" width="8.875" style="2"/>
    <col min="3" max="3" width="16.875" style="2" customWidth="1"/>
    <col min="4" max="4" width="36.75" style="2" customWidth="1"/>
    <col min="5" max="8" width="8.875" style="2"/>
    <col min="9" max="9" width="11.5" style="2" customWidth="1"/>
    <col min="10" max="24" width="8.875" style="2"/>
    <col min="25" max="25" width="14" style="2" customWidth="1"/>
    <col min="26" max="26" width="25.75" style="3" customWidth="1"/>
    <col min="27" max="28" width="8.875" style="4"/>
    <col min="29" max="29" width="32.125" style="5" customWidth="1"/>
    <col min="30" max="30" width="8.875" style="6"/>
    <col min="31" max="31" width="18.125" style="6" customWidth="1"/>
    <col min="33" max="33" width="9.75" customWidth="1"/>
  </cols>
  <sheetData>
    <row r="1" spans="1:34" s="1" customFormat="1" ht="71.25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12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16" t="s">
        <v>24</v>
      </c>
      <c r="Z1" s="17" t="s">
        <v>25</v>
      </c>
      <c r="AA1" s="18" t="s">
        <v>26</v>
      </c>
      <c r="AB1" s="17" t="s">
        <v>27</v>
      </c>
      <c r="AC1" s="19" t="s">
        <v>28</v>
      </c>
      <c r="AD1" s="20" t="s">
        <v>29</v>
      </c>
      <c r="AE1" s="21" t="s">
        <v>30</v>
      </c>
      <c r="AF1" s="22" t="s">
        <v>31</v>
      </c>
      <c r="AG1" s="39" t="s">
        <v>32</v>
      </c>
      <c r="AH1" s="39" t="s">
        <v>33</v>
      </c>
    </row>
    <row r="2" spans="1:34" ht="105" x14ac:dyDescent="0.2">
      <c r="A2" s="9" t="s">
        <v>34</v>
      </c>
      <c r="B2" s="9" t="s">
        <v>35</v>
      </c>
      <c r="C2" s="10">
        <v>44672</v>
      </c>
      <c r="D2" s="9" t="s">
        <v>36</v>
      </c>
      <c r="E2" s="9" t="s">
        <v>37</v>
      </c>
      <c r="F2" s="9">
        <v>64</v>
      </c>
      <c r="G2" s="9">
        <v>25.39</v>
      </c>
      <c r="H2" s="9">
        <v>8</v>
      </c>
      <c r="I2" s="9">
        <v>3</v>
      </c>
      <c r="J2" s="9">
        <v>1</v>
      </c>
      <c r="K2" s="9">
        <v>1.17</v>
      </c>
      <c r="L2" s="13">
        <v>0.53849999999999998</v>
      </c>
      <c r="M2" s="13">
        <v>0.55300000000000005</v>
      </c>
      <c r="N2" s="9">
        <v>1</v>
      </c>
      <c r="O2" s="9">
        <v>8</v>
      </c>
      <c r="P2" s="9" t="s">
        <v>38</v>
      </c>
      <c r="Q2" s="9">
        <v>1</v>
      </c>
      <c r="R2" s="9" t="s">
        <v>39</v>
      </c>
      <c r="S2" s="9" t="s">
        <v>40</v>
      </c>
      <c r="T2" s="9" t="s">
        <v>40</v>
      </c>
      <c r="U2" s="9" t="s">
        <v>40</v>
      </c>
      <c r="V2" s="9" t="s">
        <v>40</v>
      </c>
      <c r="W2" s="9" t="s">
        <v>41</v>
      </c>
      <c r="X2" s="9" t="s">
        <v>40</v>
      </c>
      <c r="Y2" s="23" t="s">
        <v>42</v>
      </c>
      <c r="Z2" s="24" t="s">
        <v>43</v>
      </c>
      <c r="AA2" s="25" t="s">
        <v>43</v>
      </c>
      <c r="AB2" s="24" t="s">
        <v>43</v>
      </c>
      <c r="AC2" s="24" t="s">
        <v>44</v>
      </c>
      <c r="AD2" s="26" t="s">
        <v>45</v>
      </c>
      <c r="AE2" s="27" t="s">
        <v>46</v>
      </c>
      <c r="AF2" s="24">
        <v>994849.96072570095</v>
      </c>
      <c r="AG2" s="24">
        <v>28.4052962197459</v>
      </c>
      <c r="AH2" s="24">
        <v>159.069658830577</v>
      </c>
    </row>
    <row r="3" spans="1:34" ht="105" x14ac:dyDescent="0.2">
      <c r="A3" s="9" t="s">
        <v>47</v>
      </c>
      <c r="B3" s="9" t="s">
        <v>35</v>
      </c>
      <c r="C3" s="10">
        <v>44342</v>
      </c>
      <c r="D3" s="9" t="s">
        <v>48</v>
      </c>
      <c r="E3" s="9" t="s">
        <v>49</v>
      </c>
      <c r="F3" s="9">
        <v>39</v>
      </c>
      <c r="G3" s="9">
        <v>21.22</v>
      </c>
      <c r="H3" s="9">
        <v>7</v>
      </c>
      <c r="I3" s="9">
        <v>2</v>
      </c>
      <c r="J3" s="9">
        <v>1</v>
      </c>
      <c r="K3" s="9">
        <v>1.25</v>
      </c>
      <c r="L3" s="14">
        <v>0.3387</v>
      </c>
      <c r="M3" s="13">
        <v>0.33800000000000002</v>
      </c>
      <c r="N3" s="9">
        <v>2</v>
      </c>
      <c r="O3" s="9">
        <v>8</v>
      </c>
      <c r="P3" s="9" t="s">
        <v>38</v>
      </c>
      <c r="Q3" s="9">
        <v>3</v>
      </c>
      <c r="R3" s="9" t="s">
        <v>39</v>
      </c>
      <c r="S3" s="9" t="s">
        <v>40</v>
      </c>
      <c r="T3" s="9" t="s">
        <v>41</v>
      </c>
      <c r="U3" s="9" t="s">
        <v>40</v>
      </c>
      <c r="V3" s="9" t="s">
        <v>40</v>
      </c>
      <c r="W3" s="9" t="s">
        <v>40</v>
      </c>
      <c r="X3" s="9" t="s">
        <v>40</v>
      </c>
      <c r="Y3" s="23" t="s">
        <v>40</v>
      </c>
      <c r="Z3" s="24" t="s">
        <v>43</v>
      </c>
      <c r="AA3" s="25" t="s">
        <v>43</v>
      </c>
      <c r="AB3" s="24" t="s">
        <v>43</v>
      </c>
      <c r="AC3" s="24" t="s">
        <v>44</v>
      </c>
      <c r="AD3" s="28" t="s">
        <v>50</v>
      </c>
      <c r="AE3" s="28" t="s">
        <v>51</v>
      </c>
      <c r="AF3" s="24">
        <v>992719.99414079799</v>
      </c>
      <c r="AG3" s="24">
        <v>5.8986089970098803</v>
      </c>
      <c r="AH3" s="24">
        <v>619.17935583623103</v>
      </c>
    </row>
    <row r="4" spans="1:34" ht="60" x14ac:dyDescent="0.2">
      <c r="A4" s="9" t="s">
        <v>52</v>
      </c>
      <c r="B4" s="9" t="s">
        <v>35</v>
      </c>
      <c r="C4" s="10">
        <v>44536</v>
      </c>
      <c r="D4" s="9" t="s">
        <v>53</v>
      </c>
      <c r="E4" s="9" t="s">
        <v>37</v>
      </c>
      <c r="F4" s="9">
        <v>34</v>
      </c>
      <c r="G4" s="9">
        <v>21.64</v>
      </c>
      <c r="H4" s="9">
        <v>10</v>
      </c>
      <c r="I4" s="9">
        <v>3</v>
      </c>
      <c r="J4" s="9">
        <v>1</v>
      </c>
      <c r="K4" s="9">
        <v>2.4300000000000002</v>
      </c>
      <c r="L4" s="14">
        <v>0.86219999999999997</v>
      </c>
      <c r="M4" s="13">
        <v>0.94399999999999995</v>
      </c>
      <c r="N4" s="9">
        <v>1</v>
      </c>
      <c r="O4" s="9">
        <v>6</v>
      </c>
      <c r="P4" s="9" t="s">
        <v>38</v>
      </c>
      <c r="Q4" s="9">
        <v>1</v>
      </c>
      <c r="R4" s="9" t="s">
        <v>39</v>
      </c>
      <c r="S4" s="9" t="s">
        <v>40</v>
      </c>
      <c r="T4" s="9" t="s">
        <v>40</v>
      </c>
      <c r="U4" s="9" t="s">
        <v>40</v>
      </c>
      <c r="V4" s="9" t="s">
        <v>40</v>
      </c>
      <c r="W4" s="9" t="s">
        <v>40</v>
      </c>
      <c r="X4" s="9" t="s">
        <v>40</v>
      </c>
      <c r="Y4" s="23" t="s">
        <v>40</v>
      </c>
      <c r="Z4" s="24" t="s">
        <v>43</v>
      </c>
      <c r="AA4" s="25" t="s">
        <v>54</v>
      </c>
      <c r="AB4" s="24" t="s">
        <v>43</v>
      </c>
      <c r="AC4" s="24" t="s">
        <v>44</v>
      </c>
      <c r="AD4" s="28" t="s">
        <v>55</v>
      </c>
      <c r="AE4" s="29" t="s">
        <v>55</v>
      </c>
      <c r="AF4" s="24">
        <v>991869.97333579697</v>
      </c>
      <c r="AG4" s="24">
        <v>247.53116365548101</v>
      </c>
      <c r="AH4" s="24">
        <v>151.416828898983</v>
      </c>
    </row>
    <row r="5" spans="1:34" ht="60" x14ac:dyDescent="0.2">
      <c r="A5" s="9" t="s">
        <v>56</v>
      </c>
      <c r="B5" s="9" t="s">
        <v>35</v>
      </c>
      <c r="C5" s="10">
        <v>44468</v>
      </c>
      <c r="D5" s="9" t="s">
        <v>57</v>
      </c>
      <c r="E5" s="9" t="s">
        <v>49</v>
      </c>
      <c r="F5" s="9">
        <v>74</v>
      </c>
      <c r="G5" s="9">
        <v>27.22</v>
      </c>
      <c r="H5" s="9">
        <v>10</v>
      </c>
      <c r="I5" s="9">
        <v>3</v>
      </c>
      <c r="J5" s="9">
        <v>0</v>
      </c>
      <c r="K5" s="9" t="s">
        <v>44</v>
      </c>
      <c r="L5" s="9" t="s">
        <v>44</v>
      </c>
      <c r="M5" s="9" t="s">
        <v>44</v>
      </c>
      <c r="N5" s="9">
        <v>1</v>
      </c>
      <c r="O5" s="9">
        <v>10</v>
      </c>
      <c r="P5" s="9" t="s">
        <v>58</v>
      </c>
      <c r="Q5" s="9">
        <v>2</v>
      </c>
      <c r="R5" s="9" t="s">
        <v>39</v>
      </c>
      <c r="S5" s="9" t="s">
        <v>41</v>
      </c>
      <c r="T5" s="9" t="s">
        <v>40</v>
      </c>
      <c r="U5" s="9" t="s">
        <v>40</v>
      </c>
      <c r="V5" s="9" t="s">
        <v>41</v>
      </c>
      <c r="W5" s="9" t="s">
        <v>41</v>
      </c>
      <c r="X5" s="9" t="s">
        <v>40</v>
      </c>
      <c r="Y5" s="23" t="s">
        <v>40</v>
      </c>
      <c r="Z5" s="24" t="s">
        <v>43</v>
      </c>
      <c r="AA5" s="25" t="s">
        <v>43</v>
      </c>
      <c r="AB5" s="24" t="s">
        <v>43</v>
      </c>
      <c r="AC5" s="24" t="s">
        <v>44</v>
      </c>
      <c r="AD5" s="28" t="s">
        <v>59</v>
      </c>
      <c r="AE5" s="28" t="s">
        <v>59</v>
      </c>
      <c r="AF5" s="24">
        <v>993099.912389128</v>
      </c>
      <c r="AG5" s="24">
        <v>12.943925672787101</v>
      </c>
      <c r="AH5" s="24">
        <v>135.99987658942101</v>
      </c>
    </row>
    <row r="6" spans="1:34" ht="45" x14ac:dyDescent="0.2">
      <c r="A6" s="9" t="s">
        <v>60</v>
      </c>
      <c r="B6" s="9" t="s">
        <v>35</v>
      </c>
      <c r="C6" s="10">
        <v>44211</v>
      </c>
      <c r="D6" s="9" t="s">
        <v>61</v>
      </c>
      <c r="E6" s="9" t="s">
        <v>49</v>
      </c>
      <c r="F6" s="9">
        <v>33</v>
      </c>
      <c r="G6" s="9">
        <v>23.39</v>
      </c>
      <c r="H6" s="9">
        <v>0.5</v>
      </c>
      <c r="I6" s="9">
        <v>2</v>
      </c>
      <c r="J6" s="9">
        <v>0</v>
      </c>
      <c r="K6" s="9" t="s">
        <v>44</v>
      </c>
      <c r="L6" s="9" t="s">
        <v>44</v>
      </c>
      <c r="M6" s="9" t="s">
        <v>44</v>
      </c>
      <c r="N6" s="9">
        <v>1</v>
      </c>
      <c r="O6" s="9">
        <v>5</v>
      </c>
      <c r="P6" s="9" t="s">
        <v>38</v>
      </c>
      <c r="Q6" s="9">
        <v>0</v>
      </c>
      <c r="R6" s="9" t="s">
        <v>39</v>
      </c>
      <c r="S6" s="9" t="s">
        <v>40</v>
      </c>
      <c r="T6" s="9" t="s">
        <v>40</v>
      </c>
      <c r="U6" s="9" t="s">
        <v>40</v>
      </c>
      <c r="V6" s="9" t="s">
        <v>40</v>
      </c>
      <c r="W6" s="9" t="s">
        <v>40</v>
      </c>
      <c r="X6" s="9" t="s">
        <v>40</v>
      </c>
      <c r="Y6" s="23" t="s">
        <v>40</v>
      </c>
      <c r="Z6" s="24" t="s">
        <v>43</v>
      </c>
      <c r="AA6" s="25" t="s">
        <v>43</v>
      </c>
      <c r="AB6" s="24" t="s">
        <v>43</v>
      </c>
      <c r="AC6" s="24" t="s">
        <v>62</v>
      </c>
      <c r="AD6" s="28" t="s">
        <v>63</v>
      </c>
      <c r="AE6" s="28" t="s">
        <v>63</v>
      </c>
      <c r="AF6" s="24">
        <v>990539.97083258105</v>
      </c>
      <c r="AG6" s="24">
        <v>257.958190955877</v>
      </c>
      <c r="AH6" s="24">
        <v>2655.90486250186</v>
      </c>
    </row>
    <row r="7" spans="1:34" ht="60" x14ac:dyDescent="0.2">
      <c r="A7" s="9" t="s">
        <v>64</v>
      </c>
      <c r="B7" s="9" t="s">
        <v>35</v>
      </c>
      <c r="C7" s="10">
        <v>44442</v>
      </c>
      <c r="D7" s="9" t="s">
        <v>65</v>
      </c>
      <c r="E7" s="9" t="s">
        <v>49</v>
      </c>
      <c r="F7" s="9">
        <v>41</v>
      </c>
      <c r="G7" s="9">
        <v>23.18</v>
      </c>
      <c r="H7" s="9">
        <v>20</v>
      </c>
      <c r="I7" s="9">
        <v>4</v>
      </c>
      <c r="J7" s="9">
        <v>1</v>
      </c>
      <c r="K7" s="9">
        <v>1.28</v>
      </c>
      <c r="L7" s="13">
        <v>0.47710000000000002</v>
      </c>
      <c r="M7" s="13">
        <v>0.33700000000000002</v>
      </c>
      <c r="N7" s="9">
        <v>2</v>
      </c>
      <c r="O7" s="9">
        <v>11</v>
      </c>
      <c r="P7" s="9" t="s">
        <v>58</v>
      </c>
      <c r="Q7" s="9">
        <v>6</v>
      </c>
      <c r="R7" s="9" t="s">
        <v>38</v>
      </c>
      <c r="S7" s="9" t="s">
        <v>40</v>
      </c>
      <c r="T7" s="9" t="s">
        <v>41</v>
      </c>
      <c r="U7" s="9" t="s">
        <v>40</v>
      </c>
      <c r="V7" s="9" t="s">
        <v>40</v>
      </c>
      <c r="W7" s="9" t="s">
        <v>40</v>
      </c>
      <c r="X7" s="9" t="s">
        <v>40</v>
      </c>
      <c r="Y7" s="23" t="s">
        <v>40</v>
      </c>
      <c r="Z7" s="30" t="s">
        <v>66</v>
      </c>
      <c r="AA7" s="25" t="s">
        <v>43</v>
      </c>
      <c r="AB7" s="24" t="s">
        <v>43</v>
      </c>
      <c r="AC7" s="24" t="s">
        <v>44</v>
      </c>
      <c r="AD7" s="28" t="s">
        <v>66</v>
      </c>
      <c r="AE7" s="29" t="s">
        <v>66</v>
      </c>
      <c r="AF7" s="24">
        <v>991959.98293209099</v>
      </c>
      <c r="AG7" s="24">
        <v>396.78884326333599</v>
      </c>
      <c r="AH7" s="24">
        <v>98.618506835706498</v>
      </c>
    </row>
    <row r="8" spans="1:34" ht="30" x14ac:dyDescent="0.2">
      <c r="A8" s="9" t="s">
        <v>67</v>
      </c>
      <c r="B8" s="9" t="s">
        <v>35</v>
      </c>
      <c r="C8" s="10">
        <v>44295</v>
      </c>
      <c r="D8" s="9" t="s">
        <v>68</v>
      </c>
      <c r="E8" s="9" t="s">
        <v>49</v>
      </c>
      <c r="F8" s="9">
        <v>64</v>
      </c>
      <c r="G8" s="9">
        <v>21.67</v>
      </c>
      <c r="H8" s="9">
        <v>4</v>
      </c>
      <c r="I8" s="9">
        <v>4</v>
      </c>
      <c r="J8" s="9">
        <v>1</v>
      </c>
      <c r="K8" s="9">
        <v>2</v>
      </c>
      <c r="L8" s="13">
        <v>0.67859999999999998</v>
      </c>
      <c r="M8" s="13">
        <v>0.70099999999999996</v>
      </c>
      <c r="N8" s="9">
        <v>2</v>
      </c>
      <c r="O8" s="9">
        <v>9</v>
      </c>
      <c r="P8" s="9" t="s">
        <v>58</v>
      </c>
      <c r="Q8" s="9">
        <v>1</v>
      </c>
      <c r="R8" s="9" t="s">
        <v>39</v>
      </c>
      <c r="S8" s="9" t="s">
        <v>40</v>
      </c>
      <c r="T8" s="9" t="s">
        <v>40</v>
      </c>
      <c r="U8" s="9" t="s">
        <v>40</v>
      </c>
      <c r="V8" s="9" t="s">
        <v>40</v>
      </c>
      <c r="W8" s="9" t="s">
        <v>40</v>
      </c>
      <c r="X8" s="9" t="s">
        <v>40</v>
      </c>
      <c r="Y8" s="23" t="s">
        <v>40</v>
      </c>
      <c r="Z8" s="30" t="s">
        <v>69</v>
      </c>
      <c r="AA8" s="25" t="s">
        <v>43</v>
      </c>
      <c r="AB8" s="24" t="s">
        <v>70</v>
      </c>
      <c r="AC8" s="24" t="s">
        <v>44</v>
      </c>
      <c r="AD8" s="28" t="s">
        <v>71</v>
      </c>
      <c r="AE8" s="28" t="s">
        <v>71</v>
      </c>
      <c r="AF8" s="24">
        <v>995429.969983496</v>
      </c>
      <c r="AG8" s="24">
        <v>142.02099981819401</v>
      </c>
      <c r="AH8" s="24">
        <v>110.112489955249</v>
      </c>
    </row>
    <row r="9" spans="1:34" ht="135" x14ac:dyDescent="0.2">
      <c r="A9" s="9" t="s">
        <v>72</v>
      </c>
      <c r="B9" s="9" t="s">
        <v>35</v>
      </c>
      <c r="C9" s="10">
        <v>44370</v>
      </c>
      <c r="D9" s="9" t="s">
        <v>73</v>
      </c>
      <c r="E9" s="9" t="s">
        <v>37</v>
      </c>
      <c r="F9" s="9">
        <v>38</v>
      </c>
      <c r="G9" s="9">
        <v>19.72</v>
      </c>
      <c r="H9" s="9">
        <v>10</v>
      </c>
      <c r="I9" s="9">
        <v>3</v>
      </c>
      <c r="J9" s="9">
        <v>1</v>
      </c>
      <c r="K9" s="9">
        <v>1.23</v>
      </c>
      <c r="L9" s="13">
        <v>0.56510000000000005</v>
      </c>
      <c r="M9" s="13">
        <v>0.46700000000000003</v>
      </c>
      <c r="N9" s="9">
        <v>1</v>
      </c>
      <c r="O9" s="9">
        <v>11</v>
      </c>
      <c r="P9" s="9" t="s">
        <v>58</v>
      </c>
      <c r="Q9" s="9">
        <v>4</v>
      </c>
      <c r="R9" s="9" t="s">
        <v>38</v>
      </c>
      <c r="S9" s="9" t="s">
        <v>40</v>
      </c>
      <c r="T9" s="9" t="s">
        <v>41</v>
      </c>
      <c r="U9" s="9" t="s">
        <v>40</v>
      </c>
      <c r="V9" s="9" t="s">
        <v>40</v>
      </c>
      <c r="W9" s="9" t="s">
        <v>40</v>
      </c>
      <c r="X9" s="9" t="s">
        <v>40</v>
      </c>
      <c r="Y9" s="23" t="s">
        <v>40</v>
      </c>
      <c r="Z9" s="30" t="s">
        <v>66</v>
      </c>
      <c r="AA9" s="25" t="s">
        <v>43</v>
      </c>
      <c r="AB9" s="24" t="s">
        <v>43</v>
      </c>
      <c r="AC9" s="24" t="s">
        <v>44</v>
      </c>
      <c r="AD9" s="28" t="s">
        <v>74</v>
      </c>
      <c r="AE9" s="29" t="s">
        <v>66</v>
      </c>
      <c r="AF9" s="24">
        <v>989459.95750111295</v>
      </c>
      <c r="AG9" s="24">
        <v>291.64818169554502</v>
      </c>
      <c r="AH9" s="24">
        <v>367.36719568022198</v>
      </c>
    </row>
    <row r="10" spans="1:34" ht="60" x14ac:dyDescent="0.2">
      <c r="A10" s="9" t="s">
        <v>75</v>
      </c>
      <c r="B10" s="9" t="s">
        <v>35</v>
      </c>
      <c r="C10" s="10">
        <v>44602</v>
      </c>
      <c r="D10" s="9" t="s">
        <v>76</v>
      </c>
      <c r="E10" s="9" t="s">
        <v>37</v>
      </c>
      <c r="F10" s="9">
        <v>64</v>
      </c>
      <c r="G10" s="9">
        <v>21.23</v>
      </c>
      <c r="H10" s="9">
        <v>10</v>
      </c>
      <c r="I10" s="9">
        <v>1</v>
      </c>
      <c r="J10" s="9">
        <v>1</v>
      </c>
      <c r="K10" s="9">
        <v>1.26</v>
      </c>
      <c r="L10" s="13">
        <v>0.53190000000000004</v>
      </c>
      <c r="M10" s="13">
        <v>0.71699999999999997</v>
      </c>
      <c r="N10" s="9">
        <v>0</v>
      </c>
      <c r="O10" s="9">
        <v>12</v>
      </c>
      <c r="P10" s="9" t="s">
        <v>58</v>
      </c>
      <c r="Q10" s="9">
        <v>1</v>
      </c>
      <c r="R10" s="9" t="s">
        <v>39</v>
      </c>
      <c r="S10" s="9" t="s">
        <v>40</v>
      </c>
      <c r="T10" s="9" t="s">
        <v>40</v>
      </c>
      <c r="U10" s="9" t="s">
        <v>40</v>
      </c>
      <c r="V10" s="9" t="s">
        <v>40</v>
      </c>
      <c r="W10" s="9" t="s">
        <v>41</v>
      </c>
      <c r="X10" s="9" t="s">
        <v>40</v>
      </c>
      <c r="Y10" s="23" t="s">
        <v>40</v>
      </c>
      <c r="Z10" s="30" t="s">
        <v>66</v>
      </c>
      <c r="AA10" s="25" t="s">
        <v>43</v>
      </c>
      <c r="AB10" s="24" t="s">
        <v>43</v>
      </c>
      <c r="AC10" s="24" t="s">
        <v>44</v>
      </c>
      <c r="AD10" s="28" t="s">
        <v>66</v>
      </c>
      <c r="AE10" s="29" t="s">
        <v>66</v>
      </c>
      <c r="AF10" s="24">
        <v>993319.95669227198</v>
      </c>
      <c r="AG10" s="24">
        <v>993.83476748388796</v>
      </c>
      <c r="AH10" s="24">
        <v>120.750072182251</v>
      </c>
    </row>
    <row r="11" spans="1:34" ht="60" x14ac:dyDescent="0.2">
      <c r="A11" s="9" t="s">
        <v>77</v>
      </c>
      <c r="B11" s="9" t="s">
        <v>35</v>
      </c>
      <c r="C11" s="10">
        <v>44539</v>
      </c>
      <c r="D11" s="9" t="s">
        <v>78</v>
      </c>
      <c r="E11" s="9" t="s">
        <v>37</v>
      </c>
      <c r="F11" s="9">
        <v>59</v>
      </c>
      <c r="G11" s="9">
        <v>19.72</v>
      </c>
      <c r="H11" s="9">
        <v>10</v>
      </c>
      <c r="I11" s="9">
        <v>3</v>
      </c>
      <c r="J11" s="9">
        <v>1</v>
      </c>
      <c r="K11" s="9">
        <v>1.17</v>
      </c>
      <c r="L11" s="13">
        <v>0.57150000000000001</v>
      </c>
      <c r="M11" s="13">
        <v>0.55600000000000005</v>
      </c>
      <c r="N11" s="9">
        <v>2</v>
      </c>
      <c r="O11" s="9">
        <v>12</v>
      </c>
      <c r="P11" s="9" t="s">
        <v>58</v>
      </c>
      <c r="Q11" s="9">
        <v>4</v>
      </c>
      <c r="R11" s="9" t="s">
        <v>38</v>
      </c>
      <c r="S11" s="9" t="s">
        <v>40</v>
      </c>
      <c r="T11" s="9" t="s">
        <v>40</v>
      </c>
      <c r="U11" s="9" t="s">
        <v>40</v>
      </c>
      <c r="V11" s="9" t="s">
        <v>40</v>
      </c>
      <c r="W11" s="9" t="s">
        <v>40</v>
      </c>
      <c r="X11" s="9" t="s">
        <v>41</v>
      </c>
      <c r="Y11" s="23" t="s">
        <v>42</v>
      </c>
      <c r="Z11" s="30" t="s">
        <v>66</v>
      </c>
      <c r="AA11" s="25" t="s">
        <v>43</v>
      </c>
      <c r="AB11" s="24" t="s">
        <v>43</v>
      </c>
      <c r="AC11" s="24" t="s">
        <v>44</v>
      </c>
      <c r="AD11" s="28" t="s">
        <v>66</v>
      </c>
      <c r="AE11" s="29" t="s">
        <v>66</v>
      </c>
      <c r="AF11" s="24">
        <v>989489.94488333503</v>
      </c>
      <c r="AG11" s="24">
        <v>135.303789875588</v>
      </c>
      <c r="AH11" s="24">
        <v>69.873482130982893</v>
      </c>
    </row>
    <row r="12" spans="1:34" ht="60" x14ac:dyDescent="0.2">
      <c r="A12" s="9" t="s">
        <v>79</v>
      </c>
      <c r="B12" s="9" t="s">
        <v>35</v>
      </c>
      <c r="C12" s="10">
        <v>44231</v>
      </c>
      <c r="D12" s="9" t="s">
        <v>80</v>
      </c>
      <c r="E12" s="9" t="s">
        <v>37</v>
      </c>
      <c r="F12" s="9">
        <v>63</v>
      </c>
      <c r="G12" s="9">
        <v>17.46</v>
      </c>
      <c r="H12" s="9">
        <v>9</v>
      </c>
      <c r="I12" s="9">
        <v>3</v>
      </c>
      <c r="J12" s="9">
        <v>1</v>
      </c>
      <c r="K12" s="9">
        <v>0.67</v>
      </c>
      <c r="L12" s="13">
        <v>0.5736</v>
      </c>
      <c r="M12" s="13">
        <v>0.41199999999999998</v>
      </c>
      <c r="N12" s="9">
        <v>2</v>
      </c>
      <c r="O12" s="9">
        <v>12</v>
      </c>
      <c r="P12" s="9" t="s">
        <v>58</v>
      </c>
      <c r="Q12" s="9">
        <v>6</v>
      </c>
      <c r="R12" s="9" t="s">
        <v>38</v>
      </c>
      <c r="S12" s="9" t="s">
        <v>40</v>
      </c>
      <c r="T12" s="9" t="s">
        <v>40</v>
      </c>
      <c r="U12" s="9" t="s">
        <v>40</v>
      </c>
      <c r="V12" s="9" t="s">
        <v>40</v>
      </c>
      <c r="W12" s="9" t="s">
        <v>40</v>
      </c>
      <c r="X12" s="9" t="s">
        <v>40</v>
      </c>
      <c r="Y12" s="23" t="s">
        <v>40</v>
      </c>
      <c r="Z12" s="30" t="s">
        <v>66</v>
      </c>
      <c r="AA12" s="25" t="s">
        <v>43</v>
      </c>
      <c r="AB12" s="24" t="s">
        <v>43</v>
      </c>
      <c r="AC12" s="24" t="s">
        <v>44</v>
      </c>
      <c r="AD12" s="28" t="s">
        <v>66</v>
      </c>
      <c r="AE12" s="29" t="s">
        <v>66</v>
      </c>
      <c r="AF12" s="24">
        <v>992879.99647510506</v>
      </c>
      <c r="AG12" s="24">
        <v>1099.03905689367</v>
      </c>
      <c r="AH12" s="24">
        <v>43.408870104471298</v>
      </c>
    </row>
    <row r="13" spans="1:34" ht="60" x14ac:dyDescent="0.2">
      <c r="A13" s="9" t="s">
        <v>81</v>
      </c>
      <c r="B13" s="9" t="s">
        <v>35</v>
      </c>
      <c r="C13" s="10">
        <v>44490</v>
      </c>
      <c r="D13" s="9" t="s">
        <v>82</v>
      </c>
      <c r="E13" s="9" t="s">
        <v>37</v>
      </c>
      <c r="F13" s="9">
        <v>19</v>
      </c>
      <c r="G13" s="9">
        <v>16.899999999999999</v>
      </c>
      <c r="H13" s="9">
        <v>3</v>
      </c>
      <c r="I13" s="9">
        <v>2</v>
      </c>
      <c r="J13" s="9">
        <v>1</v>
      </c>
      <c r="K13" s="9">
        <v>1.72</v>
      </c>
      <c r="L13" s="13">
        <v>0.83899999999999997</v>
      </c>
      <c r="M13" s="14">
        <v>0.95</v>
      </c>
      <c r="N13" s="9">
        <v>2</v>
      </c>
      <c r="O13" s="9">
        <v>11</v>
      </c>
      <c r="P13" s="9" t="s">
        <v>58</v>
      </c>
      <c r="Q13" s="9">
        <v>2</v>
      </c>
      <c r="R13" s="9" t="s">
        <v>39</v>
      </c>
      <c r="S13" s="9" t="s">
        <v>40</v>
      </c>
      <c r="T13" s="9" t="s">
        <v>40</v>
      </c>
      <c r="U13" s="9" t="s">
        <v>40</v>
      </c>
      <c r="V13" s="9" t="s">
        <v>40</v>
      </c>
      <c r="W13" s="9" t="s">
        <v>40</v>
      </c>
      <c r="X13" s="9" t="s">
        <v>40</v>
      </c>
      <c r="Y13" s="23" t="s">
        <v>40</v>
      </c>
      <c r="Z13" s="30" t="s">
        <v>66</v>
      </c>
      <c r="AA13" s="25" t="s">
        <v>43</v>
      </c>
      <c r="AB13" s="24" t="s">
        <v>43</v>
      </c>
      <c r="AC13" s="24" t="s">
        <v>44</v>
      </c>
      <c r="AD13" s="28" t="s">
        <v>66</v>
      </c>
      <c r="AE13" s="29" t="s">
        <v>66</v>
      </c>
      <c r="AF13" s="24">
        <v>993229.99837603804</v>
      </c>
      <c r="AG13" s="24">
        <v>143.11322318393999</v>
      </c>
      <c r="AH13" s="24">
        <v>63.382306225576102</v>
      </c>
    </row>
    <row r="14" spans="1:34" ht="60" x14ac:dyDescent="0.2">
      <c r="A14" s="9" t="s">
        <v>83</v>
      </c>
      <c r="B14" s="9" t="s">
        <v>35</v>
      </c>
      <c r="C14" s="10">
        <v>44364</v>
      </c>
      <c r="D14" s="9" t="s">
        <v>84</v>
      </c>
      <c r="E14" s="9" t="s">
        <v>49</v>
      </c>
      <c r="F14" s="9">
        <v>29</v>
      </c>
      <c r="G14" s="9">
        <v>22.05</v>
      </c>
      <c r="H14" s="9">
        <v>20</v>
      </c>
      <c r="I14" s="9">
        <v>4</v>
      </c>
      <c r="J14" s="9">
        <v>1</v>
      </c>
      <c r="K14" s="9">
        <v>2.87</v>
      </c>
      <c r="L14" s="13">
        <v>0.68359999999999999</v>
      </c>
      <c r="M14" s="13">
        <v>0.70099999999999996</v>
      </c>
      <c r="N14" s="9" t="s">
        <v>85</v>
      </c>
      <c r="O14" s="9">
        <v>12</v>
      </c>
      <c r="P14" s="9" t="s">
        <v>58</v>
      </c>
      <c r="Q14" s="9">
        <v>4</v>
      </c>
      <c r="R14" s="9" t="s">
        <v>38</v>
      </c>
      <c r="S14" s="9" t="s">
        <v>40</v>
      </c>
      <c r="T14" s="9" t="s">
        <v>40</v>
      </c>
      <c r="U14" s="9" t="s">
        <v>40</v>
      </c>
      <c r="V14" s="9" t="s">
        <v>40</v>
      </c>
      <c r="W14" s="9" t="s">
        <v>40</v>
      </c>
      <c r="X14" s="9" t="s">
        <v>41</v>
      </c>
      <c r="Y14" s="23" t="s">
        <v>40</v>
      </c>
      <c r="Z14" s="24" t="s">
        <v>43</v>
      </c>
      <c r="AA14" s="25" t="s">
        <v>43</v>
      </c>
      <c r="AB14" s="24" t="s">
        <v>43</v>
      </c>
      <c r="AC14" s="24" t="s">
        <v>44</v>
      </c>
      <c r="AD14" s="28" t="s">
        <v>66</v>
      </c>
      <c r="AE14" s="29" t="s">
        <v>66</v>
      </c>
      <c r="AF14" s="24">
        <v>992049.96521315002</v>
      </c>
      <c r="AG14" s="24">
        <v>910.66907526181899</v>
      </c>
      <c r="AH14" s="24">
        <v>374.92797006242398</v>
      </c>
    </row>
    <row r="15" spans="1:34" ht="60" x14ac:dyDescent="0.2">
      <c r="A15" s="9" t="s">
        <v>86</v>
      </c>
      <c r="B15" s="9" t="s">
        <v>35</v>
      </c>
      <c r="C15" s="10">
        <v>44407</v>
      </c>
      <c r="D15" s="9" t="s">
        <v>87</v>
      </c>
      <c r="E15" s="9" t="s">
        <v>37</v>
      </c>
      <c r="F15" s="9">
        <v>53</v>
      </c>
      <c r="G15" s="9">
        <v>21.48</v>
      </c>
      <c r="H15" s="9">
        <v>10</v>
      </c>
      <c r="I15" s="9">
        <v>3</v>
      </c>
      <c r="J15" s="9">
        <v>1</v>
      </c>
      <c r="K15" s="9">
        <v>0.74</v>
      </c>
      <c r="L15" s="13">
        <v>0.46929999999999999</v>
      </c>
      <c r="M15" s="13">
        <v>0.32700000000000001</v>
      </c>
      <c r="N15" s="9">
        <v>1</v>
      </c>
      <c r="O15" s="9">
        <v>13</v>
      </c>
      <c r="P15" s="9" t="s">
        <v>58</v>
      </c>
      <c r="Q15" s="9">
        <v>4</v>
      </c>
      <c r="R15" s="9" t="s">
        <v>38</v>
      </c>
      <c r="S15" s="9" t="s">
        <v>40</v>
      </c>
      <c r="T15" s="9" t="s">
        <v>40</v>
      </c>
      <c r="U15" s="9" t="s">
        <v>40</v>
      </c>
      <c r="V15" s="9" t="s">
        <v>40</v>
      </c>
      <c r="W15" s="9" t="s">
        <v>40</v>
      </c>
      <c r="X15" s="9" t="s">
        <v>40</v>
      </c>
      <c r="Y15" s="23" t="s">
        <v>42</v>
      </c>
      <c r="Z15" s="30" t="s">
        <v>66</v>
      </c>
      <c r="AA15" s="25" t="s">
        <v>43</v>
      </c>
      <c r="AB15" s="24" t="s">
        <v>43</v>
      </c>
      <c r="AC15" s="24" t="s">
        <v>44</v>
      </c>
      <c r="AD15" s="28" t="s">
        <v>66</v>
      </c>
      <c r="AE15" s="29" t="s">
        <v>66</v>
      </c>
      <c r="AF15" s="24">
        <v>994849.98903698905</v>
      </c>
      <c r="AG15" s="24">
        <v>159.36728064734399</v>
      </c>
      <c r="AH15" s="24">
        <v>55.413982551886797</v>
      </c>
    </row>
    <row r="16" spans="1:34" ht="60" x14ac:dyDescent="0.2">
      <c r="A16" s="9" t="s">
        <v>88</v>
      </c>
      <c r="B16" s="9" t="s">
        <v>35</v>
      </c>
      <c r="C16" s="10">
        <v>44693</v>
      </c>
      <c r="D16" s="9" t="s">
        <v>89</v>
      </c>
      <c r="E16" s="9" t="s">
        <v>37</v>
      </c>
      <c r="F16" s="9">
        <v>57</v>
      </c>
      <c r="G16" s="9">
        <v>17.09</v>
      </c>
      <c r="H16" s="9">
        <v>20</v>
      </c>
      <c r="I16" s="9">
        <v>4</v>
      </c>
      <c r="J16" s="9">
        <v>1</v>
      </c>
      <c r="K16" s="9">
        <v>1.01</v>
      </c>
      <c r="L16" s="13">
        <v>0.61299999999999999</v>
      </c>
      <c r="M16" s="13">
        <v>0.51500000000000001</v>
      </c>
      <c r="N16" s="9">
        <v>2</v>
      </c>
      <c r="O16" s="9">
        <v>11</v>
      </c>
      <c r="P16" s="9" t="s">
        <v>58</v>
      </c>
      <c r="Q16" s="9">
        <v>3</v>
      </c>
      <c r="R16" s="9" t="s">
        <v>39</v>
      </c>
      <c r="S16" s="9" t="s">
        <v>40</v>
      </c>
      <c r="T16" s="9" t="s">
        <v>40</v>
      </c>
      <c r="U16" s="9" t="s">
        <v>40</v>
      </c>
      <c r="V16" s="9" t="s">
        <v>40</v>
      </c>
      <c r="W16" s="9" t="s">
        <v>40</v>
      </c>
      <c r="X16" s="9" t="s">
        <v>40</v>
      </c>
      <c r="Y16" s="23" t="s">
        <v>42</v>
      </c>
      <c r="Z16" s="30" t="s">
        <v>90</v>
      </c>
      <c r="AA16" s="31" t="s">
        <v>66</v>
      </c>
      <c r="AB16" s="24" t="s">
        <v>43</v>
      </c>
      <c r="AC16" s="24" t="s">
        <v>44</v>
      </c>
      <c r="AD16" s="28" t="s">
        <v>66</v>
      </c>
      <c r="AE16" s="29" t="s">
        <v>66</v>
      </c>
      <c r="AF16" s="24">
        <v>993959.96340179304</v>
      </c>
      <c r="AG16" s="24">
        <v>131.50809657455599</v>
      </c>
      <c r="AH16" s="24">
        <v>51.601757158651097</v>
      </c>
    </row>
    <row r="17" spans="1:34" ht="60" x14ac:dyDescent="0.2">
      <c r="A17" s="9" t="s">
        <v>91</v>
      </c>
      <c r="B17" s="9" t="s">
        <v>35</v>
      </c>
      <c r="C17" s="10">
        <v>44200</v>
      </c>
      <c r="D17" s="9" t="s">
        <v>92</v>
      </c>
      <c r="E17" s="9" t="s">
        <v>37</v>
      </c>
      <c r="F17" s="9">
        <v>62</v>
      </c>
      <c r="G17" s="9">
        <v>19.98</v>
      </c>
      <c r="H17" s="9">
        <v>8</v>
      </c>
      <c r="I17" s="9">
        <v>2</v>
      </c>
      <c r="J17" s="9">
        <v>1</v>
      </c>
      <c r="K17" s="9">
        <v>1.94</v>
      </c>
      <c r="L17" s="13">
        <v>0.78320000000000001</v>
      </c>
      <c r="M17" s="13">
        <v>1.012</v>
      </c>
      <c r="N17" s="9">
        <v>2</v>
      </c>
      <c r="O17" s="9">
        <v>11</v>
      </c>
      <c r="P17" s="9" t="s">
        <v>58</v>
      </c>
      <c r="Q17" s="9">
        <v>2</v>
      </c>
      <c r="R17" s="9" t="s">
        <v>39</v>
      </c>
      <c r="S17" s="9" t="s">
        <v>40</v>
      </c>
      <c r="T17" s="9" t="s">
        <v>40</v>
      </c>
      <c r="U17" s="9" t="s">
        <v>40</v>
      </c>
      <c r="V17" s="9" t="s">
        <v>40</v>
      </c>
      <c r="W17" s="9" t="s">
        <v>40</v>
      </c>
      <c r="X17" s="9" t="s">
        <v>40</v>
      </c>
      <c r="Y17" s="23" t="s">
        <v>40</v>
      </c>
      <c r="Z17" s="30" t="s">
        <v>66</v>
      </c>
      <c r="AA17" s="25" t="s">
        <v>43</v>
      </c>
      <c r="AB17" s="24" t="s">
        <v>43</v>
      </c>
      <c r="AC17" s="24" t="s">
        <v>62</v>
      </c>
      <c r="AD17" s="28" t="s">
        <v>66</v>
      </c>
      <c r="AE17" s="29" t="s">
        <v>66</v>
      </c>
      <c r="AF17" s="24">
        <v>994899.98816402</v>
      </c>
      <c r="AG17" s="24">
        <v>25.9117931817288</v>
      </c>
      <c r="AH17" s="24">
        <v>627.95840029958094</v>
      </c>
    </row>
    <row r="18" spans="1:34" ht="105" x14ac:dyDescent="0.2">
      <c r="A18" s="9" t="s">
        <v>93</v>
      </c>
      <c r="B18" s="9" t="s">
        <v>35</v>
      </c>
      <c r="C18" s="10">
        <v>44712</v>
      </c>
      <c r="D18" s="9" t="s">
        <v>94</v>
      </c>
      <c r="E18" s="9" t="s">
        <v>37</v>
      </c>
      <c r="F18" s="9">
        <v>69</v>
      </c>
      <c r="G18" s="9">
        <v>21.5</v>
      </c>
      <c r="H18" s="9">
        <v>4</v>
      </c>
      <c r="I18" s="9">
        <v>3</v>
      </c>
      <c r="J18" s="9">
        <v>1</v>
      </c>
      <c r="K18" s="9">
        <v>1.8</v>
      </c>
      <c r="L18" s="13">
        <v>0.78420000000000001</v>
      </c>
      <c r="M18" s="13">
        <v>0.93500000000000005</v>
      </c>
      <c r="N18" s="9">
        <v>1</v>
      </c>
      <c r="O18" s="9">
        <v>11</v>
      </c>
      <c r="P18" s="9" t="s">
        <v>58</v>
      </c>
      <c r="Q18" s="9">
        <v>2</v>
      </c>
      <c r="R18" s="9" t="s">
        <v>39</v>
      </c>
      <c r="S18" s="9" t="s">
        <v>40</v>
      </c>
      <c r="T18" s="9" t="s">
        <v>40</v>
      </c>
      <c r="U18" s="9" t="s">
        <v>40</v>
      </c>
      <c r="V18" s="9" t="s">
        <v>40</v>
      </c>
      <c r="W18" s="9" t="s">
        <v>40</v>
      </c>
      <c r="X18" s="9" t="s">
        <v>40</v>
      </c>
      <c r="Y18" s="23" t="s">
        <v>40</v>
      </c>
      <c r="Z18" s="30" t="s">
        <v>66</v>
      </c>
      <c r="AA18" s="25" t="s">
        <v>43</v>
      </c>
      <c r="AB18" s="24" t="s">
        <v>43</v>
      </c>
      <c r="AC18" s="24" t="s">
        <v>44</v>
      </c>
      <c r="AD18" s="28" t="s">
        <v>95</v>
      </c>
      <c r="AE18" s="28" t="s">
        <v>66</v>
      </c>
      <c r="AF18" s="24">
        <v>991149.97175729298</v>
      </c>
      <c r="AG18" s="24">
        <v>3505.7578101333802</v>
      </c>
      <c r="AH18" s="24">
        <v>880.61913426451304</v>
      </c>
    </row>
    <row r="19" spans="1:34" ht="60" x14ac:dyDescent="0.2">
      <c r="A19" s="9" t="s">
        <v>96</v>
      </c>
      <c r="B19" s="9" t="s">
        <v>35</v>
      </c>
      <c r="C19" s="10">
        <v>44536</v>
      </c>
      <c r="D19" s="9" t="s">
        <v>97</v>
      </c>
      <c r="E19" s="9" t="s">
        <v>37</v>
      </c>
      <c r="F19" s="9">
        <v>48</v>
      </c>
      <c r="G19" s="9">
        <v>23.83</v>
      </c>
      <c r="H19" s="9">
        <v>8</v>
      </c>
      <c r="I19" s="9">
        <v>2</v>
      </c>
      <c r="J19" s="9">
        <v>1</v>
      </c>
      <c r="K19" s="9">
        <v>1.61</v>
      </c>
      <c r="L19" s="13">
        <v>0.64029999999999998</v>
      </c>
      <c r="M19" s="13">
        <v>0.66300000000000003</v>
      </c>
      <c r="N19" s="9">
        <v>2</v>
      </c>
      <c r="O19" s="9">
        <v>10</v>
      </c>
      <c r="P19" s="9" t="s">
        <v>58</v>
      </c>
      <c r="Q19" s="9">
        <v>4</v>
      </c>
      <c r="R19" s="9" t="s">
        <v>38</v>
      </c>
      <c r="S19" s="9" t="s">
        <v>40</v>
      </c>
      <c r="T19" s="9" t="s">
        <v>40</v>
      </c>
      <c r="U19" s="9" t="s">
        <v>40</v>
      </c>
      <c r="V19" s="9" t="s">
        <v>40</v>
      </c>
      <c r="W19" s="9" t="s">
        <v>40</v>
      </c>
      <c r="X19" s="9" t="s">
        <v>40</v>
      </c>
      <c r="Y19" s="23" t="s">
        <v>40</v>
      </c>
      <c r="Z19" s="30" t="s">
        <v>66</v>
      </c>
      <c r="AA19" s="25" t="s">
        <v>43</v>
      </c>
      <c r="AB19" s="24" t="s">
        <v>43</v>
      </c>
      <c r="AC19" s="24" t="s">
        <v>62</v>
      </c>
      <c r="AD19" s="28" t="s">
        <v>66</v>
      </c>
      <c r="AE19" s="28" t="s">
        <v>66</v>
      </c>
      <c r="AF19" s="24">
        <v>988859.99890511995</v>
      </c>
      <c r="AG19" s="24">
        <v>1679.5844088884301</v>
      </c>
      <c r="AH19" s="24">
        <v>24.288962082249299</v>
      </c>
    </row>
    <row r="20" spans="1:34" ht="30" x14ac:dyDescent="0.25">
      <c r="A20" s="9" t="s">
        <v>98</v>
      </c>
      <c r="B20" s="9" t="s">
        <v>35</v>
      </c>
      <c r="C20" s="10">
        <v>44449</v>
      </c>
      <c r="D20" s="9" t="s">
        <v>99</v>
      </c>
      <c r="E20" s="9" t="s">
        <v>37</v>
      </c>
      <c r="F20" s="9">
        <v>48</v>
      </c>
      <c r="G20" s="9">
        <v>20.83</v>
      </c>
      <c r="H20" s="9">
        <v>5</v>
      </c>
      <c r="I20" s="9">
        <v>3</v>
      </c>
      <c r="J20" s="9">
        <v>1</v>
      </c>
      <c r="K20" s="9">
        <v>2.37</v>
      </c>
      <c r="L20" s="13">
        <v>0.81399999999999995</v>
      </c>
      <c r="M20" s="13">
        <v>0.98499999999999999</v>
      </c>
      <c r="N20" s="9" t="s">
        <v>100</v>
      </c>
      <c r="O20" s="9">
        <v>6</v>
      </c>
      <c r="P20" s="9" t="s">
        <v>38</v>
      </c>
      <c r="Q20" s="9">
        <v>0</v>
      </c>
      <c r="R20" s="9" t="s">
        <v>39</v>
      </c>
      <c r="S20" s="9" t="s">
        <v>40</v>
      </c>
      <c r="T20" s="9" t="s">
        <v>40</v>
      </c>
      <c r="U20" s="9" t="s">
        <v>40</v>
      </c>
      <c r="V20" s="9" t="s">
        <v>40</v>
      </c>
      <c r="W20" s="9" t="s">
        <v>40</v>
      </c>
      <c r="X20" s="9" t="s">
        <v>40</v>
      </c>
      <c r="Y20" s="23" t="s">
        <v>40</v>
      </c>
      <c r="Z20" s="24" t="s">
        <v>43</v>
      </c>
      <c r="AA20" s="25" t="s">
        <v>43</v>
      </c>
      <c r="AB20" s="24" t="s">
        <v>43</v>
      </c>
      <c r="AC20" s="24" t="s">
        <v>44</v>
      </c>
      <c r="AD20" s="32" t="s">
        <v>43</v>
      </c>
      <c r="AE20" s="33" t="s">
        <v>101</v>
      </c>
      <c r="AF20" s="24">
        <v>992379.98352475802</v>
      </c>
      <c r="AG20" s="24">
        <v>0.11578636512500801</v>
      </c>
      <c r="AH20" s="24">
        <v>260.72194767023598</v>
      </c>
    </row>
    <row r="21" spans="1:34" x14ac:dyDescent="0.2">
      <c r="A21" s="9" t="s">
        <v>102</v>
      </c>
      <c r="B21" s="9" t="s">
        <v>35</v>
      </c>
      <c r="C21" s="10">
        <v>44397</v>
      </c>
      <c r="D21" s="9" t="s">
        <v>103</v>
      </c>
      <c r="E21" s="9" t="s">
        <v>37</v>
      </c>
      <c r="F21" s="9">
        <v>67</v>
      </c>
      <c r="G21" s="9">
        <v>17.440000000000001</v>
      </c>
      <c r="H21" s="9">
        <v>10</v>
      </c>
      <c r="I21" s="9">
        <v>3</v>
      </c>
      <c r="J21" s="9">
        <v>1</v>
      </c>
      <c r="K21" s="9">
        <v>1.71</v>
      </c>
      <c r="L21" s="13">
        <v>0.68110000000000004</v>
      </c>
      <c r="M21" s="13">
        <v>0.89680000000000004</v>
      </c>
      <c r="N21" s="9">
        <v>2</v>
      </c>
      <c r="O21" s="9">
        <v>10</v>
      </c>
      <c r="P21" s="9" t="s">
        <v>58</v>
      </c>
      <c r="Q21" s="9">
        <v>3</v>
      </c>
      <c r="R21" s="9" t="s">
        <v>39</v>
      </c>
      <c r="S21" s="9" t="s">
        <v>40</v>
      </c>
      <c r="T21" s="9" t="s">
        <v>40</v>
      </c>
      <c r="U21" s="9" t="s">
        <v>40</v>
      </c>
      <c r="V21" s="9" t="s">
        <v>40</v>
      </c>
      <c r="W21" s="9" t="s">
        <v>40</v>
      </c>
      <c r="X21" s="9" t="s">
        <v>40</v>
      </c>
      <c r="Y21" s="23" t="s">
        <v>40</v>
      </c>
      <c r="Z21" s="24" t="s">
        <v>43</v>
      </c>
      <c r="AA21" s="25" t="s">
        <v>43</v>
      </c>
      <c r="AB21" s="24" t="s">
        <v>43</v>
      </c>
      <c r="AC21" s="24" t="s">
        <v>44</v>
      </c>
      <c r="AD21" s="32" t="s">
        <v>43</v>
      </c>
      <c r="AE21" s="27" t="s">
        <v>46</v>
      </c>
      <c r="AF21" s="24">
        <v>990809.97485633101</v>
      </c>
      <c r="AG21" s="24">
        <v>1.02709387362744</v>
      </c>
      <c r="AH21" s="24">
        <v>592.05799251379995</v>
      </c>
    </row>
    <row r="22" spans="1:34" ht="45" x14ac:dyDescent="0.2">
      <c r="A22" s="9" t="s">
        <v>104</v>
      </c>
      <c r="B22" s="9" t="s">
        <v>35</v>
      </c>
      <c r="C22" s="10">
        <v>44749</v>
      </c>
      <c r="D22" s="9" t="s">
        <v>105</v>
      </c>
      <c r="E22" s="9" t="s">
        <v>37</v>
      </c>
      <c r="F22" s="9">
        <v>45</v>
      </c>
      <c r="G22" s="9">
        <v>19.260000000000002</v>
      </c>
      <c r="H22" s="9" t="s">
        <v>44</v>
      </c>
      <c r="I22" s="9">
        <v>4</v>
      </c>
      <c r="J22" s="9">
        <v>1</v>
      </c>
      <c r="K22" s="9">
        <v>0.4</v>
      </c>
      <c r="L22" s="13">
        <v>0.37269999999999998</v>
      </c>
      <c r="M22" s="13">
        <v>0.157</v>
      </c>
      <c r="N22" s="9">
        <v>2</v>
      </c>
      <c r="O22" s="9">
        <v>11</v>
      </c>
      <c r="P22" s="9" t="s">
        <v>58</v>
      </c>
      <c r="Q22" s="9">
        <v>5</v>
      </c>
      <c r="R22" s="9" t="s">
        <v>38</v>
      </c>
      <c r="S22" s="9" t="s">
        <v>40</v>
      </c>
      <c r="T22" s="9" t="s">
        <v>40</v>
      </c>
      <c r="U22" s="9" t="s">
        <v>40</v>
      </c>
      <c r="V22" s="9" t="s">
        <v>40</v>
      </c>
      <c r="W22" s="9" t="s">
        <v>40</v>
      </c>
      <c r="X22" s="9" t="s">
        <v>41</v>
      </c>
      <c r="Y22" s="23" t="s">
        <v>40</v>
      </c>
      <c r="Z22" s="30" t="s">
        <v>106</v>
      </c>
      <c r="AA22" s="25" t="s">
        <v>43</v>
      </c>
      <c r="AB22" s="24" t="s">
        <v>43</v>
      </c>
      <c r="AC22" s="24" t="s">
        <v>44</v>
      </c>
      <c r="AD22" s="28" t="s">
        <v>106</v>
      </c>
      <c r="AE22" s="29" t="s">
        <v>106</v>
      </c>
      <c r="AF22" s="24">
        <v>990319.97050270997</v>
      </c>
      <c r="AG22" s="24">
        <v>3010.9765375893498</v>
      </c>
      <c r="AH22" s="24">
        <v>389.99117297279997</v>
      </c>
    </row>
    <row r="23" spans="1:34" ht="60" x14ac:dyDescent="0.2">
      <c r="A23" s="9" t="s">
        <v>107</v>
      </c>
      <c r="B23" s="9" t="s">
        <v>35</v>
      </c>
      <c r="C23" s="10">
        <v>44652</v>
      </c>
      <c r="D23" s="9" t="s">
        <v>108</v>
      </c>
      <c r="E23" s="9" t="s">
        <v>37</v>
      </c>
      <c r="F23" s="9">
        <v>66</v>
      </c>
      <c r="G23" s="9">
        <v>25.39</v>
      </c>
      <c r="H23" s="9">
        <v>9</v>
      </c>
      <c r="I23" s="9">
        <v>3</v>
      </c>
      <c r="J23" s="9">
        <v>1</v>
      </c>
      <c r="K23" s="9">
        <v>1.55</v>
      </c>
      <c r="L23" s="13">
        <v>0.83650000000000002</v>
      </c>
      <c r="M23" s="13">
        <v>0.68</v>
      </c>
      <c r="N23" s="9">
        <v>1</v>
      </c>
      <c r="O23" s="9">
        <v>9</v>
      </c>
      <c r="P23" s="9" t="s">
        <v>58</v>
      </c>
      <c r="Q23" s="9">
        <v>1</v>
      </c>
      <c r="R23" s="9" t="s">
        <v>39</v>
      </c>
      <c r="S23" s="9" t="s">
        <v>40</v>
      </c>
      <c r="T23" s="9" t="s">
        <v>40</v>
      </c>
      <c r="U23" s="9" t="s">
        <v>40</v>
      </c>
      <c r="V23" s="9" t="s">
        <v>40</v>
      </c>
      <c r="W23" s="9" t="s">
        <v>40</v>
      </c>
      <c r="X23" s="9" t="s">
        <v>40</v>
      </c>
      <c r="Y23" s="23" t="s">
        <v>40</v>
      </c>
      <c r="Z23" s="24" t="s">
        <v>43</v>
      </c>
      <c r="AA23" s="25" t="s">
        <v>43</v>
      </c>
      <c r="AB23" s="24" t="s">
        <v>43</v>
      </c>
      <c r="AC23" s="24" t="s">
        <v>44</v>
      </c>
      <c r="AD23" s="28" t="s">
        <v>66</v>
      </c>
      <c r="AE23" s="29" t="s">
        <v>66</v>
      </c>
      <c r="AF23" s="24">
        <v>990109.94408559299</v>
      </c>
      <c r="AG23" s="24">
        <v>3088.97607923231</v>
      </c>
      <c r="AH23" s="24">
        <v>40.941449520466598</v>
      </c>
    </row>
    <row r="24" spans="1:34" ht="60" x14ac:dyDescent="0.2">
      <c r="A24" s="9" t="s">
        <v>109</v>
      </c>
      <c r="B24" s="9" t="s">
        <v>35</v>
      </c>
      <c r="C24" s="10">
        <v>44600</v>
      </c>
      <c r="D24" s="9" t="s">
        <v>110</v>
      </c>
      <c r="E24" s="9" t="s">
        <v>37</v>
      </c>
      <c r="F24" s="9">
        <v>64</v>
      </c>
      <c r="G24" s="9">
        <v>26.71</v>
      </c>
      <c r="H24" s="9">
        <v>10</v>
      </c>
      <c r="I24" s="9">
        <v>2</v>
      </c>
      <c r="J24" s="9">
        <v>0</v>
      </c>
      <c r="K24" s="9" t="s">
        <v>44</v>
      </c>
      <c r="L24" s="9" t="s">
        <v>44</v>
      </c>
      <c r="M24" s="9" t="s">
        <v>44</v>
      </c>
      <c r="N24" s="9">
        <v>0</v>
      </c>
      <c r="O24" s="9">
        <v>2</v>
      </c>
      <c r="P24" s="9" t="s">
        <v>39</v>
      </c>
      <c r="Q24" s="9">
        <v>0</v>
      </c>
      <c r="R24" s="9" t="s">
        <v>39</v>
      </c>
      <c r="S24" s="9" t="s">
        <v>40</v>
      </c>
      <c r="T24" s="9" t="s">
        <v>40</v>
      </c>
      <c r="U24" s="9" t="s">
        <v>40</v>
      </c>
      <c r="V24" s="9" t="s">
        <v>40</v>
      </c>
      <c r="W24" s="9" t="s">
        <v>40</v>
      </c>
      <c r="X24" s="9" t="s">
        <v>40</v>
      </c>
      <c r="Y24" s="23" t="s">
        <v>40</v>
      </c>
      <c r="Z24" s="24" t="s">
        <v>43</v>
      </c>
      <c r="AA24" s="25" t="s">
        <v>43</v>
      </c>
      <c r="AB24" s="24" t="s">
        <v>70</v>
      </c>
      <c r="AC24" s="24" t="s">
        <v>44</v>
      </c>
      <c r="AD24" s="26" t="s">
        <v>66</v>
      </c>
      <c r="AE24" s="26" t="s">
        <v>111</v>
      </c>
      <c r="AF24" s="24">
        <v>993919.99465058895</v>
      </c>
      <c r="AG24" s="24">
        <v>70.478820201591304</v>
      </c>
      <c r="AH24" s="24">
        <v>881.00554003290301</v>
      </c>
    </row>
    <row r="25" spans="1:34" ht="60" x14ac:dyDescent="0.2">
      <c r="A25" s="9" t="s">
        <v>112</v>
      </c>
      <c r="B25" s="9" t="s">
        <v>35</v>
      </c>
      <c r="C25" s="10">
        <v>44539</v>
      </c>
      <c r="D25" s="9" t="s">
        <v>113</v>
      </c>
      <c r="E25" s="9" t="s">
        <v>49</v>
      </c>
      <c r="F25" s="9">
        <v>67</v>
      </c>
      <c r="G25" s="9">
        <v>19.05</v>
      </c>
      <c r="H25" s="9">
        <v>0.57999999999999996</v>
      </c>
      <c r="I25" s="9">
        <v>3</v>
      </c>
      <c r="J25" s="9">
        <v>1</v>
      </c>
      <c r="K25" s="9">
        <v>2.67</v>
      </c>
      <c r="L25" s="13">
        <v>0.72670000000000001</v>
      </c>
      <c r="M25" s="13">
        <v>0.86799999999999999</v>
      </c>
      <c r="N25" s="9">
        <v>2</v>
      </c>
      <c r="O25" s="9">
        <v>8</v>
      </c>
      <c r="P25" s="9" t="s">
        <v>38</v>
      </c>
      <c r="Q25" s="9">
        <v>3</v>
      </c>
      <c r="R25" s="9" t="s">
        <v>39</v>
      </c>
      <c r="S25" s="9" t="s">
        <v>40</v>
      </c>
      <c r="T25" s="9" t="s">
        <v>40</v>
      </c>
      <c r="U25" s="9" t="s">
        <v>40</v>
      </c>
      <c r="V25" s="9" t="s">
        <v>40</v>
      </c>
      <c r="W25" s="9" t="s">
        <v>40</v>
      </c>
      <c r="X25" s="9" t="s">
        <v>40</v>
      </c>
      <c r="Y25" s="23" t="s">
        <v>42</v>
      </c>
      <c r="Z25" s="24" t="s">
        <v>43</v>
      </c>
      <c r="AA25" s="25" t="s">
        <v>43</v>
      </c>
      <c r="AB25" s="24" t="s">
        <v>43</v>
      </c>
      <c r="AC25" s="24" t="s">
        <v>44</v>
      </c>
      <c r="AD25" s="28" t="s">
        <v>114</v>
      </c>
      <c r="AE25" s="28" t="s">
        <v>114</v>
      </c>
      <c r="AF25" s="24">
        <v>989599.95172616001</v>
      </c>
      <c r="AG25" s="24">
        <v>5.9283662798760499</v>
      </c>
      <c r="AH25" s="24">
        <v>104.222796473892</v>
      </c>
    </row>
    <row r="26" spans="1:34" x14ac:dyDescent="0.2">
      <c r="A26" s="9" t="s">
        <v>115</v>
      </c>
      <c r="B26" s="9" t="s">
        <v>35</v>
      </c>
      <c r="C26" s="10">
        <v>44484</v>
      </c>
      <c r="D26" s="9" t="s">
        <v>116</v>
      </c>
      <c r="E26" s="9" t="s">
        <v>37</v>
      </c>
      <c r="F26" s="9">
        <v>65</v>
      </c>
      <c r="G26" s="9">
        <v>25.24</v>
      </c>
      <c r="H26" s="9">
        <v>0.16</v>
      </c>
      <c r="I26" s="9">
        <v>2</v>
      </c>
      <c r="J26" s="9">
        <v>0</v>
      </c>
      <c r="K26" s="9" t="s">
        <v>44</v>
      </c>
      <c r="L26" s="9" t="s">
        <v>44</v>
      </c>
      <c r="M26" s="9" t="s">
        <v>44</v>
      </c>
      <c r="N26" s="9">
        <v>2</v>
      </c>
      <c r="O26" s="9">
        <v>7</v>
      </c>
      <c r="P26" s="9" t="s">
        <v>38</v>
      </c>
      <c r="Q26" s="9">
        <v>2</v>
      </c>
      <c r="R26" s="9" t="s">
        <v>39</v>
      </c>
      <c r="S26" s="9" t="s">
        <v>40</v>
      </c>
      <c r="T26" s="9" t="s">
        <v>40</v>
      </c>
      <c r="U26" s="9" t="s">
        <v>40</v>
      </c>
      <c r="V26" s="9" t="s">
        <v>40</v>
      </c>
      <c r="W26" s="9" t="s">
        <v>40</v>
      </c>
      <c r="X26" s="9" t="s">
        <v>40</v>
      </c>
      <c r="Y26" s="23" t="s">
        <v>40</v>
      </c>
      <c r="Z26" s="24" t="s">
        <v>43</v>
      </c>
      <c r="AA26" s="25" t="s">
        <v>43</v>
      </c>
      <c r="AB26" s="24" t="s">
        <v>43</v>
      </c>
      <c r="AC26" s="24" t="s">
        <v>44</v>
      </c>
      <c r="AD26" s="32" t="s">
        <v>43</v>
      </c>
      <c r="AE26" s="27" t="s">
        <v>46</v>
      </c>
      <c r="AF26" s="24">
        <v>992719.98214175703</v>
      </c>
      <c r="AG26" s="24">
        <v>49.925775671411103</v>
      </c>
      <c r="AH26" s="24">
        <v>1996.45584510908</v>
      </c>
    </row>
    <row r="27" spans="1:34" ht="60" x14ac:dyDescent="0.2">
      <c r="A27" s="9" t="s">
        <v>117</v>
      </c>
      <c r="B27" s="9" t="s">
        <v>35</v>
      </c>
      <c r="C27" s="10">
        <v>44480</v>
      </c>
      <c r="D27" s="9" t="s">
        <v>118</v>
      </c>
      <c r="E27" s="9" t="s">
        <v>37</v>
      </c>
      <c r="F27" s="9">
        <v>63</v>
      </c>
      <c r="G27" s="9">
        <v>18.260000000000002</v>
      </c>
      <c r="H27" s="9">
        <v>6</v>
      </c>
      <c r="I27" s="9">
        <v>3</v>
      </c>
      <c r="J27" s="9">
        <v>0</v>
      </c>
      <c r="K27" s="9" t="s">
        <v>44</v>
      </c>
      <c r="L27" s="9" t="s">
        <v>44</v>
      </c>
      <c r="M27" s="9" t="s">
        <v>44</v>
      </c>
      <c r="N27" s="9">
        <v>2</v>
      </c>
      <c r="O27" s="9">
        <v>10</v>
      </c>
      <c r="P27" s="9" t="s">
        <v>58</v>
      </c>
      <c r="Q27" s="9">
        <v>1</v>
      </c>
      <c r="R27" s="9" t="s">
        <v>39</v>
      </c>
      <c r="S27" s="9" t="s">
        <v>40</v>
      </c>
      <c r="T27" s="9" t="s">
        <v>40</v>
      </c>
      <c r="U27" s="9" t="s">
        <v>40</v>
      </c>
      <c r="V27" s="9" t="s">
        <v>40</v>
      </c>
      <c r="W27" s="9" t="s">
        <v>40</v>
      </c>
      <c r="X27" s="9" t="s">
        <v>41</v>
      </c>
      <c r="Y27" s="23" t="s">
        <v>40</v>
      </c>
      <c r="Z27" s="24" t="s">
        <v>43</v>
      </c>
      <c r="AA27" s="25" t="s">
        <v>43</v>
      </c>
      <c r="AB27" s="24" t="s">
        <v>43</v>
      </c>
      <c r="AC27" s="24" t="s">
        <v>44</v>
      </c>
      <c r="AD27" s="28" t="s">
        <v>66</v>
      </c>
      <c r="AE27" s="29" t="s">
        <v>66</v>
      </c>
      <c r="AF27" s="24">
        <v>995069.95537549094</v>
      </c>
      <c r="AG27" s="24">
        <v>5.9692820744449104</v>
      </c>
      <c r="AH27" s="24">
        <v>660.06671133760301</v>
      </c>
    </row>
    <row r="28" spans="1:34" ht="60" x14ac:dyDescent="0.2">
      <c r="A28" s="9" t="s">
        <v>119</v>
      </c>
      <c r="B28" s="9" t="s">
        <v>35</v>
      </c>
      <c r="C28" s="10">
        <v>44732</v>
      </c>
      <c r="D28" s="9" t="s">
        <v>120</v>
      </c>
      <c r="E28" s="9" t="s">
        <v>37</v>
      </c>
      <c r="F28" s="9">
        <v>53</v>
      </c>
      <c r="G28" s="9">
        <v>20.03</v>
      </c>
      <c r="H28" s="9" t="s">
        <v>44</v>
      </c>
      <c r="I28" s="9">
        <v>5</v>
      </c>
      <c r="J28" s="9">
        <v>1</v>
      </c>
      <c r="K28" s="9">
        <v>1.98</v>
      </c>
      <c r="L28" s="13">
        <v>0.70299999999999996</v>
      </c>
      <c r="M28" s="13">
        <v>0.90100000000000002</v>
      </c>
      <c r="N28" s="9">
        <v>4</v>
      </c>
      <c r="O28" s="9">
        <v>10</v>
      </c>
      <c r="P28" s="9" t="s">
        <v>58</v>
      </c>
      <c r="Q28" s="9">
        <v>3</v>
      </c>
      <c r="R28" s="9" t="s">
        <v>39</v>
      </c>
      <c r="S28" s="9" t="s">
        <v>40</v>
      </c>
      <c r="T28" s="9" t="s">
        <v>40</v>
      </c>
      <c r="U28" s="9" t="s">
        <v>40</v>
      </c>
      <c r="V28" s="9" t="s">
        <v>40</v>
      </c>
      <c r="W28" s="9" t="s">
        <v>40</v>
      </c>
      <c r="X28" s="9" t="s">
        <v>40</v>
      </c>
      <c r="Y28" s="23" t="s">
        <v>40</v>
      </c>
      <c r="Z28" s="30" t="s">
        <v>66</v>
      </c>
      <c r="AA28" s="25" t="s">
        <v>43</v>
      </c>
      <c r="AB28" s="24" t="s">
        <v>43</v>
      </c>
      <c r="AC28" s="24" t="s">
        <v>44</v>
      </c>
      <c r="AD28" s="28" t="s">
        <v>66</v>
      </c>
      <c r="AE28" s="29" t="s">
        <v>66</v>
      </c>
      <c r="AF28" s="24">
        <v>991099.97653743695</v>
      </c>
      <c r="AG28" s="24">
        <v>3082.4511343408499</v>
      </c>
      <c r="AH28" s="24">
        <v>150.33074513997701</v>
      </c>
    </row>
    <row r="29" spans="1:34" ht="75" x14ac:dyDescent="0.2">
      <c r="A29" s="9" t="s">
        <v>121</v>
      </c>
      <c r="B29" s="9" t="s">
        <v>35</v>
      </c>
      <c r="C29" s="10">
        <v>44541</v>
      </c>
      <c r="D29" s="9" t="s">
        <v>122</v>
      </c>
      <c r="E29" s="9" t="s">
        <v>37</v>
      </c>
      <c r="F29" s="9">
        <v>54</v>
      </c>
      <c r="G29" s="9">
        <v>20</v>
      </c>
      <c r="H29" s="9">
        <v>9</v>
      </c>
      <c r="I29" s="9">
        <v>2</v>
      </c>
      <c r="J29" s="9">
        <v>0</v>
      </c>
      <c r="K29" s="9" t="s">
        <v>44</v>
      </c>
      <c r="L29" s="9" t="s">
        <v>44</v>
      </c>
      <c r="M29" s="9" t="s">
        <v>44</v>
      </c>
      <c r="N29" s="9">
        <v>3</v>
      </c>
      <c r="O29" s="9">
        <v>10</v>
      </c>
      <c r="P29" s="9" t="s">
        <v>58</v>
      </c>
      <c r="Q29" s="9">
        <v>3</v>
      </c>
      <c r="R29" s="9" t="s">
        <v>39</v>
      </c>
      <c r="S29" s="9" t="s">
        <v>40</v>
      </c>
      <c r="T29" s="9" t="s">
        <v>40</v>
      </c>
      <c r="U29" s="9" t="s">
        <v>40</v>
      </c>
      <c r="V29" s="9" t="s">
        <v>40</v>
      </c>
      <c r="W29" s="9" t="s">
        <v>40</v>
      </c>
      <c r="X29" s="9" t="s">
        <v>40</v>
      </c>
      <c r="Y29" s="23" t="s">
        <v>40</v>
      </c>
      <c r="Z29" s="24" t="s">
        <v>43</v>
      </c>
      <c r="AA29" s="25" t="s">
        <v>43</v>
      </c>
      <c r="AB29" s="24" t="s">
        <v>43</v>
      </c>
      <c r="AC29" s="24" t="s">
        <v>44</v>
      </c>
      <c r="AD29" s="28" t="s">
        <v>123</v>
      </c>
      <c r="AE29" s="29" t="s">
        <v>66</v>
      </c>
      <c r="AF29" s="24">
        <v>989539.98380841897</v>
      </c>
      <c r="AG29" s="24">
        <v>142.27556645815901</v>
      </c>
      <c r="AH29" s="24">
        <v>2460.83859698795</v>
      </c>
    </row>
    <row r="30" spans="1:34" ht="45" x14ac:dyDescent="0.2">
      <c r="A30" s="9" t="s">
        <v>124</v>
      </c>
      <c r="B30" s="9" t="s">
        <v>35</v>
      </c>
      <c r="C30" s="10">
        <v>44757</v>
      </c>
      <c r="D30" s="9" t="s">
        <v>125</v>
      </c>
      <c r="E30" s="9" t="s">
        <v>49</v>
      </c>
      <c r="F30" s="9">
        <v>51</v>
      </c>
      <c r="G30" s="9">
        <v>19.489999999999998</v>
      </c>
      <c r="H30" s="9" t="s">
        <v>44</v>
      </c>
      <c r="I30" s="9">
        <v>3</v>
      </c>
      <c r="J30" s="9">
        <v>0</v>
      </c>
      <c r="K30" s="9" t="s">
        <v>44</v>
      </c>
      <c r="L30" s="9" t="s">
        <v>44</v>
      </c>
      <c r="M30" s="9" t="s">
        <v>44</v>
      </c>
      <c r="N30" s="15" t="s">
        <v>126</v>
      </c>
      <c r="O30" s="9">
        <v>10</v>
      </c>
      <c r="P30" s="9" t="s">
        <v>58</v>
      </c>
      <c r="Q30" s="9">
        <v>3</v>
      </c>
      <c r="R30" s="9" t="s">
        <v>39</v>
      </c>
      <c r="S30" s="9" t="s">
        <v>41</v>
      </c>
      <c r="T30" s="9" t="s">
        <v>40</v>
      </c>
      <c r="U30" s="9" t="s">
        <v>40</v>
      </c>
      <c r="V30" s="9" t="s">
        <v>40</v>
      </c>
      <c r="W30" s="9" t="s">
        <v>40</v>
      </c>
      <c r="X30" s="9" t="s">
        <v>40</v>
      </c>
      <c r="Y30" s="23" t="s">
        <v>42</v>
      </c>
      <c r="Z30" s="24" t="s">
        <v>43</v>
      </c>
      <c r="AA30" s="25" t="s">
        <v>43</v>
      </c>
      <c r="AB30" s="24" t="s">
        <v>43</v>
      </c>
      <c r="AC30" s="24" t="s">
        <v>44</v>
      </c>
      <c r="AD30" s="28" t="s">
        <v>127</v>
      </c>
      <c r="AE30" s="29" t="s">
        <v>127</v>
      </c>
      <c r="AF30" s="24">
        <v>993989.96537742496</v>
      </c>
      <c r="AG30" s="24">
        <v>5.3200607444535803</v>
      </c>
      <c r="AH30" s="24">
        <v>806.63521016082996</v>
      </c>
    </row>
    <row r="31" spans="1:34" ht="60" x14ac:dyDescent="0.2">
      <c r="A31" s="9" t="s">
        <v>128</v>
      </c>
      <c r="B31" s="9" t="s">
        <v>35</v>
      </c>
      <c r="C31" s="10">
        <v>44551</v>
      </c>
      <c r="D31" s="9" t="s">
        <v>129</v>
      </c>
      <c r="E31" s="9" t="s">
        <v>37</v>
      </c>
      <c r="F31" s="9">
        <v>59</v>
      </c>
      <c r="G31" s="9">
        <v>20.55</v>
      </c>
      <c r="H31" s="9">
        <v>6</v>
      </c>
      <c r="I31" s="9">
        <v>1</v>
      </c>
      <c r="J31" s="9">
        <v>1</v>
      </c>
      <c r="K31" s="9">
        <v>1.1299999999999999</v>
      </c>
      <c r="L31" s="13">
        <v>0.54930000000000001</v>
      </c>
      <c r="M31" s="13">
        <v>0.53200000000000003</v>
      </c>
      <c r="N31" s="9">
        <v>1</v>
      </c>
      <c r="O31" s="9">
        <v>9</v>
      </c>
      <c r="P31" s="9" t="s">
        <v>58</v>
      </c>
      <c r="Q31" s="9">
        <v>4</v>
      </c>
      <c r="R31" s="9" t="s">
        <v>38</v>
      </c>
      <c r="S31" s="9" t="s">
        <v>40</v>
      </c>
      <c r="T31" s="9" t="s">
        <v>40</v>
      </c>
      <c r="U31" s="9" t="s">
        <v>40</v>
      </c>
      <c r="V31" s="9" t="s">
        <v>40</v>
      </c>
      <c r="W31" s="9" t="s">
        <v>40</v>
      </c>
      <c r="X31" s="9" t="s">
        <v>40</v>
      </c>
      <c r="Y31" s="23" t="s">
        <v>40</v>
      </c>
      <c r="Z31" s="24" t="s">
        <v>43</v>
      </c>
      <c r="AA31" s="25" t="s">
        <v>43</v>
      </c>
      <c r="AB31" s="24" t="s">
        <v>43</v>
      </c>
      <c r="AC31" s="24" t="s">
        <v>44</v>
      </c>
      <c r="AD31" s="28" t="s">
        <v>66</v>
      </c>
      <c r="AE31" s="29" t="s">
        <v>66</v>
      </c>
      <c r="AF31" s="24">
        <v>987989.96771118103</v>
      </c>
      <c r="AG31" s="24">
        <v>126.24010813895001</v>
      </c>
      <c r="AH31" s="24">
        <v>109.291457847449</v>
      </c>
    </row>
    <row r="32" spans="1:34" ht="45" x14ac:dyDescent="0.2">
      <c r="A32" s="9" t="s">
        <v>130</v>
      </c>
      <c r="B32" s="9" t="s">
        <v>35</v>
      </c>
      <c r="C32" s="10">
        <v>44498</v>
      </c>
      <c r="D32" s="9" t="s">
        <v>131</v>
      </c>
      <c r="E32" s="9" t="s">
        <v>37</v>
      </c>
      <c r="F32" s="9">
        <v>58</v>
      </c>
      <c r="G32" s="9">
        <v>19.07</v>
      </c>
      <c r="H32" s="9">
        <v>40</v>
      </c>
      <c r="I32" s="9">
        <v>2</v>
      </c>
      <c r="J32" s="9">
        <v>1</v>
      </c>
      <c r="K32" s="9">
        <v>1.41</v>
      </c>
      <c r="L32" s="13">
        <v>0.68279999999999996</v>
      </c>
      <c r="M32" s="13">
        <v>0.66900000000000004</v>
      </c>
      <c r="N32" s="9">
        <v>1</v>
      </c>
      <c r="O32" s="9">
        <v>8</v>
      </c>
      <c r="P32" s="9" t="s">
        <v>38</v>
      </c>
      <c r="Q32" s="9">
        <v>3</v>
      </c>
      <c r="R32" s="9" t="s">
        <v>39</v>
      </c>
      <c r="S32" s="9" t="s">
        <v>40</v>
      </c>
      <c r="T32" s="9" t="s">
        <v>40</v>
      </c>
      <c r="U32" s="9" t="s">
        <v>40</v>
      </c>
      <c r="V32" s="9" t="s">
        <v>40</v>
      </c>
      <c r="W32" s="9" t="s">
        <v>41</v>
      </c>
      <c r="X32" s="9" t="s">
        <v>40</v>
      </c>
      <c r="Y32" s="23" t="s">
        <v>40</v>
      </c>
      <c r="Z32" s="30" t="s">
        <v>132</v>
      </c>
      <c r="AA32" s="25" t="s">
        <v>43</v>
      </c>
      <c r="AB32" s="24" t="s">
        <v>43</v>
      </c>
      <c r="AC32" s="24" t="s">
        <v>44</v>
      </c>
      <c r="AD32" s="28" t="s">
        <v>132</v>
      </c>
      <c r="AE32" s="29" t="s">
        <v>132</v>
      </c>
      <c r="AF32" s="24">
        <v>991279.98836361605</v>
      </c>
      <c r="AG32" s="24">
        <v>1.2510824332289101</v>
      </c>
      <c r="AH32" s="24">
        <v>45.236506927803099</v>
      </c>
    </row>
    <row r="33" spans="1:34" x14ac:dyDescent="0.2">
      <c r="A33" s="9" t="s">
        <v>133</v>
      </c>
      <c r="B33" s="9" t="s">
        <v>35</v>
      </c>
      <c r="C33" s="10">
        <v>44210</v>
      </c>
      <c r="D33" s="9" t="s">
        <v>134</v>
      </c>
      <c r="E33" s="9" t="s">
        <v>49</v>
      </c>
      <c r="F33" s="9">
        <v>56</v>
      </c>
      <c r="G33" s="9">
        <v>20.9</v>
      </c>
      <c r="H33" s="9">
        <v>5</v>
      </c>
      <c r="I33" s="9">
        <v>3</v>
      </c>
      <c r="J33" s="9">
        <v>1</v>
      </c>
      <c r="K33" s="9">
        <v>3.07</v>
      </c>
      <c r="L33" s="13">
        <v>0.86299999999999999</v>
      </c>
      <c r="M33" s="13">
        <v>0.92800000000000005</v>
      </c>
      <c r="N33" s="9">
        <v>2</v>
      </c>
      <c r="O33" s="9">
        <v>7</v>
      </c>
      <c r="P33" s="9" t="s">
        <v>38</v>
      </c>
      <c r="Q33" s="9">
        <v>2</v>
      </c>
      <c r="R33" s="9" t="s">
        <v>39</v>
      </c>
      <c r="S33" s="9" t="s">
        <v>41</v>
      </c>
      <c r="T33" s="9" t="s">
        <v>40</v>
      </c>
      <c r="U33" s="9" t="s">
        <v>40</v>
      </c>
      <c r="V33" s="9" t="s">
        <v>40</v>
      </c>
      <c r="W33" s="9" t="s">
        <v>40</v>
      </c>
      <c r="X33" s="9" t="s">
        <v>40</v>
      </c>
      <c r="Y33" s="23" t="s">
        <v>40</v>
      </c>
      <c r="Z33" s="24" t="s">
        <v>43</v>
      </c>
      <c r="AA33" s="25" t="s">
        <v>43</v>
      </c>
      <c r="AB33" s="24" t="s">
        <v>43</v>
      </c>
      <c r="AC33" s="24" t="s">
        <v>62</v>
      </c>
      <c r="AD33" s="32" t="s">
        <v>43</v>
      </c>
      <c r="AE33" s="27" t="s">
        <v>46</v>
      </c>
      <c r="AF33" s="24">
        <v>990569.91174205998</v>
      </c>
      <c r="AG33" s="24">
        <v>179.663761959071</v>
      </c>
      <c r="AH33" s="24">
        <v>3025.5592680089499</v>
      </c>
    </row>
    <row r="34" spans="1:34" ht="60" x14ac:dyDescent="0.2">
      <c r="A34" s="9" t="s">
        <v>135</v>
      </c>
      <c r="B34" s="9" t="s">
        <v>35</v>
      </c>
      <c r="C34" s="10">
        <v>44729</v>
      </c>
      <c r="D34" s="9" t="s">
        <v>136</v>
      </c>
      <c r="E34" s="9" t="s">
        <v>37</v>
      </c>
      <c r="F34" s="9">
        <v>49</v>
      </c>
      <c r="G34" s="9">
        <v>21.23</v>
      </c>
      <c r="H34" s="9" t="s">
        <v>44</v>
      </c>
      <c r="I34" s="9">
        <v>3</v>
      </c>
      <c r="J34" s="9">
        <v>0</v>
      </c>
      <c r="K34" s="9" t="s">
        <v>44</v>
      </c>
      <c r="L34" s="9" t="s">
        <v>44</v>
      </c>
      <c r="M34" s="9" t="s">
        <v>44</v>
      </c>
      <c r="N34" s="9">
        <v>2</v>
      </c>
      <c r="O34" s="9">
        <v>8</v>
      </c>
      <c r="P34" s="9" t="s">
        <v>38</v>
      </c>
      <c r="Q34" s="9">
        <v>3</v>
      </c>
      <c r="R34" s="9" t="s">
        <v>39</v>
      </c>
      <c r="S34" s="9" t="s">
        <v>40</v>
      </c>
      <c r="T34" s="9" t="s">
        <v>40</v>
      </c>
      <c r="U34" s="9" t="s">
        <v>40</v>
      </c>
      <c r="V34" s="9" t="s">
        <v>40</v>
      </c>
      <c r="W34" s="9" t="s">
        <v>40</v>
      </c>
      <c r="X34" s="9" t="s">
        <v>40</v>
      </c>
      <c r="Y34" s="23" t="s">
        <v>40</v>
      </c>
      <c r="Z34" s="30" t="s">
        <v>66</v>
      </c>
      <c r="AA34" s="25" t="s">
        <v>43</v>
      </c>
      <c r="AB34" s="24" t="s">
        <v>43</v>
      </c>
      <c r="AC34" s="24" t="s">
        <v>62</v>
      </c>
      <c r="AD34" s="28" t="s">
        <v>66</v>
      </c>
      <c r="AE34" s="29" t="s">
        <v>66</v>
      </c>
      <c r="AF34" s="24">
        <v>994339.99111234199</v>
      </c>
      <c r="AG34" s="24">
        <v>73.239150074596495</v>
      </c>
      <c r="AH34" s="24">
        <v>187.934422832927</v>
      </c>
    </row>
    <row r="35" spans="1:34" x14ac:dyDescent="0.2">
      <c r="A35" s="9" t="s">
        <v>137</v>
      </c>
      <c r="B35" s="9" t="s">
        <v>35</v>
      </c>
      <c r="C35" s="10">
        <v>44543</v>
      </c>
      <c r="D35" s="9" t="s">
        <v>138</v>
      </c>
      <c r="E35" s="9" t="s">
        <v>37</v>
      </c>
      <c r="F35" s="9">
        <v>24</v>
      </c>
      <c r="G35" s="9">
        <v>18.899999999999999</v>
      </c>
      <c r="H35" s="9">
        <v>0.5</v>
      </c>
      <c r="I35" s="9">
        <v>2</v>
      </c>
      <c r="J35" s="9">
        <v>1</v>
      </c>
      <c r="K35" s="9">
        <v>3.1</v>
      </c>
      <c r="L35" s="14">
        <v>0.96650000000000003</v>
      </c>
      <c r="M35" s="13">
        <v>1.056</v>
      </c>
      <c r="N35" s="9">
        <v>3</v>
      </c>
      <c r="O35" s="9">
        <v>7</v>
      </c>
      <c r="P35" s="9" t="s">
        <v>38</v>
      </c>
      <c r="Q35" s="9">
        <v>3</v>
      </c>
      <c r="R35" s="9" t="s">
        <v>39</v>
      </c>
      <c r="S35" s="9" t="s">
        <v>40</v>
      </c>
      <c r="T35" s="9" t="s">
        <v>40</v>
      </c>
      <c r="U35" s="9" t="s">
        <v>40</v>
      </c>
      <c r="V35" s="9" t="s">
        <v>40</v>
      </c>
      <c r="W35" s="9" t="s">
        <v>40</v>
      </c>
      <c r="X35" s="9" t="s">
        <v>40</v>
      </c>
      <c r="Y35" s="23" t="s">
        <v>40</v>
      </c>
      <c r="Z35" s="24" t="s">
        <v>43</v>
      </c>
      <c r="AA35" s="25" t="s">
        <v>43</v>
      </c>
      <c r="AB35" s="24" t="s">
        <v>43</v>
      </c>
      <c r="AC35" s="24" t="s">
        <v>62</v>
      </c>
      <c r="AD35" s="32" t="s">
        <v>43</v>
      </c>
      <c r="AE35" s="27" t="s">
        <v>46</v>
      </c>
      <c r="AF35" s="24">
        <v>992639.97112680494</v>
      </c>
      <c r="AG35" s="24">
        <v>25.345150256188798</v>
      </c>
      <c r="AH35" s="24">
        <v>865.89171335243304</v>
      </c>
    </row>
    <row r="36" spans="1:34" ht="45" x14ac:dyDescent="0.2">
      <c r="A36" s="9" t="s">
        <v>139</v>
      </c>
      <c r="B36" s="9" t="s">
        <v>35</v>
      </c>
      <c r="C36" s="10">
        <v>44391</v>
      </c>
      <c r="D36" s="9" t="s">
        <v>140</v>
      </c>
      <c r="E36" s="9" t="s">
        <v>49</v>
      </c>
      <c r="F36" s="9">
        <v>46</v>
      </c>
      <c r="G36" s="9">
        <v>22.54</v>
      </c>
      <c r="H36" s="9">
        <v>5</v>
      </c>
      <c r="I36" s="9">
        <v>1</v>
      </c>
      <c r="J36" s="9">
        <v>0</v>
      </c>
      <c r="K36" s="9" t="s">
        <v>44</v>
      </c>
      <c r="L36" s="9" t="s">
        <v>44</v>
      </c>
      <c r="M36" s="9" t="s">
        <v>44</v>
      </c>
      <c r="N36" s="9" t="s">
        <v>85</v>
      </c>
      <c r="O36" s="9">
        <v>10</v>
      </c>
      <c r="P36" s="9" t="s">
        <v>58</v>
      </c>
      <c r="Q36" s="9">
        <v>4</v>
      </c>
      <c r="R36" s="9" t="s">
        <v>38</v>
      </c>
      <c r="S36" s="9" t="s">
        <v>41</v>
      </c>
      <c r="T36" s="9" t="s">
        <v>40</v>
      </c>
      <c r="U36" s="9" t="s">
        <v>40</v>
      </c>
      <c r="V36" s="9" t="s">
        <v>40</v>
      </c>
      <c r="W36" s="9" t="s">
        <v>40</v>
      </c>
      <c r="X36" s="9" t="s">
        <v>40</v>
      </c>
      <c r="Y36" s="23" t="s">
        <v>141</v>
      </c>
      <c r="Z36" s="30" t="s">
        <v>142</v>
      </c>
      <c r="AA36" s="25"/>
      <c r="AB36" s="24" t="s">
        <v>43</v>
      </c>
      <c r="AC36" s="24" t="s">
        <v>44</v>
      </c>
      <c r="AD36" s="26" t="s">
        <v>143</v>
      </c>
      <c r="AE36" s="27" t="s">
        <v>46</v>
      </c>
      <c r="AF36" s="24">
        <v>992889.96464157605</v>
      </c>
      <c r="AG36" s="24">
        <v>93.043554404256696</v>
      </c>
      <c r="AH36" s="24">
        <v>255.15567586753599</v>
      </c>
    </row>
    <row r="37" spans="1:34" ht="120" x14ac:dyDescent="0.2">
      <c r="A37" s="9" t="s">
        <v>144</v>
      </c>
      <c r="B37" s="9" t="s">
        <v>35</v>
      </c>
      <c r="C37" s="10">
        <v>44755</v>
      </c>
      <c r="D37" s="9" t="s">
        <v>145</v>
      </c>
      <c r="E37" s="9" t="s">
        <v>49</v>
      </c>
      <c r="F37" s="9">
        <v>21</v>
      </c>
      <c r="G37" s="9">
        <v>17.45</v>
      </c>
      <c r="H37" s="9" t="s">
        <v>44</v>
      </c>
      <c r="I37" s="9">
        <v>3</v>
      </c>
      <c r="J37" s="9">
        <v>1</v>
      </c>
      <c r="K37" s="9">
        <v>1.62</v>
      </c>
      <c r="L37" s="13">
        <v>0.79149999999999998</v>
      </c>
      <c r="M37" s="13">
        <v>0.41599999999999998</v>
      </c>
      <c r="N37" s="9">
        <v>3</v>
      </c>
      <c r="O37" s="9">
        <v>13</v>
      </c>
      <c r="P37" s="9" t="s">
        <v>58</v>
      </c>
      <c r="Q37" s="9">
        <v>4</v>
      </c>
      <c r="R37" s="9" t="s">
        <v>38</v>
      </c>
      <c r="S37" s="9" t="s">
        <v>40</v>
      </c>
      <c r="T37" s="9" t="s">
        <v>40</v>
      </c>
      <c r="U37" s="9" t="s">
        <v>40</v>
      </c>
      <c r="V37" s="9" t="s">
        <v>40</v>
      </c>
      <c r="W37" s="9" t="s">
        <v>40</v>
      </c>
      <c r="X37" s="9" t="s">
        <v>41</v>
      </c>
      <c r="Y37" s="23" t="s">
        <v>40</v>
      </c>
      <c r="Z37" s="30" t="s">
        <v>66</v>
      </c>
      <c r="AA37" s="25" t="s">
        <v>43</v>
      </c>
      <c r="AB37" s="34" t="s">
        <v>146</v>
      </c>
      <c r="AC37" s="24" t="s">
        <v>44</v>
      </c>
      <c r="AD37" s="26" t="s">
        <v>147</v>
      </c>
      <c r="AE37" s="35" t="s">
        <v>66</v>
      </c>
      <c r="AF37" s="24">
        <v>988679.95876057504</v>
      </c>
      <c r="AG37" s="24">
        <v>5300.6727384099504</v>
      </c>
      <c r="AH37" s="24">
        <v>31.9938541951452</v>
      </c>
    </row>
    <row r="38" spans="1:34" ht="60" x14ac:dyDescent="0.2">
      <c r="A38" s="9" t="s">
        <v>148</v>
      </c>
      <c r="B38" s="9" t="s">
        <v>35</v>
      </c>
      <c r="C38" s="10">
        <v>44609</v>
      </c>
      <c r="D38" s="9" t="s">
        <v>149</v>
      </c>
      <c r="E38" s="9" t="s">
        <v>37</v>
      </c>
      <c r="F38" s="9">
        <v>63</v>
      </c>
      <c r="G38" s="9">
        <v>24.03</v>
      </c>
      <c r="H38" s="9">
        <v>10</v>
      </c>
      <c r="I38" s="9">
        <v>2</v>
      </c>
      <c r="J38" s="9">
        <v>1</v>
      </c>
      <c r="K38" s="9">
        <v>1.66</v>
      </c>
      <c r="L38" s="13">
        <v>0.73699999999999999</v>
      </c>
      <c r="M38" s="14">
        <v>0.9</v>
      </c>
      <c r="N38" s="9">
        <v>3</v>
      </c>
      <c r="O38" s="9">
        <v>14</v>
      </c>
      <c r="P38" s="9" t="s">
        <v>58</v>
      </c>
      <c r="Q38" s="9">
        <v>5</v>
      </c>
      <c r="R38" s="9" t="s">
        <v>38</v>
      </c>
      <c r="S38" s="9" t="s">
        <v>40</v>
      </c>
      <c r="T38" s="9" t="s">
        <v>40</v>
      </c>
      <c r="U38" s="9" t="s">
        <v>40</v>
      </c>
      <c r="V38" s="9" t="s">
        <v>40</v>
      </c>
      <c r="W38" s="9" t="s">
        <v>40</v>
      </c>
      <c r="X38" s="9" t="s">
        <v>40</v>
      </c>
      <c r="Y38" s="23" t="s">
        <v>40</v>
      </c>
      <c r="Z38" s="30" t="s">
        <v>66</v>
      </c>
      <c r="AA38" s="25" t="s">
        <v>43</v>
      </c>
      <c r="AB38" s="24" t="s">
        <v>43</v>
      </c>
      <c r="AC38" s="24" t="s">
        <v>44</v>
      </c>
      <c r="AD38" s="28" t="s">
        <v>66</v>
      </c>
      <c r="AE38" s="29" t="s">
        <v>66</v>
      </c>
      <c r="AF38" s="24">
        <v>994129.95856332302</v>
      </c>
      <c r="AG38" s="24">
        <v>216.07632114757001</v>
      </c>
      <c r="AH38" s="24">
        <v>157.599588272673</v>
      </c>
    </row>
    <row r="39" spans="1:34" ht="60" x14ac:dyDescent="0.2">
      <c r="A39" s="9" t="s">
        <v>150</v>
      </c>
      <c r="B39" s="9" t="s">
        <v>35</v>
      </c>
      <c r="C39" s="10">
        <v>44464</v>
      </c>
      <c r="D39" s="9" t="s">
        <v>151</v>
      </c>
      <c r="E39" s="9" t="s">
        <v>37</v>
      </c>
      <c r="F39" s="9">
        <v>66</v>
      </c>
      <c r="G39" s="9">
        <v>22.43</v>
      </c>
      <c r="H39" s="9">
        <v>10</v>
      </c>
      <c r="I39" s="9">
        <v>3</v>
      </c>
      <c r="J39" s="9">
        <v>1</v>
      </c>
      <c r="K39" s="9">
        <v>0.76</v>
      </c>
      <c r="L39" s="14">
        <v>0.67</v>
      </c>
      <c r="M39" s="14">
        <v>0.36</v>
      </c>
      <c r="N39" s="9">
        <v>2</v>
      </c>
      <c r="O39" s="9">
        <v>13</v>
      </c>
      <c r="P39" s="9" t="s">
        <v>58</v>
      </c>
      <c r="Q39" s="9">
        <v>5</v>
      </c>
      <c r="R39" s="9" t="s">
        <v>38</v>
      </c>
      <c r="S39" s="9" t="s">
        <v>40</v>
      </c>
      <c r="T39" s="9" t="s">
        <v>40</v>
      </c>
      <c r="U39" s="9" t="s">
        <v>40</v>
      </c>
      <c r="V39" s="9" t="s">
        <v>40</v>
      </c>
      <c r="W39" s="9" t="s">
        <v>41</v>
      </c>
      <c r="X39" s="9" t="s">
        <v>40</v>
      </c>
      <c r="Y39" s="23" t="s">
        <v>42</v>
      </c>
      <c r="Z39" s="30" t="s">
        <v>66</v>
      </c>
      <c r="AA39" s="25" t="s">
        <v>43</v>
      </c>
      <c r="AB39" s="24" t="s">
        <v>43</v>
      </c>
      <c r="AC39" s="24" t="s">
        <v>44</v>
      </c>
      <c r="AD39" s="28" t="s">
        <v>66</v>
      </c>
      <c r="AE39" s="29" t="s">
        <v>66</v>
      </c>
      <c r="AF39" s="24">
        <v>994599.97453562706</v>
      </c>
      <c r="AG39" s="24">
        <v>186.873533385201</v>
      </c>
      <c r="AH39" s="24">
        <v>56.812163203668497</v>
      </c>
    </row>
    <row r="40" spans="1:34" ht="30" x14ac:dyDescent="0.2">
      <c r="A40" s="9" t="s">
        <v>152</v>
      </c>
      <c r="B40" s="9" t="s">
        <v>35</v>
      </c>
      <c r="C40" s="10">
        <v>44670</v>
      </c>
      <c r="D40" s="9" t="s">
        <v>153</v>
      </c>
      <c r="E40" s="9" t="s">
        <v>37</v>
      </c>
      <c r="F40" s="9">
        <v>54</v>
      </c>
      <c r="G40" s="9">
        <v>18.5</v>
      </c>
      <c r="H40" s="9">
        <v>2</v>
      </c>
      <c r="I40" s="9">
        <v>3</v>
      </c>
      <c r="J40" s="9">
        <v>0</v>
      </c>
      <c r="K40" s="9" t="s">
        <v>44</v>
      </c>
      <c r="L40" s="9" t="s">
        <v>44</v>
      </c>
      <c r="M40" s="9" t="s">
        <v>44</v>
      </c>
      <c r="N40" s="9">
        <v>1</v>
      </c>
      <c r="O40" s="9">
        <v>7</v>
      </c>
      <c r="P40" s="9" t="s">
        <v>38</v>
      </c>
      <c r="Q40" s="9">
        <v>0</v>
      </c>
      <c r="R40" s="9" t="s">
        <v>39</v>
      </c>
      <c r="S40" s="9" t="s">
        <v>40</v>
      </c>
      <c r="T40" s="9" t="s">
        <v>40</v>
      </c>
      <c r="U40" s="9" t="s">
        <v>40</v>
      </c>
      <c r="V40" s="9" t="s">
        <v>40</v>
      </c>
      <c r="W40" s="9" t="s">
        <v>40</v>
      </c>
      <c r="X40" s="9" t="s">
        <v>40</v>
      </c>
      <c r="Y40" s="23" t="s">
        <v>40</v>
      </c>
      <c r="Z40" s="24" t="s">
        <v>43</v>
      </c>
      <c r="AA40" s="25" t="s">
        <v>43</v>
      </c>
      <c r="AB40" s="24" t="s">
        <v>43</v>
      </c>
      <c r="AC40" s="24" t="s">
        <v>44</v>
      </c>
      <c r="AD40" s="28" t="s">
        <v>154</v>
      </c>
      <c r="AE40" s="27" t="s">
        <v>46</v>
      </c>
      <c r="AF40" s="24">
        <v>991299.96963406599</v>
      </c>
      <c r="AG40" s="24">
        <v>13.5828642700389</v>
      </c>
      <c r="AH40" s="24">
        <v>30.149842660010499</v>
      </c>
    </row>
    <row r="41" spans="1:34" x14ac:dyDescent="0.2">
      <c r="A41" s="9" t="s">
        <v>155</v>
      </c>
      <c r="B41" s="9" t="s">
        <v>35</v>
      </c>
      <c r="C41" s="10">
        <v>44448</v>
      </c>
      <c r="D41" s="9" t="s">
        <v>156</v>
      </c>
      <c r="E41" s="9" t="s">
        <v>49</v>
      </c>
      <c r="F41" s="9">
        <v>51</v>
      </c>
      <c r="G41" s="9">
        <v>24.06</v>
      </c>
      <c r="H41" s="9">
        <v>30</v>
      </c>
      <c r="I41" s="9">
        <v>2</v>
      </c>
      <c r="J41" s="9">
        <v>1</v>
      </c>
      <c r="K41" s="9">
        <v>1.1499999999999999</v>
      </c>
      <c r="L41" s="13">
        <v>0.47020000000000001</v>
      </c>
      <c r="M41" s="13">
        <v>0.36599999999999999</v>
      </c>
      <c r="N41" s="9">
        <v>2</v>
      </c>
      <c r="O41" s="9">
        <v>11</v>
      </c>
      <c r="P41" s="9" t="s">
        <v>58</v>
      </c>
      <c r="Q41" s="9">
        <v>5</v>
      </c>
      <c r="R41" s="9" t="s">
        <v>38</v>
      </c>
      <c r="S41" s="9" t="s">
        <v>41</v>
      </c>
      <c r="T41" s="9" t="s">
        <v>40</v>
      </c>
      <c r="U41" s="9" t="s">
        <v>40</v>
      </c>
      <c r="V41" s="9" t="s">
        <v>40</v>
      </c>
      <c r="W41" s="9" t="s">
        <v>40</v>
      </c>
      <c r="X41" s="9" t="s">
        <v>40</v>
      </c>
      <c r="Y41" s="23" t="s">
        <v>40</v>
      </c>
      <c r="Z41" s="30" t="s">
        <v>157</v>
      </c>
      <c r="AA41" s="25" t="s">
        <v>43</v>
      </c>
      <c r="AB41" s="24" t="s">
        <v>43</v>
      </c>
      <c r="AC41" s="24" t="s">
        <v>44</v>
      </c>
      <c r="AD41" s="28" t="s">
        <v>158</v>
      </c>
      <c r="AE41" s="28" t="s">
        <v>157</v>
      </c>
      <c r="AF41" s="24">
        <v>991849.99452867103</v>
      </c>
      <c r="AG41" s="24">
        <v>12.109800713776901</v>
      </c>
      <c r="AH41" s="24">
        <v>107.56352398707701</v>
      </c>
    </row>
    <row r="42" spans="1:34" ht="75" x14ac:dyDescent="0.2">
      <c r="A42" s="9" t="s">
        <v>159</v>
      </c>
      <c r="B42" s="9" t="s">
        <v>35</v>
      </c>
      <c r="C42" s="10">
        <v>44384</v>
      </c>
      <c r="D42" s="9" t="s">
        <v>160</v>
      </c>
      <c r="E42" s="9" t="s">
        <v>37</v>
      </c>
      <c r="F42" s="9">
        <v>69</v>
      </c>
      <c r="G42" s="9">
        <v>15.22</v>
      </c>
      <c r="H42" s="9">
        <v>20</v>
      </c>
      <c r="I42" s="9">
        <v>1</v>
      </c>
      <c r="J42" s="9">
        <v>0</v>
      </c>
      <c r="K42" s="9" t="s">
        <v>44</v>
      </c>
      <c r="L42" s="9" t="s">
        <v>44</v>
      </c>
      <c r="M42" s="9" t="s">
        <v>44</v>
      </c>
      <c r="N42" s="9">
        <v>2</v>
      </c>
      <c r="O42" s="9">
        <v>8</v>
      </c>
      <c r="P42" s="9" t="s">
        <v>38</v>
      </c>
      <c r="Q42" s="9">
        <v>4</v>
      </c>
      <c r="R42" s="9" t="s">
        <v>38</v>
      </c>
      <c r="S42" s="9" t="s">
        <v>40</v>
      </c>
      <c r="T42" s="9" t="s">
        <v>40</v>
      </c>
      <c r="U42" s="9" t="s">
        <v>40</v>
      </c>
      <c r="V42" s="9" t="s">
        <v>40</v>
      </c>
      <c r="W42" s="9" t="s">
        <v>40</v>
      </c>
      <c r="X42" s="9" t="s">
        <v>40</v>
      </c>
      <c r="Y42" s="23" t="s">
        <v>40</v>
      </c>
      <c r="Z42" s="30" t="s">
        <v>161</v>
      </c>
      <c r="AA42" s="25" t="s">
        <v>43</v>
      </c>
      <c r="AB42" s="24" t="s">
        <v>43</v>
      </c>
      <c r="AC42" s="24" t="s">
        <v>44</v>
      </c>
      <c r="AD42" s="26" t="s">
        <v>162</v>
      </c>
      <c r="AE42" s="35" t="s">
        <v>161</v>
      </c>
      <c r="AF42" s="24">
        <v>994119.93422534096</v>
      </c>
      <c r="AG42" s="24">
        <v>26.3070573767444</v>
      </c>
      <c r="AH42" s="24">
        <v>51.737212840930702</v>
      </c>
    </row>
    <row r="43" spans="1:34" ht="45" x14ac:dyDescent="0.2">
      <c r="A43" s="9" t="s">
        <v>163</v>
      </c>
      <c r="B43" s="9" t="s">
        <v>35</v>
      </c>
      <c r="C43" s="10">
        <v>44707</v>
      </c>
      <c r="D43" s="9" t="s">
        <v>164</v>
      </c>
      <c r="E43" s="9" t="s">
        <v>37</v>
      </c>
      <c r="F43" s="9">
        <v>82</v>
      </c>
      <c r="G43" s="9">
        <v>21.64</v>
      </c>
      <c r="H43" s="9">
        <v>0</v>
      </c>
      <c r="I43" s="9">
        <v>3</v>
      </c>
      <c r="J43" s="9">
        <v>0</v>
      </c>
      <c r="K43" s="9" t="s">
        <v>44</v>
      </c>
      <c r="L43" s="9" t="s">
        <v>44</v>
      </c>
      <c r="M43" s="9" t="s">
        <v>44</v>
      </c>
      <c r="N43" s="9">
        <v>1</v>
      </c>
      <c r="O43" s="9">
        <v>11</v>
      </c>
      <c r="P43" s="9" t="s">
        <v>58</v>
      </c>
      <c r="Q43" s="9">
        <v>2</v>
      </c>
      <c r="R43" s="9" t="s">
        <v>39</v>
      </c>
      <c r="S43" s="9" t="s">
        <v>41</v>
      </c>
      <c r="T43" s="9" t="s">
        <v>40</v>
      </c>
      <c r="U43" s="9" t="s">
        <v>40</v>
      </c>
      <c r="V43" s="9" t="s">
        <v>40</v>
      </c>
      <c r="W43" s="9" t="s">
        <v>41</v>
      </c>
      <c r="X43" s="9" t="s">
        <v>40</v>
      </c>
      <c r="Y43" s="23" t="s">
        <v>40</v>
      </c>
      <c r="Z43" s="24" t="s">
        <v>43</v>
      </c>
      <c r="AA43" s="25" t="s">
        <v>43</v>
      </c>
      <c r="AB43" s="34" t="s">
        <v>146</v>
      </c>
      <c r="AC43" s="24" t="s">
        <v>44</v>
      </c>
      <c r="AD43" s="28" t="s">
        <v>127</v>
      </c>
      <c r="AE43" s="29" t="s">
        <v>127</v>
      </c>
      <c r="AF43" s="24">
        <v>992289.94826062105</v>
      </c>
      <c r="AG43" s="24">
        <v>4.0489716097987696</v>
      </c>
      <c r="AH43" s="24">
        <v>2639.0657089787101</v>
      </c>
    </row>
    <row r="44" spans="1:34" x14ac:dyDescent="0.2">
      <c r="A44" s="9" t="s">
        <v>165</v>
      </c>
      <c r="B44" s="9" t="s">
        <v>35</v>
      </c>
      <c r="C44" s="10">
        <v>44589</v>
      </c>
      <c r="D44" s="9" t="s">
        <v>166</v>
      </c>
      <c r="E44" s="9" t="s">
        <v>37</v>
      </c>
      <c r="F44" s="9">
        <v>66</v>
      </c>
      <c r="G44" s="11">
        <v>14.7</v>
      </c>
      <c r="H44" s="9">
        <v>8</v>
      </c>
      <c r="I44" s="9">
        <v>3</v>
      </c>
      <c r="J44" s="9">
        <v>1</v>
      </c>
      <c r="K44" s="9">
        <v>1.91</v>
      </c>
      <c r="L44" s="13">
        <v>0.8931</v>
      </c>
      <c r="M44" s="13">
        <v>0.80700000000000005</v>
      </c>
      <c r="N44" s="9">
        <v>0</v>
      </c>
      <c r="O44" s="9">
        <v>10</v>
      </c>
      <c r="P44" s="9" t="s">
        <v>58</v>
      </c>
      <c r="Q44" s="9">
        <v>3</v>
      </c>
      <c r="R44" s="9" t="s">
        <v>39</v>
      </c>
      <c r="S44" s="9" t="s">
        <v>40</v>
      </c>
      <c r="T44" s="9" t="s">
        <v>40</v>
      </c>
      <c r="U44" s="9" t="s">
        <v>40</v>
      </c>
      <c r="V44" s="9" t="s">
        <v>40</v>
      </c>
      <c r="W44" s="9" t="s">
        <v>40</v>
      </c>
      <c r="X44" s="9" t="s">
        <v>40</v>
      </c>
      <c r="Y44" s="23" t="s">
        <v>42</v>
      </c>
      <c r="Z44" s="24" t="s">
        <v>43</v>
      </c>
      <c r="AA44" s="25" t="s">
        <v>43</v>
      </c>
      <c r="AB44" s="24" t="s">
        <v>43</v>
      </c>
      <c r="AC44" s="24" t="s">
        <v>44</v>
      </c>
      <c r="AD44" s="32" t="s">
        <v>43</v>
      </c>
      <c r="AE44" s="27" t="s">
        <v>46</v>
      </c>
      <c r="AF44" s="24">
        <v>988349.89122403401</v>
      </c>
      <c r="AG44" s="24">
        <v>154.00866328121899</v>
      </c>
      <c r="AH44" s="24">
        <v>4661.6423789518403</v>
      </c>
    </row>
    <row r="45" spans="1:34" ht="60" x14ac:dyDescent="0.2">
      <c r="A45" s="9" t="s">
        <v>167</v>
      </c>
      <c r="B45" s="9" t="s">
        <v>35</v>
      </c>
      <c r="C45" s="10">
        <v>44632</v>
      </c>
      <c r="D45" s="9" t="s">
        <v>168</v>
      </c>
      <c r="E45" s="9" t="s">
        <v>37</v>
      </c>
      <c r="F45" s="9">
        <v>52</v>
      </c>
      <c r="G45" s="9">
        <v>18.600000000000001</v>
      </c>
      <c r="H45" s="9">
        <v>10</v>
      </c>
      <c r="I45" s="9">
        <v>3</v>
      </c>
      <c r="J45" s="9">
        <v>0</v>
      </c>
      <c r="K45" s="9" t="s">
        <v>44</v>
      </c>
      <c r="L45" s="9" t="s">
        <v>44</v>
      </c>
      <c r="M45" s="9" t="s">
        <v>44</v>
      </c>
      <c r="N45" s="15" t="s">
        <v>126</v>
      </c>
      <c r="O45" s="9">
        <v>10</v>
      </c>
      <c r="P45" s="9" t="s">
        <v>58</v>
      </c>
      <c r="Q45" s="9">
        <v>1</v>
      </c>
      <c r="R45" s="9" t="s">
        <v>39</v>
      </c>
      <c r="S45" s="9" t="s">
        <v>40</v>
      </c>
      <c r="T45" s="9" t="s">
        <v>40</v>
      </c>
      <c r="U45" s="9" t="s">
        <v>40</v>
      </c>
      <c r="V45" s="9" t="s">
        <v>40</v>
      </c>
      <c r="W45" s="9" t="s">
        <v>40</v>
      </c>
      <c r="X45" s="9" t="s">
        <v>40</v>
      </c>
      <c r="Y45" s="23" t="s">
        <v>40</v>
      </c>
      <c r="Z45" s="24" t="s">
        <v>43</v>
      </c>
      <c r="AA45" s="25" t="s">
        <v>43</v>
      </c>
      <c r="AB45" s="24" t="s">
        <v>43</v>
      </c>
      <c r="AC45" s="24" t="s">
        <v>44</v>
      </c>
      <c r="AD45" s="28" t="s">
        <v>55</v>
      </c>
      <c r="AE45" s="29" t="s">
        <v>55</v>
      </c>
      <c r="AF45" s="24">
        <v>994579.94140323706</v>
      </c>
      <c r="AG45" s="24">
        <v>10.341559401714401</v>
      </c>
      <c r="AH45" s="24">
        <v>385.81451676461398</v>
      </c>
    </row>
    <row r="46" spans="1:34" ht="30" x14ac:dyDescent="0.2">
      <c r="A46" s="9" t="s">
        <v>169</v>
      </c>
      <c r="B46" s="9" t="s">
        <v>35</v>
      </c>
      <c r="C46" s="10">
        <v>44477</v>
      </c>
      <c r="D46" s="9" t="s">
        <v>170</v>
      </c>
      <c r="E46" s="9" t="s">
        <v>37</v>
      </c>
      <c r="F46" s="9">
        <v>18</v>
      </c>
      <c r="G46" s="9">
        <v>15.62</v>
      </c>
      <c r="H46" s="9">
        <v>7</v>
      </c>
      <c r="I46" s="9">
        <v>3</v>
      </c>
      <c r="J46" s="9">
        <v>1</v>
      </c>
      <c r="K46" s="9">
        <v>1.59</v>
      </c>
      <c r="L46" s="14">
        <v>0.94330000000000003</v>
      </c>
      <c r="M46" s="14">
        <v>0.505</v>
      </c>
      <c r="N46" s="15" t="s">
        <v>126</v>
      </c>
      <c r="O46" s="9">
        <v>10</v>
      </c>
      <c r="P46" s="9" t="s">
        <v>58</v>
      </c>
      <c r="Q46" s="9">
        <v>1</v>
      </c>
      <c r="R46" s="9" t="s">
        <v>39</v>
      </c>
      <c r="S46" s="9" t="s">
        <v>40</v>
      </c>
      <c r="T46" s="9" t="s">
        <v>40</v>
      </c>
      <c r="U46" s="9" t="s">
        <v>40</v>
      </c>
      <c r="V46" s="9" t="s">
        <v>40</v>
      </c>
      <c r="W46" s="9" t="s">
        <v>40</v>
      </c>
      <c r="X46" s="9" t="s">
        <v>40</v>
      </c>
      <c r="Y46" s="23" t="s">
        <v>40</v>
      </c>
      <c r="Z46" s="24" t="s">
        <v>43</v>
      </c>
      <c r="AA46" s="25" t="s">
        <v>43</v>
      </c>
      <c r="AB46" s="24" t="s">
        <v>43</v>
      </c>
      <c r="AC46" s="24" t="s">
        <v>44</v>
      </c>
      <c r="AD46" s="28" t="s">
        <v>71</v>
      </c>
      <c r="AE46" s="28" t="s">
        <v>71</v>
      </c>
      <c r="AF46" s="24">
        <v>994729.96684930904</v>
      </c>
      <c r="AG46" s="24">
        <v>1.15299323449192</v>
      </c>
      <c r="AH46" s="24">
        <v>102.317473697876</v>
      </c>
    </row>
    <row r="47" spans="1:34" ht="75" x14ac:dyDescent="0.2">
      <c r="A47" s="9" t="s">
        <v>171</v>
      </c>
      <c r="B47" s="9" t="s">
        <v>35</v>
      </c>
      <c r="C47" s="10">
        <v>44207</v>
      </c>
      <c r="D47" s="9" t="s">
        <v>172</v>
      </c>
      <c r="E47" s="9" t="s">
        <v>49</v>
      </c>
      <c r="F47" s="9">
        <v>46</v>
      </c>
      <c r="G47" s="9">
        <v>22.46</v>
      </c>
      <c r="H47" s="9">
        <v>10</v>
      </c>
      <c r="I47" s="9">
        <v>1</v>
      </c>
      <c r="J47" s="9">
        <v>0</v>
      </c>
      <c r="K47" s="9" t="s">
        <v>44</v>
      </c>
      <c r="L47" s="9" t="s">
        <v>44</v>
      </c>
      <c r="M47" s="9" t="s">
        <v>44</v>
      </c>
      <c r="N47" s="9">
        <v>1</v>
      </c>
      <c r="O47" s="9">
        <v>5</v>
      </c>
      <c r="P47" s="9" t="s">
        <v>38</v>
      </c>
      <c r="Q47" s="9">
        <v>0</v>
      </c>
      <c r="R47" s="9" t="s">
        <v>39</v>
      </c>
      <c r="S47" s="9" t="s">
        <v>40</v>
      </c>
      <c r="T47" s="9" t="s">
        <v>40</v>
      </c>
      <c r="U47" s="9" t="s">
        <v>40</v>
      </c>
      <c r="V47" s="9" t="s">
        <v>40</v>
      </c>
      <c r="W47" s="9" t="s">
        <v>40</v>
      </c>
      <c r="X47" s="9" t="s">
        <v>40</v>
      </c>
      <c r="Y47" s="23" t="s">
        <v>40</v>
      </c>
      <c r="Z47" s="24" t="s">
        <v>43</v>
      </c>
      <c r="AA47" s="25" t="s">
        <v>43</v>
      </c>
      <c r="AB47" s="24" t="s">
        <v>43</v>
      </c>
      <c r="AC47" s="36" t="s">
        <v>173</v>
      </c>
      <c r="AD47" s="32" t="s">
        <v>43</v>
      </c>
      <c r="AE47" s="27" t="s">
        <v>46</v>
      </c>
      <c r="AF47" s="24">
        <v>987649.95467353903</v>
      </c>
      <c r="AG47" s="24">
        <v>6.4984173892135502</v>
      </c>
      <c r="AH47" s="24">
        <v>8275.6853147286893</v>
      </c>
    </row>
    <row r="48" spans="1:34" ht="45" x14ac:dyDescent="0.2">
      <c r="A48" s="9" t="s">
        <v>174</v>
      </c>
      <c r="B48" s="9" t="s">
        <v>35</v>
      </c>
      <c r="C48" s="10">
        <v>44676</v>
      </c>
      <c r="D48" s="9" t="s">
        <v>175</v>
      </c>
      <c r="E48" s="9" t="s">
        <v>37</v>
      </c>
      <c r="F48" s="9">
        <v>72</v>
      </c>
      <c r="G48" s="9">
        <v>22.7</v>
      </c>
      <c r="H48" s="9">
        <v>0.5</v>
      </c>
      <c r="I48" s="9">
        <v>3</v>
      </c>
      <c r="J48" s="9">
        <v>1</v>
      </c>
      <c r="K48" s="9">
        <v>1.62</v>
      </c>
      <c r="L48" s="13">
        <v>0.84719999999999995</v>
      </c>
      <c r="M48" s="13">
        <v>0.82299999999999995</v>
      </c>
      <c r="N48" s="9">
        <v>2</v>
      </c>
      <c r="O48" s="9">
        <v>10</v>
      </c>
      <c r="P48" s="9" t="s">
        <v>58</v>
      </c>
      <c r="Q48" s="9">
        <v>3</v>
      </c>
      <c r="R48" s="9" t="s">
        <v>39</v>
      </c>
      <c r="S48" s="9" t="s">
        <v>40</v>
      </c>
      <c r="T48" s="9" t="s">
        <v>40</v>
      </c>
      <c r="U48" s="9" t="s">
        <v>40</v>
      </c>
      <c r="V48" s="9" t="s">
        <v>40</v>
      </c>
      <c r="W48" s="9" t="s">
        <v>40</v>
      </c>
      <c r="X48" s="9" t="s">
        <v>40</v>
      </c>
      <c r="Y48" s="23" t="s">
        <v>40</v>
      </c>
      <c r="Z48" s="30" t="s">
        <v>176</v>
      </c>
      <c r="AA48" s="25" t="s">
        <v>43</v>
      </c>
      <c r="AB48" s="24" t="s">
        <v>43</v>
      </c>
      <c r="AC48" s="24" t="s">
        <v>62</v>
      </c>
      <c r="AD48" s="28" t="s">
        <v>177</v>
      </c>
      <c r="AE48" s="29" t="s">
        <v>177</v>
      </c>
      <c r="AF48" s="24">
        <v>994899.97539824899</v>
      </c>
      <c r="AG48" s="24">
        <v>9.3326782063744904</v>
      </c>
      <c r="AH48" s="24">
        <v>99.9002336699739</v>
      </c>
    </row>
    <row r="49" spans="1:34" ht="75" x14ac:dyDescent="0.2">
      <c r="A49" s="9" t="s">
        <v>178</v>
      </c>
      <c r="B49" s="9" t="s">
        <v>35</v>
      </c>
      <c r="C49" s="10">
        <v>44204</v>
      </c>
      <c r="D49" s="9" t="s">
        <v>179</v>
      </c>
      <c r="E49" s="9" t="s">
        <v>37</v>
      </c>
      <c r="F49" s="9">
        <v>60</v>
      </c>
      <c r="G49" s="9">
        <v>18.13</v>
      </c>
      <c r="H49" s="9">
        <v>10</v>
      </c>
      <c r="I49" s="9">
        <v>3</v>
      </c>
      <c r="J49" s="9">
        <v>1</v>
      </c>
      <c r="K49" s="9">
        <v>1.52</v>
      </c>
      <c r="L49" s="14">
        <v>1</v>
      </c>
      <c r="M49" s="14">
        <v>0.98</v>
      </c>
      <c r="N49" s="9">
        <v>2</v>
      </c>
      <c r="O49" s="9">
        <v>10</v>
      </c>
      <c r="P49" s="9" t="s">
        <v>58</v>
      </c>
      <c r="Q49" s="9">
        <v>1</v>
      </c>
      <c r="R49" s="9" t="s">
        <v>39</v>
      </c>
      <c r="S49" s="9" t="s">
        <v>40</v>
      </c>
      <c r="T49" s="9" t="s">
        <v>40</v>
      </c>
      <c r="U49" s="9" t="s">
        <v>40</v>
      </c>
      <c r="V49" s="9" t="s">
        <v>40</v>
      </c>
      <c r="W49" s="9" t="s">
        <v>40</v>
      </c>
      <c r="X49" s="9" t="s">
        <v>40</v>
      </c>
      <c r="Y49" s="23" t="s">
        <v>40</v>
      </c>
      <c r="Z49" s="24" t="s">
        <v>180</v>
      </c>
      <c r="AA49" s="25" t="s">
        <v>43</v>
      </c>
      <c r="AB49" s="34" t="s">
        <v>181</v>
      </c>
      <c r="AC49" s="24" t="s">
        <v>62</v>
      </c>
      <c r="AD49" s="28" t="s">
        <v>182</v>
      </c>
      <c r="AE49" s="29" t="s">
        <v>182</v>
      </c>
      <c r="AF49" s="24">
        <v>995479.96588592802</v>
      </c>
      <c r="AG49" s="24">
        <v>2.4780521599171399</v>
      </c>
      <c r="AH49" s="24">
        <v>117.272144108511</v>
      </c>
    </row>
    <row r="50" spans="1:34" ht="45" x14ac:dyDescent="0.2">
      <c r="A50" s="9" t="s">
        <v>183</v>
      </c>
      <c r="B50" s="9" t="s">
        <v>35</v>
      </c>
      <c r="C50" s="10">
        <v>44348</v>
      </c>
      <c r="D50" s="9" t="s">
        <v>184</v>
      </c>
      <c r="E50" s="9" t="s">
        <v>37</v>
      </c>
      <c r="F50" s="9">
        <v>53</v>
      </c>
      <c r="G50" s="9">
        <v>18.73</v>
      </c>
      <c r="H50" s="9">
        <v>3</v>
      </c>
      <c r="I50" s="9">
        <v>2</v>
      </c>
      <c r="J50" s="9">
        <v>0</v>
      </c>
      <c r="K50" s="9" t="s">
        <v>44</v>
      </c>
      <c r="L50" s="9" t="s">
        <v>44</v>
      </c>
      <c r="M50" s="9" t="s">
        <v>44</v>
      </c>
      <c r="N50" s="9">
        <v>1</v>
      </c>
      <c r="O50" s="9">
        <v>7</v>
      </c>
      <c r="P50" s="9" t="s">
        <v>38</v>
      </c>
      <c r="Q50" s="9">
        <v>1</v>
      </c>
      <c r="R50" s="9" t="s">
        <v>39</v>
      </c>
      <c r="S50" s="9" t="s">
        <v>40</v>
      </c>
      <c r="T50" s="9" t="s">
        <v>40</v>
      </c>
      <c r="U50" s="9" t="s">
        <v>40</v>
      </c>
      <c r="V50" s="9" t="s">
        <v>40</v>
      </c>
      <c r="W50" s="9" t="s">
        <v>40</v>
      </c>
      <c r="X50" s="9" t="s">
        <v>40</v>
      </c>
      <c r="Y50" s="23" t="s">
        <v>42</v>
      </c>
      <c r="Z50" s="24" t="s">
        <v>43</v>
      </c>
      <c r="AA50" s="25" t="s">
        <v>43</v>
      </c>
      <c r="AB50" s="24" t="s">
        <v>43</v>
      </c>
      <c r="AC50" s="24" t="s">
        <v>44</v>
      </c>
      <c r="AD50" s="28" t="s">
        <v>127</v>
      </c>
      <c r="AE50" s="29" t="s">
        <v>127</v>
      </c>
      <c r="AF50" s="24">
        <v>993289.98166456504</v>
      </c>
      <c r="AG50" s="24">
        <v>3.1625402139288199</v>
      </c>
      <c r="AH50" s="24">
        <v>255.030486482208</v>
      </c>
    </row>
    <row r="51" spans="1:34" ht="60" x14ac:dyDescent="0.2">
      <c r="A51" s="9" t="s">
        <v>185</v>
      </c>
      <c r="B51" s="9" t="s">
        <v>35</v>
      </c>
      <c r="C51" s="10">
        <v>44551</v>
      </c>
      <c r="D51" s="9" t="s">
        <v>186</v>
      </c>
      <c r="E51" s="9" t="s">
        <v>37</v>
      </c>
      <c r="F51" s="9">
        <v>32</v>
      </c>
      <c r="G51" s="9">
        <v>20.51</v>
      </c>
      <c r="H51" s="9">
        <v>5</v>
      </c>
      <c r="I51" s="9">
        <v>3</v>
      </c>
      <c r="J51" s="9">
        <v>1</v>
      </c>
      <c r="K51" s="9">
        <v>2.14</v>
      </c>
      <c r="L51" s="14">
        <v>0.88280000000000003</v>
      </c>
      <c r="M51" s="13">
        <v>0.71899999999999997</v>
      </c>
      <c r="N51" s="9">
        <v>1</v>
      </c>
      <c r="O51" s="9">
        <v>9</v>
      </c>
      <c r="P51" s="9" t="s">
        <v>58</v>
      </c>
      <c r="Q51" s="9">
        <v>4</v>
      </c>
      <c r="R51" s="9" t="s">
        <v>38</v>
      </c>
      <c r="S51" s="9" t="s">
        <v>40</v>
      </c>
      <c r="T51" s="9" t="s">
        <v>40</v>
      </c>
      <c r="U51" s="9" t="s">
        <v>40</v>
      </c>
      <c r="V51" s="9" t="s">
        <v>40</v>
      </c>
      <c r="W51" s="9" t="s">
        <v>40</v>
      </c>
      <c r="X51" s="9" t="s">
        <v>40</v>
      </c>
      <c r="Y51" s="23" t="s">
        <v>40</v>
      </c>
      <c r="Z51" s="30" t="s">
        <v>66</v>
      </c>
      <c r="AA51" s="25" t="s">
        <v>43</v>
      </c>
      <c r="AB51" s="24" t="s">
        <v>43</v>
      </c>
      <c r="AC51" s="24" t="s">
        <v>44</v>
      </c>
      <c r="AD51" s="28" t="s">
        <v>66</v>
      </c>
      <c r="AE51" s="29" t="s">
        <v>66</v>
      </c>
      <c r="AF51" s="24">
        <v>989559.99210752395</v>
      </c>
      <c r="AG51" s="24">
        <v>10.280312582249801</v>
      </c>
      <c r="AH51" s="24">
        <v>88.025176485513896</v>
      </c>
    </row>
    <row r="52" spans="1:34" ht="90" x14ac:dyDescent="0.2">
      <c r="A52" s="9" t="s">
        <v>187</v>
      </c>
      <c r="B52" s="9" t="s">
        <v>35</v>
      </c>
      <c r="C52" s="10">
        <v>44588</v>
      </c>
      <c r="D52" s="9" t="s">
        <v>188</v>
      </c>
      <c r="E52" s="9" t="s">
        <v>49</v>
      </c>
      <c r="F52" s="9">
        <v>72</v>
      </c>
      <c r="G52" s="9">
        <v>30.82</v>
      </c>
      <c r="H52" s="9">
        <v>0.04</v>
      </c>
      <c r="I52" s="9">
        <v>3</v>
      </c>
      <c r="J52" s="9">
        <v>0</v>
      </c>
      <c r="K52" s="9" t="s">
        <v>44</v>
      </c>
      <c r="L52" s="9" t="s">
        <v>44</v>
      </c>
      <c r="M52" s="9" t="s">
        <v>44</v>
      </c>
      <c r="N52" s="9">
        <v>0</v>
      </c>
      <c r="O52" s="9">
        <v>10</v>
      </c>
      <c r="P52" s="9" t="s">
        <v>58</v>
      </c>
      <c r="Q52" s="9">
        <v>5</v>
      </c>
      <c r="R52" s="9" t="s">
        <v>38</v>
      </c>
      <c r="S52" s="9" t="s">
        <v>40</v>
      </c>
      <c r="T52" s="9" t="s">
        <v>40</v>
      </c>
      <c r="U52" s="9" t="s">
        <v>40</v>
      </c>
      <c r="V52" s="9" t="s">
        <v>41</v>
      </c>
      <c r="W52" s="9" t="s">
        <v>41</v>
      </c>
      <c r="X52" s="9" t="s">
        <v>40</v>
      </c>
      <c r="Y52" s="23" t="s">
        <v>40</v>
      </c>
      <c r="Z52" s="30" t="s">
        <v>189</v>
      </c>
      <c r="AA52" s="25" t="s">
        <v>43</v>
      </c>
      <c r="AB52" s="34" t="s">
        <v>146</v>
      </c>
      <c r="AC52" s="24" t="s">
        <v>44</v>
      </c>
      <c r="AD52" s="28" t="s">
        <v>190</v>
      </c>
      <c r="AE52" s="29" t="s">
        <v>127</v>
      </c>
      <c r="AF52" s="24">
        <v>994229.99550194398</v>
      </c>
      <c r="AG52" s="24">
        <v>88.524437075780796</v>
      </c>
      <c r="AH52" s="24">
        <v>325.78683047936499</v>
      </c>
    </row>
    <row r="53" spans="1:34" ht="45" x14ac:dyDescent="0.2">
      <c r="A53" s="9" t="s">
        <v>191</v>
      </c>
      <c r="B53" s="9" t="s">
        <v>35</v>
      </c>
      <c r="C53" s="10">
        <v>44714</v>
      </c>
      <c r="D53" s="9" t="s">
        <v>192</v>
      </c>
      <c r="E53" s="9" t="s">
        <v>49</v>
      </c>
      <c r="F53" s="9">
        <v>36</v>
      </c>
      <c r="G53" s="9">
        <v>19.03</v>
      </c>
      <c r="H53" s="9">
        <v>3</v>
      </c>
      <c r="I53" s="9">
        <v>3</v>
      </c>
      <c r="J53" s="9">
        <v>0</v>
      </c>
      <c r="K53" s="9" t="s">
        <v>44</v>
      </c>
      <c r="L53" s="9" t="s">
        <v>44</v>
      </c>
      <c r="M53" s="9" t="s">
        <v>44</v>
      </c>
      <c r="N53" s="9">
        <v>1</v>
      </c>
      <c r="O53" s="9">
        <v>5</v>
      </c>
      <c r="P53" s="9" t="s">
        <v>38</v>
      </c>
      <c r="Q53" s="9">
        <v>1</v>
      </c>
      <c r="R53" s="9" t="s">
        <v>39</v>
      </c>
      <c r="S53" s="9" t="s">
        <v>40</v>
      </c>
      <c r="T53" s="9" t="s">
        <v>40</v>
      </c>
      <c r="U53" s="9" t="s">
        <v>40</v>
      </c>
      <c r="V53" s="9" t="s">
        <v>40</v>
      </c>
      <c r="W53" s="9" t="s">
        <v>40</v>
      </c>
      <c r="X53" s="9" t="s">
        <v>41</v>
      </c>
      <c r="Y53" s="23" t="s">
        <v>40</v>
      </c>
      <c r="Z53" s="24" t="s">
        <v>43</v>
      </c>
      <c r="AA53" s="25" t="s">
        <v>43</v>
      </c>
      <c r="AB53" s="24" t="s">
        <v>43</v>
      </c>
      <c r="AC53" s="24" t="s">
        <v>44</v>
      </c>
      <c r="AD53" s="28" t="s">
        <v>193</v>
      </c>
      <c r="AE53" s="27" t="s">
        <v>46</v>
      </c>
      <c r="AF53" s="24">
        <v>994939.984499502</v>
      </c>
      <c r="AG53" s="24">
        <v>71.928987411731796</v>
      </c>
      <c r="AH53" s="24">
        <v>35.964493705865898</v>
      </c>
    </row>
    <row r="54" spans="1:34" ht="60" x14ac:dyDescent="0.2">
      <c r="A54" s="9" t="s">
        <v>194</v>
      </c>
      <c r="B54" s="9" t="s">
        <v>35</v>
      </c>
      <c r="C54" s="10">
        <v>44376</v>
      </c>
      <c r="D54" s="9" t="s">
        <v>195</v>
      </c>
      <c r="E54" s="9" t="s">
        <v>37</v>
      </c>
      <c r="F54" s="9">
        <v>46</v>
      </c>
      <c r="G54" s="9">
        <v>20.27</v>
      </c>
      <c r="H54" s="9">
        <v>3</v>
      </c>
      <c r="I54" s="9">
        <v>1</v>
      </c>
      <c r="J54" s="9">
        <v>1</v>
      </c>
      <c r="K54" s="9">
        <v>1.61</v>
      </c>
      <c r="L54" s="13">
        <v>0.71709999999999996</v>
      </c>
      <c r="M54" s="13">
        <v>0.755</v>
      </c>
      <c r="N54" s="15" t="s">
        <v>126</v>
      </c>
      <c r="O54" s="9">
        <v>9</v>
      </c>
      <c r="P54" s="9" t="s">
        <v>58</v>
      </c>
      <c r="Q54" s="9">
        <v>1</v>
      </c>
      <c r="R54" s="9" t="s">
        <v>39</v>
      </c>
      <c r="S54" s="9" t="s">
        <v>40</v>
      </c>
      <c r="T54" s="9" t="s">
        <v>40</v>
      </c>
      <c r="U54" s="9" t="s">
        <v>40</v>
      </c>
      <c r="V54" s="9" t="s">
        <v>40</v>
      </c>
      <c r="W54" s="9" t="s">
        <v>40</v>
      </c>
      <c r="X54" s="9" t="s">
        <v>40</v>
      </c>
      <c r="Y54" s="23" t="s">
        <v>40</v>
      </c>
      <c r="Z54" s="30" t="s">
        <v>66</v>
      </c>
      <c r="AA54" s="25" t="s">
        <v>43</v>
      </c>
      <c r="AB54" s="34" t="s">
        <v>146</v>
      </c>
      <c r="AC54" s="24" t="s">
        <v>44</v>
      </c>
      <c r="AD54" s="28" t="s">
        <v>66</v>
      </c>
      <c r="AE54" s="29" t="s">
        <v>66</v>
      </c>
      <c r="AF54" s="24">
        <v>988559.96803385904</v>
      </c>
      <c r="AG54" s="24">
        <v>1113.75728951929</v>
      </c>
      <c r="AH54" s="24">
        <v>193.076831315568</v>
      </c>
    </row>
    <row r="55" spans="1:34" ht="60" x14ac:dyDescent="0.25">
      <c r="A55" s="9" t="s">
        <v>196</v>
      </c>
      <c r="B55" s="9" t="s">
        <v>35</v>
      </c>
      <c r="C55" s="10">
        <v>44707</v>
      </c>
      <c r="D55" s="9" t="s">
        <v>197</v>
      </c>
      <c r="E55" s="9" t="s">
        <v>37</v>
      </c>
      <c r="F55" s="9">
        <v>74</v>
      </c>
      <c r="G55" s="9">
        <v>18.899999999999999</v>
      </c>
      <c r="H55" s="9">
        <v>10</v>
      </c>
      <c r="I55" s="9">
        <v>3</v>
      </c>
      <c r="J55" s="9">
        <v>1</v>
      </c>
      <c r="K55" s="9">
        <v>1.19</v>
      </c>
      <c r="L55" s="13">
        <v>0.73709999999999998</v>
      </c>
      <c r="M55" s="13">
        <v>0.68200000000000005</v>
      </c>
      <c r="N55" s="9">
        <v>2</v>
      </c>
      <c r="O55" s="9">
        <v>13</v>
      </c>
      <c r="P55" s="9" t="s">
        <v>58</v>
      </c>
      <c r="Q55" s="9">
        <v>5</v>
      </c>
      <c r="R55" s="9" t="s">
        <v>38</v>
      </c>
      <c r="S55" s="9" t="s">
        <v>40</v>
      </c>
      <c r="T55" s="9" t="s">
        <v>40</v>
      </c>
      <c r="U55" s="9" t="s">
        <v>40</v>
      </c>
      <c r="V55" s="9" t="s">
        <v>40</v>
      </c>
      <c r="W55" s="9" t="s">
        <v>41</v>
      </c>
      <c r="X55" s="9" t="s">
        <v>40</v>
      </c>
      <c r="Y55" s="23" t="s">
        <v>40</v>
      </c>
      <c r="Z55" s="30" t="s">
        <v>66</v>
      </c>
      <c r="AA55" s="31" t="s">
        <v>66</v>
      </c>
      <c r="AB55" s="24" t="s">
        <v>43</v>
      </c>
      <c r="AC55" s="24" t="s">
        <v>44</v>
      </c>
      <c r="AD55" s="28" t="s">
        <v>66</v>
      </c>
      <c r="AE55" s="37" t="s">
        <v>198</v>
      </c>
      <c r="AF55" s="24">
        <v>990959.96195156197</v>
      </c>
      <c r="AG55" s="24">
        <v>4008.1774394006502</v>
      </c>
      <c r="AH55" s="24">
        <v>338.994833638562</v>
      </c>
    </row>
    <row r="56" spans="1:34" x14ac:dyDescent="0.2">
      <c r="A56" s="9" t="s">
        <v>199</v>
      </c>
      <c r="B56" s="9" t="s">
        <v>35</v>
      </c>
      <c r="C56" s="10">
        <v>44229</v>
      </c>
      <c r="D56" s="9" t="s">
        <v>200</v>
      </c>
      <c r="E56" s="9" t="s">
        <v>37</v>
      </c>
      <c r="F56" s="9">
        <v>44</v>
      </c>
      <c r="G56" s="9">
        <v>20.43</v>
      </c>
      <c r="H56" s="9">
        <v>10</v>
      </c>
      <c r="I56" s="9">
        <v>3</v>
      </c>
      <c r="J56" s="9">
        <v>1</v>
      </c>
      <c r="K56" s="9">
        <v>1.48</v>
      </c>
      <c r="L56" s="13">
        <v>0.69259999999999999</v>
      </c>
      <c r="M56" s="13">
        <v>0.57799999999999996</v>
      </c>
      <c r="N56" s="9">
        <v>1</v>
      </c>
      <c r="O56" s="9">
        <v>5</v>
      </c>
      <c r="P56" s="9" t="s">
        <v>38</v>
      </c>
      <c r="Q56" s="9">
        <v>0</v>
      </c>
      <c r="R56" s="9" t="s">
        <v>39</v>
      </c>
      <c r="S56" s="9" t="s">
        <v>40</v>
      </c>
      <c r="T56" s="9" t="s">
        <v>41</v>
      </c>
      <c r="U56" s="9" t="s">
        <v>40</v>
      </c>
      <c r="V56" s="9" t="s">
        <v>40</v>
      </c>
      <c r="W56" s="9" t="s">
        <v>40</v>
      </c>
      <c r="X56" s="9" t="s">
        <v>40</v>
      </c>
      <c r="Y56" s="23" t="s">
        <v>40</v>
      </c>
      <c r="Z56" s="24" t="s">
        <v>43</v>
      </c>
      <c r="AA56" s="25" t="s">
        <v>43</v>
      </c>
      <c r="AB56" s="24" t="s">
        <v>43</v>
      </c>
      <c r="AC56" s="24" t="s">
        <v>44</v>
      </c>
      <c r="AD56" s="32" t="s">
        <v>43</v>
      </c>
      <c r="AE56" s="27" t="s">
        <v>46</v>
      </c>
      <c r="AF56" s="24">
        <v>995409.94598987105</v>
      </c>
      <c r="AG56" s="24">
        <v>59.490884604138799</v>
      </c>
      <c r="AH56" s="24">
        <v>157.50844580696901</v>
      </c>
    </row>
    <row r="57" spans="1:34" ht="60" x14ac:dyDescent="0.2">
      <c r="A57" s="9" t="s">
        <v>201</v>
      </c>
      <c r="B57" s="9" t="s">
        <v>35</v>
      </c>
      <c r="C57" s="10">
        <v>44453</v>
      </c>
      <c r="D57" s="9" t="s">
        <v>202</v>
      </c>
      <c r="E57" s="9" t="s">
        <v>49</v>
      </c>
      <c r="F57" s="9">
        <v>46</v>
      </c>
      <c r="G57" s="9">
        <v>24.21</v>
      </c>
      <c r="H57" s="9">
        <v>20</v>
      </c>
      <c r="I57" s="9">
        <v>3</v>
      </c>
      <c r="J57" s="9">
        <v>1</v>
      </c>
      <c r="K57" s="13">
        <v>1.1599999999999999E-2</v>
      </c>
      <c r="L57" s="13">
        <v>0.53110000000000002</v>
      </c>
      <c r="M57" s="13">
        <v>0.32600000000000001</v>
      </c>
      <c r="N57" s="15" t="s">
        <v>126</v>
      </c>
      <c r="O57" s="9">
        <v>13</v>
      </c>
      <c r="P57" s="9" t="s">
        <v>58</v>
      </c>
      <c r="Q57" s="9">
        <v>4</v>
      </c>
      <c r="R57" s="9" t="s">
        <v>38</v>
      </c>
      <c r="S57" s="9" t="s">
        <v>40</v>
      </c>
      <c r="T57" s="9" t="s">
        <v>40</v>
      </c>
      <c r="U57" s="9" t="s">
        <v>41</v>
      </c>
      <c r="V57" s="9" t="s">
        <v>40</v>
      </c>
      <c r="W57" s="9" t="s">
        <v>40</v>
      </c>
      <c r="X57" s="9" t="s">
        <v>41</v>
      </c>
      <c r="Y57" s="23" t="s">
        <v>40</v>
      </c>
      <c r="Z57" s="30" t="s">
        <v>66</v>
      </c>
      <c r="AA57" s="25" t="s">
        <v>43</v>
      </c>
      <c r="AB57" s="24" t="s">
        <v>43</v>
      </c>
      <c r="AC57" s="24" t="s">
        <v>44</v>
      </c>
      <c r="AD57" s="28" t="s">
        <v>66</v>
      </c>
      <c r="AE57" s="29" t="s">
        <v>66</v>
      </c>
      <c r="AF57" s="24">
        <v>993229.955191724</v>
      </c>
      <c r="AG57" s="24">
        <v>740.70015178337201</v>
      </c>
      <c r="AH57" s="24">
        <v>44.309611793682102</v>
      </c>
    </row>
    <row r="58" spans="1:34" ht="105" x14ac:dyDescent="0.2">
      <c r="A58" s="9" t="s">
        <v>203</v>
      </c>
      <c r="B58" s="9" t="s">
        <v>35</v>
      </c>
      <c r="C58" s="10">
        <v>44326</v>
      </c>
      <c r="D58" s="9" t="s">
        <v>204</v>
      </c>
      <c r="E58" s="9" t="s">
        <v>37</v>
      </c>
      <c r="F58" s="9">
        <v>64</v>
      </c>
      <c r="G58" s="9">
        <v>23.05</v>
      </c>
      <c r="H58" s="9">
        <v>10</v>
      </c>
      <c r="I58" s="9">
        <v>1</v>
      </c>
      <c r="J58" s="9">
        <v>1</v>
      </c>
      <c r="K58" s="9">
        <v>1.21</v>
      </c>
      <c r="L58" s="13">
        <v>0.58799999999999997</v>
      </c>
      <c r="M58" s="14">
        <v>0.85</v>
      </c>
      <c r="N58" s="9">
        <v>1</v>
      </c>
      <c r="O58" s="9">
        <v>8</v>
      </c>
      <c r="P58" s="9" t="s">
        <v>38</v>
      </c>
      <c r="Q58" s="9">
        <v>1</v>
      </c>
      <c r="R58" s="9" t="s">
        <v>39</v>
      </c>
      <c r="S58" s="9" t="s">
        <v>40</v>
      </c>
      <c r="T58" s="9" t="s">
        <v>40</v>
      </c>
      <c r="U58" s="9" t="s">
        <v>40</v>
      </c>
      <c r="V58" s="9" t="s">
        <v>40</v>
      </c>
      <c r="W58" s="9" t="s">
        <v>40</v>
      </c>
      <c r="X58" s="9" t="s">
        <v>40</v>
      </c>
      <c r="Y58" s="23" t="s">
        <v>42</v>
      </c>
      <c r="Z58" s="24" t="s">
        <v>43</v>
      </c>
      <c r="AA58" s="25" t="s">
        <v>43</v>
      </c>
      <c r="AB58" s="24" t="s">
        <v>43</v>
      </c>
      <c r="AC58" s="24" t="s">
        <v>44</v>
      </c>
      <c r="AD58" s="28" t="s">
        <v>205</v>
      </c>
      <c r="AE58" s="28" t="s">
        <v>205</v>
      </c>
      <c r="AF58" s="24">
        <v>992239.995011147</v>
      </c>
      <c r="AG58" s="24">
        <v>19.871971802440498</v>
      </c>
      <c r="AH58" s="24">
        <v>191.14421496159699</v>
      </c>
    </row>
    <row r="59" spans="1:34" ht="60" x14ac:dyDescent="0.2">
      <c r="A59" s="9" t="s">
        <v>206</v>
      </c>
      <c r="B59" s="9" t="s">
        <v>35</v>
      </c>
      <c r="C59" s="10">
        <v>44686</v>
      </c>
      <c r="D59" s="9" t="s">
        <v>207</v>
      </c>
      <c r="E59" s="9" t="s">
        <v>37</v>
      </c>
      <c r="F59" s="9">
        <v>47</v>
      </c>
      <c r="G59" s="9">
        <v>24.65</v>
      </c>
      <c r="H59" s="9">
        <v>15</v>
      </c>
      <c r="I59" s="9">
        <v>3</v>
      </c>
      <c r="J59" s="9">
        <v>1</v>
      </c>
      <c r="K59" s="9">
        <v>1.19</v>
      </c>
      <c r="L59" s="13">
        <v>0.63060000000000005</v>
      </c>
      <c r="M59" s="13">
        <v>0.50800000000000001</v>
      </c>
      <c r="N59" s="9">
        <v>1</v>
      </c>
      <c r="O59" s="9">
        <v>6</v>
      </c>
      <c r="P59" s="9" t="s">
        <v>38</v>
      </c>
      <c r="Q59" s="9">
        <v>1</v>
      </c>
      <c r="R59" s="9" t="s">
        <v>39</v>
      </c>
      <c r="S59" s="9" t="s">
        <v>40</v>
      </c>
      <c r="T59" s="9" t="s">
        <v>40</v>
      </c>
      <c r="U59" s="9" t="s">
        <v>40</v>
      </c>
      <c r="V59" s="9" t="s">
        <v>40</v>
      </c>
      <c r="W59" s="9" t="s">
        <v>40</v>
      </c>
      <c r="X59" s="9" t="s">
        <v>40</v>
      </c>
      <c r="Y59" s="23" t="s">
        <v>40</v>
      </c>
      <c r="Z59" s="24" t="s">
        <v>43</v>
      </c>
      <c r="AA59" s="25" t="s">
        <v>43</v>
      </c>
      <c r="AB59" s="24" t="s">
        <v>43</v>
      </c>
      <c r="AC59" s="24" t="s">
        <v>44</v>
      </c>
      <c r="AD59" s="28" t="s">
        <v>55</v>
      </c>
      <c r="AE59" s="29" t="s">
        <v>55</v>
      </c>
      <c r="AF59" s="24">
        <v>993489.96093702503</v>
      </c>
      <c r="AG59" s="24">
        <v>15.3697423864373</v>
      </c>
      <c r="AH59" s="24">
        <v>722.73532803200305</v>
      </c>
    </row>
    <row r="60" spans="1:34" ht="60" x14ac:dyDescent="0.2">
      <c r="A60" s="9" t="s">
        <v>208</v>
      </c>
      <c r="B60" s="9" t="s">
        <v>35</v>
      </c>
      <c r="C60" s="10">
        <v>44469</v>
      </c>
      <c r="D60" s="9" t="s">
        <v>209</v>
      </c>
      <c r="E60" s="9" t="s">
        <v>37</v>
      </c>
      <c r="F60" s="9">
        <v>19</v>
      </c>
      <c r="G60" s="9">
        <v>14.48</v>
      </c>
      <c r="H60" s="9">
        <v>10</v>
      </c>
      <c r="I60" s="9">
        <v>3</v>
      </c>
      <c r="J60" s="9">
        <v>0</v>
      </c>
      <c r="K60" s="9" t="s">
        <v>44</v>
      </c>
      <c r="L60" s="9" t="s">
        <v>44</v>
      </c>
      <c r="M60" s="9" t="s">
        <v>44</v>
      </c>
      <c r="N60" s="9">
        <v>2</v>
      </c>
      <c r="O60" s="9">
        <v>8</v>
      </c>
      <c r="P60" s="9" t="s">
        <v>38</v>
      </c>
      <c r="Q60" s="9">
        <v>0</v>
      </c>
      <c r="R60" s="9" t="s">
        <v>39</v>
      </c>
      <c r="S60" s="9" t="s">
        <v>40</v>
      </c>
      <c r="T60" s="9" t="s">
        <v>40</v>
      </c>
      <c r="U60" s="9" t="s">
        <v>40</v>
      </c>
      <c r="V60" s="9" t="s">
        <v>40</v>
      </c>
      <c r="W60" s="9" t="s">
        <v>40</v>
      </c>
      <c r="X60" s="9" t="s">
        <v>40</v>
      </c>
      <c r="Y60" s="23" t="s">
        <v>40</v>
      </c>
      <c r="Z60" s="30" t="s">
        <v>66</v>
      </c>
      <c r="AA60" s="25" t="s">
        <v>43</v>
      </c>
      <c r="AB60" s="24" t="s">
        <v>210</v>
      </c>
      <c r="AC60" s="24" t="s">
        <v>44</v>
      </c>
      <c r="AD60" s="26" t="s">
        <v>66</v>
      </c>
      <c r="AE60" s="26" t="s">
        <v>111</v>
      </c>
      <c r="AF60" s="24">
        <v>991819.94325745304</v>
      </c>
      <c r="AG60" s="24">
        <v>680.71503627894504</v>
      </c>
      <c r="AH60" s="24">
        <v>386.510691844929</v>
      </c>
    </row>
    <row r="61" spans="1:34" ht="75" x14ac:dyDescent="0.2">
      <c r="A61" s="9" t="s">
        <v>211</v>
      </c>
      <c r="B61" s="9" t="s">
        <v>35</v>
      </c>
      <c r="C61" s="10">
        <v>44445</v>
      </c>
      <c r="D61" s="9" t="s">
        <v>212</v>
      </c>
      <c r="E61" s="9" t="s">
        <v>37</v>
      </c>
      <c r="F61" s="9">
        <v>75</v>
      </c>
      <c r="G61" s="9">
        <v>20.73</v>
      </c>
      <c r="H61" s="9">
        <v>1</v>
      </c>
      <c r="I61" s="9">
        <v>3</v>
      </c>
      <c r="J61" s="9">
        <v>1</v>
      </c>
      <c r="K61" s="9">
        <v>0.85</v>
      </c>
      <c r="L61" s="13">
        <v>0.90049999999999997</v>
      </c>
      <c r="M61" s="13">
        <v>0.52300000000000002</v>
      </c>
      <c r="N61" s="9">
        <v>3</v>
      </c>
      <c r="O61" s="9">
        <v>15</v>
      </c>
      <c r="P61" s="9" t="s">
        <v>58</v>
      </c>
      <c r="Q61" s="9">
        <v>5</v>
      </c>
      <c r="R61" s="9" t="s">
        <v>38</v>
      </c>
      <c r="S61" s="9" t="s">
        <v>40</v>
      </c>
      <c r="T61" s="9" t="s">
        <v>40</v>
      </c>
      <c r="U61" s="9" t="s">
        <v>40</v>
      </c>
      <c r="V61" s="9" t="s">
        <v>40</v>
      </c>
      <c r="W61" s="9" t="s">
        <v>40</v>
      </c>
      <c r="X61" s="9" t="s">
        <v>40</v>
      </c>
      <c r="Y61" s="23" t="s">
        <v>40</v>
      </c>
      <c r="Z61" s="24" t="s">
        <v>43</v>
      </c>
      <c r="AA61" s="25" t="s">
        <v>43</v>
      </c>
      <c r="AB61" s="24" t="s">
        <v>70</v>
      </c>
      <c r="AC61" s="24" t="s">
        <v>44</v>
      </c>
      <c r="AD61" s="26" t="s">
        <v>213</v>
      </c>
      <c r="AE61" s="38" t="s">
        <v>127</v>
      </c>
      <c r="AF61" s="24">
        <v>992019.96254683495</v>
      </c>
      <c r="AG61" s="24">
        <v>4.8885668053839604</v>
      </c>
      <c r="AH61" s="24">
        <v>661.17866042818105</v>
      </c>
    </row>
    <row r="62" spans="1:34" ht="60" x14ac:dyDescent="0.2">
      <c r="A62" s="9" t="s">
        <v>214</v>
      </c>
      <c r="B62" s="9" t="s">
        <v>35</v>
      </c>
      <c r="C62" s="10">
        <v>44469</v>
      </c>
      <c r="D62" s="9" t="s">
        <v>215</v>
      </c>
      <c r="E62" s="9" t="s">
        <v>37</v>
      </c>
      <c r="F62" s="9">
        <v>29</v>
      </c>
      <c r="G62" s="9">
        <v>17.78</v>
      </c>
      <c r="H62" s="9">
        <v>20</v>
      </c>
      <c r="I62" s="9">
        <v>2</v>
      </c>
      <c r="J62" s="9">
        <v>1</v>
      </c>
      <c r="K62" s="9">
        <v>0.8</v>
      </c>
      <c r="L62" s="13">
        <v>0.5736</v>
      </c>
      <c r="M62" s="13">
        <v>0.29699999999999999</v>
      </c>
      <c r="N62" s="9">
        <v>1</v>
      </c>
      <c r="O62" s="9">
        <v>14</v>
      </c>
      <c r="P62" s="9" t="s">
        <v>58</v>
      </c>
      <c r="Q62" s="9">
        <v>6</v>
      </c>
      <c r="R62" s="9" t="s">
        <v>38</v>
      </c>
      <c r="S62" s="9" t="s">
        <v>40</v>
      </c>
      <c r="T62" s="9" t="s">
        <v>40</v>
      </c>
      <c r="U62" s="9" t="s">
        <v>40</v>
      </c>
      <c r="V62" s="9" t="s">
        <v>40</v>
      </c>
      <c r="W62" s="9" t="s">
        <v>40</v>
      </c>
      <c r="X62" s="9" t="s">
        <v>40</v>
      </c>
      <c r="Y62" s="23" t="s">
        <v>40</v>
      </c>
      <c r="Z62" s="30" t="s">
        <v>66</v>
      </c>
      <c r="AA62" s="25" t="s">
        <v>43</v>
      </c>
      <c r="AB62" s="24" t="s">
        <v>43</v>
      </c>
      <c r="AC62" s="24" t="s">
        <v>44</v>
      </c>
      <c r="AD62" s="28" t="s">
        <v>66</v>
      </c>
      <c r="AE62" s="29" t="s">
        <v>66</v>
      </c>
      <c r="AF62" s="24">
        <v>992859.97862879699</v>
      </c>
      <c r="AG62" s="24">
        <v>145.26969991466299</v>
      </c>
      <c r="AH62" s="24">
        <v>32.209260346670398</v>
      </c>
    </row>
    <row r="63" spans="1:34" ht="90" x14ac:dyDescent="0.2">
      <c r="A63" s="9" t="s">
        <v>216</v>
      </c>
      <c r="B63" s="9" t="s">
        <v>35</v>
      </c>
      <c r="C63" s="10">
        <v>44497</v>
      </c>
      <c r="D63" s="9" t="s">
        <v>217</v>
      </c>
      <c r="E63" s="9" t="s">
        <v>37</v>
      </c>
      <c r="F63" s="9">
        <v>53</v>
      </c>
      <c r="G63" s="9">
        <v>16.8</v>
      </c>
      <c r="H63" s="9">
        <v>10</v>
      </c>
      <c r="I63" s="9">
        <v>3</v>
      </c>
      <c r="J63" s="9">
        <v>1</v>
      </c>
      <c r="K63" s="9">
        <v>1.86</v>
      </c>
      <c r="L63" s="14">
        <v>0.86660000000000004</v>
      </c>
      <c r="M63" s="13">
        <v>0.84919999999999995</v>
      </c>
      <c r="N63" s="9">
        <v>2</v>
      </c>
      <c r="O63" s="9">
        <v>10</v>
      </c>
      <c r="P63" s="9" t="s">
        <v>58</v>
      </c>
      <c r="Q63" s="9">
        <v>2</v>
      </c>
      <c r="R63" s="9" t="s">
        <v>39</v>
      </c>
      <c r="S63" s="9" t="s">
        <v>40</v>
      </c>
      <c r="T63" s="9" t="s">
        <v>40</v>
      </c>
      <c r="U63" s="9" t="s">
        <v>40</v>
      </c>
      <c r="V63" s="9" t="s">
        <v>40</v>
      </c>
      <c r="W63" s="9" t="s">
        <v>40</v>
      </c>
      <c r="X63" s="9" t="s">
        <v>40</v>
      </c>
      <c r="Y63" s="23" t="s">
        <v>40</v>
      </c>
      <c r="Z63" s="30" t="s">
        <v>218</v>
      </c>
      <c r="AA63" s="25" t="s">
        <v>43</v>
      </c>
      <c r="AB63" s="24" t="s">
        <v>43</v>
      </c>
      <c r="AC63" s="24" t="s">
        <v>44</v>
      </c>
      <c r="AD63" s="28" t="s">
        <v>219</v>
      </c>
      <c r="AE63" s="29" t="s">
        <v>218</v>
      </c>
      <c r="AF63" s="24">
        <v>986449.97386832896</v>
      </c>
      <c r="AG63" s="24">
        <v>225.598923409534</v>
      </c>
      <c r="AH63" s="24">
        <v>6139.3838031756204</v>
      </c>
    </row>
    <row r="64" spans="1:34" ht="60" x14ac:dyDescent="0.2">
      <c r="A64" s="9" t="s">
        <v>220</v>
      </c>
      <c r="B64" s="9" t="s">
        <v>35</v>
      </c>
      <c r="C64" s="10">
        <v>44646</v>
      </c>
      <c r="D64" s="9" t="s">
        <v>221</v>
      </c>
      <c r="E64" s="9" t="s">
        <v>37</v>
      </c>
      <c r="F64" s="9">
        <v>32</v>
      </c>
      <c r="G64" s="9">
        <v>17.579999999999998</v>
      </c>
      <c r="H64" s="9">
        <v>10</v>
      </c>
      <c r="I64" s="9">
        <v>2</v>
      </c>
      <c r="J64" s="9">
        <v>0</v>
      </c>
      <c r="K64" s="9" t="s">
        <v>44</v>
      </c>
      <c r="L64" s="9" t="s">
        <v>44</v>
      </c>
      <c r="M64" s="9" t="s">
        <v>44</v>
      </c>
      <c r="N64" s="9" t="s">
        <v>85</v>
      </c>
      <c r="O64" s="9">
        <v>10</v>
      </c>
      <c r="P64" s="9" t="s">
        <v>58</v>
      </c>
      <c r="Q64" s="9">
        <v>3</v>
      </c>
      <c r="R64" s="9" t="s">
        <v>39</v>
      </c>
      <c r="S64" s="9" t="s">
        <v>40</v>
      </c>
      <c r="T64" s="9" t="s">
        <v>40</v>
      </c>
      <c r="U64" s="9" t="s">
        <v>40</v>
      </c>
      <c r="V64" s="9" t="s">
        <v>40</v>
      </c>
      <c r="W64" s="9" t="s">
        <v>40</v>
      </c>
      <c r="X64" s="9" t="s">
        <v>40</v>
      </c>
      <c r="Y64" s="23" t="s">
        <v>40</v>
      </c>
      <c r="Z64" s="24" t="s">
        <v>43</v>
      </c>
      <c r="AA64" s="25" t="s">
        <v>43</v>
      </c>
      <c r="AB64" s="24" t="s">
        <v>43</v>
      </c>
      <c r="AC64" s="24" t="s">
        <v>44</v>
      </c>
      <c r="AD64" s="28" t="s">
        <v>66</v>
      </c>
      <c r="AE64" s="29" t="s">
        <v>66</v>
      </c>
      <c r="AF64" s="24">
        <v>992329.98774303403</v>
      </c>
      <c r="AG64" s="24">
        <v>771.30390719240904</v>
      </c>
      <c r="AH64" s="24">
        <v>183.11939980885401</v>
      </c>
    </row>
    <row r="65" spans="1:34" ht="60" x14ac:dyDescent="0.2">
      <c r="A65" s="9" t="s">
        <v>222</v>
      </c>
      <c r="B65" s="9" t="s">
        <v>35</v>
      </c>
      <c r="C65" s="10">
        <v>44530</v>
      </c>
      <c r="D65" s="9" t="s">
        <v>223</v>
      </c>
      <c r="E65" s="9" t="s">
        <v>37</v>
      </c>
      <c r="F65" s="9">
        <v>50</v>
      </c>
      <c r="G65" s="9">
        <v>18.16</v>
      </c>
      <c r="H65" s="9">
        <v>3</v>
      </c>
      <c r="I65" s="9">
        <v>3</v>
      </c>
      <c r="J65" s="9">
        <v>1</v>
      </c>
      <c r="K65" s="9">
        <v>1.01</v>
      </c>
      <c r="L65" s="13">
        <v>0.55000000000000004</v>
      </c>
      <c r="M65" s="13">
        <v>0.47699999999999998</v>
      </c>
      <c r="N65" s="9">
        <v>2</v>
      </c>
      <c r="O65" s="9">
        <v>14</v>
      </c>
      <c r="P65" s="9" t="s">
        <v>58</v>
      </c>
      <c r="Q65" s="9">
        <v>4</v>
      </c>
      <c r="R65" s="9" t="s">
        <v>38</v>
      </c>
      <c r="S65" s="9" t="s">
        <v>40</v>
      </c>
      <c r="T65" s="9" t="s">
        <v>40</v>
      </c>
      <c r="U65" s="9" t="s">
        <v>41</v>
      </c>
      <c r="V65" s="9" t="s">
        <v>40</v>
      </c>
      <c r="W65" s="9" t="s">
        <v>40</v>
      </c>
      <c r="X65" s="9" t="s">
        <v>41</v>
      </c>
      <c r="Y65" s="23" t="s">
        <v>40</v>
      </c>
      <c r="Z65" s="30" t="s">
        <v>66</v>
      </c>
      <c r="AA65" s="25" t="s">
        <v>43</v>
      </c>
      <c r="AB65" s="24" t="s">
        <v>43</v>
      </c>
      <c r="AC65" s="24" t="s">
        <v>44</v>
      </c>
      <c r="AD65" s="28" t="s">
        <v>66</v>
      </c>
      <c r="AE65" s="29" t="s">
        <v>66</v>
      </c>
      <c r="AF65" s="24">
        <v>990779.97015521396</v>
      </c>
      <c r="AG65" s="24">
        <v>95.587359356397499</v>
      </c>
      <c r="AH65" s="24">
        <v>90.464291928205199</v>
      </c>
    </row>
    <row r="66" spans="1:34" x14ac:dyDescent="0.2">
      <c r="A66" s="9" t="s">
        <v>224</v>
      </c>
      <c r="B66" s="9" t="s">
        <v>35</v>
      </c>
      <c r="C66" s="10">
        <v>44568</v>
      </c>
      <c r="D66" s="9" t="s">
        <v>225</v>
      </c>
      <c r="E66" s="9" t="s">
        <v>37</v>
      </c>
      <c r="F66" s="9">
        <v>35</v>
      </c>
      <c r="G66" s="9">
        <v>26.35</v>
      </c>
      <c r="H66" s="9">
        <v>4</v>
      </c>
      <c r="I66" s="9">
        <v>2</v>
      </c>
      <c r="J66" s="9">
        <v>0</v>
      </c>
      <c r="K66" s="9" t="s">
        <v>44</v>
      </c>
      <c r="L66" s="9" t="s">
        <v>44</v>
      </c>
      <c r="M66" s="9" t="s">
        <v>44</v>
      </c>
      <c r="N66" s="9">
        <v>2</v>
      </c>
      <c r="O66" s="9">
        <v>5</v>
      </c>
      <c r="P66" s="9" t="s">
        <v>38</v>
      </c>
      <c r="Q66" s="9">
        <v>0</v>
      </c>
      <c r="R66" s="9" t="s">
        <v>39</v>
      </c>
      <c r="S66" s="9" t="s">
        <v>40</v>
      </c>
      <c r="T66" s="9" t="s">
        <v>40</v>
      </c>
      <c r="U66" s="9" t="s">
        <v>40</v>
      </c>
      <c r="V66" s="9" t="s">
        <v>40</v>
      </c>
      <c r="W66" s="9" t="s">
        <v>40</v>
      </c>
      <c r="X66" s="9" t="s">
        <v>40</v>
      </c>
      <c r="Y66" s="23" t="s">
        <v>40</v>
      </c>
      <c r="Z66" s="24" t="s">
        <v>43</v>
      </c>
      <c r="AA66" s="25" t="s">
        <v>43</v>
      </c>
      <c r="AB66" s="24" t="s">
        <v>43</v>
      </c>
      <c r="AC66" s="24" t="s">
        <v>44</v>
      </c>
      <c r="AD66" s="32" t="s">
        <v>43</v>
      </c>
      <c r="AE66" s="27" t="s">
        <v>46</v>
      </c>
      <c r="AF66" s="24">
        <v>973929.96642345202</v>
      </c>
      <c r="AG66" s="24">
        <v>82.104315688623402</v>
      </c>
      <c r="AH66" s="24">
        <v>17170.6039036412</v>
      </c>
    </row>
    <row r="67" spans="1:34" ht="60" x14ac:dyDescent="0.2">
      <c r="A67" s="9" t="s">
        <v>226</v>
      </c>
      <c r="B67" s="9" t="s">
        <v>35</v>
      </c>
      <c r="C67" s="10">
        <v>44491</v>
      </c>
      <c r="D67" s="9" t="s">
        <v>227</v>
      </c>
      <c r="E67" s="9" t="s">
        <v>49</v>
      </c>
      <c r="F67" s="9">
        <v>71</v>
      </c>
      <c r="G67" s="9">
        <v>24.44</v>
      </c>
      <c r="H67" s="9">
        <v>0.08</v>
      </c>
      <c r="I67" s="9">
        <v>1</v>
      </c>
      <c r="J67" s="9">
        <v>0</v>
      </c>
      <c r="K67" s="9" t="s">
        <v>44</v>
      </c>
      <c r="L67" s="9" t="s">
        <v>44</v>
      </c>
      <c r="M67" s="9" t="s">
        <v>44</v>
      </c>
      <c r="N67" s="9">
        <v>1</v>
      </c>
      <c r="O67" s="9">
        <v>13</v>
      </c>
      <c r="P67" s="9" t="s">
        <v>58</v>
      </c>
      <c r="Q67" s="9">
        <v>6</v>
      </c>
      <c r="R67" s="9" t="s">
        <v>38</v>
      </c>
      <c r="S67" s="9" t="s">
        <v>40</v>
      </c>
      <c r="T67" s="9" t="s">
        <v>40</v>
      </c>
      <c r="U67" s="9" t="s">
        <v>40</v>
      </c>
      <c r="V67" s="9" t="s">
        <v>40</v>
      </c>
      <c r="W67" s="9" t="s">
        <v>40</v>
      </c>
      <c r="X67" s="9" t="s">
        <v>40</v>
      </c>
      <c r="Y67" s="23" t="s">
        <v>42</v>
      </c>
      <c r="Z67" s="30" t="s">
        <v>66</v>
      </c>
      <c r="AA67" s="25" t="s">
        <v>43</v>
      </c>
      <c r="AB67" s="24" t="s">
        <v>43</v>
      </c>
      <c r="AC67" s="24" t="s">
        <v>44</v>
      </c>
      <c r="AD67" s="28" t="s">
        <v>66</v>
      </c>
      <c r="AE67" s="29" t="s">
        <v>66</v>
      </c>
      <c r="AF67" s="24">
        <v>991549.92515887995</v>
      </c>
      <c r="AG67" s="24">
        <v>944.20366704289199</v>
      </c>
      <c r="AH67" s="24">
        <v>47.358177657323701</v>
      </c>
    </row>
    <row r="68" spans="1:34" ht="60" x14ac:dyDescent="0.2">
      <c r="A68" s="9" t="s">
        <v>228</v>
      </c>
      <c r="B68" s="9" t="s">
        <v>35</v>
      </c>
      <c r="C68" s="10">
        <v>44729</v>
      </c>
      <c r="D68" s="9" t="s">
        <v>229</v>
      </c>
      <c r="E68" s="9" t="s">
        <v>49</v>
      </c>
      <c r="F68" s="9">
        <v>66</v>
      </c>
      <c r="G68" s="9">
        <v>19.100000000000001</v>
      </c>
      <c r="H68" s="9" t="s">
        <v>44</v>
      </c>
      <c r="I68" s="9">
        <v>1</v>
      </c>
      <c r="J68" s="9">
        <v>1</v>
      </c>
      <c r="K68" s="9">
        <v>1.99</v>
      </c>
      <c r="L68" s="13">
        <v>0.76400000000000001</v>
      </c>
      <c r="M68" s="13">
        <v>0.76500000000000001</v>
      </c>
      <c r="N68" s="9">
        <v>1</v>
      </c>
      <c r="O68" s="9">
        <v>8</v>
      </c>
      <c r="P68" s="9" t="s">
        <v>38</v>
      </c>
      <c r="Q68" s="9">
        <v>0</v>
      </c>
      <c r="R68" s="9" t="s">
        <v>39</v>
      </c>
      <c r="S68" s="9" t="s">
        <v>40</v>
      </c>
      <c r="T68" s="9" t="s">
        <v>40</v>
      </c>
      <c r="U68" s="9" t="s">
        <v>40</v>
      </c>
      <c r="V68" s="9" t="s">
        <v>40</v>
      </c>
      <c r="W68" s="9" t="s">
        <v>40</v>
      </c>
      <c r="X68" s="9" t="s">
        <v>40</v>
      </c>
      <c r="Y68" s="23" t="s">
        <v>40</v>
      </c>
      <c r="Z68" s="24" t="s">
        <v>43</v>
      </c>
      <c r="AA68" s="25" t="s">
        <v>43</v>
      </c>
      <c r="AB68" s="24" t="s">
        <v>43</v>
      </c>
      <c r="AC68" s="24" t="s">
        <v>44</v>
      </c>
      <c r="AD68" s="28" t="s">
        <v>66</v>
      </c>
      <c r="AE68" s="29" t="s">
        <v>66</v>
      </c>
      <c r="AF68" s="24">
        <v>994169.98682030896</v>
      </c>
      <c r="AG68" s="24">
        <v>140.749544505241</v>
      </c>
      <c r="AH68" s="24">
        <v>783.48622200947</v>
      </c>
    </row>
    <row r="69" spans="1:34" ht="60" x14ac:dyDescent="0.2">
      <c r="A69" s="9" t="s">
        <v>230</v>
      </c>
      <c r="B69" s="9" t="s">
        <v>35</v>
      </c>
      <c r="C69" s="10">
        <v>44609</v>
      </c>
      <c r="D69" s="9" t="s">
        <v>231</v>
      </c>
      <c r="E69" s="9" t="s">
        <v>37</v>
      </c>
      <c r="F69" s="9">
        <v>59</v>
      </c>
      <c r="G69" s="9">
        <v>23.59</v>
      </c>
      <c r="H69" s="9">
        <v>10</v>
      </c>
      <c r="I69" s="9">
        <v>3</v>
      </c>
      <c r="J69" s="9">
        <v>1</v>
      </c>
      <c r="K69" s="9">
        <v>2.0699999999999998</v>
      </c>
      <c r="L69" s="13">
        <v>0.77270000000000005</v>
      </c>
      <c r="M69" s="13">
        <v>0.82199999999999995</v>
      </c>
      <c r="N69" s="9">
        <v>1</v>
      </c>
      <c r="O69" s="9">
        <v>7</v>
      </c>
      <c r="P69" s="9" t="s">
        <v>38</v>
      </c>
      <c r="Q69" s="9">
        <v>2</v>
      </c>
      <c r="R69" s="9" t="s">
        <v>39</v>
      </c>
      <c r="S69" s="9" t="s">
        <v>40</v>
      </c>
      <c r="T69" s="9" t="s">
        <v>41</v>
      </c>
      <c r="U69" s="9" t="s">
        <v>40</v>
      </c>
      <c r="V69" s="9" t="s">
        <v>40</v>
      </c>
      <c r="W69" s="9" t="s">
        <v>40</v>
      </c>
      <c r="X69" s="9" t="s">
        <v>41</v>
      </c>
      <c r="Y69" s="23" t="s">
        <v>40</v>
      </c>
      <c r="Z69" s="24" t="s">
        <v>43</v>
      </c>
      <c r="AA69" s="25" t="s">
        <v>43</v>
      </c>
      <c r="AB69" s="24" t="s">
        <v>43</v>
      </c>
      <c r="AC69" s="24" t="s">
        <v>44</v>
      </c>
      <c r="AD69" s="28" t="s">
        <v>55</v>
      </c>
      <c r="AE69" s="29" t="s">
        <v>55</v>
      </c>
      <c r="AF69" s="24">
        <v>993429.996112869</v>
      </c>
      <c r="AG69" s="24">
        <v>16.2730075666699</v>
      </c>
      <c r="AH69" s="24">
        <v>1712.3996695241999</v>
      </c>
    </row>
    <row r="70" spans="1:34" ht="60" x14ac:dyDescent="0.2">
      <c r="A70" s="9" t="s">
        <v>232</v>
      </c>
      <c r="B70" s="9" t="s">
        <v>35</v>
      </c>
      <c r="C70" s="10">
        <v>44632</v>
      </c>
      <c r="D70" s="9" t="s">
        <v>233</v>
      </c>
      <c r="E70" s="9" t="s">
        <v>49</v>
      </c>
      <c r="F70" s="9">
        <v>72</v>
      </c>
      <c r="G70" s="9">
        <v>22.86</v>
      </c>
      <c r="H70" s="9">
        <v>3</v>
      </c>
      <c r="I70" s="9">
        <v>3</v>
      </c>
      <c r="J70" s="9">
        <v>0</v>
      </c>
      <c r="K70" s="9" t="s">
        <v>44</v>
      </c>
      <c r="L70" s="9" t="s">
        <v>44</v>
      </c>
      <c r="M70" s="9" t="s">
        <v>44</v>
      </c>
      <c r="N70" s="9">
        <v>2</v>
      </c>
      <c r="O70" s="9">
        <v>12</v>
      </c>
      <c r="P70" s="9" t="s">
        <v>58</v>
      </c>
      <c r="Q70" s="9">
        <v>5</v>
      </c>
      <c r="R70" s="9" t="s">
        <v>38</v>
      </c>
      <c r="S70" s="9" t="s">
        <v>41</v>
      </c>
      <c r="T70" s="9" t="s">
        <v>40</v>
      </c>
      <c r="U70" s="9" t="s">
        <v>40</v>
      </c>
      <c r="V70" s="9" t="s">
        <v>40</v>
      </c>
      <c r="W70" s="9" t="s">
        <v>40</v>
      </c>
      <c r="X70" s="9" t="s">
        <v>40</v>
      </c>
      <c r="Y70" s="23" t="s">
        <v>42</v>
      </c>
      <c r="Z70" s="24" t="s">
        <v>43</v>
      </c>
      <c r="AA70" s="25" t="s">
        <v>43</v>
      </c>
      <c r="AB70" s="24" t="s">
        <v>43</v>
      </c>
      <c r="AC70" s="24" t="s">
        <v>44</v>
      </c>
      <c r="AD70" s="28" t="s">
        <v>55</v>
      </c>
      <c r="AE70" s="29" t="s">
        <v>55</v>
      </c>
      <c r="AF70" s="24">
        <v>994269.97130797803</v>
      </c>
      <c r="AG70" s="24">
        <v>8.8767732070349901</v>
      </c>
      <c r="AH70" s="24">
        <v>30.639184940411099</v>
      </c>
    </row>
    <row r="71" spans="1:34" ht="60" x14ac:dyDescent="0.2">
      <c r="A71" s="9" t="s">
        <v>234</v>
      </c>
      <c r="B71" s="9" t="s">
        <v>35</v>
      </c>
      <c r="C71" s="10">
        <v>44750</v>
      </c>
      <c r="D71" s="9" t="s">
        <v>235</v>
      </c>
      <c r="E71" s="9" t="s">
        <v>37</v>
      </c>
      <c r="F71" s="9">
        <v>59</v>
      </c>
      <c r="G71" s="9">
        <v>18.489999999999998</v>
      </c>
      <c r="H71" s="9" t="s">
        <v>44</v>
      </c>
      <c r="I71" s="9">
        <v>3</v>
      </c>
      <c r="J71" s="9">
        <v>0</v>
      </c>
      <c r="K71" s="9" t="s">
        <v>44</v>
      </c>
      <c r="L71" s="9" t="s">
        <v>44</v>
      </c>
      <c r="M71" s="9" t="s">
        <v>44</v>
      </c>
      <c r="N71" s="9">
        <v>2</v>
      </c>
      <c r="O71" s="9">
        <v>10</v>
      </c>
      <c r="P71" s="9" t="s">
        <v>58</v>
      </c>
      <c r="Q71" s="9">
        <v>1</v>
      </c>
      <c r="R71" s="9" t="s">
        <v>39</v>
      </c>
      <c r="S71" s="9" t="s">
        <v>40</v>
      </c>
      <c r="T71" s="9" t="s">
        <v>40</v>
      </c>
      <c r="U71" s="9" t="s">
        <v>40</v>
      </c>
      <c r="V71" s="9" t="s">
        <v>40</v>
      </c>
      <c r="W71" s="9" t="s">
        <v>40</v>
      </c>
      <c r="X71" s="9" t="s">
        <v>40</v>
      </c>
      <c r="Y71" s="23" t="s">
        <v>42</v>
      </c>
      <c r="Z71" s="24" t="s">
        <v>43</v>
      </c>
      <c r="AA71" s="25" t="s">
        <v>43</v>
      </c>
      <c r="AB71" s="24" t="s">
        <v>43</v>
      </c>
      <c r="AC71" s="24" t="s">
        <v>44</v>
      </c>
      <c r="AD71" s="28" t="s">
        <v>66</v>
      </c>
      <c r="AE71" s="29" t="s">
        <v>66</v>
      </c>
      <c r="AF71" s="24">
        <v>993349.99356375099</v>
      </c>
      <c r="AG71" s="24">
        <v>40.941638551348497</v>
      </c>
      <c r="AH71" s="24">
        <v>495.20645967366198</v>
      </c>
    </row>
    <row r="72" spans="1:34" ht="30" x14ac:dyDescent="0.2">
      <c r="A72" s="9" t="s">
        <v>236</v>
      </c>
      <c r="B72" s="9" t="s">
        <v>35</v>
      </c>
      <c r="C72" s="10">
        <v>44548</v>
      </c>
      <c r="D72" s="9" t="s">
        <v>237</v>
      </c>
      <c r="E72" s="9" t="s">
        <v>37</v>
      </c>
      <c r="F72" s="9">
        <v>62</v>
      </c>
      <c r="G72" s="9">
        <v>22.83</v>
      </c>
      <c r="H72" s="9">
        <v>10</v>
      </c>
      <c r="I72" s="9">
        <v>4</v>
      </c>
      <c r="J72" s="9">
        <v>1</v>
      </c>
      <c r="K72" s="9">
        <v>0.94</v>
      </c>
      <c r="L72" s="13">
        <v>0.64770000000000005</v>
      </c>
      <c r="M72" s="13">
        <v>0.56399999999999995</v>
      </c>
      <c r="N72" s="9">
        <v>1</v>
      </c>
      <c r="O72" s="9">
        <v>8</v>
      </c>
      <c r="P72" s="9" t="s">
        <v>38</v>
      </c>
      <c r="Q72" s="9">
        <v>1</v>
      </c>
      <c r="R72" s="9" t="s">
        <v>39</v>
      </c>
      <c r="S72" s="9" t="s">
        <v>40</v>
      </c>
      <c r="T72" s="9" t="s">
        <v>40</v>
      </c>
      <c r="U72" s="9" t="s">
        <v>40</v>
      </c>
      <c r="V72" s="9" t="s">
        <v>40</v>
      </c>
      <c r="W72" s="9" t="s">
        <v>40</v>
      </c>
      <c r="X72" s="9" t="s">
        <v>40</v>
      </c>
      <c r="Y72" s="23" t="s">
        <v>42</v>
      </c>
      <c r="Z72" s="24" t="s">
        <v>43</v>
      </c>
      <c r="AA72" s="31" t="s">
        <v>71</v>
      </c>
      <c r="AB72" s="24" t="s">
        <v>43</v>
      </c>
      <c r="AC72" s="24" t="s">
        <v>44</v>
      </c>
      <c r="AD72" s="28" t="s">
        <v>71</v>
      </c>
      <c r="AE72" s="28" t="s">
        <v>71</v>
      </c>
      <c r="AF72" s="24">
        <v>995439.99280236894</v>
      </c>
      <c r="AG72" s="24">
        <v>98.720776066278304</v>
      </c>
      <c r="AH72" s="24">
        <v>25.840060362380999</v>
      </c>
    </row>
    <row r="73" spans="1:34" ht="105" x14ac:dyDescent="0.2">
      <c r="A73" s="9" t="s">
        <v>238</v>
      </c>
      <c r="B73" s="9" t="s">
        <v>35</v>
      </c>
      <c r="C73" s="10">
        <v>44229</v>
      </c>
      <c r="D73" s="9" t="s">
        <v>239</v>
      </c>
      <c r="E73" s="9" t="s">
        <v>37</v>
      </c>
      <c r="F73" s="9">
        <v>33</v>
      </c>
      <c r="G73" s="9">
        <v>22.21</v>
      </c>
      <c r="H73" s="9">
        <v>20</v>
      </c>
      <c r="I73" s="9">
        <v>2</v>
      </c>
      <c r="J73" s="9">
        <v>0</v>
      </c>
      <c r="K73" s="9" t="s">
        <v>44</v>
      </c>
      <c r="L73" s="9" t="s">
        <v>44</v>
      </c>
      <c r="M73" s="9" t="s">
        <v>44</v>
      </c>
      <c r="N73" s="9">
        <v>1</v>
      </c>
      <c r="O73" s="9">
        <v>5</v>
      </c>
      <c r="P73" s="9" t="s">
        <v>38</v>
      </c>
      <c r="Q73" s="9">
        <v>0</v>
      </c>
      <c r="R73" s="9" t="s">
        <v>39</v>
      </c>
      <c r="S73" s="9" t="s">
        <v>40</v>
      </c>
      <c r="T73" s="9" t="s">
        <v>40</v>
      </c>
      <c r="U73" s="9" t="s">
        <v>40</v>
      </c>
      <c r="V73" s="9" t="s">
        <v>40</v>
      </c>
      <c r="W73" s="9" t="s">
        <v>40</v>
      </c>
      <c r="X73" s="9" t="s">
        <v>41</v>
      </c>
      <c r="Y73" s="23" t="s">
        <v>40</v>
      </c>
      <c r="Z73" s="24" t="s">
        <v>43</v>
      </c>
      <c r="AA73" s="25" t="s">
        <v>43</v>
      </c>
      <c r="AB73" s="24" t="s">
        <v>43</v>
      </c>
      <c r="AC73" s="24" t="s">
        <v>44</v>
      </c>
      <c r="AD73" s="26" t="s">
        <v>240</v>
      </c>
      <c r="AE73" s="35" t="s">
        <v>66</v>
      </c>
      <c r="AF73" s="24">
        <v>993919.91521623603</v>
      </c>
      <c r="AG73" s="24">
        <v>2.3672442590912399</v>
      </c>
      <c r="AH73" s="24">
        <v>683.76939945289303</v>
      </c>
    </row>
    <row r="74" spans="1:34" ht="90" x14ac:dyDescent="0.2">
      <c r="A74" s="9" t="s">
        <v>241</v>
      </c>
      <c r="B74" s="9" t="s">
        <v>35</v>
      </c>
      <c r="C74" s="10">
        <v>44755</v>
      </c>
      <c r="D74" s="9" t="s">
        <v>242</v>
      </c>
      <c r="E74" s="9" t="s">
        <v>37</v>
      </c>
      <c r="F74" s="9">
        <v>49</v>
      </c>
      <c r="G74" s="9">
        <v>20.05</v>
      </c>
      <c r="H74" s="9" t="s">
        <v>44</v>
      </c>
      <c r="I74" s="9">
        <v>3</v>
      </c>
      <c r="J74" s="9">
        <v>0</v>
      </c>
      <c r="K74" s="9" t="s">
        <v>44</v>
      </c>
      <c r="L74" s="9" t="s">
        <v>44</v>
      </c>
      <c r="M74" s="9" t="s">
        <v>44</v>
      </c>
      <c r="N74" s="9">
        <v>2</v>
      </c>
      <c r="O74" s="9">
        <v>7</v>
      </c>
      <c r="P74" s="9" t="s">
        <v>38</v>
      </c>
      <c r="Q74" s="9">
        <v>1</v>
      </c>
      <c r="R74" s="9" t="s">
        <v>39</v>
      </c>
      <c r="S74" s="9" t="s">
        <v>40</v>
      </c>
      <c r="T74" s="9" t="s">
        <v>40</v>
      </c>
      <c r="U74" s="9" t="s">
        <v>40</v>
      </c>
      <c r="V74" s="9" t="s">
        <v>40</v>
      </c>
      <c r="W74" s="9" t="s">
        <v>40</v>
      </c>
      <c r="X74" s="9" t="s">
        <v>40</v>
      </c>
      <c r="Y74" s="23" t="s">
        <v>40</v>
      </c>
      <c r="Z74" s="24" t="s">
        <v>43</v>
      </c>
      <c r="AA74" s="31" t="s">
        <v>101</v>
      </c>
      <c r="AB74" s="24"/>
      <c r="AC74" s="24" t="s">
        <v>44</v>
      </c>
      <c r="AD74" s="28" t="s">
        <v>243</v>
      </c>
      <c r="AE74" s="29" t="s">
        <v>243</v>
      </c>
      <c r="AF74" s="24">
        <v>992609.99678266305</v>
      </c>
      <c r="AG74" s="24">
        <v>106.306371064229</v>
      </c>
      <c r="AH74" s="24">
        <v>112.15213892315801</v>
      </c>
    </row>
    <row r="75" spans="1:34" ht="90" x14ac:dyDescent="0.2">
      <c r="A75" s="9" t="s">
        <v>244</v>
      </c>
      <c r="B75" s="9" t="s">
        <v>35</v>
      </c>
      <c r="C75" s="10">
        <v>44181</v>
      </c>
      <c r="D75" s="9" t="s">
        <v>245</v>
      </c>
      <c r="E75" s="9" t="s">
        <v>37</v>
      </c>
      <c r="F75" s="9">
        <v>75</v>
      </c>
      <c r="G75" s="9">
        <v>14.54</v>
      </c>
      <c r="H75" s="9">
        <v>10</v>
      </c>
      <c r="I75" s="9">
        <v>3</v>
      </c>
      <c r="J75" s="9">
        <v>1</v>
      </c>
      <c r="K75" s="9">
        <v>1.41</v>
      </c>
      <c r="L75" s="13">
        <v>0.81499999999999995</v>
      </c>
      <c r="M75" s="14">
        <v>0.9</v>
      </c>
      <c r="N75" s="9">
        <v>1</v>
      </c>
      <c r="O75" s="9">
        <v>11</v>
      </c>
      <c r="P75" s="9" t="s">
        <v>58</v>
      </c>
      <c r="Q75" s="9">
        <v>2</v>
      </c>
      <c r="R75" s="9" t="s">
        <v>39</v>
      </c>
      <c r="S75" s="9" t="s">
        <v>40</v>
      </c>
      <c r="T75" s="9" t="s">
        <v>40</v>
      </c>
      <c r="U75" s="9" t="s">
        <v>40</v>
      </c>
      <c r="V75" s="9" t="s">
        <v>40</v>
      </c>
      <c r="W75" s="9" t="s">
        <v>40</v>
      </c>
      <c r="X75" s="9" t="s">
        <v>40</v>
      </c>
      <c r="Y75" s="23" t="s">
        <v>40</v>
      </c>
      <c r="Z75" s="30" t="s">
        <v>106</v>
      </c>
      <c r="AA75" s="25" t="s">
        <v>43</v>
      </c>
      <c r="AB75" s="24" t="s">
        <v>43</v>
      </c>
      <c r="AC75" s="24" t="s">
        <v>62</v>
      </c>
      <c r="AD75" s="26" t="s">
        <v>246</v>
      </c>
      <c r="AE75" s="35" t="s">
        <v>106</v>
      </c>
      <c r="AF75" s="24">
        <v>983809.92576089897</v>
      </c>
      <c r="AG75" s="24">
        <v>595.24791592900601</v>
      </c>
      <c r="AH75" s="24">
        <v>139.21304560812499</v>
      </c>
    </row>
    <row r="76" spans="1:34" ht="60" x14ac:dyDescent="0.2">
      <c r="A76" s="9" t="s">
        <v>247</v>
      </c>
      <c r="B76" s="9" t="s">
        <v>35</v>
      </c>
      <c r="C76" s="10">
        <v>44436</v>
      </c>
      <c r="D76" s="9" t="s">
        <v>248</v>
      </c>
      <c r="E76" s="9" t="s">
        <v>37</v>
      </c>
      <c r="F76" s="9">
        <v>41</v>
      </c>
      <c r="G76" s="9">
        <v>18.899999999999999</v>
      </c>
      <c r="H76" s="9">
        <v>20</v>
      </c>
      <c r="I76" s="9">
        <v>3</v>
      </c>
      <c r="J76" s="9">
        <v>1</v>
      </c>
      <c r="K76" s="9">
        <v>1.76</v>
      </c>
      <c r="L76" s="13">
        <v>0.91900000000000004</v>
      </c>
      <c r="M76" s="13">
        <v>0.69399999999999995</v>
      </c>
      <c r="N76" s="9" t="s">
        <v>100</v>
      </c>
      <c r="O76" s="9">
        <v>7</v>
      </c>
      <c r="P76" s="9" t="s">
        <v>38</v>
      </c>
      <c r="Q76" s="9">
        <v>3</v>
      </c>
      <c r="R76" s="9" t="s">
        <v>39</v>
      </c>
      <c r="S76" s="9" t="s">
        <v>40</v>
      </c>
      <c r="T76" s="9" t="s">
        <v>40</v>
      </c>
      <c r="U76" s="9" t="s">
        <v>40</v>
      </c>
      <c r="V76" s="9" t="s">
        <v>40</v>
      </c>
      <c r="W76" s="9" t="s">
        <v>40</v>
      </c>
      <c r="X76" s="9" t="s">
        <v>40</v>
      </c>
      <c r="Y76" s="23" t="s">
        <v>249</v>
      </c>
      <c r="Z76" s="24" t="s">
        <v>43</v>
      </c>
      <c r="AA76" s="25" t="s">
        <v>43</v>
      </c>
      <c r="AB76" s="24" t="s">
        <v>43</v>
      </c>
      <c r="AC76" s="24" t="s">
        <v>44</v>
      </c>
      <c r="AD76" s="28" t="s">
        <v>55</v>
      </c>
      <c r="AE76" s="29" t="s">
        <v>55</v>
      </c>
      <c r="AF76" s="24">
        <v>986609.99271656002</v>
      </c>
      <c r="AG76" s="24">
        <v>25.497148425888199</v>
      </c>
      <c r="AH76" s="24">
        <v>53.6502498128064</v>
      </c>
    </row>
    <row r="77" spans="1:34" ht="45" x14ac:dyDescent="0.2">
      <c r="A77" s="9" t="s">
        <v>250</v>
      </c>
      <c r="B77" s="9" t="s">
        <v>35</v>
      </c>
      <c r="C77" s="10">
        <v>44712</v>
      </c>
      <c r="D77" s="9" t="s">
        <v>251</v>
      </c>
      <c r="E77" s="9" t="s">
        <v>49</v>
      </c>
      <c r="F77" s="9">
        <v>35</v>
      </c>
      <c r="G77" s="9">
        <v>24.79</v>
      </c>
      <c r="H77" s="9">
        <v>10</v>
      </c>
      <c r="I77" s="9">
        <v>3</v>
      </c>
      <c r="J77" s="9">
        <v>1</v>
      </c>
      <c r="K77" s="9">
        <v>1.92</v>
      </c>
      <c r="L77" s="13">
        <v>0.96419999999999995</v>
      </c>
      <c r="M77" s="13">
        <v>0.52</v>
      </c>
      <c r="N77" s="9">
        <v>3</v>
      </c>
      <c r="O77" s="9">
        <v>9</v>
      </c>
      <c r="P77" s="9" t="s">
        <v>58</v>
      </c>
      <c r="Q77" s="9">
        <v>3</v>
      </c>
      <c r="R77" s="9" t="s">
        <v>39</v>
      </c>
      <c r="S77" s="9" t="s">
        <v>40</v>
      </c>
      <c r="T77" s="9" t="s">
        <v>40</v>
      </c>
      <c r="U77" s="9" t="s">
        <v>40</v>
      </c>
      <c r="V77" s="9" t="s">
        <v>40</v>
      </c>
      <c r="W77" s="9" t="s">
        <v>40</v>
      </c>
      <c r="X77" s="9" t="s">
        <v>40</v>
      </c>
      <c r="Y77" s="9" t="s">
        <v>252</v>
      </c>
      <c r="Z77" s="24" t="s">
        <v>43</v>
      </c>
      <c r="AA77" s="25" t="s">
        <v>43</v>
      </c>
      <c r="AB77" s="34" t="s">
        <v>146</v>
      </c>
      <c r="AC77" s="24" t="s">
        <v>44</v>
      </c>
      <c r="AD77" s="28" t="s">
        <v>127</v>
      </c>
      <c r="AE77" s="29" t="s">
        <v>127</v>
      </c>
      <c r="AF77" s="24">
        <v>994669.94527181599</v>
      </c>
      <c r="AG77" s="24">
        <v>166.82140644690301</v>
      </c>
      <c r="AH77" s="24">
        <v>175.684782880515</v>
      </c>
    </row>
    <row r="78" spans="1:34" x14ac:dyDescent="0.2">
      <c r="A78" s="9" t="s">
        <v>253</v>
      </c>
      <c r="B78" s="9" t="s">
        <v>35</v>
      </c>
      <c r="C78" s="10">
        <v>44216</v>
      </c>
      <c r="D78" s="9" t="s">
        <v>254</v>
      </c>
      <c r="E78" s="9" t="s">
        <v>49</v>
      </c>
      <c r="F78" s="9">
        <v>40</v>
      </c>
      <c r="G78" s="9">
        <v>23.34</v>
      </c>
      <c r="H78" s="9">
        <v>0.16</v>
      </c>
      <c r="I78" s="9">
        <v>3</v>
      </c>
      <c r="J78" s="9">
        <v>0</v>
      </c>
      <c r="K78" s="9" t="s">
        <v>44</v>
      </c>
      <c r="L78" s="9" t="s">
        <v>44</v>
      </c>
      <c r="M78" s="9" t="s">
        <v>44</v>
      </c>
      <c r="N78" s="9">
        <v>1</v>
      </c>
      <c r="O78" s="9">
        <v>7</v>
      </c>
      <c r="P78" s="9" t="s">
        <v>38</v>
      </c>
      <c r="Q78" s="9">
        <v>0</v>
      </c>
      <c r="R78" s="9" t="s">
        <v>39</v>
      </c>
      <c r="S78" s="9" t="s">
        <v>41</v>
      </c>
      <c r="T78" s="9" t="s">
        <v>40</v>
      </c>
      <c r="U78" s="9" t="s">
        <v>40</v>
      </c>
      <c r="V78" s="9" t="s">
        <v>40</v>
      </c>
      <c r="W78" s="9" t="s">
        <v>40</v>
      </c>
      <c r="X78" s="9" t="s">
        <v>40</v>
      </c>
      <c r="Y78" s="9" t="s">
        <v>40</v>
      </c>
      <c r="Z78" s="24" t="s">
        <v>43</v>
      </c>
      <c r="AA78" s="25" t="s">
        <v>43</v>
      </c>
      <c r="AB78" s="24" t="s">
        <v>43</v>
      </c>
      <c r="AC78" s="24" t="s">
        <v>44</v>
      </c>
      <c r="AD78" s="32" t="s">
        <v>43</v>
      </c>
      <c r="AE78" s="27" t="s">
        <v>46</v>
      </c>
      <c r="AF78" s="24">
        <v>990559.93497735995</v>
      </c>
      <c r="AG78" s="24">
        <v>16.508137297854201</v>
      </c>
      <c r="AH78" s="24">
        <v>5185.0117118760299</v>
      </c>
    </row>
    <row r="79" spans="1:34" x14ac:dyDescent="0.2">
      <c r="A79" s="9" t="s">
        <v>255</v>
      </c>
      <c r="B79" s="9" t="s">
        <v>35</v>
      </c>
      <c r="C79" s="10">
        <v>44680</v>
      </c>
      <c r="D79" s="9" t="s">
        <v>256</v>
      </c>
      <c r="E79" s="9" t="s">
        <v>49</v>
      </c>
      <c r="F79" s="9">
        <v>40</v>
      </c>
      <c r="G79" s="9">
        <v>23.6</v>
      </c>
      <c r="H79" s="9">
        <v>5</v>
      </c>
      <c r="I79" s="9">
        <v>3</v>
      </c>
      <c r="J79" s="9">
        <v>1</v>
      </c>
      <c r="K79" s="9">
        <v>3.32</v>
      </c>
      <c r="L79" s="13">
        <v>0.82989999999999997</v>
      </c>
      <c r="M79" s="13">
        <v>0.90900000000000003</v>
      </c>
      <c r="N79" s="9">
        <v>2</v>
      </c>
      <c r="O79" s="9">
        <v>5</v>
      </c>
      <c r="P79" s="9" t="s">
        <v>38</v>
      </c>
      <c r="Q79" s="9">
        <v>0</v>
      </c>
      <c r="R79" s="9" t="s">
        <v>39</v>
      </c>
      <c r="S79" s="9" t="s">
        <v>40</v>
      </c>
      <c r="T79" s="9" t="s">
        <v>40</v>
      </c>
      <c r="U79" s="9" t="s">
        <v>40</v>
      </c>
      <c r="V79" s="9" t="s">
        <v>40</v>
      </c>
      <c r="W79" s="9" t="s">
        <v>40</v>
      </c>
      <c r="X79" s="9" t="s">
        <v>40</v>
      </c>
      <c r="Y79" s="9" t="s">
        <v>40</v>
      </c>
      <c r="Z79" s="24" t="s">
        <v>43</v>
      </c>
      <c r="AA79" s="25" t="s">
        <v>43</v>
      </c>
      <c r="AB79" s="24" t="s">
        <v>43</v>
      </c>
      <c r="AC79" s="24" t="s">
        <v>44</v>
      </c>
      <c r="AD79" s="32" t="s">
        <v>43</v>
      </c>
      <c r="AE79" s="27" t="s">
        <v>46</v>
      </c>
      <c r="AF79" s="24">
        <v>987819.99238682003</v>
      </c>
      <c r="AG79" s="24">
        <v>10.375610909073201</v>
      </c>
      <c r="AH79" s="24">
        <v>6783.7303463888702</v>
      </c>
    </row>
    <row r="80" spans="1:34" ht="60" x14ac:dyDescent="0.25">
      <c r="A80" s="9" t="s">
        <v>257</v>
      </c>
      <c r="B80" s="9" t="s">
        <v>35</v>
      </c>
      <c r="C80" s="10">
        <v>44494</v>
      </c>
      <c r="D80" s="9" t="s">
        <v>258</v>
      </c>
      <c r="E80" s="9" t="s">
        <v>37</v>
      </c>
      <c r="F80" s="9">
        <v>47</v>
      </c>
      <c r="G80" s="9">
        <v>21.09</v>
      </c>
      <c r="H80" s="9">
        <v>5</v>
      </c>
      <c r="I80" s="9">
        <v>3</v>
      </c>
      <c r="J80" s="9">
        <v>1</v>
      </c>
      <c r="K80" s="9">
        <v>1.95</v>
      </c>
      <c r="L80" s="14">
        <v>0.76380000000000003</v>
      </c>
      <c r="M80" s="13">
        <v>0.76200000000000001</v>
      </c>
      <c r="N80" s="9">
        <v>1</v>
      </c>
      <c r="O80" s="9">
        <v>6</v>
      </c>
      <c r="P80" s="9" t="s">
        <v>38</v>
      </c>
      <c r="Q80" s="9">
        <v>1</v>
      </c>
      <c r="R80" s="9" t="s">
        <v>39</v>
      </c>
      <c r="S80" s="9" t="s">
        <v>40</v>
      </c>
      <c r="T80" s="9" t="s">
        <v>41</v>
      </c>
      <c r="U80" s="9" t="s">
        <v>40</v>
      </c>
      <c r="V80" s="9" t="s">
        <v>40</v>
      </c>
      <c r="W80" s="9" t="s">
        <v>40</v>
      </c>
      <c r="X80" s="9" t="s">
        <v>41</v>
      </c>
      <c r="Y80" s="9" t="s">
        <v>42</v>
      </c>
      <c r="Z80" s="24" t="s">
        <v>43</v>
      </c>
      <c r="AA80" s="25" t="s">
        <v>43</v>
      </c>
      <c r="AB80" s="24" t="s">
        <v>43</v>
      </c>
      <c r="AC80" s="24" t="s">
        <v>44</v>
      </c>
      <c r="AD80" s="40" t="s">
        <v>259</v>
      </c>
      <c r="AE80" s="40" t="s">
        <v>259</v>
      </c>
      <c r="AF80" s="24">
        <v>993499.97498811397</v>
      </c>
      <c r="AG80" s="24">
        <v>3.6873651057443002</v>
      </c>
      <c r="AH80" s="24">
        <v>141.363804415402</v>
      </c>
    </row>
    <row r="81" spans="1:34" ht="60" x14ac:dyDescent="0.2">
      <c r="A81" s="9" t="s">
        <v>260</v>
      </c>
      <c r="B81" s="9" t="s">
        <v>35</v>
      </c>
      <c r="C81" s="10">
        <v>44397</v>
      </c>
      <c r="D81" s="9" t="s">
        <v>261</v>
      </c>
      <c r="E81" s="9" t="s">
        <v>37</v>
      </c>
      <c r="F81" s="9">
        <v>83</v>
      </c>
      <c r="G81" s="9">
        <v>17.399999999999999</v>
      </c>
      <c r="H81" s="9">
        <v>30</v>
      </c>
      <c r="I81" s="9">
        <v>3</v>
      </c>
      <c r="J81" s="9">
        <v>0</v>
      </c>
      <c r="K81" s="9" t="s">
        <v>44</v>
      </c>
      <c r="L81" s="9" t="s">
        <v>44</v>
      </c>
      <c r="M81" s="9" t="s">
        <v>44</v>
      </c>
      <c r="N81" s="9">
        <v>2</v>
      </c>
      <c r="O81" s="9">
        <v>14</v>
      </c>
      <c r="P81" s="9" t="s">
        <v>58</v>
      </c>
      <c r="Q81" s="9">
        <v>5</v>
      </c>
      <c r="R81" s="9" t="s">
        <v>38</v>
      </c>
      <c r="S81" s="9" t="s">
        <v>40</v>
      </c>
      <c r="T81" s="9" t="s">
        <v>40</v>
      </c>
      <c r="U81" s="9" t="s">
        <v>40</v>
      </c>
      <c r="V81" s="9" t="s">
        <v>40</v>
      </c>
      <c r="W81" s="9" t="s">
        <v>40</v>
      </c>
      <c r="X81" s="9" t="s">
        <v>40</v>
      </c>
      <c r="Y81" s="9" t="s">
        <v>40</v>
      </c>
      <c r="Z81" s="30" t="s">
        <v>66</v>
      </c>
      <c r="AA81" s="25" t="s">
        <v>43</v>
      </c>
      <c r="AB81" s="24" t="s">
        <v>43</v>
      </c>
      <c r="AC81" s="24" t="s">
        <v>44</v>
      </c>
      <c r="AD81" s="28" t="s">
        <v>66</v>
      </c>
      <c r="AE81" s="29" t="s">
        <v>66</v>
      </c>
      <c r="AF81" s="24">
        <v>988839.98679546802</v>
      </c>
      <c r="AG81" s="24">
        <v>2716.53731355933</v>
      </c>
      <c r="AH81" s="24">
        <v>19.990118248919099</v>
      </c>
    </row>
    <row r="82" spans="1:34" ht="75" x14ac:dyDescent="0.2">
      <c r="A82" s="9" t="s">
        <v>262</v>
      </c>
      <c r="B82" s="9" t="s">
        <v>35</v>
      </c>
      <c r="C82" s="10">
        <v>44555</v>
      </c>
      <c r="D82" s="9" t="s">
        <v>263</v>
      </c>
      <c r="E82" s="9" t="s">
        <v>49</v>
      </c>
      <c r="F82" s="9">
        <v>60</v>
      </c>
      <c r="G82" s="9">
        <v>17.010000000000002</v>
      </c>
      <c r="H82" s="9">
        <v>30</v>
      </c>
      <c r="I82" s="9">
        <v>4</v>
      </c>
      <c r="J82" s="9">
        <v>1</v>
      </c>
      <c r="K82" s="9">
        <v>1.19</v>
      </c>
      <c r="L82" s="13">
        <v>0.72550000000000003</v>
      </c>
      <c r="M82" s="13">
        <v>0.40799999999999997</v>
      </c>
      <c r="N82" s="9">
        <v>3</v>
      </c>
      <c r="O82" s="9">
        <v>13</v>
      </c>
      <c r="P82" s="9" t="s">
        <v>58</v>
      </c>
      <c r="Q82" s="9">
        <v>3</v>
      </c>
      <c r="R82" s="9" t="s">
        <v>38</v>
      </c>
      <c r="S82" s="9" t="s">
        <v>41</v>
      </c>
      <c r="T82" s="9" t="s">
        <v>40</v>
      </c>
      <c r="U82" s="9" t="s">
        <v>40</v>
      </c>
      <c r="V82" s="9" t="s">
        <v>40</v>
      </c>
      <c r="W82" s="9" t="s">
        <v>40</v>
      </c>
      <c r="X82" s="9" t="s">
        <v>40</v>
      </c>
      <c r="Y82" s="9" t="s">
        <v>42</v>
      </c>
      <c r="Z82" s="24" t="s">
        <v>43</v>
      </c>
      <c r="AA82" s="25" t="s">
        <v>43</v>
      </c>
      <c r="AB82" s="24" t="s">
        <v>43</v>
      </c>
      <c r="AC82" s="24" t="s">
        <v>44</v>
      </c>
      <c r="AD82" s="28" t="s">
        <v>182</v>
      </c>
      <c r="AE82" s="29" t="s">
        <v>182</v>
      </c>
      <c r="AF82" s="24">
        <v>993199.96552390605</v>
      </c>
      <c r="AG82" s="24">
        <v>1.7050491706342401</v>
      </c>
      <c r="AH82" s="24">
        <v>33.5468424322288</v>
      </c>
    </row>
    <row r="83" spans="1:34" x14ac:dyDescent="0.2">
      <c r="A83" s="9" t="s">
        <v>264</v>
      </c>
      <c r="B83" s="9" t="s">
        <v>35</v>
      </c>
      <c r="C83" s="10">
        <v>44649</v>
      </c>
      <c r="D83" s="9" t="s">
        <v>265</v>
      </c>
      <c r="E83" s="9" t="s">
        <v>49</v>
      </c>
      <c r="F83" s="9">
        <v>52</v>
      </c>
      <c r="G83" s="9">
        <v>26.57</v>
      </c>
      <c r="H83" s="9">
        <v>1</v>
      </c>
      <c r="I83" s="9">
        <v>3</v>
      </c>
      <c r="J83" s="9">
        <v>1</v>
      </c>
      <c r="K83" s="9">
        <v>1.7</v>
      </c>
      <c r="L83" s="13">
        <v>0.50649999999999995</v>
      </c>
      <c r="M83" s="13">
        <v>0.53700000000000003</v>
      </c>
      <c r="N83" s="9" t="s">
        <v>85</v>
      </c>
      <c r="O83" s="9">
        <v>11</v>
      </c>
      <c r="P83" s="9" t="s">
        <v>58</v>
      </c>
      <c r="Q83" s="9">
        <v>3</v>
      </c>
      <c r="R83" s="9" t="s">
        <v>39</v>
      </c>
      <c r="S83" s="9" t="s">
        <v>41</v>
      </c>
      <c r="T83" s="9" t="s">
        <v>40</v>
      </c>
      <c r="U83" s="9" t="s">
        <v>40</v>
      </c>
      <c r="V83" s="9" t="s">
        <v>40</v>
      </c>
      <c r="W83" s="9" t="s">
        <v>40</v>
      </c>
      <c r="X83" s="9" t="s">
        <v>40</v>
      </c>
      <c r="Y83" s="9" t="s">
        <v>40</v>
      </c>
      <c r="Z83" s="24" t="s">
        <v>43</v>
      </c>
      <c r="AA83" s="25" t="s">
        <v>43</v>
      </c>
      <c r="AB83" s="24" t="s">
        <v>43</v>
      </c>
      <c r="AC83" s="24" t="s">
        <v>44</v>
      </c>
      <c r="AD83" s="32" t="s">
        <v>43</v>
      </c>
      <c r="AE83" s="27" t="s">
        <v>46</v>
      </c>
      <c r="AF83" s="24">
        <v>992749.988909345</v>
      </c>
      <c r="AG83" s="24">
        <v>89.537739886528101</v>
      </c>
      <c r="AH83" s="24">
        <v>220.350590355957</v>
      </c>
    </row>
    <row r="84" spans="1:34" x14ac:dyDescent="0.2">
      <c r="A84" s="9" t="s">
        <v>266</v>
      </c>
      <c r="B84" s="9" t="s">
        <v>35</v>
      </c>
      <c r="C84" s="10">
        <v>44581</v>
      </c>
      <c r="D84" s="9" t="s">
        <v>267</v>
      </c>
      <c r="E84" s="9" t="s">
        <v>37</v>
      </c>
      <c r="F84" s="9">
        <v>22</v>
      </c>
      <c r="G84" s="9">
        <v>21.27</v>
      </c>
      <c r="H84" s="9">
        <v>4</v>
      </c>
      <c r="I84" s="9">
        <v>3</v>
      </c>
      <c r="J84" s="9">
        <v>1</v>
      </c>
      <c r="K84" s="9">
        <v>2.25</v>
      </c>
      <c r="L84" s="13">
        <v>0.97599999999999998</v>
      </c>
      <c r="M84" s="9"/>
      <c r="N84" s="9">
        <v>1</v>
      </c>
      <c r="O84" s="9">
        <v>5</v>
      </c>
      <c r="P84" s="9" t="s">
        <v>38</v>
      </c>
      <c r="Q84" s="9">
        <v>0</v>
      </c>
      <c r="R84" s="9" t="s">
        <v>39</v>
      </c>
      <c r="S84" s="9" t="s">
        <v>40</v>
      </c>
      <c r="T84" s="9" t="s">
        <v>40</v>
      </c>
      <c r="U84" s="9" t="s">
        <v>40</v>
      </c>
      <c r="V84" s="9" t="s">
        <v>40</v>
      </c>
      <c r="W84" s="9" t="s">
        <v>40</v>
      </c>
      <c r="X84" s="9" t="s">
        <v>40</v>
      </c>
      <c r="Y84" s="9" t="s">
        <v>40</v>
      </c>
      <c r="Z84" s="24" t="s">
        <v>43</v>
      </c>
      <c r="AA84" s="25" t="s">
        <v>43</v>
      </c>
      <c r="AB84" s="24" t="s">
        <v>43</v>
      </c>
      <c r="AC84" s="24" t="s">
        <v>44</v>
      </c>
      <c r="AD84" s="28" t="s">
        <v>268</v>
      </c>
      <c r="AE84" s="29" t="s">
        <v>268</v>
      </c>
      <c r="AF84" s="24">
        <v>869569.98982126405</v>
      </c>
      <c r="AG84" s="24">
        <v>1604.3417107174</v>
      </c>
      <c r="AH84" s="24">
        <v>104956.394264952</v>
      </c>
    </row>
    <row r="85" spans="1:34" ht="60" x14ac:dyDescent="0.2">
      <c r="A85" s="9" t="s">
        <v>269</v>
      </c>
      <c r="B85" s="9" t="s">
        <v>35</v>
      </c>
      <c r="C85" s="10">
        <v>44449</v>
      </c>
      <c r="D85" s="9" t="s">
        <v>270</v>
      </c>
      <c r="E85" s="9" t="s">
        <v>37</v>
      </c>
      <c r="F85" s="9">
        <v>66</v>
      </c>
      <c r="G85" s="9">
        <v>16.670000000000002</v>
      </c>
      <c r="H85" s="9">
        <v>10</v>
      </c>
      <c r="I85" s="9">
        <v>3</v>
      </c>
      <c r="J85" s="9">
        <v>0</v>
      </c>
      <c r="K85" s="9" t="s">
        <v>44</v>
      </c>
      <c r="L85" s="9" t="s">
        <v>44</v>
      </c>
      <c r="M85" s="9" t="s">
        <v>44</v>
      </c>
      <c r="N85" s="9">
        <v>1</v>
      </c>
      <c r="O85" s="9">
        <v>10</v>
      </c>
      <c r="P85" s="9" t="s">
        <v>58</v>
      </c>
      <c r="Q85" s="9">
        <v>2</v>
      </c>
      <c r="R85" s="9" t="s">
        <v>39</v>
      </c>
      <c r="S85" s="9" t="s">
        <v>40</v>
      </c>
      <c r="T85" s="9" t="s">
        <v>40</v>
      </c>
      <c r="U85" s="9" t="s">
        <v>40</v>
      </c>
      <c r="V85" s="9" t="s">
        <v>40</v>
      </c>
      <c r="W85" s="9" t="s">
        <v>41</v>
      </c>
      <c r="X85" s="9" t="s">
        <v>40</v>
      </c>
      <c r="Y85" s="9" t="s">
        <v>40</v>
      </c>
      <c r="Z85" s="24" t="s">
        <v>180</v>
      </c>
      <c r="AA85" s="25" t="s">
        <v>43</v>
      </c>
      <c r="AB85" s="24" t="s">
        <v>43</v>
      </c>
      <c r="AC85" s="24" t="s">
        <v>44</v>
      </c>
      <c r="AD85" s="26" t="s">
        <v>271</v>
      </c>
      <c r="AE85" s="35" t="s">
        <v>272</v>
      </c>
      <c r="AF85" s="24">
        <v>992359.98682604998</v>
      </c>
      <c r="AG85" s="24">
        <v>6.2285768227815197</v>
      </c>
      <c r="AH85" s="24">
        <v>184.049339722356</v>
      </c>
    </row>
    <row r="86" spans="1:34" ht="60" x14ac:dyDescent="0.2">
      <c r="A86" s="9" t="s">
        <v>273</v>
      </c>
      <c r="B86" s="9" t="s">
        <v>35</v>
      </c>
      <c r="C86" s="10">
        <v>44235</v>
      </c>
      <c r="D86" s="9" t="s">
        <v>274</v>
      </c>
      <c r="E86" s="9" t="s">
        <v>37</v>
      </c>
      <c r="F86" s="9">
        <v>49</v>
      </c>
      <c r="G86" s="9">
        <v>19.68</v>
      </c>
      <c r="H86" s="9">
        <v>20</v>
      </c>
      <c r="I86" s="9">
        <v>3</v>
      </c>
      <c r="J86" s="9">
        <v>1</v>
      </c>
      <c r="K86" s="9">
        <v>0.74</v>
      </c>
      <c r="L86" s="13">
        <v>0.42530000000000001</v>
      </c>
      <c r="M86" s="13">
        <v>0.307</v>
      </c>
      <c r="N86" s="9">
        <v>2</v>
      </c>
      <c r="O86" s="9">
        <v>9</v>
      </c>
      <c r="P86" s="9" t="s">
        <v>58</v>
      </c>
      <c r="Q86" s="9">
        <v>5</v>
      </c>
      <c r="R86" s="9" t="s">
        <v>38</v>
      </c>
      <c r="S86" s="9" t="s">
        <v>40</v>
      </c>
      <c r="T86" s="9" t="s">
        <v>40</v>
      </c>
      <c r="U86" s="9" t="s">
        <v>40</v>
      </c>
      <c r="V86" s="9" t="s">
        <v>40</v>
      </c>
      <c r="W86" s="9" t="s">
        <v>40</v>
      </c>
      <c r="X86" s="9" t="s">
        <v>40</v>
      </c>
      <c r="Y86" s="9" t="s">
        <v>40</v>
      </c>
      <c r="Z86" s="24" t="s">
        <v>43</v>
      </c>
      <c r="AA86" s="25" t="s">
        <v>43</v>
      </c>
      <c r="AB86" s="24" t="s">
        <v>43</v>
      </c>
      <c r="AC86" s="24" t="s">
        <v>44</v>
      </c>
      <c r="AD86" s="28" t="s">
        <v>66</v>
      </c>
      <c r="AE86" s="29" t="s">
        <v>66</v>
      </c>
      <c r="AF86" s="24">
        <v>992989.96953252098</v>
      </c>
      <c r="AG86" s="24">
        <v>23.0119338601618</v>
      </c>
      <c r="AH86" s="24">
        <v>32.104061574141802</v>
      </c>
    </row>
    <row r="87" spans="1:34" x14ac:dyDescent="0.2">
      <c r="A87" s="9" t="s">
        <v>275</v>
      </c>
      <c r="B87" s="9" t="s">
        <v>35</v>
      </c>
      <c r="C87" s="10" t="s">
        <v>276</v>
      </c>
      <c r="D87" s="9" t="s">
        <v>277</v>
      </c>
      <c r="E87" s="9" t="s">
        <v>37</v>
      </c>
      <c r="F87" s="9">
        <v>65</v>
      </c>
      <c r="G87" s="9">
        <v>21.16</v>
      </c>
      <c r="H87" s="9">
        <v>20</v>
      </c>
      <c r="I87" s="9">
        <v>4</v>
      </c>
      <c r="J87" s="9">
        <v>1</v>
      </c>
      <c r="K87" s="9">
        <v>1.46</v>
      </c>
      <c r="L87" s="13">
        <v>0.68269999999999997</v>
      </c>
      <c r="M87" s="13">
        <v>0.80400000000000005</v>
      </c>
      <c r="N87" s="9">
        <v>1</v>
      </c>
      <c r="O87" s="9">
        <v>8</v>
      </c>
      <c r="P87" s="9" t="s">
        <v>38</v>
      </c>
      <c r="Q87" s="9">
        <v>2</v>
      </c>
      <c r="R87" s="9" t="s">
        <v>39</v>
      </c>
      <c r="S87" s="9" t="s">
        <v>40</v>
      </c>
      <c r="T87" s="9" t="s">
        <v>41</v>
      </c>
      <c r="U87" s="9" t="s">
        <v>40</v>
      </c>
      <c r="V87" s="9" t="s">
        <v>40</v>
      </c>
      <c r="W87" s="9" t="s">
        <v>40</v>
      </c>
      <c r="X87" s="9" t="s">
        <v>40</v>
      </c>
      <c r="Y87" s="9" t="s">
        <v>40</v>
      </c>
      <c r="Z87" s="24" t="s">
        <v>43</v>
      </c>
      <c r="AA87" s="25" t="s">
        <v>43</v>
      </c>
      <c r="AB87" s="24" t="s">
        <v>43</v>
      </c>
      <c r="AC87" s="24" t="s">
        <v>44</v>
      </c>
      <c r="AD87" s="32" t="s">
        <v>43</v>
      </c>
      <c r="AE87" s="27" t="s">
        <v>46</v>
      </c>
      <c r="AF87" s="24">
        <v>991749.96365617705</v>
      </c>
      <c r="AG87" s="24">
        <v>96.1537360877563</v>
      </c>
      <c r="AH87" s="24">
        <v>2741.2514408751799</v>
      </c>
    </row>
    <row r="88" spans="1:34" ht="105" x14ac:dyDescent="0.2">
      <c r="A88" s="9" t="s">
        <v>278</v>
      </c>
      <c r="B88" s="9" t="s">
        <v>35</v>
      </c>
      <c r="C88" s="10">
        <v>44679</v>
      </c>
      <c r="D88" s="9" t="s">
        <v>279</v>
      </c>
      <c r="E88" s="9" t="s">
        <v>37</v>
      </c>
      <c r="F88" s="9">
        <v>55</v>
      </c>
      <c r="G88" s="9">
        <v>19.5</v>
      </c>
      <c r="H88" s="9">
        <v>1</v>
      </c>
      <c r="I88" s="9">
        <v>3</v>
      </c>
      <c r="J88" s="9">
        <v>1</v>
      </c>
      <c r="K88" s="9">
        <v>1.9</v>
      </c>
      <c r="L88" s="13">
        <v>0.69920000000000004</v>
      </c>
      <c r="M88" s="13">
        <v>0.88100000000000001</v>
      </c>
      <c r="N88" s="9">
        <v>2</v>
      </c>
      <c r="O88" s="9">
        <v>8</v>
      </c>
      <c r="P88" s="9" t="s">
        <v>38</v>
      </c>
      <c r="Q88" s="9">
        <v>1</v>
      </c>
      <c r="R88" s="9" t="s">
        <v>39</v>
      </c>
      <c r="S88" s="9" t="s">
        <v>40</v>
      </c>
      <c r="T88" s="9" t="s">
        <v>40</v>
      </c>
      <c r="U88" s="9" t="s">
        <v>40</v>
      </c>
      <c r="V88" s="9" t="s">
        <v>40</v>
      </c>
      <c r="W88" s="9" t="s">
        <v>40</v>
      </c>
      <c r="X88" s="9" t="s">
        <v>40</v>
      </c>
      <c r="Y88" s="9" t="s">
        <v>40</v>
      </c>
      <c r="Z88" s="24" t="s">
        <v>43</v>
      </c>
      <c r="AA88" s="25" t="s">
        <v>43</v>
      </c>
      <c r="AB88" s="24" t="s">
        <v>43</v>
      </c>
      <c r="AC88" s="24" t="s">
        <v>44</v>
      </c>
      <c r="AD88" s="28" t="s">
        <v>280</v>
      </c>
      <c r="AE88" s="29" t="s">
        <v>280</v>
      </c>
      <c r="AF88" s="24">
        <v>989759.98841492005</v>
      </c>
      <c r="AG88" s="24">
        <v>40.6972988669351</v>
      </c>
      <c r="AH88" s="24">
        <v>3982.9173822993398</v>
      </c>
    </row>
    <row r="89" spans="1:34" ht="135" x14ac:dyDescent="0.2">
      <c r="A89" s="9" t="s">
        <v>281</v>
      </c>
      <c r="B89" s="9" t="s">
        <v>35</v>
      </c>
      <c r="C89" s="10">
        <v>44323</v>
      </c>
      <c r="D89" s="9" t="s">
        <v>282</v>
      </c>
      <c r="E89" s="9" t="s">
        <v>37</v>
      </c>
      <c r="F89" s="9">
        <v>67</v>
      </c>
      <c r="G89" s="9">
        <v>24</v>
      </c>
      <c r="H89" s="9">
        <v>30</v>
      </c>
      <c r="I89" s="9">
        <v>3</v>
      </c>
      <c r="J89" s="9">
        <v>1</v>
      </c>
      <c r="K89" s="9">
        <v>0.55000000000000004</v>
      </c>
      <c r="L89" s="13">
        <v>0.48039999999999999</v>
      </c>
      <c r="M89" s="13">
        <v>0.34399999999999997</v>
      </c>
      <c r="N89" s="9" t="s">
        <v>100</v>
      </c>
      <c r="O89" s="9">
        <v>10</v>
      </c>
      <c r="P89" s="9" t="s">
        <v>58</v>
      </c>
      <c r="Q89" s="9">
        <v>4</v>
      </c>
      <c r="R89" s="9" t="s">
        <v>38</v>
      </c>
      <c r="S89" s="9" t="s">
        <v>40</v>
      </c>
      <c r="T89" s="9" t="s">
        <v>40</v>
      </c>
      <c r="U89" s="9" t="s">
        <v>40</v>
      </c>
      <c r="V89" s="9" t="s">
        <v>40</v>
      </c>
      <c r="W89" s="9" t="s">
        <v>40</v>
      </c>
      <c r="X89" s="9" t="s">
        <v>40</v>
      </c>
      <c r="Y89" s="9" t="s">
        <v>42</v>
      </c>
      <c r="Z89" s="30" t="s">
        <v>90</v>
      </c>
      <c r="AA89" s="25" t="s">
        <v>43</v>
      </c>
      <c r="AB89" s="24" t="s">
        <v>43</v>
      </c>
      <c r="AC89" s="24" t="s">
        <v>44</v>
      </c>
      <c r="AD89" s="26" t="s">
        <v>283</v>
      </c>
      <c r="AE89" s="26" t="s">
        <v>66</v>
      </c>
      <c r="AF89" s="24">
        <v>996419.94927202701</v>
      </c>
      <c r="AG89" s="24">
        <v>57.814129145058899</v>
      </c>
      <c r="AH89" s="24">
        <v>215.98216641104699</v>
      </c>
    </row>
    <row r="90" spans="1:34" ht="30" x14ac:dyDescent="0.2">
      <c r="A90" s="9" t="s">
        <v>284</v>
      </c>
      <c r="B90" s="9" t="s">
        <v>35</v>
      </c>
      <c r="C90" s="10">
        <v>44676</v>
      </c>
      <c r="D90" s="9" t="s">
        <v>285</v>
      </c>
      <c r="E90" s="9" t="s">
        <v>37</v>
      </c>
      <c r="F90" s="9">
        <v>71</v>
      </c>
      <c r="G90" s="9">
        <v>18.38</v>
      </c>
      <c r="H90" s="9">
        <v>0.25</v>
      </c>
      <c r="I90" s="9">
        <v>3</v>
      </c>
      <c r="J90" s="9">
        <v>0</v>
      </c>
      <c r="K90" s="9" t="s">
        <v>44</v>
      </c>
      <c r="L90" s="9" t="s">
        <v>44</v>
      </c>
      <c r="M90" s="9" t="s">
        <v>44</v>
      </c>
      <c r="N90" s="9">
        <v>3</v>
      </c>
      <c r="O90" s="9">
        <v>10</v>
      </c>
      <c r="P90" s="9" t="s">
        <v>58</v>
      </c>
      <c r="Q90" s="9">
        <v>3</v>
      </c>
      <c r="R90" s="9" t="s">
        <v>39</v>
      </c>
      <c r="S90" s="9" t="s">
        <v>40</v>
      </c>
      <c r="T90" s="9" t="s">
        <v>40</v>
      </c>
      <c r="U90" s="9" t="s">
        <v>40</v>
      </c>
      <c r="V90" s="9" t="s">
        <v>40</v>
      </c>
      <c r="W90" s="9" t="s">
        <v>40</v>
      </c>
      <c r="X90" s="9" t="s">
        <v>40</v>
      </c>
      <c r="Y90" s="9" t="s">
        <v>42</v>
      </c>
      <c r="Z90" s="30" t="s">
        <v>286</v>
      </c>
      <c r="AA90" s="25" t="s">
        <v>43</v>
      </c>
      <c r="AB90" s="24" t="s">
        <v>287</v>
      </c>
      <c r="AC90" s="24" t="s">
        <v>44</v>
      </c>
      <c r="AD90" s="28" t="s">
        <v>288</v>
      </c>
      <c r="AE90" s="29" t="s">
        <v>288</v>
      </c>
      <c r="AF90" s="24">
        <v>993989.98176589003</v>
      </c>
      <c r="AG90" s="24">
        <v>1.39732120483369</v>
      </c>
      <c r="AH90" s="24">
        <v>165.39625327881399</v>
      </c>
    </row>
    <row r="91" spans="1:34" ht="45" x14ac:dyDescent="0.2">
      <c r="A91" s="9" t="s">
        <v>289</v>
      </c>
      <c r="B91" s="9" t="s">
        <v>35</v>
      </c>
      <c r="C91" s="10">
        <v>44618</v>
      </c>
      <c r="D91" s="9" t="s">
        <v>290</v>
      </c>
      <c r="E91" s="9" t="s">
        <v>37</v>
      </c>
      <c r="F91" s="9">
        <v>63</v>
      </c>
      <c r="G91" s="9">
        <v>25.44</v>
      </c>
      <c r="H91" s="9">
        <v>3</v>
      </c>
      <c r="I91" s="9">
        <v>2</v>
      </c>
      <c r="J91" s="9">
        <v>1</v>
      </c>
      <c r="K91" s="9">
        <v>1.87</v>
      </c>
      <c r="L91" s="13">
        <v>0.79869999999999997</v>
      </c>
      <c r="M91" s="13">
        <v>1.014</v>
      </c>
      <c r="N91" s="9">
        <v>1</v>
      </c>
      <c r="O91" s="9">
        <v>5</v>
      </c>
      <c r="P91" s="9" t="s">
        <v>38</v>
      </c>
      <c r="Q91" s="9">
        <v>2</v>
      </c>
      <c r="R91" s="9" t="s">
        <v>39</v>
      </c>
      <c r="S91" s="9" t="s">
        <v>40</v>
      </c>
      <c r="T91" s="9" t="s">
        <v>40</v>
      </c>
      <c r="U91" s="9" t="s">
        <v>40</v>
      </c>
      <c r="V91" s="9" t="s">
        <v>40</v>
      </c>
      <c r="W91" s="9" t="s">
        <v>40</v>
      </c>
      <c r="X91" s="9" t="s">
        <v>40</v>
      </c>
      <c r="Y91" s="9" t="s">
        <v>40</v>
      </c>
      <c r="Z91" s="24" t="s">
        <v>43</v>
      </c>
      <c r="AA91" s="25" t="s">
        <v>43</v>
      </c>
      <c r="AB91" s="24" t="s">
        <v>43</v>
      </c>
      <c r="AC91" s="24" t="s">
        <v>44</v>
      </c>
      <c r="AD91" s="28" t="s">
        <v>127</v>
      </c>
      <c r="AE91" s="29" t="s">
        <v>127</v>
      </c>
      <c r="AF91" s="24">
        <v>993519.95237135596</v>
      </c>
      <c r="AG91" s="24">
        <v>2.1206525259940499</v>
      </c>
      <c r="AH91" s="24">
        <v>1131.6407779425999</v>
      </c>
    </row>
    <row r="92" spans="1:34" ht="60" x14ac:dyDescent="0.2">
      <c r="A92" s="9" t="s">
        <v>291</v>
      </c>
      <c r="B92" s="9" t="s">
        <v>35</v>
      </c>
      <c r="C92" s="10">
        <v>44726</v>
      </c>
      <c r="D92" s="9" t="s">
        <v>292</v>
      </c>
      <c r="E92" s="9" t="s">
        <v>37</v>
      </c>
      <c r="F92" s="9">
        <v>70</v>
      </c>
      <c r="G92" s="9">
        <v>21.75</v>
      </c>
      <c r="H92" s="9" t="s">
        <v>44</v>
      </c>
      <c r="I92" s="9">
        <v>3</v>
      </c>
      <c r="J92" s="9">
        <v>0</v>
      </c>
      <c r="K92" s="9" t="s">
        <v>44</v>
      </c>
      <c r="L92" s="9" t="s">
        <v>44</v>
      </c>
      <c r="M92" s="9" t="s">
        <v>44</v>
      </c>
      <c r="N92" s="9">
        <v>1</v>
      </c>
      <c r="O92" s="9">
        <v>13</v>
      </c>
      <c r="P92" s="9" t="s">
        <v>58</v>
      </c>
      <c r="Q92" s="9">
        <v>4</v>
      </c>
      <c r="R92" s="9" t="s">
        <v>38</v>
      </c>
      <c r="S92" s="9" t="s">
        <v>40</v>
      </c>
      <c r="T92" s="9" t="s">
        <v>40</v>
      </c>
      <c r="U92" s="9" t="s">
        <v>40</v>
      </c>
      <c r="V92" s="9" t="s">
        <v>40</v>
      </c>
      <c r="W92" s="9" t="s">
        <v>40</v>
      </c>
      <c r="X92" s="9" t="s">
        <v>40</v>
      </c>
      <c r="Y92" s="9" t="s">
        <v>40</v>
      </c>
      <c r="Z92" s="30" t="s">
        <v>66</v>
      </c>
      <c r="AA92" s="25" t="s">
        <v>43</v>
      </c>
      <c r="AB92" s="24" t="s">
        <v>43</v>
      </c>
      <c r="AC92" s="24" t="s">
        <v>44</v>
      </c>
      <c r="AD92" s="28" t="s">
        <v>66</v>
      </c>
      <c r="AE92" s="29" t="s">
        <v>66</v>
      </c>
      <c r="AF92" s="24">
        <v>994789.96090276004</v>
      </c>
      <c r="AG92" s="24">
        <v>840.08286593630498</v>
      </c>
      <c r="AH92" s="24">
        <v>231.65239762151899</v>
      </c>
    </row>
    <row r="93" spans="1:34" ht="45" x14ac:dyDescent="0.2">
      <c r="A93" s="9" t="s">
        <v>293</v>
      </c>
      <c r="B93" s="9" t="s">
        <v>35</v>
      </c>
      <c r="C93" s="10">
        <v>44337</v>
      </c>
      <c r="D93" s="9" t="s">
        <v>294</v>
      </c>
      <c r="E93" s="9" t="s">
        <v>49</v>
      </c>
      <c r="F93" s="9">
        <v>62</v>
      </c>
      <c r="G93" s="9">
        <v>23.18</v>
      </c>
      <c r="H93" s="9">
        <v>30</v>
      </c>
      <c r="I93" s="9">
        <v>1</v>
      </c>
      <c r="J93" s="9">
        <v>0</v>
      </c>
      <c r="K93" s="9" t="s">
        <v>44</v>
      </c>
      <c r="L93" s="9" t="s">
        <v>44</v>
      </c>
      <c r="M93" s="9" t="s">
        <v>44</v>
      </c>
      <c r="N93" s="9">
        <v>1</v>
      </c>
      <c r="O93" s="9">
        <v>8</v>
      </c>
      <c r="P93" s="9" t="s">
        <v>38</v>
      </c>
      <c r="Q93" s="9">
        <v>3</v>
      </c>
      <c r="R93" s="9" t="s">
        <v>39</v>
      </c>
      <c r="S93" s="9" t="s">
        <v>40</v>
      </c>
      <c r="T93" s="9" t="s">
        <v>40</v>
      </c>
      <c r="U93" s="9" t="s">
        <v>40</v>
      </c>
      <c r="V93" s="9" t="s">
        <v>40</v>
      </c>
      <c r="W93" s="9" t="s">
        <v>40</v>
      </c>
      <c r="X93" s="9" t="s">
        <v>40</v>
      </c>
      <c r="Y93" s="9" t="s">
        <v>40</v>
      </c>
      <c r="Z93" s="24" t="s">
        <v>43</v>
      </c>
      <c r="AA93" s="25" t="s">
        <v>43</v>
      </c>
      <c r="AB93" s="24" t="s">
        <v>43</v>
      </c>
      <c r="AC93" s="24" t="s">
        <v>44</v>
      </c>
      <c r="AD93" s="28" t="s">
        <v>161</v>
      </c>
      <c r="AE93" s="29" t="s">
        <v>161</v>
      </c>
      <c r="AF93" s="24">
        <v>994269.97470037197</v>
      </c>
      <c r="AG93" s="24">
        <v>21.824223222364399</v>
      </c>
      <c r="AH93" s="24">
        <v>38.935878327530602</v>
      </c>
    </row>
    <row r="94" spans="1:34" ht="105" x14ac:dyDescent="0.2">
      <c r="A94" s="9" t="s">
        <v>295</v>
      </c>
      <c r="B94" s="9" t="s">
        <v>35</v>
      </c>
      <c r="C94" s="10">
        <v>44253</v>
      </c>
      <c r="D94" s="9" t="s">
        <v>296</v>
      </c>
      <c r="E94" s="9" t="s">
        <v>49</v>
      </c>
      <c r="F94" s="9">
        <v>46</v>
      </c>
      <c r="G94" s="9">
        <v>18.14</v>
      </c>
      <c r="H94" s="9">
        <v>30</v>
      </c>
      <c r="I94" s="9">
        <v>1</v>
      </c>
      <c r="J94" s="9">
        <v>0</v>
      </c>
      <c r="K94" s="9" t="s">
        <v>44</v>
      </c>
      <c r="L94" s="9" t="s">
        <v>44</v>
      </c>
      <c r="M94" s="9" t="s">
        <v>44</v>
      </c>
      <c r="N94" s="15" t="s">
        <v>297</v>
      </c>
      <c r="O94" s="9">
        <v>13</v>
      </c>
      <c r="P94" s="9" t="s">
        <v>58</v>
      </c>
      <c r="Q94" s="9">
        <v>4</v>
      </c>
      <c r="R94" s="9" t="s">
        <v>38</v>
      </c>
      <c r="S94" s="9" t="s">
        <v>40</v>
      </c>
      <c r="T94" s="9" t="s">
        <v>40</v>
      </c>
      <c r="U94" s="9" t="s">
        <v>40</v>
      </c>
      <c r="V94" s="9" t="s">
        <v>40</v>
      </c>
      <c r="W94" s="9" t="s">
        <v>40</v>
      </c>
      <c r="X94" s="9" t="s">
        <v>40</v>
      </c>
      <c r="Y94" s="41" t="s">
        <v>298</v>
      </c>
      <c r="Z94" s="30" t="s">
        <v>66</v>
      </c>
      <c r="AA94" s="25" t="s">
        <v>43</v>
      </c>
      <c r="AB94" s="24" t="s">
        <v>43</v>
      </c>
      <c r="AC94" s="24" t="s">
        <v>44</v>
      </c>
      <c r="AD94" s="26" t="s">
        <v>299</v>
      </c>
      <c r="AE94" s="35" t="s">
        <v>66</v>
      </c>
      <c r="AF94" s="24">
        <v>989729.95381839201</v>
      </c>
      <c r="AG94" s="24">
        <v>2225.5805364001299</v>
      </c>
      <c r="AH94" s="24">
        <v>34.34923378101</v>
      </c>
    </row>
    <row r="95" spans="1:34" ht="120" x14ac:dyDescent="0.2">
      <c r="A95" s="9" t="s">
        <v>300</v>
      </c>
      <c r="B95" s="9" t="s">
        <v>35</v>
      </c>
      <c r="C95" s="10">
        <v>44686</v>
      </c>
      <c r="D95" s="9" t="s">
        <v>301</v>
      </c>
      <c r="E95" s="9" t="s">
        <v>49</v>
      </c>
      <c r="F95" s="9">
        <v>64</v>
      </c>
      <c r="G95" s="9">
        <v>20.76</v>
      </c>
      <c r="H95" s="9">
        <v>20</v>
      </c>
      <c r="I95" s="9">
        <v>3</v>
      </c>
      <c r="J95" s="9">
        <v>1</v>
      </c>
      <c r="K95" s="9">
        <v>3.34</v>
      </c>
      <c r="L95" s="13">
        <v>0.77200000000000002</v>
      </c>
      <c r="M95" s="14">
        <v>1.21</v>
      </c>
      <c r="N95" s="9">
        <v>1</v>
      </c>
      <c r="O95" s="9">
        <v>7</v>
      </c>
      <c r="P95" s="9" t="s">
        <v>38</v>
      </c>
      <c r="Q95" s="9">
        <v>0</v>
      </c>
      <c r="R95" s="9" t="s">
        <v>39</v>
      </c>
      <c r="S95" s="9" t="s">
        <v>41</v>
      </c>
      <c r="T95" s="9" t="s">
        <v>40</v>
      </c>
      <c r="U95" s="9" t="s">
        <v>40</v>
      </c>
      <c r="V95" s="9" t="s">
        <v>40</v>
      </c>
      <c r="W95" s="9" t="s">
        <v>40</v>
      </c>
      <c r="X95" s="9" t="s">
        <v>40</v>
      </c>
      <c r="Y95" s="9" t="s">
        <v>298</v>
      </c>
      <c r="Z95" s="24" t="s">
        <v>43</v>
      </c>
      <c r="AA95" s="25" t="s">
        <v>43</v>
      </c>
      <c r="AB95" s="24" t="s">
        <v>43</v>
      </c>
      <c r="AC95" s="24" t="s">
        <v>44</v>
      </c>
      <c r="AD95" s="26" t="s">
        <v>302</v>
      </c>
      <c r="AE95" s="35" t="s">
        <v>303</v>
      </c>
      <c r="AF95" s="24">
        <v>993489.95913292805</v>
      </c>
      <c r="AG95" s="24">
        <v>5.9269861606882301</v>
      </c>
      <c r="AH95" s="24">
        <v>309.05716819249699</v>
      </c>
    </row>
    <row r="96" spans="1:34" ht="60" x14ac:dyDescent="0.2">
      <c r="A96" s="9" t="s">
        <v>304</v>
      </c>
      <c r="B96" s="9" t="s">
        <v>35</v>
      </c>
      <c r="C96" s="10">
        <v>44230</v>
      </c>
      <c r="D96" s="9" t="s">
        <v>305</v>
      </c>
      <c r="E96" s="9" t="s">
        <v>37</v>
      </c>
      <c r="F96" s="9">
        <v>45</v>
      </c>
      <c r="G96" s="9">
        <v>20.74</v>
      </c>
      <c r="H96" s="9">
        <v>30</v>
      </c>
      <c r="I96" s="9">
        <v>3</v>
      </c>
      <c r="J96" s="9">
        <v>0</v>
      </c>
      <c r="K96" s="9" t="s">
        <v>44</v>
      </c>
      <c r="L96" s="9" t="s">
        <v>44</v>
      </c>
      <c r="M96" s="9" t="s">
        <v>44</v>
      </c>
      <c r="N96" s="9">
        <v>1</v>
      </c>
      <c r="O96" s="9">
        <v>9</v>
      </c>
      <c r="P96" s="9" t="s">
        <v>58</v>
      </c>
      <c r="Q96" s="9">
        <v>2</v>
      </c>
      <c r="R96" s="9" t="s">
        <v>39</v>
      </c>
      <c r="S96" s="9" t="s">
        <v>40</v>
      </c>
      <c r="T96" s="9" t="s">
        <v>41</v>
      </c>
      <c r="U96" s="9" t="s">
        <v>40</v>
      </c>
      <c r="V96" s="9" t="s">
        <v>40</v>
      </c>
      <c r="W96" s="9" t="s">
        <v>40</v>
      </c>
      <c r="X96" s="9" t="s">
        <v>40</v>
      </c>
      <c r="Y96" s="9" t="s">
        <v>40</v>
      </c>
      <c r="Z96" s="30" t="s">
        <v>66</v>
      </c>
      <c r="AA96" s="25" t="s">
        <v>43</v>
      </c>
      <c r="AB96" s="24" t="s">
        <v>43</v>
      </c>
      <c r="AC96" s="24" t="s">
        <v>44</v>
      </c>
      <c r="AD96" s="28" t="s">
        <v>66</v>
      </c>
      <c r="AE96" s="29" t="s">
        <v>66</v>
      </c>
      <c r="AF96" s="24">
        <v>995409.99030392501</v>
      </c>
      <c r="AG96" s="24">
        <v>56.281543471835903</v>
      </c>
      <c r="AH96" s="24">
        <v>30.356209376769101</v>
      </c>
    </row>
    <row r="97" spans="1:34" ht="90" x14ac:dyDescent="0.2">
      <c r="A97" s="9" t="s">
        <v>306</v>
      </c>
      <c r="B97" s="9" t="s">
        <v>35</v>
      </c>
      <c r="C97" s="10">
        <v>44632</v>
      </c>
      <c r="D97" s="9" t="s">
        <v>307</v>
      </c>
      <c r="E97" s="9" t="s">
        <v>49</v>
      </c>
      <c r="F97" s="9">
        <v>66</v>
      </c>
      <c r="G97" s="9">
        <v>21.77</v>
      </c>
      <c r="H97" s="9">
        <v>10</v>
      </c>
      <c r="I97" s="9">
        <v>3</v>
      </c>
      <c r="J97" s="9">
        <v>1</v>
      </c>
      <c r="K97" s="9">
        <v>2.5299999999999998</v>
      </c>
      <c r="L97" s="13">
        <v>0.74099999999999999</v>
      </c>
      <c r="M97" s="13">
        <v>0.90500000000000003</v>
      </c>
      <c r="N97" s="9">
        <v>1</v>
      </c>
      <c r="O97" s="9">
        <v>8</v>
      </c>
      <c r="P97" s="9" t="s">
        <v>38</v>
      </c>
      <c r="Q97" s="9">
        <v>1</v>
      </c>
      <c r="R97" s="9" t="s">
        <v>39</v>
      </c>
      <c r="S97" s="9" t="s">
        <v>41</v>
      </c>
      <c r="T97" s="9" t="s">
        <v>40</v>
      </c>
      <c r="U97" s="9" t="s">
        <v>40</v>
      </c>
      <c r="V97" s="9" t="s">
        <v>41</v>
      </c>
      <c r="W97" s="9" t="s">
        <v>40</v>
      </c>
      <c r="X97" s="9" t="s">
        <v>40</v>
      </c>
      <c r="Y97" s="9" t="s">
        <v>42</v>
      </c>
      <c r="Z97" s="24" t="s">
        <v>43</v>
      </c>
      <c r="AA97" s="25" t="s">
        <v>43</v>
      </c>
      <c r="AB97" s="24" t="s">
        <v>43</v>
      </c>
      <c r="AC97" s="24" t="s">
        <v>44</v>
      </c>
      <c r="AD97" s="28" t="s">
        <v>308</v>
      </c>
      <c r="AE97" s="29" t="s">
        <v>308</v>
      </c>
      <c r="AF97" s="24">
        <v>987939.94197033299</v>
      </c>
      <c r="AG97" s="24">
        <v>2696.65705410891</v>
      </c>
      <c r="AH97" s="24">
        <v>867.66019148224802</v>
      </c>
    </row>
    <row r="98" spans="1:34" ht="60" x14ac:dyDescent="0.2">
      <c r="A98" s="9" t="s">
        <v>309</v>
      </c>
      <c r="B98" s="9" t="s">
        <v>35</v>
      </c>
      <c r="C98" s="10">
        <v>44278</v>
      </c>
      <c r="D98" s="9" t="s">
        <v>310</v>
      </c>
      <c r="E98" s="9" t="s">
        <v>37</v>
      </c>
      <c r="F98" s="9">
        <v>74</v>
      </c>
      <c r="G98" s="9">
        <v>19.02</v>
      </c>
      <c r="H98" s="9">
        <v>40</v>
      </c>
      <c r="I98" s="9">
        <v>2</v>
      </c>
      <c r="J98" s="9">
        <v>1</v>
      </c>
      <c r="K98" s="9">
        <v>0.87</v>
      </c>
      <c r="L98" s="13">
        <v>0.93759999999999999</v>
      </c>
      <c r="M98" s="13">
        <v>0.68879999999999997</v>
      </c>
      <c r="N98" s="9">
        <v>2</v>
      </c>
      <c r="O98" s="9">
        <v>14</v>
      </c>
      <c r="P98" s="9" t="s">
        <v>58</v>
      </c>
      <c r="Q98" s="9">
        <v>6</v>
      </c>
      <c r="R98" s="9" t="s">
        <v>38</v>
      </c>
      <c r="S98" s="9" t="s">
        <v>40</v>
      </c>
      <c r="T98" s="9" t="s">
        <v>40</v>
      </c>
      <c r="U98" s="9" t="s">
        <v>40</v>
      </c>
      <c r="V98" s="9" t="s">
        <v>41</v>
      </c>
      <c r="W98" s="9" t="s">
        <v>40</v>
      </c>
      <c r="X98" s="9" t="s">
        <v>40</v>
      </c>
      <c r="Y98" s="9" t="s">
        <v>40</v>
      </c>
      <c r="Z98" s="30" t="s">
        <v>66</v>
      </c>
      <c r="AA98" s="25" t="s">
        <v>43</v>
      </c>
      <c r="AB98" s="24" t="s">
        <v>43</v>
      </c>
      <c r="AC98" s="24" t="s">
        <v>44</v>
      </c>
      <c r="AD98" s="28" t="s">
        <v>66</v>
      </c>
      <c r="AE98" s="29" t="s">
        <v>66</v>
      </c>
      <c r="AF98" s="24">
        <v>994689.94099834096</v>
      </c>
      <c r="AG98" s="24">
        <v>60.961457005916401</v>
      </c>
      <c r="AH98" s="24">
        <v>13.276050636843999</v>
      </c>
    </row>
    <row r="99" spans="1:34" ht="60" x14ac:dyDescent="0.2">
      <c r="A99" s="9" t="s">
        <v>311</v>
      </c>
      <c r="B99" s="9" t="s">
        <v>35</v>
      </c>
      <c r="C99" s="10">
        <v>44467</v>
      </c>
      <c r="D99" s="9" t="s">
        <v>312</v>
      </c>
      <c r="E99" s="9" t="s">
        <v>37</v>
      </c>
      <c r="F99" s="9">
        <v>55</v>
      </c>
      <c r="G99" s="9">
        <v>19.63</v>
      </c>
      <c r="H99" s="9">
        <v>0.67</v>
      </c>
      <c r="I99" s="9">
        <v>3</v>
      </c>
      <c r="J99" s="9">
        <v>1</v>
      </c>
      <c r="K99" s="9">
        <v>1.8</v>
      </c>
      <c r="L99" s="13">
        <v>0.83109999999999995</v>
      </c>
      <c r="M99" s="13">
        <v>0.871</v>
      </c>
      <c r="N99" s="9">
        <v>2</v>
      </c>
      <c r="O99" s="9">
        <v>7</v>
      </c>
      <c r="P99" s="9" t="s">
        <v>38</v>
      </c>
      <c r="Q99" s="9">
        <v>2</v>
      </c>
      <c r="R99" s="9" t="s">
        <v>39</v>
      </c>
      <c r="S99" s="9" t="s">
        <v>40</v>
      </c>
      <c r="T99" s="9" t="s">
        <v>40</v>
      </c>
      <c r="U99" s="9" t="s">
        <v>40</v>
      </c>
      <c r="V99" s="9" t="s">
        <v>40</v>
      </c>
      <c r="W99" s="9" t="s">
        <v>40</v>
      </c>
      <c r="X99" s="9" t="s">
        <v>40</v>
      </c>
      <c r="Y99" s="9" t="s">
        <v>40</v>
      </c>
      <c r="Z99" s="24" t="s">
        <v>43</v>
      </c>
      <c r="AA99" s="25" t="s">
        <v>43</v>
      </c>
      <c r="AB99" s="24" t="s">
        <v>70</v>
      </c>
      <c r="AC99" s="24" t="s">
        <v>44</v>
      </c>
      <c r="AD99" s="28" t="s">
        <v>66</v>
      </c>
      <c r="AE99" s="29" t="s">
        <v>66</v>
      </c>
      <c r="AF99" s="24">
        <v>991059.99987792398</v>
      </c>
      <c r="AG99" s="24">
        <v>2109.9425726387299</v>
      </c>
      <c r="AH99" s="24">
        <v>109.915340303246</v>
      </c>
    </row>
    <row r="100" spans="1:34" ht="60" x14ac:dyDescent="0.2">
      <c r="A100" s="9" t="s">
        <v>313</v>
      </c>
      <c r="B100" s="9" t="s">
        <v>35</v>
      </c>
      <c r="C100" s="10">
        <v>44664</v>
      </c>
      <c r="D100" s="9" t="s">
        <v>314</v>
      </c>
      <c r="E100" s="9" t="s">
        <v>37</v>
      </c>
      <c r="F100" s="9">
        <v>55</v>
      </c>
      <c r="G100" s="9">
        <v>20.41</v>
      </c>
      <c r="H100" s="9">
        <v>30</v>
      </c>
      <c r="I100" s="9">
        <v>1</v>
      </c>
      <c r="J100" s="9">
        <v>1</v>
      </c>
      <c r="K100" s="9">
        <v>2.57</v>
      </c>
      <c r="L100" s="13">
        <v>0.77710000000000001</v>
      </c>
      <c r="M100" s="13">
        <v>1.103</v>
      </c>
      <c r="N100" s="15" t="s">
        <v>126</v>
      </c>
      <c r="O100" s="9">
        <v>15</v>
      </c>
      <c r="P100" s="9" t="s">
        <v>58</v>
      </c>
      <c r="Q100" s="9">
        <v>4</v>
      </c>
      <c r="R100" s="9" t="s">
        <v>38</v>
      </c>
      <c r="S100" s="9" t="s">
        <v>40</v>
      </c>
      <c r="T100" s="9" t="s">
        <v>40</v>
      </c>
      <c r="U100" s="9" t="s">
        <v>40</v>
      </c>
      <c r="V100" s="9" t="s">
        <v>40</v>
      </c>
      <c r="W100" s="9" t="s">
        <v>40</v>
      </c>
      <c r="X100" s="9" t="s">
        <v>40</v>
      </c>
      <c r="Y100" s="9" t="s">
        <v>40</v>
      </c>
      <c r="Z100" s="30" t="s">
        <v>66</v>
      </c>
      <c r="AA100" s="25" t="s">
        <v>43</v>
      </c>
      <c r="AB100" s="24" t="s">
        <v>43</v>
      </c>
      <c r="AC100" s="24" t="s">
        <v>44</v>
      </c>
      <c r="AD100" s="28" t="s">
        <v>66</v>
      </c>
      <c r="AE100" s="29" t="s">
        <v>66</v>
      </c>
      <c r="AF100" s="24">
        <v>995889.98780113901</v>
      </c>
      <c r="AG100" s="24">
        <v>99.597990715974902</v>
      </c>
      <c r="AH100" s="24">
        <v>297.98291359160601</v>
      </c>
    </row>
    <row r="101" spans="1:34" ht="60" x14ac:dyDescent="0.25">
      <c r="A101" s="9" t="s">
        <v>315</v>
      </c>
      <c r="B101" s="9" t="s">
        <v>35</v>
      </c>
      <c r="C101" s="10">
        <v>44454</v>
      </c>
      <c r="D101" s="9" t="s">
        <v>316</v>
      </c>
      <c r="E101" s="9" t="s">
        <v>37</v>
      </c>
      <c r="F101" s="9">
        <v>55</v>
      </c>
      <c r="G101" s="9">
        <v>19.72</v>
      </c>
      <c r="H101" s="9">
        <v>40</v>
      </c>
      <c r="I101" s="9">
        <v>3</v>
      </c>
      <c r="J101" s="9">
        <v>0</v>
      </c>
      <c r="K101" s="9" t="s">
        <v>44</v>
      </c>
      <c r="L101" s="9" t="s">
        <v>44</v>
      </c>
      <c r="M101" s="9" t="s">
        <v>44</v>
      </c>
      <c r="N101" s="9">
        <v>3</v>
      </c>
      <c r="O101" s="9">
        <v>10</v>
      </c>
      <c r="P101" s="9" t="s">
        <v>58</v>
      </c>
      <c r="Q101" s="9">
        <v>4</v>
      </c>
      <c r="R101" s="9" t="s">
        <v>38</v>
      </c>
      <c r="S101" s="9" t="s">
        <v>40</v>
      </c>
      <c r="T101" s="9" t="s">
        <v>40</v>
      </c>
      <c r="U101" s="9" t="s">
        <v>40</v>
      </c>
      <c r="V101" s="9" t="s">
        <v>40</v>
      </c>
      <c r="W101" s="9" t="s">
        <v>40</v>
      </c>
      <c r="X101" s="9" t="s">
        <v>40</v>
      </c>
      <c r="Y101" s="9" t="s">
        <v>40</v>
      </c>
      <c r="Z101" s="24" t="s">
        <v>43</v>
      </c>
      <c r="AA101" s="25" t="s">
        <v>43</v>
      </c>
      <c r="AB101" s="24" t="s">
        <v>43</v>
      </c>
      <c r="AC101" s="24" t="s">
        <v>44</v>
      </c>
      <c r="AD101" s="40" t="s">
        <v>259</v>
      </c>
      <c r="AE101" s="40" t="s">
        <v>259</v>
      </c>
      <c r="AF101" s="24">
        <v>992409.99114557495</v>
      </c>
      <c r="AG101" s="24">
        <v>0.76919756060531597</v>
      </c>
      <c r="AH101" s="24">
        <v>745.01591229378698</v>
      </c>
    </row>
    <row r="102" spans="1:34" ht="165" x14ac:dyDescent="0.2">
      <c r="A102" s="9" t="s">
        <v>317</v>
      </c>
      <c r="B102" s="9" t="s">
        <v>35</v>
      </c>
      <c r="C102" s="10">
        <v>44311</v>
      </c>
      <c r="D102" s="9" t="s">
        <v>318</v>
      </c>
      <c r="E102" s="9" t="s">
        <v>37</v>
      </c>
      <c r="F102" s="9">
        <v>65</v>
      </c>
      <c r="G102" s="9">
        <v>26.35</v>
      </c>
      <c r="H102" s="9">
        <v>0.42</v>
      </c>
      <c r="I102" s="9">
        <v>4</v>
      </c>
      <c r="J102" s="9">
        <v>0</v>
      </c>
      <c r="K102" s="9" t="s">
        <v>44</v>
      </c>
      <c r="L102" s="9" t="s">
        <v>44</v>
      </c>
      <c r="M102" s="9" t="s">
        <v>44</v>
      </c>
      <c r="N102" s="9">
        <v>3</v>
      </c>
      <c r="O102" s="9">
        <v>10</v>
      </c>
      <c r="P102" s="9" t="s">
        <v>58</v>
      </c>
      <c r="Q102" s="9">
        <v>3</v>
      </c>
      <c r="R102" s="9" t="s">
        <v>39</v>
      </c>
      <c r="S102" s="9" t="s">
        <v>40</v>
      </c>
      <c r="T102" s="9" t="s">
        <v>40</v>
      </c>
      <c r="U102" s="9" t="s">
        <v>40</v>
      </c>
      <c r="V102" s="9" t="s">
        <v>40</v>
      </c>
      <c r="W102" s="9" t="s">
        <v>40</v>
      </c>
      <c r="X102" s="9" t="s">
        <v>40</v>
      </c>
      <c r="Y102" s="9" t="s">
        <v>40</v>
      </c>
      <c r="Z102" s="24" t="s">
        <v>43</v>
      </c>
      <c r="AA102" s="25" t="s">
        <v>43</v>
      </c>
      <c r="AB102" s="24" t="s">
        <v>43</v>
      </c>
      <c r="AC102" s="24" t="s">
        <v>44</v>
      </c>
      <c r="AD102" s="26" t="s">
        <v>319</v>
      </c>
      <c r="AE102" s="35" t="s">
        <v>320</v>
      </c>
      <c r="AF102" s="24">
        <v>993629.99414133502</v>
      </c>
      <c r="AG102" s="24">
        <v>1043.8254630444001</v>
      </c>
      <c r="AH102" s="24">
        <v>290.80436342099398</v>
      </c>
    </row>
    <row r="103" spans="1:34" ht="60" x14ac:dyDescent="0.2">
      <c r="A103" s="9" t="s">
        <v>321</v>
      </c>
      <c r="B103" s="9" t="s">
        <v>35</v>
      </c>
      <c r="C103" s="10">
        <v>44202</v>
      </c>
      <c r="D103" s="9" t="s">
        <v>322</v>
      </c>
      <c r="E103" s="9" t="s">
        <v>49</v>
      </c>
      <c r="F103" s="9">
        <v>31</v>
      </c>
      <c r="G103" s="9">
        <v>32.6</v>
      </c>
      <c r="H103" s="9">
        <v>10</v>
      </c>
      <c r="I103" s="9">
        <v>1</v>
      </c>
      <c r="J103" s="9">
        <v>1</v>
      </c>
      <c r="K103" s="9">
        <v>3.22</v>
      </c>
      <c r="L103" s="13">
        <v>0.78069999999999995</v>
      </c>
      <c r="M103" s="13">
        <v>0.83599999999999997</v>
      </c>
      <c r="N103" s="15" t="s">
        <v>126</v>
      </c>
      <c r="O103" s="9">
        <v>7</v>
      </c>
      <c r="P103" s="9" t="s">
        <v>38</v>
      </c>
      <c r="Q103" s="9">
        <v>3</v>
      </c>
      <c r="R103" s="9" t="s">
        <v>39</v>
      </c>
      <c r="S103" s="9" t="s">
        <v>40</v>
      </c>
      <c r="T103" s="9" t="s">
        <v>41</v>
      </c>
      <c r="U103" s="9" t="s">
        <v>40</v>
      </c>
      <c r="V103" s="9" t="s">
        <v>40</v>
      </c>
      <c r="W103" s="9" t="s">
        <v>40</v>
      </c>
      <c r="X103" s="9" t="s">
        <v>41</v>
      </c>
      <c r="Y103" s="9" t="s">
        <v>40</v>
      </c>
      <c r="Z103" s="24" t="s">
        <v>43</v>
      </c>
      <c r="AA103" s="25" t="s">
        <v>43</v>
      </c>
      <c r="AB103" s="24" t="s">
        <v>43</v>
      </c>
      <c r="AC103" s="24" t="s">
        <v>62</v>
      </c>
      <c r="AD103" s="28" t="s">
        <v>55</v>
      </c>
      <c r="AE103" s="29" t="s">
        <v>55</v>
      </c>
      <c r="AF103" s="24">
        <v>994119.97026284097</v>
      </c>
      <c r="AG103" s="24">
        <v>79.189575266117401</v>
      </c>
      <c r="AH103" s="24">
        <v>118.000618092504</v>
      </c>
    </row>
    <row r="104" spans="1:34" ht="45" x14ac:dyDescent="0.2">
      <c r="A104" s="9" t="s">
        <v>323</v>
      </c>
      <c r="B104" s="9" t="s">
        <v>35</v>
      </c>
      <c r="C104" s="10">
        <v>44480</v>
      </c>
      <c r="D104" s="9" t="s">
        <v>324</v>
      </c>
      <c r="E104" s="9" t="s">
        <v>37</v>
      </c>
      <c r="F104" s="9">
        <v>29</v>
      </c>
      <c r="G104" s="9">
        <v>19.47</v>
      </c>
      <c r="H104" s="9">
        <v>0.08</v>
      </c>
      <c r="I104" s="9">
        <v>3</v>
      </c>
      <c r="J104" s="9">
        <v>0</v>
      </c>
      <c r="K104" s="9" t="s">
        <v>44</v>
      </c>
      <c r="L104" s="9" t="s">
        <v>44</v>
      </c>
      <c r="M104" s="9" t="s">
        <v>44</v>
      </c>
      <c r="N104" s="9">
        <v>1</v>
      </c>
      <c r="O104" s="9">
        <v>5</v>
      </c>
      <c r="P104" s="9" t="s">
        <v>38</v>
      </c>
      <c r="Q104" s="9">
        <v>0</v>
      </c>
      <c r="R104" s="9" t="s">
        <v>39</v>
      </c>
      <c r="S104" s="9" t="s">
        <v>40</v>
      </c>
      <c r="T104" s="9" t="s">
        <v>40</v>
      </c>
      <c r="U104" s="9" t="s">
        <v>40</v>
      </c>
      <c r="V104" s="9" t="s">
        <v>40</v>
      </c>
      <c r="W104" s="9" t="s">
        <v>40</v>
      </c>
      <c r="X104" s="9" t="s">
        <v>40</v>
      </c>
      <c r="Y104" s="9" t="s">
        <v>40</v>
      </c>
      <c r="Z104" s="24" t="s">
        <v>43</v>
      </c>
      <c r="AA104" s="25" t="s">
        <v>43</v>
      </c>
      <c r="AB104" s="24" t="s">
        <v>43</v>
      </c>
      <c r="AC104" s="24" t="s">
        <v>44</v>
      </c>
      <c r="AD104" s="28" t="s">
        <v>325</v>
      </c>
      <c r="AE104" s="29" t="s">
        <v>325</v>
      </c>
      <c r="AF104" s="24">
        <v>987079.97738441301</v>
      </c>
      <c r="AG104" s="24">
        <v>28.4340726230052</v>
      </c>
      <c r="AH104" s="24">
        <v>8612.28899052005</v>
      </c>
    </row>
    <row r="105" spans="1:34" ht="45" x14ac:dyDescent="0.2">
      <c r="A105" s="9" t="s">
        <v>326</v>
      </c>
      <c r="B105" s="9" t="s">
        <v>35</v>
      </c>
      <c r="C105" s="10">
        <v>44712</v>
      </c>
      <c r="D105" s="9" t="s">
        <v>327</v>
      </c>
      <c r="E105" s="9" t="s">
        <v>37</v>
      </c>
      <c r="F105" s="9">
        <v>49</v>
      </c>
      <c r="G105" s="9">
        <v>20.399999999999999</v>
      </c>
      <c r="H105" s="9">
        <v>2</v>
      </c>
      <c r="I105" s="9">
        <v>2</v>
      </c>
      <c r="J105" s="9">
        <v>1</v>
      </c>
      <c r="K105" s="9">
        <v>2.5099999999999998</v>
      </c>
      <c r="L105" s="13">
        <v>0.81310000000000004</v>
      </c>
      <c r="M105" s="13">
        <v>1.0390999999999999</v>
      </c>
      <c r="N105" s="9">
        <v>1</v>
      </c>
      <c r="O105" s="9">
        <v>5</v>
      </c>
      <c r="P105" s="9" t="s">
        <v>38</v>
      </c>
      <c r="Q105" s="9">
        <v>0</v>
      </c>
      <c r="R105" s="9" t="s">
        <v>39</v>
      </c>
      <c r="S105" s="9" t="s">
        <v>40</v>
      </c>
      <c r="T105" s="9" t="s">
        <v>40</v>
      </c>
      <c r="U105" s="9" t="s">
        <v>40</v>
      </c>
      <c r="V105" s="9" t="s">
        <v>40</v>
      </c>
      <c r="W105" s="9" t="s">
        <v>40</v>
      </c>
      <c r="X105" s="9" t="s">
        <v>40</v>
      </c>
      <c r="Y105" s="9" t="s">
        <v>42</v>
      </c>
      <c r="Z105" s="24" t="s">
        <v>43</v>
      </c>
      <c r="AA105" s="25" t="s">
        <v>43</v>
      </c>
      <c r="AB105" s="24" t="s">
        <v>43</v>
      </c>
      <c r="AC105" s="24" t="s">
        <v>44</v>
      </c>
      <c r="AD105" s="28" t="s">
        <v>127</v>
      </c>
      <c r="AE105" s="29" t="s">
        <v>127</v>
      </c>
      <c r="AF105" s="24">
        <v>994679.95704188605</v>
      </c>
      <c r="AG105" s="24">
        <v>1.78665313458488</v>
      </c>
      <c r="AH105" s="24">
        <v>1041.4880467458199</v>
      </c>
    </row>
    <row r="106" spans="1:34" ht="60" x14ac:dyDescent="0.2">
      <c r="A106" s="9" t="s">
        <v>328</v>
      </c>
      <c r="B106" s="9" t="s">
        <v>35</v>
      </c>
      <c r="C106" s="10">
        <v>44728</v>
      </c>
      <c r="D106" s="9" t="s">
        <v>329</v>
      </c>
      <c r="E106" s="9" t="s">
        <v>37</v>
      </c>
      <c r="F106" s="9">
        <v>56</v>
      </c>
      <c r="G106" s="9">
        <v>25.89</v>
      </c>
      <c r="H106" s="9" t="s">
        <v>44</v>
      </c>
      <c r="I106" s="9">
        <v>1</v>
      </c>
      <c r="J106" s="9">
        <v>0</v>
      </c>
      <c r="K106" s="9" t="s">
        <v>44</v>
      </c>
      <c r="L106" s="9" t="s">
        <v>44</v>
      </c>
      <c r="M106" s="9" t="s">
        <v>44</v>
      </c>
      <c r="N106" s="9">
        <v>1</v>
      </c>
      <c r="O106" s="9">
        <v>11</v>
      </c>
      <c r="P106" s="9" t="s">
        <v>58</v>
      </c>
      <c r="Q106" s="9">
        <v>2</v>
      </c>
      <c r="R106" s="9" t="s">
        <v>39</v>
      </c>
      <c r="S106" s="9" t="s">
        <v>40</v>
      </c>
      <c r="T106" s="9" t="s">
        <v>40</v>
      </c>
      <c r="U106" s="9" t="s">
        <v>40</v>
      </c>
      <c r="V106" s="9" t="s">
        <v>40</v>
      </c>
      <c r="W106" s="9" t="s">
        <v>40</v>
      </c>
      <c r="X106" s="9" t="s">
        <v>40</v>
      </c>
      <c r="Y106" s="9" t="s">
        <v>40</v>
      </c>
      <c r="Z106" s="30" t="s">
        <v>66</v>
      </c>
      <c r="AA106" s="25" t="s">
        <v>43</v>
      </c>
      <c r="AB106" s="24" t="s">
        <v>43</v>
      </c>
      <c r="AC106" s="24" t="s">
        <v>44</v>
      </c>
      <c r="AD106" s="28" t="s">
        <v>66</v>
      </c>
      <c r="AE106" s="29" t="s">
        <v>66</v>
      </c>
      <c r="AF106" s="24">
        <v>994739.95734437101</v>
      </c>
      <c r="AG106" s="24">
        <v>51.187533736408</v>
      </c>
      <c r="AH106" s="24">
        <v>144.79594462258899</v>
      </c>
    </row>
    <row r="107" spans="1:34" ht="90" x14ac:dyDescent="0.2">
      <c r="A107" s="9" t="s">
        <v>330</v>
      </c>
      <c r="B107" s="9" t="s">
        <v>35</v>
      </c>
      <c r="C107" s="10">
        <v>44728</v>
      </c>
      <c r="D107" s="9" t="s">
        <v>331</v>
      </c>
      <c r="E107" s="9" t="s">
        <v>37</v>
      </c>
      <c r="F107" s="9">
        <v>45</v>
      </c>
      <c r="G107" s="9">
        <v>16.420000000000002</v>
      </c>
      <c r="H107" s="9" t="s">
        <v>44</v>
      </c>
      <c r="I107" s="9">
        <v>5</v>
      </c>
      <c r="J107" s="9">
        <v>0</v>
      </c>
      <c r="K107" s="9" t="s">
        <v>44</v>
      </c>
      <c r="L107" s="9" t="s">
        <v>44</v>
      </c>
      <c r="M107" s="9" t="s">
        <v>44</v>
      </c>
      <c r="N107" s="9">
        <v>1</v>
      </c>
      <c r="O107" s="9">
        <v>8</v>
      </c>
      <c r="P107" s="9" t="s">
        <v>38</v>
      </c>
      <c r="Q107" s="9">
        <v>1</v>
      </c>
      <c r="R107" s="9" t="s">
        <v>39</v>
      </c>
      <c r="S107" s="9" t="s">
        <v>40</v>
      </c>
      <c r="T107" s="9" t="s">
        <v>40</v>
      </c>
      <c r="U107" s="9" t="s">
        <v>40</v>
      </c>
      <c r="V107" s="9" t="s">
        <v>40</v>
      </c>
      <c r="W107" s="9" t="s">
        <v>40</v>
      </c>
      <c r="X107" s="9" t="s">
        <v>40</v>
      </c>
      <c r="Y107" s="9" t="s">
        <v>40</v>
      </c>
      <c r="Z107" s="24" t="s">
        <v>43</v>
      </c>
      <c r="AA107" s="25" t="s">
        <v>43</v>
      </c>
      <c r="AB107" s="24" t="s">
        <v>43</v>
      </c>
      <c r="AC107" s="24" t="s">
        <v>44</v>
      </c>
      <c r="AD107" s="28" t="s">
        <v>332</v>
      </c>
      <c r="AE107" s="29" t="s">
        <v>332</v>
      </c>
      <c r="AF107" s="24">
        <v>992309.98276708904</v>
      </c>
      <c r="AG107" s="24">
        <v>248.35745309723501</v>
      </c>
      <c r="AH107" s="24">
        <v>2526.5603376692202</v>
      </c>
    </row>
    <row r="108" spans="1:34" ht="90" x14ac:dyDescent="0.2">
      <c r="A108" s="9" t="s">
        <v>333</v>
      </c>
      <c r="B108" s="9" t="s">
        <v>35</v>
      </c>
      <c r="C108" s="10">
        <v>44632</v>
      </c>
      <c r="D108" s="9" t="s">
        <v>334</v>
      </c>
      <c r="E108" s="9" t="s">
        <v>37</v>
      </c>
      <c r="F108" s="9">
        <v>52</v>
      </c>
      <c r="G108" s="9">
        <v>20.96</v>
      </c>
      <c r="H108" s="9">
        <v>20</v>
      </c>
      <c r="I108" s="9">
        <v>3</v>
      </c>
      <c r="J108" s="9">
        <v>1</v>
      </c>
      <c r="K108" s="9">
        <v>1.07</v>
      </c>
      <c r="L108" s="13">
        <v>0.51800000000000002</v>
      </c>
      <c r="M108" s="13">
        <v>0.43</v>
      </c>
      <c r="N108" s="9">
        <v>2</v>
      </c>
      <c r="O108" s="9">
        <v>10</v>
      </c>
      <c r="P108" s="9" t="s">
        <v>58</v>
      </c>
      <c r="Q108" s="9">
        <v>3</v>
      </c>
      <c r="R108" s="9" t="s">
        <v>39</v>
      </c>
      <c r="S108" s="9" t="s">
        <v>40</v>
      </c>
      <c r="T108" s="9" t="s">
        <v>40</v>
      </c>
      <c r="U108" s="9" t="s">
        <v>40</v>
      </c>
      <c r="V108" s="9" t="s">
        <v>40</v>
      </c>
      <c r="W108" s="9" t="s">
        <v>40</v>
      </c>
      <c r="X108" s="9" t="s">
        <v>40</v>
      </c>
      <c r="Y108" s="9" t="s">
        <v>40</v>
      </c>
      <c r="Z108" s="24" t="s">
        <v>43</v>
      </c>
      <c r="AA108" s="25" t="s">
        <v>43</v>
      </c>
      <c r="AB108" s="24" t="s">
        <v>43</v>
      </c>
      <c r="AC108" s="24" t="s">
        <v>44</v>
      </c>
      <c r="AD108" s="28" t="s">
        <v>335</v>
      </c>
      <c r="AE108" s="28" t="s">
        <v>335</v>
      </c>
      <c r="AF108" s="24">
        <v>994389.94550864201</v>
      </c>
      <c r="AG108" s="24">
        <v>113.04961770016</v>
      </c>
      <c r="AH108" s="24">
        <v>35.606695134099198</v>
      </c>
    </row>
    <row r="109" spans="1:34" ht="60" x14ac:dyDescent="0.25">
      <c r="A109" s="9" t="s">
        <v>336</v>
      </c>
      <c r="B109" s="9" t="s">
        <v>35</v>
      </c>
      <c r="C109" s="10">
        <v>44508</v>
      </c>
      <c r="D109" s="9" t="s">
        <v>337</v>
      </c>
      <c r="E109" s="9" t="s">
        <v>37</v>
      </c>
      <c r="F109" s="9">
        <v>52</v>
      </c>
      <c r="G109" s="9">
        <v>14.22</v>
      </c>
      <c r="H109" s="9">
        <v>10</v>
      </c>
      <c r="I109" s="9">
        <v>3</v>
      </c>
      <c r="J109" s="9">
        <v>0</v>
      </c>
      <c r="K109" s="9" t="s">
        <v>44</v>
      </c>
      <c r="L109" s="9" t="s">
        <v>44</v>
      </c>
      <c r="M109" s="9" t="s">
        <v>44</v>
      </c>
      <c r="N109" s="15" t="s">
        <v>126</v>
      </c>
      <c r="O109" s="9">
        <v>13</v>
      </c>
      <c r="P109" s="9" t="s">
        <v>58</v>
      </c>
      <c r="Q109" s="9">
        <v>3</v>
      </c>
      <c r="R109" s="9" t="s">
        <v>39</v>
      </c>
      <c r="S109" s="9" t="s">
        <v>40</v>
      </c>
      <c r="T109" s="9" t="s">
        <v>40</v>
      </c>
      <c r="U109" s="9" t="s">
        <v>40</v>
      </c>
      <c r="V109" s="9" t="s">
        <v>40</v>
      </c>
      <c r="W109" s="9" t="s">
        <v>40</v>
      </c>
      <c r="X109" s="9" t="s">
        <v>40</v>
      </c>
      <c r="Y109" s="9" t="s">
        <v>40</v>
      </c>
      <c r="Z109" s="24" t="s">
        <v>43</v>
      </c>
      <c r="AA109" s="25" t="s">
        <v>43</v>
      </c>
      <c r="AB109" s="24" t="s">
        <v>43</v>
      </c>
      <c r="AC109" s="24" t="s">
        <v>44</v>
      </c>
      <c r="AD109" s="40" t="s">
        <v>259</v>
      </c>
      <c r="AE109" s="40" t="s">
        <v>259</v>
      </c>
      <c r="AF109" s="24">
        <v>994249.98053988896</v>
      </c>
      <c r="AG109" s="24">
        <v>0.33465367594641199</v>
      </c>
      <c r="AH109" s="24">
        <v>61.1746919630042</v>
      </c>
    </row>
    <row r="110" spans="1:34" ht="60" x14ac:dyDescent="0.2">
      <c r="A110" s="9" t="s">
        <v>338</v>
      </c>
      <c r="B110" s="9" t="s">
        <v>35</v>
      </c>
      <c r="C110" s="10">
        <v>44638</v>
      </c>
      <c r="D110" s="9" t="s">
        <v>339</v>
      </c>
      <c r="E110" s="9" t="s">
        <v>37</v>
      </c>
      <c r="F110" s="9">
        <v>50</v>
      </c>
      <c r="G110" s="9">
        <v>18.829999999999998</v>
      </c>
      <c r="H110" s="9">
        <v>6</v>
      </c>
      <c r="I110" s="9">
        <v>3</v>
      </c>
      <c r="J110" s="9">
        <v>0</v>
      </c>
      <c r="K110" s="9">
        <v>2.13</v>
      </c>
      <c r="L110" s="13">
        <v>0.85580000000000001</v>
      </c>
      <c r="M110" s="13">
        <v>0.90200000000000002</v>
      </c>
      <c r="N110" s="9">
        <v>3</v>
      </c>
      <c r="O110" s="9">
        <v>9</v>
      </c>
      <c r="P110" s="9" t="s">
        <v>58</v>
      </c>
      <c r="Q110" s="9">
        <v>2</v>
      </c>
      <c r="R110" s="9" t="s">
        <v>39</v>
      </c>
      <c r="S110" s="9" t="s">
        <v>40</v>
      </c>
      <c r="T110" s="9" t="s">
        <v>40</v>
      </c>
      <c r="U110" s="9" t="s">
        <v>40</v>
      </c>
      <c r="V110" s="9" t="s">
        <v>40</v>
      </c>
      <c r="W110" s="9" t="s">
        <v>40</v>
      </c>
      <c r="X110" s="9" t="s">
        <v>40</v>
      </c>
      <c r="Y110" s="9" t="s">
        <v>40</v>
      </c>
      <c r="Z110" s="24" t="s">
        <v>43</v>
      </c>
      <c r="AA110" s="25" t="s">
        <v>43</v>
      </c>
      <c r="AB110" s="24" t="s">
        <v>43</v>
      </c>
      <c r="AC110" s="24" t="s">
        <v>44</v>
      </c>
      <c r="AD110" s="28" t="s">
        <v>66</v>
      </c>
      <c r="AE110" s="29" t="s">
        <v>66</v>
      </c>
      <c r="AF110" s="24">
        <v>993759.97113983496</v>
      </c>
      <c r="AG110" s="24">
        <v>74.514212067665696</v>
      </c>
      <c r="AH110" s="24">
        <v>981.88566414200795</v>
      </c>
    </row>
    <row r="111" spans="1:34" ht="60" x14ac:dyDescent="0.2">
      <c r="A111" s="9" t="s">
        <v>340</v>
      </c>
      <c r="B111" s="9" t="s">
        <v>35</v>
      </c>
      <c r="C111" s="10">
        <v>44730</v>
      </c>
      <c r="D111" s="9" t="s">
        <v>341</v>
      </c>
      <c r="E111" s="9" t="s">
        <v>49</v>
      </c>
      <c r="F111" s="9">
        <v>58</v>
      </c>
      <c r="G111" s="9">
        <v>16.8</v>
      </c>
      <c r="H111" s="9" t="s">
        <v>44</v>
      </c>
      <c r="I111" s="9">
        <v>3</v>
      </c>
      <c r="J111" s="9">
        <v>0</v>
      </c>
      <c r="K111" s="9" t="s">
        <v>44</v>
      </c>
      <c r="L111" s="9" t="s">
        <v>44</v>
      </c>
      <c r="M111" s="9" t="s">
        <v>44</v>
      </c>
      <c r="N111" s="9">
        <v>1</v>
      </c>
      <c r="O111" s="9">
        <v>10</v>
      </c>
      <c r="P111" s="9" t="s">
        <v>58</v>
      </c>
      <c r="Q111" s="9">
        <v>1</v>
      </c>
      <c r="R111" s="9" t="s">
        <v>39</v>
      </c>
      <c r="S111" s="9" t="s">
        <v>40</v>
      </c>
      <c r="T111" s="9" t="s">
        <v>40</v>
      </c>
      <c r="U111" s="9" t="s">
        <v>41</v>
      </c>
      <c r="V111" s="9" t="s">
        <v>40</v>
      </c>
      <c r="W111" s="9" t="s">
        <v>40</v>
      </c>
      <c r="X111" s="9" t="s">
        <v>40</v>
      </c>
      <c r="Y111" s="9" t="s">
        <v>40</v>
      </c>
      <c r="Z111" s="30" t="s">
        <v>66</v>
      </c>
      <c r="AA111" s="25" t="s">
        <v>342</v>
      </c>
      <c r="AB111" s="36" t="s">
        <v>343</v>
      </c>
      <c r="AC111" s="24" t="s">
        <v>44</v>
      </c>
      <c r="AD111" s="28" t="s">
        <v>66</v>
      </c>
      <c r="AE111" s="29" t="s">
        <v>66</v>
      </c>
      <c r="AF111" s="24">
        <v>992899.97262427304</v>
      </c>
      <c r="AG111" s="24">
        <v>1124.9559682520101</v>
      </c>
      <c r="AH111" s="24">
        <v>61.202903200801501</v>
      </c>
    </row>
    <row r="112" spans="1:34" ht="60" x14ac:dyDescent="0.2">
      <c r="A112" s="9" t="s">
        <v>344</v>
      </c>
      <c r="B112" s="9" t="s">
        <v>35</v>
      </c>
      <c r="C112" s="10">
        <v>44719</v>
      </c>
      <c r="D112" s="9" t="s">
        <v>345</v>
      </c>
      <c r="E112" s="9" t="s">
        <v>37</v>
      </c>
      <c r="F112" s="9">
        <v>58</v>
      </c>
      <c r="G112" s="9">
        <v>16.16</v>
      </c>
      <c r="H112" s="9">
        <v>10</v>
      </c>
      <c r="I112" s="9">
        <v>2</v>
      </c>
      <c r="J112" s="9">
        <v>0</v>
      </c>
      <c r="K112" s="9" t="s">
        <v>44</v>
      </c>
      <c r="L112" s="9" t="s">
        <v>44</v>
      </c>
      <c r="M112" s="9" t="s">
        <v>44</v>
      </c>
      <c r="N112" s="9">
        <v>2</v>
      </c>
      <c r="O112" s="9">
        <v>10</v>
      </c>
      <c r="P112" s="9" t="s">
        <v>58</v>
      </c>
      <c r="Q112" s="9">
        <v>1</v>
      </c>
      <c r="R112" s="9" t="s">
        <v>39</v>
      </c>
      <c r="S112" s="9" t="s">
        <v>40</v>
      </c>
      <c r="T112" s="9" t="s">
        <v>40</v>
      </c>
      <c r="U112" s="9" t="s">
        <v>40</v>
      </c>
      <c r="V112" s="9" t="s">
        <v>40</v>
      </c>
      <c r="W112" s="9" t="s">
        <v>40</v>
      </c>
      <c r="X112" s="9" t="s">
        <v>40</v>
      </c>
      <c r="Y112" s="9" t="s">
        <v>40</v>
      </c>
      <c r="Z112" s="24" t="s">
        <v>43</v>
      </c>
      <c r="AA112" s="25" t="s">
        <v>43</v>
      </c>
      <c r="AB112" s="24" t="s">
        <v>43</v>
      </c>
      <c r="AC112" s="24" t="s">
        <v>44</v>
      </c>
      <c r="AD112" s="26" t="s">
        <v>346</v>
      </c>
      <c r="AE112" s="28" t="s">
        <v>346</v>
      </c>
      <c r="AF112" s="24">
        <v>994539.97572522296</v>
      </c>
      <c r="AG112" s="24">
        <v>290.17797924125603</v>
      </c>
      <c r="AH112" s="24">
        <v>91.153483402781006</v>
      </c>
    </row>
    <row r="113" spans="1:34" ht="60" x14ac:dyDescent="0.2">
      <c r="A113" s="9" t="s">
        <v>347</v>
      </c>
      <c r="B113" s="9" t="s">
        <v>35</v>
      </c>
      <c r="C113" s="10">
        <v>44553</v>
      </c>
      <c r="D113" s="9" t="s">
        <v>348</v>
      </c>
      <c r="E113" s="9" t="s">
        <v>37</v>
      </c>
      <c r="F113" s="9">
        <v>52</v>
      </c>
      <c r="G113" s="9">
        <v>25.78</v>
      </c>
      <c r="H113" s="9">
        <v>10</v>
      </c>
      <c r="I113" s="9">
        <v>3</v>
      </c>
      <c r="J113" s="9">
        <v>1</v>
      </c>
      <c r="K113" s="9">
        <v>2.35</v>
      </c>
      <c r="L113" s="13">
        <v>0.7853</v>
      </c>
      <c r="M113" s="13">
        <v>0.96199999999999997</v>
      </c>
      <c r="N113" s="9">
        <v>1</v>
      </c>
      <c r="O113" s="9">
        <v>8</v>
      </c>
      <c r="P113" s="9" t="s">
        <v>38</v>
      </c>
      <c r="Q113" s="9">
        <v>3</v>
      </c>
      <c r="R113" s="9" t="s">
        <v>39</v>
      </c>
      <c r="S113" s="9" t="s">
        <v>40</v>
      </c>
      <c r="T113" s="9" t="s">
        <v>40</v>
      </c>
      <c r="U113" s="9" t="s">
        <v>40</v>
      </c>
      <c r="V113" s="9" t="s">
        <v>40</v>
      </c>
      <c r="W113" s="9" t="s">
        <v>40</v>
      </c>
      <c r="X113" s="9" t="s">
        <v>40</v>
      </c>
      <c r="Y113" s="9" t="s">
        <v>40</v>
      </c>
      <c r="Z113" s="30" t="s">
        <v>66</v>
      </c>
      <c r="AA113" s="25" t="s">
        <v>43</v>
      </c>
      <c r="AB113" s="24" t="s">
        <v>43</v>
      </c>
      <c r="AC113" s="24" t="s">
        <v>44</v>
      </c>
      <c r="AD113" s="28" t="s">
        <v>66</v>
      </c>
      <c r="AE113" s="29" t="s">
        <v>66</v>
      </c>
      <c r="AF113" s="24">
        <v>993809.97641282598</v>
      </c>
      <c r="AG113" s="24">
        <v>59.4097336587933</v>
      </c>
      <c r="AH113" s="24">
        <v>96.485314828518597</v>
      </c>
    </row>
    <row r="114" spans="1:34" ht="105" x14ac:dyDescent="0.2">
      <c r="A114" s="9" t="s">
        <v>349</v>
      </c>
      <c r="B114" s="9" t="s">
        <v>35</v>
      </c>
      <c r="C114" s="10">
        <v>44708</v>
      </c>
      <c r="D114" s="9" t="s">
        <v>350</v>
      </c>
      <c r="E114" s="9" t="s">
        <v>37</v>
      </c>
      <c r="F114" s="9">
        <v>27</v>
      </c>
      <c r="G114" s="9">
        <v>22.67</v>
      </c>
      <c r="H114" s="9">
        <v>10</v>
      </c>
      <c r="I114" s="9">
        <v>3</v>
      </c>
      <c r="J114" s="9">
        <v>0</v>
      </c>
      <c r="K114" s="9" t="s">
        <v>44</v>
      </c>
      <c r="L114" s="9" t="s">
        <v>44</v>
      </c>
      <c r="M114" s="9" t="s">
        <v>44</v>
      </c>
      <c r="N114" s="15" t="s">
        <v>126</v>
      </c>
      <c r="O114" s="9">
        <v>9</v>
      </c>
      <c r="P114" s="9" t="s">
        <v>58</v>
      </c>
      <c r="Q114" s="9">
        <v>2</v>
      </c>
      <c r="R114" s="9" t="s">
        <v>39</v>
      </c>
      <c r="S114" s="9" t="s">
        <v>40</v>
      </c>
      <c r="T114" s="9" t="s">
        <v>40</v>
      </c>
      <c r="U114" s="9" t="s">
        <v>40</v>
      </c>
      <c r="V114" s="9" t="s">
        <v>40</v>
      </c>
      <c r="W114" s="9" t="s">
        <v>40</v>
      </c>
      <c r="X114" s="9" t="s">
        <v>41</v>
      </c>
      <c r="Y114" s="9" t="s">
        <v>40</v>
      </c>
      <c r="Z114" s="30" t="s">
        <v>66</v>
      </c>
      <c r="AA114" s="25" t="s">
        <v>43</v>
      </c>
      <c r="AB114" s="24" t="s">
        <v>43</v>
      </c>
      <c r="AC114" s="24" t="s">
        <v>44</v>
      </c>
      <c r="AD114" s="28" t="s">
        <v>205</v>
      </c>
      <c r="AE114" s="28" t="s">
        <v>205</v>
      </c>
      <c r="AF114" s="24">
        <v>995179.98599957197</v>
      </c>
      <c r="AG114" s="24">
        <v>418.64730563625</v>
      </c>
      <c r="AH114" s="24">
        <v>79.357321883838594</v>
      </c>
    </row>
    <row r="115" spans="1:34" ht="120" x14ac:dyDescent="0.2">
      <c r="A115" s="9" t="s">
        <v>351</v>
      </c>
      <c r="B115" s="9" t="s">
        <v>35</v>
      </c>
      <c r="C115" s="10">
        <v>44679</v>
      </c>
      <c r="D115" s="9" t="s">
        <v>352</v>
      </c>
      <c r="E115" s="9" t="s">
        <v>49</v>
      </c>
      <c r="F115" s="9">
        <v>68</v>
      </c>
      <c r="G115" s="9">
        <v>18.96</v>
      </c>
      <c r="H115" s="9">
        <v>6</v>
      </c>
      <c r="I115" s="9">
        <v>3</v>
      </c>
      <c r="J115" s="9">
        <v>1</v>
      </c>
      <c r="K115" s="9">
        <v>2.65</v>
      </c>
      <c r="L115" s="13">
        <v>0.85409999999999997</v>
      </c>
      <c r="M115" s="13">
        <v>1.032</v>
      </c>
      <c r="N115" s="9">
        <v>1</v>
      </c>
      <c r="O115" s="9">
        <v>8</v>
      </c>
      <c r="P115" s="9" t="s">
        <v>38</v>
      </c>
      <c r="Q115" s="9">
        <v>1</v>
      </c>
      <c r="R115" s="9" t="s">
        <v>39</v>
      </c>
      <c r="S115" s="9" t="s">
        <v>40</v>
      </c>
      <c r="T115" s="9" t="s">
        <v>40</v>
      </c>
      <c r="U115" s="9" t="s">
        <v>40</v>
      </c>
      <c r="V115" s="9" t="s">
        <v>40</v>
      </c>
      <c r="W115" s="9" t="s">
        <v>40</v>
      </c>
      <c r="X115" s="9" t="s">
        <v>41</v>
      </c>
      <c r="Y115" s="9" t="s">
        <v>40</v>
      </c>
      <c r="Z115" s="24" t="s">
        <v>43</v>
      </c>
      <c r="AA115" s="31" t="s">
        <v>66</v>
      </c>
      <c r="AB115" s="24" t="s">
        <v>43</v>
      </c>
      <c r="AC115" s="24" t="s">
        <v>44</v>
      </c>
      <c r="AD115" s="26" t="s">
        <v>353</v>
      </c>
      <c r="AE115" s="35" t="s">
        <v>66</v>
      </c>
      <c r="AF115" s="24">
        <v>992049.98068989301</v>
      </c>
      <c r="AG115" s="24">
        <v>731.83590803275001</v>
      </c>
      <c r="AH115" s="24">
        <v>157.34776423936401</v>
      </c>
    </row>
    <row r="116" spans="1:34" ht="45" x14ac:dyDescent="0.2">
      <c r="A116" s="9" t="s">
        <v>354</v>
      </c>
      <c r="B116" s="9" t="s">
        <v>35</v>
      </c>
      <c r="C116" s="10">
        <v>44725</v>
      </c>
      <c r="D116" s="9" t="s">
        <v>355</v>
      </c>
      <c r="E116" s="9" t="s">
        <v>49</v>
      </c>
      <c r="F116" s="9">
        <v>54</v>
      </c>
      <c r="G116" s="9">
        <v>23.65</v>
      </c>
      <c r="H116" s="9" t="s">
        <v>44</v>
      </c>
      <c r="I116" s="9">
        <v>3</v>
      </c>
      <c r="J116" s="9">
        <v>1</v>
      </c>
      <c r="K116" s="9">
        <v>0.96</v>
      </c>
      <c r="L116" s="13">
        <v>0.47760000000000002</v>
      </c>
      <c r="M116" s="13">
        <v>0.32400000000000001</v>
      </c>
      <c r="N116" s="9">
        <v>3</v>
      </c>
      <c r="O116" s="9">
        <v>14</v>
      </c>
      <c r="P116" s="9" t="s">
        <v>58</v>
      </c>
      <c r="Q116" s="9">
        <v>6</v>
      </c>
      <c r="R116" s="9" t="s">
        <v>38</v>
      </c>
      <c r="S116" s="9" t="s">
        <v>40</v>
      </c>
      <c r="T116" s="9" t="s">
        <v>40</v>
      </c>
      <c r="U116" s="9" t="s">
        <v>40</v>
      </c>
      <c r="V116" s="9" t="s">
        <v>40</v>
      </c>
      <c r="W116" s="9" t="s">
        <v>40</v>
      </c>
      <c r="X116" s="9" t="s">
        <v>40</v>
      </c>
      <c r="Y116" s="9" t="s">
        <v>40</v>
      </c>
      <c r="Z116" s="24" t="s">
        <v>43</v>
      </c>
      <c r="AA116" s="25" t="s">
        <v>43</v>
      </c>
      <c r="AB116" s="24" t="s">
        <v>43</v>
      </c>
      <c r="AC116" s="24" t="s">
        <v>44</v>
      </c>
      <c r="AD116" s="26" t="s">
        <v>356</v>
      </c>
      <c r="AE116" s="27" t="s">
        <v>46</v>
      </c>
      <c r="AF116" s="24">
        <v>992899.99431685102</v>
      </c>
      <c r="AG116" s="24">
        <v>642.04986929879601</v>
      </c>
      <c r="AH116" s="24">
        <v>82.720148471715802</v>
      </c>
    </row>
    <row r="117" spans="1:34" ht="60" x14ac:dyDescent="0.2">
      <c r="A117" s="9" t="s">
        <v>357</v>
      </c>
      <c r="B117" s="9" t="s">
        <v>35</v>
      </c>
      <c r="C117" s="10">
        <v>44427</v>
      </c>
      <c r="D117" s="9" t="s">
        <v>358</v>
      </c>
      <c r="E117" s="9" t="s">
        <v>37</v>
      </c>
      <c r="F117" s="9">
        <v>63</v>
      </c>
      <c r="G117" s="9">
        <v>15.81</v>
      </c>
      <c r="H117" s="9">
        <v>10</v>
      </c>
      <c r="I117" s="9">
        <v>4</v>
      </c>
      <c r="J117" s="9">
        <v>1</v>
      </c>
      <c r="K117" s="9">
        <v>0.95</v>
      </c>
      <c r="L117" s="13">
        <v>0.78520000000000001</v>
      </c>
      <c r="M117" s="13">
        <v>0.502</v>
      </c>
      <c r="N117" s="9">
        <v>1</v>
      </c>
      <c r="O117" s="9">
        <v>14</v>
      </c>
      <c r="P117" s="9" t="s">
        <v>58</v>
      </c>
      <c r="Q117" s="9">
        <v>2</v>
      </c>
      <c r="R117" s="9" t="s">
        <v>39</v>
      </c>
      <c r="S117" s="9" t="s">
        <v>40</v>
      </c>
      <c r="T117" s="9" t="s">
        <v>40</v>
      </c>
      <c r="U117" s="9" t="s">
        <v>40</v>
      </c>
      <c r="V117" s="9" t="s">
        <v>40</v>
      </c>
      <c r="W117" s="9" t="s">
        <v>40</v>
      </c>
      <c r="X117" s="9" t="s">
        <v>40</v>
      </c>
      <c r="Y117" s="9" t="s">
        <v>40</v>
      </c>
      <c r="Z117" s="30" t="s">
        <v>66</v>
      </c>
      <c r="AA117" s="25" t="s">
        <v>43</v>
      </c>
      <c r="AB117" s="24" t="s">
        <v>43</v>
      </c>
      <c r="AC117" s="24" t="s">
        <v>44</v>
      </c>
      <c r="AD117" s="28" t="s">
        <v>66</v>
      </c>
      <c r="AE117" s="29" t="s">
        <v>66</v>
      </c>
      <c r="AF117" s="24">
        <v>992789.99315146101</v>
      </c>
      <c r="AG117" s="24">
        <v>1489.7201162741001</v>
      </c>
      <c r="AH117" s="24">
        <v>71.594020798122699</v>
      </c>
    </row>
    <row r="118" spans="1:34" ht="60" x14ac:dyDescent="0.2">
      <c r="A118" s="9" t="s">
        <v>359</v>
      </c>
      <c r="B118" s="9" t="s">
        <v>35</v>
      </c>
      <c r="C118" s="10">
        <v>44707</v>
      </c>
      <c r="D118" s="9" t="s">
        <v>360</v>
      </c>
      <c r="E118" s="9" t="s">
        <v>37</v>
      </c>
      <c r="F118" s="9">
        <v>56</v>
      </c>
      <c r="G118" s="9">
        <v>19.63</v>
      </c>
      <c r="H118" s="9">
        <v>20</v>
      </c>
      <c r="I118" s="9">
        <v>3</v>
      </c>
      <c r="J118" s="9">
        <v>1</v>
      </c>
      <c r="K118" s="9">
        <v>1.18</v>
      </c>
      <c r="L118" s="13">
        <v>0.64790000000000003</v>
      </c>
      <c r="M118" s="13">
        <v>0.52100000000000002</v>
      </c>
      <c r="N118" s="9">
        <v>1</v>
      </c>
      <c r="O118" s="9">
        <v>12</v>
      </c>
      <c r="P118" s="9" t="s">
        <v>58</v>
      </c>
      <c r="Q118" s="9">
        <v>2</v>
      </c>
      <c r="R118" s="9" t="s">
        <v>39</v>
      </c>
      <c r="S118" s="9" t="s">
        <v>40</v>
      </c>
      <c r="T118" s="9" t="s">
        <v>40</v>
      </c>
      <c r="U118" s="9" t="s">
        <v>40</v>
      </c>
      <c r="V118" s="9" t="s">
        <v>40</v>
      </c>
      <c r="W118" s="9" t="s">
        <v>40</v>
      </c>
      <c r="X118" s="9" t="s">
        <v>40</v>
      </c>
      <c r="Y118" s="9" t="s">
        <v>40</v>
      </c>
      <c r="Z118" s="30" t="s">
        <v>66</v>
      </c>
      <c r="AA118" s="31" t="s">
        <v>66</v>
      </c>
      <c r="AB118" s="24" t="s">
        <v>43</v>
      </c>
      <c r="AC118" s="24" t="s">
        <v>44</v>
      </c>
      <c r="AD118" s="28" t="s">
        <v>66</v>
      </c>
      <c r="AE118" s="29" t="s">
        <v>66</v>
      </c>
      <c r="AF118" s="24">
        <v>993449.96457346901</v>
      </c>
      <c r="AG118" s="24">
        <v>1337.11386432772</v>
      </c>
      <c r="AH118" s="24">
        <v>148.89895872181901</v>
      </c>
    </row>
    <row r="119" spans="1:34" ht="45" x14ac:dyDescent="0.2">
      <c r="A119" s="9" t="s">
        <v>361</v>
      </c>
      <c r="B119" s="9" t="s">
        <v>35</v>
      </c>
      <c r="C119" s="10">
        <v>44544</v>
      </c>
      <c r="D119" s="9" t="s">
        <v>362</v>
      </c>
      <c r="E119" s="9" t="s">
        <v>37</v>
      </c>
      <c r="F119" s="9">
        <v>53</v>
      </c>
      <c r="G119" s="9">
        <v>20.96</v>
      </c>
      <c r="H119" s="9">
        <v>20</v>
      </c>
      <c r="I119" s="9">
        <v>2</v>
      </c>
      <c r="J119" s="9">
        <v>1</v>
      </c>
      <c r="K119" s="9">
        <v>2.7</v>
      </c>
      <c r="L119" s="13">
        <v>0.76119999999999999</v>
      </c>
      <c r="M119" s="13">
        <v>1.0820000000000001</v>
      </c>
      <c r="N119" s="9" t="s">
        <v>85</v>
      </c>
      <c r="O119" s="9">
        <v>10</v>
      </c>
      <c r="P119" s="9" t="s">
        <v>58</v>
      </c>
      <c r="Q119" s="9">
        <v>3</v>
      </c>
      <c r="R119" s="9" t="s">
        <v>39</v>
      </c>
      <c r="S119" s="9" t="s">
        <v>40</v>
      </c>
      <c r="T119" s="9" t="s">
        <v>40</v>
      </c>
      <c r="U119" s="9" t="s">
        <v>40</v>
      </c>
      <c r="V119" s="9" t="s">
        <v>40</v>
      </c>
      <c r="W119" s="9" t="s">
        <v>40</v>
      </c>
      <c r="X119" s="9" t="s">
        <v>40</v>
      </c>
      <c r="Y119" s="9" t="s">
        <v>40</v>
      </c>
      <c r="Z119" s="24" t="s">
        <v>43</v>
      </c>
      <c r="AA119" s="25" t="s">
        <v>43</v>
      </c>
      <c r="AB119" s="34" t="s">
        <v>363</v>
      </c>
      <c r="AC119" s="24" t="s">
        <v>44</v>
      </c>
      <c r="AD119" s="28" t="s">
        <v>127</v>
      </c>
      <c r="AE119" s="29" t="s">
        <v>127</v>
      </c>
      <c r="AF119" s="24">
        <v>993699.93604670104</v>
      </c>
      <c r="AG119" s="24">
        <v>3.91328243115173</v>
      </c>
      <c r="AH119" s="24">
        <v>1586.54734106252</v>
      </c>
    </row>
    <row r="120" spans="1:34" x14ac:dyDescent="0.2">
      <c r="A120" s="9" t="s">
        <v>364</v>
      </c>
      <c r="B120" s="9" t="s">
        <v>35</v>
      </c>
      <c r="C120" s="10">
        <v>44235</v>
      </c>
      <c r="D120" s="9" t="s">
        <v>365</v>
      </c>
      <c r="E120" s="9" t="s">
        <v>37</v>
      </c>
      <c r="F120" s="9">
        <v>63</v>
      </c>
      <c r="G120" s="9">
        <v>25.2</v>
      </c>
      <c r="H120" s="9">
        <v>30</v>
      </c>
      <c r="I120" s="9">
        <v>4</v>
      </c>
      <c r="J120" s="9">
        <v>1</v>
      </c>
      <c r="K120" s="9">
        <v>1.02</v>
      </c>
      <c r="L120" s="13">
        <v>0.63749999999999996</v>
      </c>
      <c r="M120" s="13">
        <v>0.57599999999999996</v>
      </c>
      <c r="N120" s="15" t="s">
        <v>126</v>
      </c>
      <c r="O120" s="9">
        <v>11</v>
      </c>
      <c r="P120" s="9" t="s">
        <v>58</v>
      </c>
      <c r="Q120" s="9">
        <v>3</v>
      </c>
      <c r="R120" s="9" t="s">
        <v>39</v>
      </c>
      <c r="S120" s="9" t="s">
        <v>40</v>
      </c>
      <c r="T120" s="9" t="s">
        <v>40</v>
      </c>
      <c r="U120" s="9" t="s">
        <v>40</v>
      </c>
      <c r="V120" s="9" t="s">
        <v>40</v>
      </c>
      <c r="W120" s="9" t="s">
        <v>40</v>
      </c>
      <c r="X120" s="9" t="s">
        <v>40</v>
      </c>
      <c r="Y120" s="9" t="s">
        <v>366</v>
      </c>
      <c r="Z120" s="24" t="s">
        <v>43</v>
      </c>
      <c r="AA120" s="25" t="s">
        <v>43</v>
      </c>
      <c r="AB120" s="24" t="s">
        <v>43</v>
      </c>
      <c r="AC120" s="24" t="s">
        <v>44</v>
      </c>
      <c r="AD120" s="32" t="s">
        <v>43</v>
      </c>
      <c r="AE120" s="27" t="s">
        <v>46</v>
      </c>
      <c r="AF120" s="24">
        <v>993729.91669757501</v>
      </c>
      <c r="AG120" s="24">
        <v>32.8812901929658</v>
      </c>
      <c r="AH120" s="24">
        <v>885.04038158134699</v>
      </c>
    </row>
    <row r="121" spans="1:34" ht="75" x14ac:dyDescent="0.2">
      <c r="A121" s="9" t="s">
        <v>367</v>
      </c>
      <c r="B121" s="9" t="s">
        <v>35</v>
      </c>
      <c r="C121" s="10">
        <v>44484</v>
      </c>
      <c r="D121" s="9" t="s">
        <v>368</v>
      </c>
      <c r="E121" s="9" t="s">
        <v>49</v>
      </c>
      <c r="F121" s="9">
        <v>46</v>
      </c>
      <c r="G121" s="9">
        <v>17.649999999999999</v>
      </c>
      <c r="H121" s="9">
        <v>8</v>
      </c>
      <c r="I121" s="9">
        <v>2</v>
      </c>
      <c r="J121" s="9">
        <v>1</v>
      </c>
      <c r="K121" s="9">
        <v>2.2999999999999998</v>
      </c>
      <c r="L121" s="14">
        <v>1</v>
      </c>
      <c r="M121" s="14">
        <v>0.95</v>
      </c>
      <c r="N121" s="9">
        <v>1</v>
      </c>
      <c r="O121" s="9">
        <v>9</v>
      </c>
      <c r="P121" s="9" t="s">
        <v>58</v>
      </c>
      <c r="Q121" s="9">
        <v>3</v>
      </c>
      <c r="R121" s="9" t="s">
        <v>39</v>
      </c>
      <c r="S121" s="9" t="s">
        <v>40</v>
      </c>
      <c r="T121" s="9" t="s">
        <v>40</v>
      </c>
      <c r="U121" s="9" t="s">
        <v>40</v>
      </c>
      <c r="V121" s="9" t="s">
        <v>40</v>
      </c>
      <c r="W121" s="9" t="s">
        <v>40</v>
      </c>
      <c r="X121" s="9" t="s">
        <v>40</v>
      </c>
      <c r="Y121" s="9" t="s">
        <v>42</v>
      </c>
      <c r="Z121" s="30" t="s">
        <v>101</v>
      </c>
      <c r="AA121" s="25" t="s">
        <v>43</v>
      </c>
      <c r="AB121" s="24" t="s">
        <v>43</v>
      </c>
      <c r="AC121" s="24" t="s">
        <v>44</v>
      </c>
      <c r="AD121" s="28" t="s">
        <v>182</v>
      </c>
      <c r="AE121" s="29" t="s">
        <v>182</v>
      </c>
      <c r="AF121" s="24">
        <v>993979.95519518503</v>
      </c>
      <c r="AG121" s="24">
        <v>89.021411846913097</v>
      </c>
      <c r="AH121" s="24">
        <v>370.50936981348201</v>
      </c>
    </row>
    <row r="122" spans="1:34" ht="60" x14ac:dyDescent="0.2">
      <c r="A122" s="9" t="s">
        <v>369</v>
      </c>
      <c r="B122" s="9" t="s">
        <v>35</v>
      </c>
      <c r="C122" s="10">
        <v>44344</v>
      </c>
      <c r="D122" s="9" t="s">
        <v>370</v>
      </c>
      <c r="E122" s="9" t="s">
        <v>37</v>
      </c>
      <c r="F122" s="9">
        <v>64</v>
      </c>
      <c r="G122" s="9">
        <v>17.48</v>
      </c>
      <c r="H122" s="9">
        <v>40</v>
      </c>
      <c r="I122" s="9">
        <v>3</v>
      </c>
      <c r="J122" s="9">
        <v>1</v>
      </c>
      <c r="K122" s="9">
        <v>0.6</v>
      </c>
      <c r="L122" s="13">
        <v>0.35759999999999997</v>
      </c>
      <c r="M122" s="13">
        <v>0.36699999999999999</v>
      </c>
      <c r="N122" s="9">
        <v>2</v>
      </c>
      <c r="O122" s="9">
        <v>12</v>
      </c>
      <c r="P122" s="9" t="s">
        <v>58</v>
      </c>
      <c r="Q122" s="9">
        <v>3</v>
      </c>
      <c r="R122" s="9" t="s">
        <v>39</v>
      </c>
      <c r="S122" s="9" t="s">
        <v>40</v>
      </c>
      <c r="T122" s="9" t="s">
        <v>41</v>
      </c>
      <c r="U122" s="9" t="s">
        <v>40</v>
      </c>
      <c r="V122" s="9" t="s">
        <v>40</v>
      </c>
      <c r="W122" s="9" t="s">
        <v>40</v>
      </c>
      <c r="X122" s="9" t="s">
        <v>40</v>
      </c>
      <c r="Y122" s="9" t="s">
        <v>40</v>
      </c>
      <c r="Z122" s="24" t="s">
        <v>43</v>
      </c>
      <c r="AA122" s="25" t="s">
        <v>43</v>
      </c>
      <c r="AB122" s="24" t="s">
        <v>43</v>
      </c>
      <c r="AC122" s="24" t="s">
        <v>44</v>
      </c>
      <c r="AD122" s="28" t="s">
        <v>55</v>
      </c>
      <c r="AE122" s="29" t="s">
        <v>55</v>
      </c>
      <c r="AF122" s="24">
        <v>991939.98497367604</v>
      </c>
      <c r="AG122" s="24">
        <v>5.5478919421101001</v>
      </c>
      <c r="AH122" s="24">
        <v>526.18463948575697</v>
      </c>
    </row>
    <row r="123" spans="1:34" ht="60" x14ac:dyDescent="0.2">
      <c r="A123" s="9" t="s">
        <v>371</v>
      </c>
      <c r="B123" s="9" t="s">
        <v>35</v>
      </c>
      <c r="C123" s="10">
        <v>44179</v>
      </c>
      <c r="D123" s="9" t="s">
        <v>372</v>
      </c>
      <c r="E123" s="9" t="s">
        <v>49</v>
      </c>
      <c r="F123" s="9">
        <v>57</v>
      </c>
      <c r="G123" s="9">
        <v>25.62</v>
      </c>
      <c r="H123" s="9">
        <v>10</v>
      </c>
      <c r="I123" s="9">
        <v>3</v>
      </c>
      <c r="J123" s="9">
        <v>1</v>
      </c>
      <c r="K123" s="9">
        <v>0.98</v>
      </c>
      <c r="L123" s="13">
        <v>0.4768</v>
      </c>
      <c r="M123" s="13">
        <v>0.28420000000000001</v>
      </c>
      <c r="N123" s="9">
        <v>2</v>
      </c>
      <c r="O123" s="9">
        <v>14</v>
      </c>
      <c r="P123" s="9" t="s">
        <v>58</v>
      </c>
      <c r="Q123" s="9">
        <v>3</v>
      </c>
      <c r="R123" s="9" t="s">
        <v>39</v>
      </c>
      <c r="S123" s="9" t="s">
        <v>40</v>
      </c>
      <c r="T123" s="9" t="s">
        <v>40</v>
      </c>
      <c r="U123" s="9" t="s">
        <v>40</v>
      </c>
      <c r="V123" s="9" t="s">
        <v>40</v>
      </c>
      <c r="W123" s="9" t="s">
        <v>40</v>
      </c>
      <c r="X123" s="9" t="s">
        <v>40</v>
      </c>
      <c r="Y123" s="9" t="s">
        <v>40</v>
      </c>
      <c r="Z123" s="30" t="s">
        <v>66</v>
      </c>
      <c r="AA123" s="25" t="s">
        <v>43</v>
      </c>
      <c r="AB123" s="24" t="s">
        <v>43</v>
      </c>
      <c r="AC123" s="24" t="s">
        <v>62</v>
      </c>
      <c r="AD123" s="28" t="s">
        <v>66</v>
      </c>
      <c r="AE123" s="29" t="s">
        <v>66</v>
      </c>
      <c r="AF123" s="24">
        <v>981729.93013040302</v>
      </c>
      <c r="AG123" s="24">
        <v>1911.4699107654601</v>
      </c>
      <c r="AH123" s="24">
        <v>19.097765128722699</v>
      </c>
    </row>
    <row r="124" spans="1:34" ht="60" x14ac:dyDescent="0.2">
      <c r="A124" s="9" t="s">
        <v>373</v>
      </c>
      <c r="B124" s="9" t="s">
        <v>35</v>
      </c>
      <c r="C124" s="10">
        <v>44250</v>
      </c>
      <c r="D124" s="9" t="s">
        <v>374</v>
      </c>
      <c r="E124" s="9" t="s">
        <v>37</v>
      </c>
      <c r="F124" s="9">
        <v>39</v>
      </c>
      <c r="G124" s="9">
        <v>23.9</v>
      </c>
      <c r="H124" s="9">
        <v>20</v>
      </c>
      <c r="I124" s="9">
        <v>3</v>
      </c>
      <c r="J124" s="9">
        <v>1</v>
      </c>
      <c r="K124" s="9">
        <v>1.96</v>
      </c>
      <c r="L124" s="13">
        <v>0.64180000000000004</v>
      </c>
      <c r="M124" s="13">
        <v>0.66100000000000003</v>
      </c>
      <c r="N124" s="9">
        <v>1</v>
      </c>
      <c r="O124" s="9">
        <v>7</v>
      </c>
      <c r="P124" s="9" t="s">
        <v>38</v>
      </c>
      <c r="Q124" s="9">
        <v>1</v>
      </c>
      <c r="R124" s="9" t="s">
        <v>39</v>
      </c>
      <c r="S124" s="9" t="s">
        <v>40</v>
      </c>
      <c r="T124" s="9" t="s">
        <v>40</v>
      </c>
      <c r="U124" s="9" t="s">
        <v>40</v>
      </c>
      <c r="V124" s="9" t="s">
        <v>40</v>
      </c>
      <c r="W124" s="9" t="s">
        <v>40</v>
      </c>
      <c r="X124" s="9" t="s">
        <v>40</v>
      </c>
      <c r="Y124" s="23" t="s">
        <v>249</v>
      </c>
      <c r="Z124" s="24" t="s">
        <v>43</v>
      </c>
      <c r="AA124" s="25" t="s">
        <v>43</v>
      </c>
      <c r="AB124" s="24" t="s">
        <v>43</v>
      </c>
      <c r="AC124" s="24" t="s">
        <v>44</v>
      </c>
      <c r="AD124" s="28" t="s">
        <v>66</v>
      </c>
      <c r="AE124" s="29" t="s">
        <v>66</v>
      </c>
      <c r="AF124" s="24">
        <v>994179.98839433305</v>
      </c>
      <c r="AG124" s="24">
        <v>13.5868304707717</v>
      </c>
      <c r="AH124" s="24">
        <v>39.144436686716702</v>
      </c>
    </row>
    <row r="125" spans="1:34" ht="60" x14ac:dyDescent="0.2">
      <c r="A125" s="9" t="s">
        <v>375</v>
      </c>
      <c r="B125" s="9" t="s">
        <v>35</v>
      </c>
      <c r="C125" s="10">
        <v>44407</v>
      </c>
      <c r="D125" s="9" t="s">
        <v>376</v>
      </c>
      <c r="E125" s="9" t="s">
        <v>37</v>
      </c>
      <c r="F125" s="9">
        <v>49</v>
      </c>
      <c r="G125" s="9">
        <v>16.02</v>
      </c>
      <c r="H125" s="9">
        <v>10</v>
      </c>
      <c r="I125" s="9">
        <v>3</v>
      </c>
      <c r="J125" s="9">
        <v>1</v>
      </c>
      <c r="K125" s="9">
        <v>1.1399999999999999</v>
      </c>
      <c r="L125" s="13">
        <v>0.66820000000000002</v>
      </c>
      <c r="M125" s="13">
        <v>0.44600000000000001</v>
      </c>
      <c r="N125" s="9">
        <v>2</v>
      </c>
      <c r="O125" s="9">
        <v>10</v>
      </c>
      <c r="P125" s="9" t="s">
        <v>58</v>
      </c>
      <c r="Q125" s="9">
        <v>2</v>
      </c>
      <c r="R125" s="9" t="s">
        <v>39</v>
      </c>
      <c r="S125" s="9" t="s">
        <v>40</v>
      </c>
      <c r="T125" s="9" t="s">
        <v>40</v>
      </c>
      <c r="U125" s="9" t="s">
        <v>40</v>
      </c>
      <c r="V125" s="9" t="s">
        <v>40</v>
      </c>
      <c r="W125" s="9" t="s">
        <v>40</v>
      </c>
      <c r="X125" s="9" t="s">
        <v>40</v>
      </c>
      <c r="Y125" s="41" t="s">
        <v>298</v>
      </c>
      <c r="Z125" s="30" t="s">
        <v>189</v>
      </c>
      <c r="AA125" s="25" t="s">
        <v>43</v>
      </c>
      <c r="AB125" s="24" t="s">
        <v>43</v>
      </c>
      <c r="AC125" s="24" t="s">
        <v>44</v>
      </c>
      <c r="AD125" s="28" t="s">
        <v>189</v>
      </c>
      <c r="AE125" s="29" t="s">
        <v>189</v>
      </c>
      <c r="AF125" s="24">
        <v>996819.86755931703</v>
      </c>
      <c r="AG125" s="24">
        <v>3.8746191830535901</v>
      </c>
      <c r="AH125" s="24">
        <v>63.233785067434603</v>
      </c>
    </row>
    <row r="126" spans="1:34" ht="75" x14ac:dyDescent="0.2">
      <c r="A126" s="9" t="s">
        <v>377</v>
      </c>
      <c r="B126" s="9" t="s">
        <v>35</v>
      </c>
      <c r="C126" s="10">
        <v>44294</v>
      </c>
      <c r="D126" s="9" t="s">
        <v>378</v>
      </c>
      <c r="E126" s="9" t="s">
        <v>37</v>
      </c>
      <c r="F126" s="9">
        <v>67</v>
      </c>
      <c r="G126" s="9">
        <v>16.440000000000001</v>
      </c>
      <c r="H126" s="9">
        <v>10</v>
      </c>
      <c r="I126" s="9">
        <v>3</v>
      </c>
      <c r="J126" s="9">
        <v>1</v>
      </c>
      <c r="K126" s="9">
        <v>1.33</v>
      </c>
      <c r="L126" s="13">
        <v>0.93720000000000003</v>
      </c>
      <c r="M126" s="13">
        <v>0.65400000000000003</v>
      </c>
      <c r="N126" s="9">
        <v>2</v>
      </c>
      <c r="O126" s="9">
        <v>14</v>
      </c>
      <c r="P126" s="9" t="s">
        <v>58</v>
      </c>
      <c r="Q126" s="9">
        <v>4</v>
      </c>
      <c r="R126" s="9" t="s">
        <v>38</v>
      </c>
      <c r="S126" s="9" t="s">
        <v>40</v>
      </c>
      <c r="T126" s="9" t="s">
        <v>40</v>
      </c>
      <c r="U126" s="9" t="s">
        <v>40</v>
      </c>
      <c r="V126" s="9" t="s">
        <v>40</v>
      </c>
      <c r="W126" s="9" t="s">
        <v>40</v>
      </c>
      <c r="X126" s="9" t="s">
        <v>41</v>
      </c>
      <c r="Y126" s="9" t="s">
        <v>40</v>
      </c>
      <c r="Z126" s="30" t="s">
        <v>66</v>
      </c>
      <c r="AA126" s="25" t="s">
        <v>43</v>
      </c>
      <c r="AB126" s="24" t="s">
        <v>43</v>
      </c>
      <c r="AC126" s="24" t="s">
        <v>44</v>
      </c>
      <c r="AD126" s="26" t="s">
        <v>379</v>
      </c>
      <c r="AE126" s="35" t="s">
        <v>66</v>
      </c>
      <c r="AF126" s="24">
        <v>994189.98004497902</v>
      </c>
      <c r="AG126" s="24">
        <v>931.24893761034105</v>
      </c>
      <c r="AH126" s="24">
        <v>16.369752964350301</v>
      </c>
    </row>
    <row r="127" spans="1:34" ht="60" x14ac:dyDescent="0.2">
      <c r="A127" s="9" t="s">
        <v>380</v>
      </c>
      <c r="B127" s="9" t="s">
        <v>35</v>
      </c>
      <c r="C127" s="10">
        <v>44722</v>
      </c>
      <c r="D127" s="9" t="s">
        <v>381</v>
      </c>
      <c r="E127" s="9" t="s">
        <v>37</v>
      </c>
      <c r="F127" s="9">
        <v>33</v>
      </c>
      <c r="G127" s="9">
        <v>20.2</v>
      </c>
      <c r="H127" s="9" t="s">
        <v>44</v>
      </c>
      <c r="I127" s="9">
        <v>1</v>
      </c>
      <c r="J127" s="9">
        <v>0</v>
      </c>
      <c r="K127" s="9" t="s">
        <v>44</v>
      </c>
      <c r="L127" s="9" t="s">
        <v>44</v>
      </c>
      <c r="M127" s="9" t="s">
        <v>44</v>
      </c>
      <c r="N127" s="9">
        <v>1</v>
      </c>
      <c r="O127" s="9">
        <v>9</v>
      </c>
      <c r="P127" s="9" t="s">
        <v>58</v>
      </c>
      <c r="Q127" s="9">
        <v>2</v>
      </c>
      <c r="R127" s="9" t="s">
        <v>39</v>
      </c>
      <c r="S127" s="9" t="s">
        <v>40</v>
      </c>
      <c r="T127" s="9" t="s">
        <v>40</v>
      </c>
      <c r="U127" s="9" t="s">
        <v>40</v>
      </c>
      <c r="V127" s="9" t="s">
        <v>40</v>
      </c>
      <c r="W127" s="9" t="s">
        <v>40</v>
      </c>
      <c r="X127" s="9" t="s">
        <v>41</v>
      </c>
      <c r="Y127" s="9" t="s">
        <v>40</v>
      </c>
      <c r="Z127" s="30" t="s">
        <v>66</v>
      </c>
      <c r="AA127" s="25" t="s">
        <v>43</v>
      </c>
      <c r="AB127" s="24" t="s">
        <v>43</v>
      </c>
      <c r="AC127" s="24" t="s">
        <v>44</v>
      </c>
      <c r="AD127" s="28" t="s">
        <v>66</v>
      </c>
      <c r="AE127" s="29" t="s">
        <v>66</v>
      </c>
      <c r="AF127" s="24">
        <v>993489.99990953901</v>
      </c>
      <c r="AG127" s="24">
        <v>1569.24932907994</v>
      </c>
      <c r="AH127" s="24">
        <v>233.43098966871199</v>
      </c>
    </row>
    <row r="128" spans="1:34" ht="45" x14ac:dyDescent="0.2">
      <c r="A128" s="9" t="s">
        <v>382</v>
      </c>
      <c r="B128" s="9" t="s">
        <v>35</v>
      </c>
      <c r="C128" s="10">
        <v>44719</v>
      </c>
      <c r="D128" s="9" t="s">
        <v>383</v>
      </c>
      <c r="E128" s="9" t="s">
        <v>49</v>
      </c>
      <c r="F128" s="9">
        <v>52</v>
      </c>
      <c r="G128" s="9">
        <v>25.25</v>
      </c>
      <c r="H128" s="9" t="s">
        <v>44</v>
      </c>
      <c r="I128" s="9">
        <v>3</v>
      </c>
      <c r="J128" s="9">
        <v>0</v>
      </c>
      <c r="K128" s="9" t="s">
        <v>44</v>
      </c>
      <c r="L128" s="9" t="s">
        <v>44</v>
      </c>
      <c r="M128" s="9" t="s">
        <v>44</v>
      </c>
      <c r="N128" s="9">
        <v>3</v>
      </c>
      <c r="O128" s="9">
        <v>9</v>
      </c>
      <c r="P128" s="9" t="s">
        <v>58</v>
      </c>
      <c r="Q128" s="9">
        <v>0</v>
      </c>
      <c r="R128" s="9" t="s">
        <v>39</v>
      </c>
      <c r="S128" s="9" t="s">
        <v>40</v>
      </c>
      <c r="T128" s="9" t="s">
        <v>40</v>
      </c>
      <c r="U128" s="9" t="s">
        <v>40</v>
      </c>
      <c r="V128" s="9" t="s">
        <v>40</v>
      </c>
      <c r="W128" s="9" t="s">
        <v>40</v>
      </c>
      <c r="X128" s="9" t="s">
        <v>40</v>
      </c>
      <c r="Y128" s="9" t="s">
        <v>40</v>
      </c>
      <c r="Z128" s="24" t="s">
        <v>43</v>
      </c>
      <c r="AA128" s="25" t="s">
        <v>43</v>
      </c>
      <c r="AB128" s="24" t="s">
        <v>43</v>
      </c>
      <c r="AC128" s="24" t="s">
        <v>44</v>
      </c>
      <c r="AD128" s="28" t="s">
        <v>127</v>
      </c>
      <c r="AE128" s="29" t="s">
        <v>127</v>
      </c>
      <c r="AF128" s="24">
        <v>992169.99682644696</v>
      </c>
      <c r="AG128" s="24">
        <v>10.9773656955487</v>
      </c>
      <c r="AH128" s="24">
        <v>3094.0640583292702</v>
      </c>
    </row>
    <row r="129" spans="1:34" ht="75" x14ac:dyDescent="0.2">
      <c r="A129" s="9" t="s">
        <v>384</v>
      </c>
      <c r="B129" s="9" t="s">
        <v>35</v>
      </c>
      <c r="C129" s="10">
        <v>44287</v>
      </c>
      <c r="D129" s="9" t="s">
        <v>385</v>
      </c>
      <c r="E129" s="9" t="s">
        <v>49</v>
      </c>
      <c r="F129" s="9">
        <v>27</v>
      </c>
      <c r="G129" s="9">
        <v>14.69</v>
      </c>
      <c r="H129" s="9">
        <v>10</v>
      </c>
      <c r="I129" s="9">
        <v>3</v>
      </c>
      <c r="J129" s="9">
        <v>1</v>
      </c>
      <c r="K129" s="9">
        <v>1.43</v>
      </c>
      <c r="L129" s="13">
        <v>0.59630000000000005</v>
      </c>
      <c r="M129" s="13">
        <v>0.377</v>
      </c>
      <c r="N129" s="9">
        <v>6</v>
      </c>
      <c r="O129" s="9">
        <v>15</v>
      </c>
      <c r="P129" s="9" t="s">
        <v>58</v>
      </c>
      <c r="Q129" s="9">
        <v>6</v>
      </c>
      <c r="R129" s="9" t="s">
        <v>38</v>
      </c>
      <c r="S129" s="9" t="s">
        <v>40</v>
      </c>
      <c r="T129" s="9" t="s">
        <v>40</v>
      </c>
      <c r="U129" s="9" t="s">
        <v>40</v>
      </c>
      <c r="V129" s="9" t="s">
        <v>40</v>
      </c>
      <c r="W129" s="9" t="s">
        <v>40</v>
      </c>
      <c r="X129" s="9" t="s">
        <v>40</v>
      </c>
      <c r="Y129" s="41" t="s">
        <v>298</v>
      </c>
      <c r="Z129" s="30" t="s">
        <v>66</v>
      </c>
      <c r="AA129" s="25" t="s">
        <v>43</v>
      </c>
      <c r="AB129" s="24" t="s">
        <v>43</v>
      </c>
      <c r="AC129" s="24" t="s">
        <v>44</v>
      </c>
      <c r="AD129" s="28" t="s">
        <v>123</v>
      </c>
      <c r="AE129" s="35" t="s">
        <v>66</v>
      </c>
      <c r="AF129" s="24">
        <v>983989.97474252898</v>
      </c>
      <c r="AG129" s="24">
        <v>10057.962649901299</v>
      </c>
      <c r="AH129" s="24">
        <v>97.611519480946399</v>
      </c>
    </row>
    <row r="130" spans="1:34" ht="60" x14ac:dyDescent="0.2">
      <c r="A130" s="9" t="s">
        <v>386</v>
      </c>
      <c r="B130" s="9" t="s">
        <v>35</v>
      </c>
      <c r="C130" s="10">
        <v>44680</v>
      </c>
      <c r="D130" s="9" t="s">
        <v>387</v>
      </c>
      <c r="E130" s="9" t="s">
        <v>37</v>
      </c>
      <c r="F130" s="9">
        <v>55</v>
      </c>
      <c r="G130" s="9">
        <v>18.63</v>
      </c>
      <c r="H130" s="9">
        <v>2</v>
      </c>
      <c r="I130" s="9">
        <v>1</v>
      </c>
      <c r="J130" s="9">
        <v>0</v>
      </c>
      <c r="K130" s="9" t="s">
        <v>44</v>
      </c>
      <c r="L130" s="9" t="s">
        <v>44</v>
      </c>
      <c r="M130" s="9" t="s">
        <v>44</v>
      </c>
      <c r="N130" s="9">
        <v>1</v>
      </c>
      <c r="O130" s="9">
        <v>7</v>
      </c>
      <c r="P130" s="9" t="s">
        <v>38</v>
      </c>
      <c r="Q130" s="9">
        <v>0</v>
      </c>
      <c r="R130" s="9" t="s">
        <v>39</v>
      </c>
      <c r="S130" s="9" t="s">
        <v>40</v>
      </c>
      <c r="T130" s="9" t="s">
        <v>40</v>
      </c>
      <c r="U130" s="9" t="s">
        <v>40</v>
      </c>
      <c r="V130" s="9" t="s">
        <v>40</v>
      </c>
      <c r="W130" s="9" t="s">
        <v>40</v>
      </c>
      <c r="X130" s="9" t="s">
        <v>40</v>
      </c>
      <c r="Y130" s="9" t="s">
        <v>40</v>
      </c>
      <c r="Z130" s="24" t="s">
        <v>43</v>
      </c>
      <c r="AA130" s="25" t="s">
        <v>43</v>
      </c>
      <c r="AB130" s="24" t="s">
        <v>43</v>
      </c>
      <c r="AC130" s="24" t="s">
        <v>44</v>
      </c>
      <c r="AD130" s="26" t="s">
        <v>55</v>
      </c>
      <c r="AE130" s="35" t="s">
        <v>388</v>
      </c>
      <c r="AF130" s="24">
        <v>994739.99822293001</v>
      </c>
      <c r="AG130" s="24">
        <v>13.094619345745301</v>
      </c>
      <c r="AH130" s="24">
        <v>272.138629847076</v>
      </c>
    </row>
    <row r="131" spans="1:34" ht="45" x14ac:dyDescent="0.2">
      <c r="A131" s="9" t="s">
        <v>389</v>
      </c>
      <c r="B131" s="9" t="s">
        <v>35</v>
      </c>
      <c r="C131" s="10">
        <v>44450</v>
      </c>
      <c r="D131" s="9" t="s">
        <v>390</v>
      </c>
      <c r="E131" s="9" t="s">
        <v>37</v>
      </c>
      <c r="F131" s="9">
        <v>41</v>
      </c>
      <c r="G131" s="9">
        <v>20.079999999999998</v>
      </c>
      <c r="H131" s="9">
        <v>20</v>
      </c>
      <c r="I131" s="9">
        <v>2</v>
      </c>
      <c r="J131" s="9">
        <v>0</v>
      </c>
      <c r="K131" s="9" t="s">
        <v>44</v>
      </c>
      <c r="L131" s="9" t="s">
        <v>44</v>
      </c>
      <c r="M131" s="9" t="s">
        <v>44</v>
      </c>
      <c r="N131" s="9">
        <v>1</v>
      </c>
      <c r="O131" s="9">
        <v>5</v>
      </c>
      <c r="P131" s="9" t="s">
        <v>38</v>
      </c>
      <c r="Q131" s="9">
        <v>0</v>
      </c>
      <c r="R131" s="9" t="s">
        <v>39</v>
      </c>
      <c r="S131" s="9" t="s">
        <v>40</v>
      </c>
      <c r="T131" s="9" t="s">
        <v>40</v>
      </c>
      <c r="U131" s="9" t="s">
        <v>40</v>
      </c>
      <c r="V131" s="9" t="s">
        <v>40</v>
      </c>
      <c r="W131" s="9" t="s">
        <v>40</v>
      </c>
      <c r="X131" s="9" t="s">
        <v>40</v>
      </c>
      <c r="Y131" s="9" t="s">
        <v>40</v>
      </c>
      <c r="Z131" s="30" t="s">
        <v>391</v>
      </c>
      <c r="AA131" s="25" t="s">
        <v>43</v>
      </c>
      <c r="AB131" s="24" t="s">
        <v>43</v>
      </c>
      <c r="AC131" s="24" t="s">
        <v>44</v>
      </c>
      <c r="AD131" s="26" t="s">
        <v>392</v>
      </c>
      <c r="AE131" s="35" t="s">
        <v>391</v>
      </c>
      <c r="AF131" s="24">
        <v>992409.97079102905</v>
      </c>
      <c r="AG131" s="24">
        <v>14.507497360532</v>
      </c>
      <c r="AH131" s="24">
        <v>94.094975858057296</v>
      </c>
    </row>
    <row r="132" spans="1:34" ht="60" x14ac:dyDescent="0.2">
      <c r="A132" s="9" t="s">
        <v>393</v>
      </c>
      <c r="B132" s="9" t="s">
        <v>35</v>
      </c>
      <c r="C132" s="10">
        <v>44418</v>
      </c>
      <c r="D132" s="9" t="s">
        <v>394</v>
      </c>
      <c r="E132" s="9" t="s">
        <v>37</v>
      </c>
      <c r="F132" s="9">
        <v>55</v>
      </c>
      <c r="G132" s="9">
        <v>22.48</v>
      </c>
      <c r="H132" s="9">
        <v>10</v>
      </c>
      <c r="I132" s="9">
        <v>2</v>
      </c>
      <c r="J132" s="9">
        <v>1</v>
      </c>
      <c r="K132" s="9">
        <v>1.01</v>
      </c>
      <c r="L132" s="13">
        <v>0.39729999999999999</v>
      </c>
      <c r="M132" s="13">
        <v>0.41599999999999998</v>
      </c>
      <c r="N132" s="9" t="s">
        <v>100</v>
      </c>
      <c r="O132" s="9">
        <v>13</v>
      </c>
      <c r="P132" s="9" t="s">
        <v>58</v>
      </c>
      <c r="Q132" s="9">
        <v>6</v>
      </c>
      <c r="R132" s="9" t="s">
        <v>38</v>
      </c>
      <c r="S132" s="9" t="s">
        <v>40</v>
      </c>
      <c r="T132" s="9" t="s">
        <v>40</v>
      </c>
      <c r="U132" s="9" t="s">
        <v>40</v>
      </c>
      <c r="V132" s="9" t="s">
        <v>40</v>
      </c>
      <c r="W132" s="9" t="s">
        <v>40</v>
      </c>
      <c r="X132" s="9" t="s">
        <v>40</v>
      </c>
      <c r="Y132" s="9" t="s">
        <v>40</v>
      </c>
      <c r="Z132" s="30" t="s">
        <v>66</v>
      </c>
      <c r="AA132" s="25" t="s">
        <v>43</v>
      </c>
      <c r="AB132" s="24" t="s">
        <v>43</v>
      </c>
      <c r="AC132" s="24" t="s">
        <v>44</v>
      </c>
      <c r="AD132" s="28" t="s">
        <v>66</v>
      </c>
      <c r="AE132" s="29" t="s">
        <v>395</v>
      </c>
      <c r="AF132" s="24">
        <v>990649.98883393896</v>
      </c>
      <c r="AG132" s="24">
        <v>987.45204954214</v>
      </c>
      <c r="AH132" s="24">
        <v>304.67578388482798</v>
      </c>
    </row>
    <row r="133" spans="1:34" x14ac:dyDescent="0.2">
      <c r="A133" s="9" t="s">
        <v>396</v>
      </c>
      <c r="B133" s="9" t="s">
        <v>35</v>
      </c>
      <c r="C133" s="10">
        <v>44733</v>
      </c>
      <c r="D133" s="9" t="s">
        <v>397</v>
      </c>
      <c r="E133" s="9" t="s">
        <v>37</v>
      </c>
      <c r="F133" s="9">
        <v>43</v>
      </c>
      <c r="G133" s="9">
        <v>20.83</v>
      </c>
      <c r="H133" s="9" t="s">
        <v>44</v>
      </c>
      <c r="I133" s="9">
        <v>3</v>
      </c>
      <c r="J133" s="9">
        <v>1</v>
      </c>
      <c r="K133" s="9">
        <v>2.1800000000000002</v>
      </c>
      <c r="L133" s="13">
        <v>0.7258</v>
      </c>
      <c r="M133" s="13">
        <v>0.78800000000000003</v>
      </c>
      <c r="N133" s="9">
        <v>1</v>
      </c>
      <c r="O133" s="9">
        <v>6</v>
      </c>
      <c r="P133" s="9" t="s">
        <v>38</v>
      </c>
      <c r="Q133" s="9">
        <v>0</v>
      </c>
      <c r="R133" s="9" t="s">
        <v>39</v>
      </c>
      <c r="S133" s="9" t="s">
        <v>40</v>
      </c>
      <c r="T133" s="9" t="s">
        <v>40</v>
      </c>
      <c r="U133" s="9" t="s">
        <v>40</v>
      </c>
      <c r="V133" s="9" t="s">
        <v>40</v>
      </c>
      <c r="W133" s="9" t="s">
        <v>40</v>
      </c>
      <c r="X133" s="9" t="s">
        <v>40</v>
      </c>
      <c r="Y133" s="9" t="s">
        <v>40</v>
      </c>
      <c r="Z133" s="24" t="s">
        <v>43</v>
      </c>
      <c r="AA133" s="25" t="s">
        <v>43</v>
      </c>
      <c r="AB133" s="24" t="s">
        <v>43</v>
      </c>
      <c r="AC133" s="24" t="s">
        <v>44</v>
      </c>
      <c r="AD133" s="32" t="s">
        <v>43</v>
      </c>
      <c r="AE133" s="27" t="s">
        <v>46</v>
      </c>
      <c r="AF133" s="24">
        <v>992819.96613422595</v>
      </c>
      <c r="AG133" s="24">
        <v>365.081595449117</v>
      </c>
      <c r="AH133" s="24">
        <v>338.05980806941898</v>
      </c>
    </row>
    <row r="134" spans="1:34" ht="60" x14ac:dyDescent="0.2">
      <c r="A134" s="9" t="s">
        <v>398</v>
      </c>
      <c r="B134" s="9" t="s">
        <v>35</v>
      </c>
      <c r="C134" s="10">
        <v>44694</v>
      </c>
      <c r="D134" s="9" t="s">
        <v>399</v>
      </c>
      <c r="E134" s="9" t="s">
        <v>37</v>
      </c>
      <c r="F134" s="9">
        <v>72</v>
      </c>
      <c r="G134" s="9">
        <v>20.170000000000002</v>
      </c>
      <c r="H134" s="9">
        <v>30</v>
      </c>
      <c r="I134" s="9">
        <v>3</v>
      </c>
      <c r="J134" s="9">
        <v>0</v>
      </c>
      <c r="K134" s="9" t="s">
        <v>44</v>
      </c>
      <c r="L134" s="9" t="s">
        <v>44</v>
      </c>
      <c r="M134" s="9" t="s">
        <v>44</v>
      </c>
      <c r="N134" s="9">
        <v>1</v>
      </c>
      <c r="O134" s="9">
        <v>13</v>
      </c>
      <c r="P134" s="9" t="s">
        <v>58</v>
      </c>
      <c r="Q134" s="9">
        <v>4</v>
      </c>
      <c r="R134" s="9" t="s">
        <v>38</v>
      </c>
      <c r="S134" s="9" t="s">
        <v>40</v>
      </c>
      <c r="T134" s="9" t="s">
        <v>40</v>
      </c>
      <c r="U134" s="9" t="s">
        <v>40</v>
      </c>
      <c r="V134" s="9" t="s">
        <v>40</v>
      </c>
      <c r="W134" s="9" t="s">
        <v>40</v>
      </c>
      <c r="X134" s="9" t="s">
        <v>40</v>
      </c>
      <c r="Y134" s="9" t="s">
        <v>40</v>
      </c>
      <c r="Z134" s="30" t="s">
        <v>400</v>
      </c>
      <c r="AA134" s="31" t="s">
        <v>400</v>
      </c>
      <c r="AB134" s="24" t="s">
        <v>43</v>
      </c>
      <c r="AC134" s="24" t="s">
        <v>44</v>
      </c>
      <c r="AD134" s="28" t="s">
        <v>66</v>
      </c>
      <c r="AE134" s="29" t="s">
        <v>66</v>
      </c>
      <c r="AF134" s="24">
        <v>994189.974907069</v>
      </c>
      <c r="AG134" s="24">
        <v>115.990381184344</v>
      </c>
      <c r="AH134" s="24">
        <v>162.34884385103501</v>
      </c>
    </row>
    <row r="135" spans="1:34" x14ac:dyDescent="0.2">
      <c r="A135" s="9" t="s">
        <v>401</v>
      </c>
      <c r="B135" s="9" t="s">
        <v>35</v>
      </c>
      <c r="C135" s="10">
        <v>44316</v>
      </c>
      <c r="D135" s="9" t="s">
        <v>402</v>
      </c>
      <c r="E135" s="9" t="s">
        <v>37</v>
      </c>
      <c r="F135" s="9">
        <v>47</v>
      </c>
      <c r="G135" s="9">
        <v>23.83</v>
      </c>
      <c r="H135" s="9">
        <v>0.08</v>
      </c>
      <c r="I135" s="9">
        <v>3</v>
      </c>
      <c r="J135" s="9">
        <v>0</v>
      </c>
      <c r="K135" s="9" t="s">
        <v>44</v>
      </c>
      <c r="L135" s="9" t="s">
        <v>44</v>
      </c>
      <c r="M135" s="9" t="s">
        <v>44</v>
      </c>
      <c r="N135" s="9">
        <v>1</v>
      </c>
      <c r="O135" s="9">
        <v>5</v>
      </c>
      <c r="P135" s="9" t="s">
        <v>38</v>
      </c>
      <c r="Q135" s="9">
        <v>0</v>
      </c>
      <c r="R135" s="9" t="s">
        <v>39</v>
      </c>
      <c r="S135" s="9" t="s">
        <v>40</v>
      </c>
      <c r="T135" s="9" t="s">
        <v>40</v>
      </c>
      <c r="U135" s="9" t="s">
        <v>40</v>
      </c>
      <c r="V135" s="9" t="s">
        <v>40</v>
      </c>
      <c r="W135" s="9" t="s">
        <v>40</v>
      </c>
      <c r="X135" s="9" t="s">
        <v>40</v>
      </c>
      <c r="Y135" s="9" t="s">
        <v>40</v>
      </c>
      <c r="Z135" s="24" t="s">
        <v>43</v>
      </c>
      <c r="AA135" s="25" t="s">
        <v>43</v>
      </c>
      <c r="AB135" s="24" t="s">
        <v>43</v>
      </c>
      <c r="AC135" s="24" t="s">
        <v>44</v>
      </c>
      <c r="AD135" s="32" t="s">
        <v>43</v>
      </c>
      <c r="AE135" s="27" t="s">
        <v>46</v>
      </c>
      <c r="AF135" s="24">
        <v>995149.90528054</v>
      </c>
      <c r="AG135" s="24">
        <v>3.1539861180455002</v>
      </c>
      <c r="AH135" s="24">
        <v>619.96853793714399</v>
      </c>
    </row>
    <row r="136" spans="1:34" ht="105" x14ac:dyDescent="0.2">
      <c r="A136" s="9" t="s">
        <v>403</v>
      </c>
      <c r="B136" s="9" t="s">
        <v>35</v>
      </c>
      <c r="C136" s="10">
        <v>44259</v>
      </c>
      <c r="D136" s="9" t="s">
        <v>404</v>
      </c>
      <c r="E136" s="9" t="s">
        <v>37</v>
      </c>
      <c r="F136" s="9">
        <v>79</v>
      </c>
      <c r="G136" s="9">
        <v>21.75</v>
      </c>
      <c r="H136" s="9">
        <v>5</v>
      </c>
      <c r="I136" s="9">
        <v>3</v>
      </c>
      <c r="J136" s="9">
        <v>1</v>
      </c>
      <c r="K136" s="9">
        <v>1.76</v>
      </c>
      <c r="L136" s="13">
        <v>0.70369999999999999</v>
      </c>
      <c r="M136" s="13">
        <v>1.2134</v>
      </c>
      <c r="N136" s="9">
        <v>1</v>
      </c>
      <c r="O136" s="9">
        <v>10</v>
      </c>
      <c r="P136" s="9" t="s">
        <v>58</v>
      </c>
      <c r="Q136" s="9">
        <v>3</v>
      </c>
      <c r="R136" s="9" t="s">
        <v>39</v>
      </c>
      <c r="S136" s="9" t="s">
        <v>40</v>
      </c>
      <c r="T136" s="9" t="s">
        <v>40</v>
      </c>
      <c r="U136" s="9" t="s">
        <v>40</v>
      </c>
      <c r="V136" s="9" t="s">
        <v>40</v>
      </c>
      <c r="W136" s="9" t="s">
        <v>40</v>
      </c>
      <c r="X136" s="9" t="s">
        <v>40</v>
      </c>
      <c r="Y136" s="9" t="s">
        <v>40</v>
      </c>
      <c r="Z136" s="24" t="s">
        <v>43</v>
      </c>
      <c r="AA136" s="25" t="s">
        <v>43</v>
      </c>
      <c r="AB136" s="24" t="s">
        <v>43</v>
      </c>
      <c r="AC136" s="24" t="s">
        <v>44</v>
      </c>
      <c r="AD136" s="28" t="s">
        <v>280</v>
      </c>
      <c r="AE136" s="29" t="s">
        <v>280</v>
      </c>
      <c r="AF136" s="24">
        <v>994509.95732715295</v>
      </c>
      <c r="AG136" s="24">
        <v>54.494390096381899</v>
      </c>
      <c r="AH136" s="24">
        <v>225.724311918837</v>
      </c>
    </row>
    <row r="137" spans="1:34" ht="45" x14ac:dyDescent="0.2">
      <c r="A137" s="9" t="s">
        <v>405</v>
      </c>
      <c r="B137" s="9" t="s">
        <v>35</v>
      </c>
      <c r="C137" s="10">
        <v>44652</v>
      </c>
      <c r="D137" s="9" t="s">
        <v>406</v>
      </c>
      <c r="E137" s="9" t="s">
        <v>37</v>
      </c>
      <c r="F137" s="9">
        <v>54</v>
      </c>
      <c r="G137" s="9">
        <v>26.67</v>
      </c>
      <c r="H137" s="9">
        <v>10</v>
      </c>
      <c r="I137" s="9">
        <v>1</v>
      </c>
      <c r="J137" s="9">
        <v>1</v>
      </c>
      <c r="K137" s="9">
        <v>1.77</v>
      </c>
      <c r="L137" s="13">
        <v>0.69169999999999998</v>
      </c>
      <c r="M137" s="13">
        <v>0.70599999999999996</v>
      </c>
      <c r="N137" s="9">
        <v>3</v>
      </c>
      <c r="O137" s="9">
        <v>10</v>
      </c>
      <c r="P137" s="9" t="s">
        <v>58</v>
      </c>
      <c r="Q137" s="9">
        <v>3</v>
      </c>
      <c r="R137" s="9" t="s">
        <v>39</v>
      </c>
      <c r="S137" s="9" t="s">
        <v>40</v>
      </c>
      <c r="T137" s="9" t="s">
        <v>40</v>
      </c>
      <c r="U137" s="9" t="s">
        <v>40</v>
      </c>
      <c r="V137" s="9" t="s">
        <v>40</v>
      </c>
      <c r="W137" s="9" t="s">
        <v>40</v>
      </c>
      <c r="X137" s="9" t="s">
        <v>40</v>
      </c>
      <c r="Y137" s="9" t="s">
        <v>42</v>
      </c>
      <c r="Z137" s="24" t="s">
        <v>43</v>
      </c>
      <c r="AA137" s="25" t="s">
        <v>43</v>
      </c>
      <c r="AB137" s="24" t="s">
        <v>43</v>
      </c>
      <c r="AC137" s="24" t="s">
        <v>44</v>
      </c>
      <c r="AD137" s="26" t="s">
        <v>407</v>
      </c>
      <c r="AE137" s="27" t="s">
        <v>46</v>
      </c>
      <c r="AF137" s="24">
        <v>994499.96784112195</v>
      </c>
      <c r="AG137" s="24">
        <v>131.99539600058799</v>
      </c>
      <c r="AH137" s="24">
        <v>100.748485892812</v>
      </c>
    </row>
    <row r="138" spans="1:34" x14ac:dyDescent="0.2">
      <c r="A138" s="9" t="s">
        <v>408</v>
      </c>
      <c r="B138" s="9" t="s">
        <v>35</v>
      </c>
      <c r="C138" s="10">
        <v>44679</v>
      </c>
      <c r="D138" s="9" t="s">
        <v>409</v>
      </c>
      <c r="E138" s="9" t="s">
        <v>49</v>
      </c>
      <c r="F138" s="9">
        <v>59</v>
      </c>
      <c r="G138" s="9">
        <v>16.61</v>
      </c>
      <c r="H138" s="9">
        <v>3</v>
      </c>
      <c r="I138" s="9">
        <v>3</v>
      </c>
      <c r="J138" s="9">
        <v>1</v>
      </c>
      <c r="K138" s="9">
        <v>2.59</v>
      </c>
      <c r="L138" s="13">
        <v>0.7702</v>
      </c>
      <c r="M138" s="13">
        <v>0.84399999999999997</v>
      </c>
      <c r="N138" s="9">
        <v>1</v>
      </c>
      <c r="O138" s="9">
        <v>10</v>
      </c>
      <c r="P138" s="9" t="s">
        <v>58</v>
      </c>
      <c r="Q138" s="9">
        <v>1</v>
      </c>
      <c r="R138" s="9" t="s">
        <v>39</v>
      </c>
      <c r="S138" s="9" t="s">
        <v>40</v>
      </c>
      <c r="T138" s="9" t="s">
        <v>40</v>
      </c>
      <c r="U138" s="9" t="s">
        <v>40</v>
      </c>
      <c r="V138" s="9" t="s">
        <v>40</v>
      </c>
      <c r="W138" s="9" t="s">
        <v>40</v>
      </c>
      <c r="X138" s="9" t="s">
        <v>41</v>
      </c>
      <c r="Y138" s="9" t="s">
        <v>40</v>
      </c>
      <c r="Z138" s="24" t="s">
        <v>43</v>
      </c>
      <c r="AA138" s="25" t="s">
        <v>43</v>
      </c>
      <c r="AB138" s="24" t="s">
        <v>43</v>
      </c>
      <c r="AC138" s="24" t="s">
        <v>44</v>
      </c>
      <c r="AD138" s="32" t="s">
        <v>54</v>
      </c>
      <c r="AE138" s="27" t="s">
        <v>46</v>
      </c>
      <c r="AF138" s="24">
        <v>981429.97030756099</v>
      </c>
      <c r="AG138" s="24">
        <v>987.06070171721399</v>
      </c>
      <c r="AH138" s="24">
        <v>8416.9338344151201</v>
      </c>
    </row>
    <row r="139" spans="1:34" ht="105" x14ac:dyDescent="0.2">
      <c r="A139" s="9" t="s">
        <v>410</v>
      </c>
      <c r="B139" s="9" t="s">
        <v>35</v>
      </c>
      <c r="C139" s="10">
        <v>44653</v>
      </c>
      <c r="D139" s="9" t="s">
        <v>411</v>
      </c>
      <c r="E139" s="9" t="s">
        <v>37</v>
      </c>
      <c r="F139" s="9">
        <v>58</v>
      </c>
      <c r="G139" s="9">
        <v>18.59</v>
      </c>
      <c r="H139" s="9">
        <v>10</v>
      </c>
      <c r="I139" s="9">
        <v>3</v>
      </c>
      <c r="J139" s="9">
        <v>0</v>
      </c>
      <c r="K139" s="9" t="s">
        <v>44</v>
      </c>
      <c r="L139" s="9" t="s">
        <v>44</v>
      </c>
      <c r="M139" s="9" t="s">
        <v>44</v>
      </c>
      <c r="N139" s="9">
        <v>2</v>
      </c>
      <c r="O139" s="9">
        <v>13</v>
      </c>
      <c r="P139" s="9" t="s">
        <v>58</v>
      </c>
      <c r="Q139" s="9">
        <v>3</v>
      </c>
      <c r="R139" s="9" t="s">
        <v>39</v>
      </c>
      <c r="S139" s="9" t="s">
        <v>40</v>
      </c>
      <c r="T139" s="9" t="s">
        <v>40</v>
      </c>
      <c r="U139" s="9" t="s">
        <v>40</v>
      </c>
      <c r="V139" s="9" t="s">
        <v>40</v>
      </c>
      <c r="W139" s="9" t="s">
        <v>40</v>
      </c>
      <c r="X139" s="9" t="s">
        <v>40</v>
      </c>
      <c r="Y139" s="9" t="s">
        <v>40</v>
      </c>
      <c r="Z139" s="30" t="s">
        <v>66</v>
      </c>
      <c r="AA139" s="25" t="s">
        <v>43</v>
      </c>
      <c r="AB139" s="24" t="s">
        <v>43</v>
      </c>
      <c r="AC139" s="24" t="s">
        <v>44</v>
      </c>
      <c r="AD139" s="28" t="s">
        <v>205</v>
      </c>
      <c r="AE139" s="29" t="s">
        <v>205</v>
      </c>
      <c r="AF139" s="24">
        <v>995719.99642102199</v>
      </c>
      <c r="AG139" s="24">
        <v>289.352033359541</v>
      </c>
      <c r="AH139" s="24">
        <v>49.441902428601097</v>
      </c>
    </row>
    <row r="140" spans="1:34" ht="60" x14ac:dyDescent="0.2">
      <c r="A140" s="9" t="s">
        <v>412</v>
      </c>
      <c r="B140" s="9" t="s">
        <v>35</v>
      </c>
      <c r="C140" s="10">
        <v>44481</v>
      </c>
      <c r="D140" s="9" t="s">
        <v>413</v>
      </c>
      <c r="E140" s="9" t="s">
        <v>37</v>
      </c>
      <c r="F140" s="9">
        <v>44</v>
      </c>
      <c r="G140" s="9">
        <v>20.63</v>
      </c>
      <c r="H140" s="9">
        <v>0.08</v>
      </c>
      <c r="I140" s="9">
        <v>2</v>
      </c>
      <c r="J140" s="9">
        <v>1</v>
      </c>
      <c r="K140" s="9">
        <v>2.06</v>
      </c>
      <c r="L140" s="14">
        <v>0.82609999999999995</v>
      </c>
      <c r="M140" s="13">
        <v>0.83699999999999997</v>
      </c>
      <c r="N140" s="9">
        <v>1</v>
      </c>
      <c r="O140" s="9">
        <v>5</v>
      </c>
      <c r="P140" s="9" t="s">
        <v>38</v>
      </c>
      <c r="Q140" s="9">
        <v>0</v>
      </c>
      <c r="R140" s="9" t="s">
        <v>39</v>
      </c>
      <c r="S140" s="9" t="s">
        <v>40</v>
      </c>
      <c r="T140" s="9" t="s">
        <v>40</v>
      </c>
      <c r="U140" s="9" t="s">
        <v>40</v>
      </c>
      <c r="V140" s="9" t="s">
        <v>40</v>
      </c>
      <c r="W140" s="9" t="s">
        <v>40</v>
      </c>
      <c r="X140" s="9" t="s">
        <v>40</v>
      </c>
      <c r="Y140" s="9" t="s">
        <v>40</v>
      </c>
      <c r="Z140" s="30" t="s">
        <v>55</v>
      </c>
      <c r="AA140" s="25" t="s">
        <v>43</v>
      </c>
      <c r="AB140" s="24" t="s">
        <v>43</v>
      </c>
      <c r="AC140" s="24" t="s">
        <v>44</v>
      </c>
      <c r="AD140" s="28" t="s">
        <v>55</v>
      </c>
      <c r="AE140" s="29" t="s">
        <v>55</v>
      </c>
      <c r="AF140" s="24">
        <v>993119.99003495497</v>
      </c>
      <c r="AG140" s="24">
        <v>68.949259222691893</v>
      </c>
      <c r="AH140" s="24">
        <v>53.539396129941302</v>
      </c>
    </row>
    <row r="141" spans="1:34" ht="60" x14ac:dyDescent="0.25">
      <c r="A141" s="9" t="s">
        <v>414</v>
      </c>
      <c r="B141" s="9" t="s">
        <v>35</v>
      </c>
      <c r="C141" s="10">
        <v>44627</v>
      </c>
      <c r="D141" s="9" t="s">
        <v>415</v>
      </c>
      <c r="E141" s="9" t="s">
        <v>37</v>
      </c>
      <c r="F141" s="9">
        <v>53</v>
      </c>
      <c r="G141" s="9">
        <v>19.649999999999999</v>
      </c>
      <c r="H141" s="9">
        <v>20</v>
      </c>
      <c r="I141" s="9">
        <v>4</v>
      </c>
      <c r="J141" s="9">
        <v>1</v>
      </c>
      <c r="K141" s="9">
        <v>1.91</v>
      </c>
      <c r="L141" s="13">
        <v>0.746</v>
      </c>
      <c r="M141" s="13">
        <v>0.95299999999999996</v>
      </c>
      <c r="N141" s="15" t="s">
        <v>126</v>
      </c>
      <c r="O141" s="9">
        <v>10</v>
      </c>
      <c r="P141" s="9" t="s">
        <v>58</v>
      </c>
      <c r="Q141" s="9">
        <v>1</v>
      </c>
      <c r="R141" s="9" t="s">
        <v>39</v>
      </c>
      <c r="S141" s="9" t="s">
        <v>40</v>
      </c>
      <c r="T141" s="9" t="s">
        <v>40</v>
      </c>
      <c r="U141" s="9" t="s">
        <v>40</v>
      </c>
      <c r="V141" s="9" t="s">
        <v>40</v>
      </c>
      <c r="W141" s="9" t="s">
        <v>40</v>
      </c>
      <c r="X141" s="9" t="s">
        <v>40</v>
      </c>
      <c r="Y141" s="9" t="s">
        <v>42</v>
      </c>
      <c r="Z141" s="24" t="s">
        <v>43</v>
      </c>
      <c r="AA141" s="25" t="s">
        <v>43</v>
      </c>
      <c r="AB141" s="24" t="s">
        <v>43</v>
      </c>
      <c r="AC141" s="24" t="s">
        <v>44</v>
      </c>
      <c r="AD141" s="40" t="s">
        <v>259</v>
      </c>
      <c r="AE141" s="40" t="s">
        <v>259</v>
      </c>
      <c r="AF141" s="24">
        <v>993199.97517621203</v>
      </c>
      <c r="AG141" s="24">
        <v>37.000225757438102</v>
      </c>
      <c r="AH141" s="24">
        <v>447.87091450935299</v>
      </c>
    </row>
    <row r="142" spans="1:34" x14ac:dyDescent="0.2">
      <c r="A142" s="9" t="s">
        <v>416</v>
      </c>
      <c r="B142" s="9" t="s">
        <v>35</v>
      </c>
      <c r="C142" s="10">
        <v>44675</v>
      </c>
      <c r="D142" s="9" t="s">
        <v>417</v>
      </c>
      <c r="E142" s="9" t="s">
        <v>37</v>
      </c>
      <c r="F142" s="9">
        <v>46</v>
      </c>
      <c r="G142" s="9">
        <v>21.26</v>
      </c>
      <c r="H142" s="9">
        <v>10</v>
      </c>
      <c r="I142" s="9">
        <v>3</v>
      </c>
      <c r="J142" s="9">
        <v>1</v>
      </c>
      <c r="K142" s="9">
        <v>2.8</v>
      </c>
      <c r="L142" s="13">
        <v>0.81779999999999997</v>
      </c>
      <c r="M142" s="13">
        <v>0.96499999999999997</v>
      </c>
      <c r="N142" s="9">
        <v>1</v>
      </c>
      <c r="O142" s="9">
        <v>5</v>
      </c>
      <c r="P142" s="9" t="s">
        <v>38</v>
      </c>
      <c r="Q142" s="9">
        <v>0</v>
      </c>
      <c r="R142" s="9" t="s">
        <v>39</v>
      </c>
      <c r="S142" s="9" t="s">
        <v>40</v>
      </c>
      <c r="T142" s="9" t="s">
        <v>40</v>
      </c>
      <c r="U142" s="9" t="s">
        <v>40</v>
      </c>
      <c r="V142" s="9" t="s">
        <v>40</v>
      </c>
      <c r="W142" s="9" t="s">
        <v>40</v>
      </c>
      <c r="X142" s="9" t="s">
        <v>40</v>
      </c>
      <c r="Y142" s="9" t="s">
        <v>40</v>
      </c>
      <c r="Z142" s="24" t="s">
        <v>43</v>
      </c>
      <c r="AA142" s="25" t="s">
        <v>43</v>
      </c>
      <c r="AB142" s="24" t="s">
        <v>43</v>
      </c>
      <c r="AC142" s="24" t="s">
        <v>44</v>
      </c>
      <c r="AD142" s="32" t="s">
        <v>43</v>
      </c>
      <c r="AE142" s="27" t="s">
        <v>46</v>
      </c>
      <c r="AF142" s="24">
        <v>993449.97818018298</v>
      </c>
      <c r="AG142" s="24">
        <v>4.9905999238828098</v>
      </c>
      <c r="AH142" s="24">
        <v>1167.34349628005</v>
      </c>
    </row>
    <row r="143" spans="1:34" x14ac:dyDescent="0.2">
      <c r="A143" s="9" t="s">
        <v>418</v>
      </c>
      <c r="B143" s="9" t="s">
        <v>35</v>
      </c>
      <c r="C143" s="10">
        <v>44544</v>
      </c>
      <c r="D143" s="9" t="s">
        <v>419</v>
      </c>
      <c r="E143" s="9" t="s">
        <v>37</v>
      </c>
      <c r="F143" s="9">
        <v>41</v>
      </c>
      <c r="G143" s="9">
        <v>24.8</v>
      </c>
      <c r="H143" s="9">
        <v>3</v>
      </c>
      <c r="I143" s="9">
        <v>3</v>
      </c>
      <c r="J143" s="9">
        <v>1</v>
      </c>
      <c r="K143" s="9">
        <v>3.25</v>
      </c>
      <c r="L143" s="13">
        <v>0.80640000000000001</v>
      </c>
      <c r="M143" s="13">
        <v>1.095</v>
      </c>
      <c r="N143" s="9">
        <v>1</v>
      </c>
      <c r="O143" s="9">
        <v>5</v>
      </c>
      <c r="P143" s="9" t="s">
        <v>38</v>
      </c>
      <c r="Q143" s="9">
        <v>2</v>
      </c>
      <c r="R143" s="9" t="s">
        <v>39</v>
      </c>
      <c r="S143" s="9" t="s">
        <v>40</v>
      </c>
      <c r="T143" s="9" t="s">
        <v>40</v>
      </c>
      <c r="U143" s="9" t="s">
        <v>40</v>
      </c>
      <c r="V143" s="9" t="s">
        <v>40</v>
      </c>
      <c r="W143" s="9" t="s">
        <v>40</v>
      </c>
      <c r="X143" s="9" t="s">
        <v>40</v>
      </c>
      <c r="Y143" s="9" t="s">
        <v>40</v>
      </c>
      <c r="Z143" s="24" t="s">
        <v>43</v>
      </c>
      <c r="AA143" s="25" t="s">
        <v>43</v>
      </c>
      <c r="AB143" s="24" t="s">
        <v>43</v>
      </c>
      <c r="AC143" s="24" t="s">
        <v>44</v>
      </c>
      <c r="AD143" s="32" t="s">
        <v>43</v>
      </c>
      <c r="AE143" s="27" t="s">
        <v>46</v>
      </c>
      <c r="AF143" s="24">
        <v>993029.95206862898</v>
      </c>
      <c r="AG143" s="24">
        <v>120.43884309784001</v>
      </c>
      <c r="AH143" s="24">
        <v>2127.5905235210998</v>
      </c>
    </row>
    <row r="144" spans="1:34" ht="105" x14ac:dyDescent="0.2">
      <c r="A144" s="9" t="s">
        <v>420</v>
      </c>
      <c r="B144" s="9" t="s">
        <v>35</v>
      </c>
      <c r="C144" s="10">
        <v>44524</v>
      </c>
      <c r="D144" s="9" t="s">
        <v>421</v>
      </c>
      <c r="E144" s="9" t="s">
        <v>49</v>
      </c>
      <c r="F144" s="9">
        <v>85</v>
      </c>
      <c r="G144" s="9">
        <v>25.16</v>
      </c>
      <c r="H144" s="9">
        <v>0.08</v>
      </c>
      <c r="I144" s="9">
        <v>2</v>
      </c>
      <c r="J144" s="9">
        <v>1</v>
      </c>
      <c r="K144" s="9">
        <v>1.04</v>
      </c>
      <c r="L144" s="13">
        <v>0.67569999999999997</v>
      </c>
      <c r="M144" s="13">
        <v>0.53500000000000003</v>
      </c>
      <c r="N144" s="9">
        <v>1</v>
      </c>
      <c r="O144" s="9">
        <v>12</v>
      </c>
      <c r="P144" s="9" t="s">
        <v>58</v>
      </c>
      <c r="Q144" s="9">
        <v>3</v>
      </c>
      <c r="R144" s="9" t="s">
        <v>39</v>
      </c>
      <c r="S144" s="9" t="s">
        <v>40</v>
      </c>
      <c r="T144" s="9" t="s">
        <v>40</v>
      </c>
      <c r="U144" s="9" t="s">
        <v>40</v>
      </c>
      <c r="V144" s="9" t="s">
        <v>40</v>
      </c>
      <c r="W144" s="9" t="s">
        <v>41</v>
      </c>
      <c r="X144" s="9" t="s">
        <v>40</v>
      </c>
      <c r="Y144" s="9" t="s">
        <v>40</v>
      </c>
      <c r="Z144" s="24" t="s">
        <v>43</v>
      </c>
      <c r="AA144" s="25" t="s">
        <v>43</v>
      </c>
      <c r="AB144" s="24" t="s">
        <v>43</v>
      </c>
      <c r="AC144" s="24" t="s">
        <v>44</v>
      </c>
      <c r="AD144" s="26" t="s">
        <v>422</v>
      </c>
      <c r="AE144" s="35" t="s">
        <v>423</v>
      </c>
      <c r="AF144" s="24">
        <v>991739.99854021706</v>
      </c>
      <c r="AG144" s="24">
        <v>9.9212561018297993</v>
      </c>
      <c r="AH144" s="24">
        <v>1551.54448639777</v>
      </c>
    </row>
    <row r="145" spans="1:34" ht="60" x14ac:dyDescent="0.2">
      <c r="A145" s="9" t="s">
        <v>424</v>
      </c>
      <c r="B145" s="9" t="s">
        <v>35</v>
      </c>
      <c r="C145" s="10">
        <v>44708</v>
      </c>
      <c r="D145" s="9" t="s">
        <v>425</v>
      </c>
      <c r="E145" s="9" t="s">
        <v>49</v>
      </c>
      <c r="F145" s="9">
        <v>23</v>
      </c>
      <c r="G145" s="9">
        <v>19.28</v>
      </c>
      <c r="H145" s="9">
        <v>8</v>
      </c>
      <c r="I145" s="9">
        <v>4</v>
      </c>
      <c r="J145" s="9">
        <v>1</v>
      </c>
      <c r="K145" s="9">
        <v>3.27</v>
      </c>
      <c r="L145" s="13">
        <v>0.78400000000000003</v>
      </c>
      <c r="M145" s="13">
        <v>0.85199999999999998</v>
      </c>
      <c r="N145" s="9">
        <v>1</v>
      </c>
      <c r="O145" s="9">
        <v>9</v>
      </c>
      <c r="P145" s="9" t="s">
        <v>58</v>
      </c>
      <c r="Q145" s="9">
        <v>2</v>
      </c>
      <c r="R145" s="9" t="s">
        <v>39</v>
      </c>
      <c r="S145" s="9" t="s">
        <v>40</v>
      </c>
      <c r="T145" s="9" t="s">
        <v>40</v>
      </c>
      <c r="U145" s="9" t="s">
        <v>40</v>
      </c>
      <c r="V145" s="9" t="s">
        <v>40</v>
      </c>
      <c r="W145" s="9" t="s">
        <v>40</v>
      </c>
      <c r="X145" s="9" t="s">
        <v>41</v>
      </c>
      <c r="Y145" s="9" t="s">
        <v>40</v>
      </c>
      <c r="Z145" s="30" t="s">
        <v>66</v>
      </c>
      <c r="AA145" s="25" t="s">
        <v>43</v>
      </c>
      <c r="AB145" s="24" t="s">
        <v>43</v>
      </c>
      <c r="AC145" s="24" t="s">
        <v>44</v>
      </c>
      <c r="AD145" s="28" t="s">
        <v>66</v>
      </c>
      <c r="AE145" s="29" t="s">
        <v>66</v>
      </c>
      <c r="AF145" s="24">
        <v>994499.988471349</v>
      </c>
      <c r="AG145" s="24">
        <v>168.90468269970799</v>
      </c>
      <c r="AH145" s="24">
        <v>96.999688328870306</v>
      </c>
    </row>
    <row r="146" spans="1:34" ht="90" x14ac:dyDescent="0.2">
      <c r="A146" s="9" t="s">
        <v>426</v>
      </c>
      <c r="B146" s="9" t="s">
        <v>35</v>
      </c>
      <c r="C146" s="10">
        <v>44211</v>
      </c>
      <c r="D146" s="9" t="s">
        <v>427</v>
      </c>
      <c r="E146" s="9" t="s">
        <v>37</v>
      </c>
      <c r="F146" s="9">
        <v>35</v>
      </c>
      <c r="G146" s="9">
        <v>14.57</v>
      </c>
      <c r="H146" s="9">
        <v>30</v>
      </c>
      <c r="I146" s="9">
        <v>2</v>
      </c>
      <c r="J146" s="9">
        <v>1</v>
      </c>
      <c r="K146" s="9"/>
      <c r="L146" s="9"/>
      <c r="M146" s="9"/>
      <c r="N146" s="9">
        <v>3</v>
      </c>
      <c r="O146" s="9">
        <v>10</v>
      </c>
      <c r="P146" s="9" t="s">
        <v>58</v>
      </c>
      <c r="Q146" s="9">
        <v>5</v>
      </c>
      <c r="R146" s="9" t="s">
        <v>38</v>
      </c>
      <c r="S146" s="9" t="s">
        <v>40</v>
      </c>
      <c r="T146" s="9" t="s">
        <v>40</v>
      </c>
      <c r="U146" s="9" t="s">
        <v>40</v>
      </c>
      <c r="V146" s="9" t="s">
        <v>40</v>
      </c>
      <c r="W146" s="9" t="s">
        <v>40</v>
      </c>
      <c r="X146" s="9" t="s">
        <v>40</v>
      </c>
      <c r="Y146" s="9" t="s">
        <v>40</v>
      </c>
      <c r="Z146" s="24" t="s">
        <v>43</v>
      </c>
      <c r="AA146" s="31" t="s">
        <v>66</v>
      </c>
      <c r="AB146" s="24" t="s">
        <v>43</v>
      </c>
      <c r="AC146" s="24" t="s">
        <v>62</v>
      </c>
      <c r="AD146" s="26" t="s">
        <v>428</v>
      </c>
      <c r="AE146" s="35" t="s">
        <v>66</v>
      </c>
      <c r="AF146" s="24">
        <v>996149.96433203202</v>
      </c>
      <c r="AG146" s="24">
        <v>32.495262835974501</v>
      </c>
      <c r="AH146" s="24">
        <v>109.393036119214</v>
      </c>
    </row>
    <row r="147" spans="1:34" ht="60" x14ac:dyDescent="0.25">
      <c r="A147" s="9" t="s">
        <v>429</v>
      </c>
      <c r="B147" s="9" t="s">
        <v>35</v>
      </c>
      <c r="C147" s="10">
        <v>44299</v>
      </c>
      <c r="D147" s="9" t="s">
        <v>430</v>
      </c>
      <c r="E147" s="9" t="s">
        <v>49</v>
      </c>
      <c r="F147" s="9">
        <v>44</v>
      </c>
      <c r="G147" s="9">
        <v>18.29</v>
      </c>
      <c r="H147" s="9">
        <v>0.83</v>
      </c>
      <c r="I147" s="45">
        <v>4</v>
      </c>
      <c r="J147" s="9">
        <v>0</v>
      </c>
      <c r="K147" s="9" t="s">
        <v>44</v>
      </c>
      <c r="L147" s="9" t="s">
        <v>44</v>
      </c>
      <c r="M147" s="9" t="s">
        <v>44</v>
      </c>
      <c r="N147" s="9">
        <v>2</v>
      </c>
      <c r="O147" s="9">
        <v>9</v>
      </c>
      <c r="P147" s="9" t="s">
        <v>58</v>
      </c>
      <c r="Q147" s="9">
        <v>3</v>
      </c>
      <c r="R147" s="9" t="s">
        <v>39</v>
      </c>
      <c r="S147" s="9" t="s">
        <v>41</v>
      </c>
      <c r="T147" s="9" t="s">
        <v>40</v>
      </c>
      <c r="U147" s="9" t="s">
        <v>40</v>
      </c>
      <c r="V147" s="9" t="s">
        <v>40</v>
      </c>
      <c r="W147" s="9" t="s">
        <v>40</v>
      </c>
      <c r="X147" s="9" t="s">
        <v>40</v>
      </c>
      <c r="Y147" s="9" t="s">
        <v>42</v>
      </c>
      <c r="Z147" s="24" t="s">
        <v>180</v>
      </c>
      <c r="AA147" s="25" t="s">
        <v>43</v>
      </c>
      <c r="AB147" s="24" t="s">
        <v>43</v>
      </c>
      <c r="AC147" s="24" t="s">
        <v>44</v>
      </c>
      <c r="AD147" s="40" t="s">
        <v>259</v>
      </c>
      <c r="AE147" s="40" t="s">
        <v>259</v>
      </c>
      <c r="AF147" s="24">
        <v>993609.99868392001</v>
      </c>
      <c r="AG147" s="24">
        <v>10.0172175935999</v>
      </c>
      <c r="AH147" s="24">
        <v>143.00944099081099</v>
      </c>
    </row>
    <row r="148" spans="1:34" ht="60" x14ac:dyDescent="0.25">
      <c r="A148" s="9" t="s">
        <v>431</v>
      </c>
      <c r="B148" s="9" t="s">
        <v>35</v>
      </c>
      <c r="C148" s="10">
        <v>44340</v>
      </c>
      <c r="D148" s="9" t="s">
        <v>432</v>
      </c>
      <c r="E148" s="9" t="s">
        <v>37</v>
      </c>
      <c r="F148" s="9">
        <v>65</v>
      </c>
      <c r="G148" s="9">
        <v>22.83</v>
      </c>
      <c r="H148" s="9">
        <v>30</v>
      </c>
      <c r="I148" s="45">
        <v>4</v>
      </c>
      <c r="J148" s="9">
        <v>1</v>
      </c>
      <c r="K148" s="9">
        <v>0.75</v>
      </c>
      <c r="L148" s="13">
        <v>0.63019999999999998</v>
      </c>
      <c r="M148" s="13">
        <v>0.47499999999999998</v>
      </c>
      <c r="N148" s="9">
        <v>1</v>
      </c>
      <c r="O148" s="9">
        <v>13</v>
      </c>
      <c r="P148" s="9" t="s">
        <v>58</v>
      </c>
      <c r="Q148" s="9">
        <v>5</v>
      </c>
      <c r="R148" s="9" t="s">
        <v>38</v>
      </c>
      <c r="S148" s="9" t="s">
        <v>40</v>
      </c>
      <c r="T148" s="9" t="s">
        <v>40</v>
      </c>
      <c r="U148" s="9" t="s">
        <v>40</v>
      </c>
      <c r="V148" s="9" t="s">
        <v>40</v>
      </c>
      <c r="W148" s="9" t="s">
        <v>40</v>
      </c>
      <c r="X148" s="9" t="s">
        <v>40</v>
      </c>
      <c r="Y148" s="9" t="s">
        <v>42</v>
      </c>
      <c r="Z148" s="30" t="s">
        <v>66</v>
      </c>
      <c r="AA148" s="25" t="s">
        <v>43</v>
      </c>
      <c r="AB148" s="24" t="s">
        <v>43</v>
      </c>
      <c r="AC148" s="24" t="s">
        <v>44</v>
      </c>
      <c r="AD148" s="28" t="s">
        <v>66</v>
      </c>
      <c r="AE148" s="37" t="s">
        <v>66</v>
      </c>
      <c r="AF148" s="24">
        <v>988999.96330063604</v>
      </c>
      <c r="AG148" s="24">
        <v>3599.1380892214002</v>
      </c>
      <c r="AH148" s="24">
        <v>53.518158321056497</v>
      </c>
    </row>
    <row r="149" spans="1:34" ht="60" x14ac:dyDescent="0.25">
      <c r="A149" s="9" t="s">
        <v>433</v>
      </c>
      <c r="B149" s="9" t="s">
        <v>35</v>
      </c>
      <c r="C149" s="10">
        <v>44396</v>
      </c>
      <c r="D149" s="9" t="s">
        <v>434</v>
      </c>
      <c r="E149" s="9" t="s">
        <v>49</v>
      </c>
      <c r="F149" s="9">
        <v>30</v>
      </c>
      <c r="G149" s="9">
        <v>20.2</v>
      </c>
      <c r="H149" s="9">
        <v>0.16</v>
      </c>
      <c r="I149" s="45">
        <v>4</v>
      </c>
      <c r="J149" s="9">
        <v>0</v>
      </c>
      <c r="K149" s="9" t="s">
        <v>44</v>
      </c>
      <c r="L149" s="9" t="s">
        <v>44</v>
      </c>
      <c r="M149" s="9" t="s">
        <v>44</v>
      </c>
      <c r="N149" s="9">
        <v>1</v>
      </c>
      <c r="O149" s="9">
        <v>5</v>
      </c>
      <c r="P149" s="9" t="s">
        <v>38</v>
      </c>
      <c r="Q149" s="9">
        <v>0</v>
      </c>
      <c r="R149" s="9" t="s">
        <v>39</v>
      </c>
      <c r="S149" s="9" t="s">
        <v>41</v>
      </c>
      <c r="T149" s="9" t="s">
        <v>40</v>
      </c>
      <c r="U149" s="9" t="s">
        <v>40</v>
      </c>
      <c r="V149" s="9" t="s">
        <v>40</v>
      </c>
      <c r="W149" s="9" t="s">
        <v>40</v>
      </c>
      <c r="X149" s="9" t="s">
        <v>40</v>
      </c>
      <c r="Y149" s="9" t="s">
        <v>40</v>
      </c>
      <c r="Z149" s="24" t="s">
        <v>43</v>
      </c>
      <c r="AA149" s="25" t="s">
        <v>43</v>
      </c>
      <c r="AB149" s="24" t="s">
        <v>43</v>
      </c>
      <c r="AC149" s="24" t="s">
        <v>44</v>
      </c>
      <c r="AD149" s="28" t="s">
        <v>55</v>
      </c>
      <c r="AE149" s="29" t="s">
        <v>55</v>
      </c>
      <c r="AF149" s="24">
        <v>990069.98966917605</v>
      </c>
      <c r="AG149" s="24">
        <v>10.4341461272596</v>
      </c>
      <c r="AH149" s="24">
        <v>1823.4265137702901</v>
      </c>
    </row>
    <row r="150" spans="1:34" ht="60" x14ac:dyDescent="0.25">
      <c r="A150" s="9" t="s">
        <v>435</v>
      </c>
      <c r="B150" s="9" t="s">
        <v>35</v>
      </c>
      <c r="C150" s="10">
        <v>44252</v>
      </c>
      <c r="D150" s="9" t="s">
        <v>436</v>
      </c>
      <c r="E150" s="9" t="s">
        <v>37</v>
      </c>
      <c r="F150" s="9">
        <v>50</v>
      </c>
      <c r="G150" s="9">
        <v>16.23</v>
      </c>
      <c r="H150" s="9">
        <v>20</v>
      </c>
      <c r="I150" s="45">
        <v>3</v>
      </c>
      <c r="J150" s="9">
        <v>0</v>
      </c>
      <c r="K150" s="9" t="s">
        <v>44</v>
      </c>
      <c r="L150" s="9" t="s">
        <v>44</v>
      </c>
      <c r="M150" s="9" t="s">
        <v>44</v>
      </c>
      <c r="N150" s="9">
        <v>4</v>
      </c>
      <c r="O150" s="9">
        <v>12</v>
      </c>
      <c r="P150" s="9" t="s">
        <v>58</v>
      </c>
      <c r="Q150" s="9">
        <v>4</v>
      </c>
      <c r="R150" s="9" t="s">
        <v>38</v>
      </c>
      <c r="S150" s="9" t="s">
        <v>40</v>
      </c>
      <c r="T150" s="9" t="s">
        <v>40</v>
      </c>
      <c r="U150" s="9" t="s">
        <v>40</v>
      </c>
      <c r="V150" s="9" t="s">
        <v>40</v>
      </c>
      <c r="W150" s="9" t="s">
        <v>40</v>
      </c>
      <c r="X150" s="9" t="s">
        <v>40</v>
      </c>
      <c r="Y150" s="9" t="s">
        <v>42</v>
      </c>
      <c r="Z150" s="30" t="s">
        <v>66</v>
      </c>
      <c r="AA150" s="25" t="s">
        <v>43</v>
      </c>
      <c r="AB150" s="24" t="s">
        <v>43</v>
      </c>
      <c r="AC150" s="24" t="s">
        <v>44</v>
      </c>
      <c r="AD150" s="28" t="s">
        <v>66</v>
      </c>
      <c r="AE150" s="29" t="s">
        <v>66</v>
      </c>
      <c r="AF150" s="24">
        <v>989249.97931939899</v>
      </c>
      <c r="AG150" s="24">
        <v>3894.1073591986001</v>
      </c>
      <c r="AH150" s="24">
        <v>14.0284163221257</v>
      </c>
    </row>
    <row r="151" spans="1:34" ht="60" x14ac:dyDescent="0.25">
      <c r="A151" s="9" t="s">
        <v>437</v>
      </c>
      <c r="B151" s="9" t="s">
        <v>35</v>
      </c>
      <c r="C151" s="10">
        <v>44221</v>
      </c>
      <c r="D151" s="9" t="s">
        <v>438</v>
      </c>
      <c r="E151" s="9" t="s">
        <v>37</v>
      </c>
      <c r="F151" s="9">
        <v>56</v>
      </c>
      <c r="G151" s="9">
        <v>17.63</v>
      </c>
      <c r="H151" s="9">
        <v>30</v>
      </c>
      <c r="I151" s="45">
        <v>2</v>
      </c>
      <c r="J151" s="9">
        <v>0</v>
      </c>
      <c r="K151" s="9" t="s">
        <v>44</v>
      </c>
      <c r="L151" s="9" t="s">
        <v>44</v>
      </c>
      <c r="M151" s="9" t="s">
        <v>44</v>
      </c>
      <c r="N151" s="9" t="s">
        <v>100</v>
      </c>
      <c r="O151" s="9">
        <v>16</v>
      </c>
      <c r="P151" s="9" t="s">
        <v>58</v>
      </c>
      <c r="Q151" s="9">
        <v>5</v>
      </c>
      <c r="R151" s="9" t="s">
        <v>38</v>
      </c>
      <c r="S151" s="9" t="s">
        <v>40</v>
      </c>
      <c r="T151" s="9" t="s">
        <v>40</v>
      </c>
      <c r="U151" s="9" t="s">
        <v>40</v>
      </c>
      <c r="V151" s="9" t="s">
        <v>40</v>
      </c>
      <c r="W151" s="9" t="s">
        <v>40</v>
      </c>
      <c r="X151" s="9" t="s">
        <v>40</v>
      </c>
      <c r="Y151" s="9" t="s">
        <v>40</v>
      </c>
      <c r="Z151" s="30" t="s">
        <v>66</v>
      </c>
      <c r="AA151" s="25"/>
      <c r="AB151" s="24" t="s">
        <v>43</v>
      </c>
      <c r="AC151" s="24" t="s">
        <v>44</v>
      </c>
      <c r="AD151" s="28" t="s">
        <v>66</v>
      </c>
      <c r="AE151" s="29" t="s">
        <v>66</v>
      </c>
      <c r="AF151" s="24">
        <v>994169.93112666905</v>
      </c>
      <c r="AG151" s="24">
        <v>910.848683342409</v>
      </c>
      <c r="AH151" s="24">
        <v>26.145638560241402</v>
      </c>
    </row>
    <row r="152" spans="1:34" ht="60" x14ac:dyDescent="0.25">
      <c r="A152" s="9" t="s">
        <v>439</v>
      </c>
      <c r="B152" s="9" t="s">
        <v>35</v>
      </c>
      <c r="C152" s="10">
        <v>44405</v>
      </c>
      <c r="D152" s="9" t="s">
        <v>440</v>
      </c>
      <c r="E152" s="9" t="s">
        <v>37</v>
      </c>
      <c r="F152" s="9">
        <v>65</v>
      </c>
      <c r="G152" s="9">
        <v>14.61</v>
      </c>
      <c r="H152" s="9">
        <v>30</v>
      </c>
      <c r="I152" s="45">
        <v>3</v>
      </c>
      <c r="J152" s="9">
        <v>1</v>
      </c>
      <c r="K152" s="9">
        <v>0.76</v>
      </c>
      <c r="L152" s="13">
        <v>0.60099999999999998</v>
      </c>
      <c r="M152" s="13">
        <v>0.503</v>
      </c>
      <c r="N152" s="9">
        <v>2</v>
      </c>
      <c r="O152" s="9">
        <v>14</v>
      </c>
      <c r="P152" s="9" t="s">
        <v>58</v>
      </c>
      <c r="Q152" s="9">
        <v>4</v>
      </c>
      <c r="R152" s="9" t="s">
        <v>38</v>
      </c>
      <c r="S152" s="9" t="s">
        <v>40</v>
      </c>
      <c r="T152" s="9" t="s">
        <v>40</v>
      </c>
      <c r="U152" s="9" t="s">
        <v>40</v>
      </c>
      <c r="V152" s="9" t="s">
        <v>40</v>
      </c>
      <c r="W152" s="9" t="s">
        <v>40</v>
      </c>
      <c r="X152" s="9" t="s">
        <v>40</v>
      </c>
      <c r="Y152" s="9" t="s">
        <v>40</v>
      </c>
      <c r="Z152" s="24" t="s">
        <v>43</v>
      </c>
      <c r="AA152" s="25" t="s">
        <v>43</v>
      </c>
      <c r="AB152" s="24" t="s">
        <v>43</v>
      </c>
      <c r="AC152" s="24" t="s">
        <v>44</v>
      </c>
      <c r="AD152" s="28" t="s">
        <v>66</v>
      </c>
      <c r="AE152" s="29" t="s">
        <v>66</v>
      </c>
      <c r="AF152" s="24">
        <v>993519.98671433295</v>
      </c>
      <c r="AG152" s="24">
        <v>1025.4825165622699</v>
      </c>
      <c r="AH152" s="24">
        <v>19.634314504025699</v>
      </c>
    </row>
    <row r="153" spans="1:34" ht="30" x14ac:dyDescent="0.25">
      <c r="A153" s="9" t="s">
        <v>441</v>
      </c>
      <c r="B153" s="9" t="s">
        <v>35</v>
      </c>
      <c r="C153" s="10">
        <v>44457</v>
      </c>
      <c r="D153" s="9" t="s">
        <v>442</v>
      </c>
      <c r="E153" s="9" t="s">
        <v>37</v>
      </c>
      <c r="F153" s="9">
        <v>67</v>
      </c>
      <c r="G153" s="9">
        <v>22.77</v>
      </c>
      <c r="H153" s="9">
        <v>30</v>
      </c>
      <c r="I153" s="45">
        <v>1</v>
      </c>
      <c r="J153" s="9">
        <v>1</v>
      </c>
      <c r="K153" s="9">
        <v>0.79</v>
      </c>
      <c r="L153" s="13">
        <v>0.47520000000000001</v>
      </c>
      <c r="M153" s="13">
        <v>0.433</v>
      </c>
      <c r="N153" s="9">
        <v>2</v>
      </c>
      <c r="O153" s="9">
        <v>10</v>
      </c>
      <c r="P153" s="9" t="s">
        <v>58</v>
      </c>
      <c r="Q153" s="9">
        <v>3</v>
      </c>
      <c r="R153" s="9" t="s">
        <v>39</v>
      </c>
      <c r="S153" s="9" t="s">
        <v>40</v>
      </c>
      <c r="T153" s="9" t="s">
        <v>40</v>
      </c>
      <c r="U153" s="9" t="s">
        <v>40</v>
      </c>
      <c r="V153" s="9" t="s">
        <v>40</v>
      </c>
      <c r="W153" s="9" t="s">
        <v>41</v>
      </c>
      <c r="X153" s="9" t="s">
        <v>40</v>
      </c>
      <c r="Y153" s="9" t="s">
        <v>366</v>
      </c>
      <c r="Z153" s="24" t="s">
        <v>43</v>
      </c>
      <c r="AA153" s="25" t="s">
        <v>43</v>
      </c>
      <c r="AB153" s="24" t="s">
        <v>43</v>
      </c>
      <c r="AC153" s="24" t="s">
        <v>44</v>
      </c>
      <c r="AD153" s="28" t="s">
        <v>443</v>
      </c>
      <c r="AE153" s="28" t="s">
        <v>443</v>
      </c>
      <c r="AF153" s="24">
        <v>991959.98854741</v>
      </c>
      <c r="AG153" s="24">
        <v>581.607531761833</v>
      </c>
      <c r="AH153" s="24">
        <v>895.708365534731</v>
      </c>
    </row>
    <row r="154" spans="1:34" x14ac:dyDescent="0.25">
      <c r="A154" s="9" t="s">
        <v>444</v>
      </c>
      <c r="B154" s="9" t="s">
        <v>35</v>
      </c>
      <c r="C154" s="10">
        <v>44295</v>
      </c>
      <c r="D154" s="9" t="s">
        <v>445</v>
      </c>
      <c r="E154" s="9" t="s">
        <v>49</v>
      </c>
      <c r="F154" s="9">
        <v>61</v>
      </c>
      <c r="G154" s="9">
        <v>25.95</v>
      </c>
      <c r="H154" s="9">
        <v>20</v>
      </c>
      <c r="I154" s="45">
        <v>1</v>
      </c>
      <c r="J154" s="9">
        <v>1</v>
      </c>
      <c r="K154" s="9">
        <v>0.92</v>
      </c>
      <c r="L154" s="13">
        <v>0.4672</v>
      </c>
      <c r="M154" s="13">
        <v>0.32100000000000001</v>
      </c>
      <c r="N154" s="9">
        <v>2</v>
      </c>
      <c r="O154" s="9">
        <v>10</v>
      </c>
      <c r="P154" s="9" t="s">
        <v>58</v>
      </c>
      <c r="Q154" s="9">
        <v>6</v>
      </c>
      <c r="R154" s="9" t="s">
        <v>38</v>
      </c>
      <c r="S154" s="9" t="s">
        <v>41</v>
      </c>
      <c r="T154" s="9" t="s">
        <v>40</v>
      </c>
      <c r="U154" s="9" t="s">
        <v>40</v>
      </c>
      <c r="V154" s="9" t="s">
        <v>40</v>
      </c>
      <c r="W154" s="9" t="s">
        <v>40</v>
      </c>
      <c r="X154" s="9" t="s">
        <v>40</v>
      </c>
      <c r="Y154" s="9" t="s">
        <v>40</v>
      </c>
      <c r="Z154" s="24" t="s">
        <v>43</v>
      </c>
      <c r="AA154" s="25" t="s">
        <v>43</v>
      </c>
      <c r="AB154" s="24" t="s">
        <v>43</v>
      </c>
      <c r="AC154" s="24" t="s">
        <v>44</v>
      </c>
      <c r="AD154" s="32" t="s">
        <v>43</v>
      </c>
      <c r="AE154" s="27" t="s">
        <v>46</v>
      </c>
      <c r="AF154" s="24">
        <v>994999.98410396394</v>
      </c>
      <c r="AG154" s="24">
        <v>27.735842085928301</v>
      </c>
      <c r="AH154" s="24">
        <v>20.500405020033899</v>
      </c>
    </row>
    <row r="155" spans="1:34" x14ac:dyDescent="0.25">
      <c r="A155" s="9" t="s">
        <v>446</v>
      </c>
      <c r="B155" s="9" t="s">
        <v>35</v>
      </c>
      <c r="C155" s="10">
        <v>44436</v>
      </c>
      <c r="D155" s="9" t="s">
        <v>447</v>
      </c>
      <c r="E155" s="9" t="s">
        <v>49</v>
      </c>
      <c r="F155" s="9">
        <v>58</v>
      </c>
      <c r="G155" s="9">
        <v>18.55</v>
      </c>
      <c r="H155" s="9">
        <v>17</v>
      </c>
      <c r="I155" s="45">
        <v>3</v>
      </c>
      <c r="J155" s="9">
        <v>0</v>
      </c>
      <c r="K155" s="9" t="s">
        <v>44</v>
      </c>
      <c r="L155" s="9" t="s">
        <v>44</v>
      </c>
      <c r="M155" s="9" t="s">
        <v>44</v>
      </c>
      <c r="N155" s="9" t="s">
        <v>85</v>
      </c>
      <c r="O155" s="9">
        <v>12</v>
      </c>
      <c r="P155" s="9" t="s">
        <v>58</v>
      </c>
      <c r="Q155" s="9">
        <v>6</v>
      </c>
      <c r="R155" s="9" t="s">
        <v>38</v>
      </c>
      <c r="S155" s="9" t="s">
        <v>40</v>
      </c>
      <c r="T155" s="9" t="s">
        <v>40</v>
      </c>
      <c r="U155" s="9" t="s">
        <v>40</v>
      </c>
      <c r="V155" s="9" t="s">
        <v>41</v>
      </c>
      <c r="W155" s="9" t="s">
        <v>40</v>
      </c>
      <c r="X155" s="9" t="s">
        <v>40</v>
      </c>
      <c r="Y155" s="9" t="s">
        <v>40</v>
      </c>
      <c r="Z155" s="24" t="s">
        <v>43</v>
      </c>
      <c r="AA155" s="25" t="s">
        <v>43</v>
      </c>
      <c r="AB155" s="34" t="s">
        <v>146</v>
      </c>
      <c r="AC155" s="24" t="s">
        <v>44</v>
      </c>
      <c r="AD155" s="47" t="s">
        <v>43</v>
      </c>
      <c r="AE155" s="48" t="s">
        <v>157</v>
      </c>
      <c r="AF155" s="24">
        <v>986469.97683059005</v>
      </c>
      <c r="AG155" s="24">
        <v>82.318874648709198</v>
      </c>
      <c r="AH155" s="24">
        <v>19.193656789484201</v>
      </c>
    </row>
    <row r="156" spans="1:34" ht="105" x14ac:dyDescent="0.25">
      <c r="A156" s="9" t="s">
        <v>448</v>
      </c>
      <c r="B156" s="9" t="s">
        <v>35</v>
      </c>
      <c r="C156" s="10">
        <v>44438</v>
      </c>
      <c r="D156" s="9" t="s">
        <v>449</v>
      </c>
      <c r="E156" s="9" t="s">
        <v>37</v>
      </c>
      <c r="F156" s="9">
        <v>53</v>
      </c>
      <c r="G156" s="9">
        <v>20.96</v>
      </c>
      <c r="H156" s="9">
        <v>0.83</v>
      </c>
      <c r="I156" s="45">
        <v>1</v>
      </c>
      <c r="J156" s="9">
        <v>1</v>
      </c>
      <c r="K156" s="9">
        <v>2.76</v>
      </c>
      <c r="L156" s="13">
        <v>0.84699999999999998</v>
      </c>
      <c r="M156" s="14">
        <v>0.99</v>
      </c>
      <c r="N156" s="9">
        <v>2</v>
      </c>
      <c r="O156" s="9">
        <v>7</v>
      </c>
      <c r="P156" s="9" t="s">
        <v>38</v>
      </c>
      <c r="Q156" s="9">
        <v>0</v>
      </c>
      <c r="R156" s="9" t="s">
        <v>39</v>
      </c>
      <c r="S156" s="9" t="s">
        <v>40</v>
      </c>
      <c r="T156" s="9" t="s">
        <v>40</v>
      </c>
      <c r="U156" s="9" t="s">
        <v>40</v>
      </c>
      <c r="V156" s="9" t="s">
        <v>40</v>
      </c>
      <c r="W156" s="9" t="s">
        <v>40</v>
      </c>
      <c r="X156" s="9" t="s">
        <v>40</v>
      </c>
      <c r="Y156" s="9" t="s">
        <v>40</v>
      </c>
      <c r="Z156" s="24" t="s">
        <v>43</v>
      </c>
      <c r="AA156" s="25" t="s">
        <v>43</v>
      </c>
      <c r="AB156" s="24" t="s">
        <v>43</v>
      </c>
      <c r="AC156" s="24" t="s">
        <v>44</v>
      </c>
      <c r="AD156" s="28" t="s">
        <v>450</v>
      </c>
      <c r="AE156" s="28" t="s">
        <v>450</v>
      </c>
      <c r="AF156" s="24">
        <v>989889.96794195799</v>
      </c>
      <c r="AG156" s="24">
        <v>7.36966479320406</v>
      </c>
      <c r="AH156" s="24">
        <v>3991.9881744655199</v>
      </c>
    </row>
    <row r="157" spans="1:34" ht="60" x14ac:dyDescent="0.25">
      <c r="A157" s="9" t="s">
        <v>451</v>
      </c>
      <c r="B157" s="9" t="s">
        <v>35</v>
      </c>
      <c r="C157" s="9" t="s">
        <v>452</v>
      </c>
      <c r="D157" s="9" t="s">
        <v>453</v>
      </c>
      <c r="E157" s="9" t="s">
        <v>49</v>
      </c>
      <c r="F157" s="9">
        <v>44</v>
      </c>
      <c r="G157" s="9">
        <v>19.72</v>
      </c>
      <c r="H157" s="9">
        <v>3</v>
      </c>
      <c r="I157" s="45">
        <v>2</v>
      </c>
      <c r="J157" s="9">
        <v>1</v>
      </c>
      <c r="K157" s="9">
        <v>20.2</v>
      </c>
      <c r="L157" s="13">
        <v>0.62429999999999997</v>
      </c>
      <c r="M157" s="13">
        <v>0.61499999999999999</v>
      </c>
      <c r="N157" s="9">
        <v>1</v>
      </c>
      <c r="O157" s="9">
        <v>7</v>
      </c>
      <c r="P157" s="9" t="s">
        <v>38</v>
      </c>
      <c r="Q157" s="9">
        <v>3</v>
      </c>
      <c r="R157" s="9" t="s">
        <v>39</v>
      </c>
      <c r="S157" s="9" t="s">
        <v>40</v>
      </c>
      <c r="T157" s="9" t="s">
        <v>40</v>
      </c>
      <c r="U157" s="9" t="s">
        <v>40</v>
      </c>
      <c r="V157" s="9" t="s">
        <v>40</v>
      </c>
      <c r="W157" s="9" t="s">
        <v>40</v>
      </c>
      <c r="X157" s="9" t="s">
        <v>40</v>
      </c>
      <c r="Y157" s="9" t="s">
        <v>42</v>
      </c>
      <c r="Z157" s="24" t="s">
        <v>43</v>
      </c>
      <c r="AA157" s="25" t="s">
        <v>43</v>
      </c>
      <c r="AB157" s="34" t="s">
        <v>146</v>
      </c>
      <c r="AC157" s="24" t="s">
        <v>44</v>
      </c>
      <c r="AD157" s="28" t="s">
        <v>189</v>
      </c>
      <c r="AE157" s="29" t="s">
        <v>189</v>
      </c>
      <c r="AF157" s="24">
        <v>991879.97749392502</v>
      </c>
      <c r="AG157" s="24">
        <v>7.7989220598857196</v>
      </c>
      <c r="AH157" s="24">
        <v>1381.80763200361</v>
      </c>
    </row>
    <row r="158" spans="1:34" ht="30" x14ac:dyDescent="0.25">
      <c r="A158" s="9" t="s">
        <v>454</v>
      </c>
      <c r="B158" s="9" t="s">
        <v>35</v>
      </c>
      <c r="C158" s="10">
        <v>44445</v>
      </c>
      <c r="D158" s="9" t="s">
        <v>455</v>
      </c>
      <c r="E158" s="9" t="s">
        <v>37</v>
      </c>
      <c r="F158" s="9">
        <v>52</v>
      </c>
      <c r="G158" s="9">
        <v>25.78</v>
      </c>
      <c r="H158" s="9">
        <v>0.33</v>
      </c>
      <c r="I158" s="46"/>
      <c r="J158" s="9">
        <v>0</v>
      </c>
      <c r="K158" s="9" t="s">
        <v>44</v>
      </c>
      <c r="L158" s="9" t="s">
        <v>44</v>
      </c>
      <c r="M158" s="9" t="s">
        <v>44</v>
      </c>
      <c r="N158" s="9">
        <v>2</v>
      </c>
      <c r="O158" s="9">
        <v>7</v>
      </c>
      <c r="P158" s="9" t="s">
        <v>38</v>
      </c>
      <c r="Q158" s="9">
        <v>0</v>
      </c>
      <c r="R158" s="9" t="s">
        <v>39</v>
      </c>
      <c r="S158" s="9" t="s">
        <v>40</v>
      </c>
      <c r="T158" s="9" t="s">
        <v>40</v>
      </c>
      <c r="U158" s="9" t="s">
        <v>40</v>
      </c>
      <c r="V158" s="9" t="s">
        <v>40</v>
      </c>
      <c r="W158" s="9" t="s">
        <v>40</v>
      </c>
      <c r="X158" s="9" t="s">
        <v>40</v>
      </c>
      <c r="Y158" s="9" t="s">
        <v>40</v>
      </c>
      <c r="Z158" s="24" t="s">
        <v>43</v>
      </c>
      <c r="AA158" s="25" t="s">
        <v>43</v>
      </c>
      <c r="AB158" s="24" t="s">
        <v>43</v>
      </c>
      <c r="AC158" s="24" t="s">
        <v>44</v>
      </c>
      <c r="AD158" s="26" t="s">
        <v>456</v>
      </c>
      <c r="AE158" s="27" t="s">
        <v>46</v>
      </c>
      <c r="AF158" s="24">
        <v>993139.97981342697</v>
      </c>
      <c r="AG158" s="24">
        <v>0.31545217644454698</v>
      </c>
      <c r="AH158" s="24">
        <v>133.47570215809901</v>
      </c>
    </row>
    <row r="159" spans="1:34" ht="105" x14ac:dyDescent="0.25">
      <c r="A159" s="9" t="s">
        <v>457</v>
      </c>
      <c r="B159" s="9" t="s">
        <v>35</v>
      </c>
      <c r="C159" s="10">
        <v>44288</v>
      </c>
      <c r="D159" s="9" t="s">
        <v>458</v>
      </c>
      <c r="E159" s="9" t="s">
        <v>37</v>
      </c>
      <c r="F159" s="9">
        <v>58</v>
      </c>
      <c r="G159" s="9">
        <v>27.01</v>
      </c>
      <c r="H159" s="9">
        <v>2</v>
      </c>
      <c r="I159" s="46"/>
      <c r="J159" s="9">
        <v>0</v>
      </c>
      <c r="K159" s="9" t="s">
        <v>44</v>
      </c>
      <c r="L159" s="9" t="s">
        <v>44</v>
      </c>
      <c r="M159" s="9" t="s">
        <v>44</v>
      </c>
      <c r="N159" s="15" t="s">
        <v>126</v>
      </c>
      <c r="O159" s="9">
        <v>9</v>
      </c>
      <c r="P159" s="9" t="s">
        <v>58</v>
      </c>
      <c r="Q159" s="9">
        <v>2</v>
      </c>
      <c r="R159" s="9" t="s">
        <v>39</v>
      </c>
      <c r="S159" s="9" t="s">
        <v>40</v>
      </c>
      <c r="T159" s="9" t="s">
        <v>40</v>
      </c>
      <c r="U159" s="9" t="s">
        <v>40</v>
      </c>
      <c r="V159" s="9" t="s">
        <v>40</v>
      </c>
      <c r="W159" s="9" t="s">
        <v>40</v>
      </c>
      <c r="X159" s="9" t="s">
        <v>40</v>
      </c>
      <c r="Y159" s="23" t="s">
        <v>249</v>
      </c>
      <c r="Z159" s="24" t="s">
        <v>43</v>
      </c>
      <c r="AA159" s="25" t="s">
        <v>43</v>
      </c>
      <c r="AB159" s="24" t="s">
        <v>70</v>
      </c>
      <c r="AC159" s="24" t="s">
        <v>44</v>
      </c>
      <c r="AD159" s="28" t="s">
        <v>459</v>
      </c>
      <c r="AE159" s="28" t="s">
        <v>459</v>
      </c>
      <c r="AF159" s="24">
        <v>994589.96469310694</v>
      </c>
      <c r="AG159" s="24">
        <v>568.88935737694203</v>
      </c>
      <c r="AH159" s="24">
        <v>261.94492352741599</v>
      </c>
    </row>
    <row r="160" spans="1:34" ht="60" x14ac:dyDescent="0.25">
      <c r="A160" s="9" t="s">
        <v>460</v>
      </c>
      <c r="B160" s="9" t="s">
        <v>35</v>
      </c>
      <c r="C160" s="10">
        <v>44507</v>
      </c>
      <c r="D160" s="9" t="s">
        <v>461</v>
      </c>
      <c r="E160" s="9" t="s">
        <v>49</v>
      </c>
      <c r="F160" s="9">
        <v>57</v>
      </c>
      <c r="G160" s="9">
        <v>21.48</v>
      </c>
      <c r="H160" s="9" t="s">
        <v>462</v>
      </c>
      <c r="I160" s="46"/>
      <c r="J160" s="9">
        <v>1</v>
      </c>
      <c r="K160" s="9">
        <v>1.29</v>
      </c>
      <c r="L160" s="13">
        <v>0.67700000000000005</v>
      </c>
      <c r="M160" s="13">
        <v>0.47199999999999998</v>
      </c>
      <c r="N160" s="9" t="s">
        <v>85</v>
      </c>
      <c r="O160" s="9">
        <v>14</v>
      </c>
      <c r="P160" s="9" t="s">
        <v>58</v>
      </c>
      <c r="Q160" s="9">
        <v>4</v>
      </c>
      <c r="R160" s="9" t="s">
        <v>38</v>
      </c>
      <c r="S160" s="9" t="s">
        <v>41</v>
      </c>
      <c r="T160" s="9" t="s">
        <v>40</v>
      </c>
      <c r="U160" s="9" t="s">
        <v>40</v>
      </c>
      <c r="V160" s="9" t="s">
        <v>40</v>
      </c>
      <c r="W160" s="9" t="s">
        <v>40</v>
      </c>
      <c r="X160" s="9" t="s">
        <v>40</v>
      </c>
      <c r="Y160" s="9" t="s">
        <v>42</v>
      </c>
      <c r="Z160" s="30" t="s">
        <v>66</v>
      </c>
      <c r="AA160" s="25" t="s">
        <v>43</v>
      </c>
      <c r="AB160" s="24" t="s">
        <v>43</v>
      </c>
      <c r="AC160" s="24" t="s">
        <v>44</v>
      </c>
      <c r="AD160" s="28" t="s">
        <v>66</v>
      </c>
      <c r="AE160" s="29" t="s">
        <v>66</v>
      </c>
      <c r="AF160" s="24">
        <v>1013209.99367658</v>
      </c>
      <c r="AG160" s="24">
        <v>1023.41387027199</v>
      </c>
      <c r="AH160" s="24">
        <v>33.521851990368503</v>
      </c>
    </row>
    <row r="161" spans="1:34" ht="90" x14ac:dyDescent="0.25">
      <c r="A161" s="9" t="s">
        <v>463</v>
      </c>
      <c r="B161" s="9" t="s">
        <v>35</v>
      </c>
      <c r="C161" s="10">
        <v>44350</v>
      </c>
      <c r="D161" s="9" t="s">
        <v>464</v>
      </c>
      <c r="E161" s="9" t="s">
        <v>37</v>
      </c>
      <c r="F161" s="9">
        <v>67</v>
      </c>
      <c r="G161" s="9">
        <v>19.350000000000001</v>
      </c>
      <c r="H161" s="9" t="s">
        <v>462</v>
      </c>
      <c r="I161" s="46"/>
      <c r="J161" s="9">
        <v>1</v>
      </c>
      <c r="K161" s="9">
        <v>1.48</v>
      </c>
      <c r="L161" s="13">
        <v>0.88190000000000002</v>
      </c>
      <c r="M161" s="13">
        <v>0.96450000000000002</v>
      </c>
      <c r="N161" s="9">
        <v>1</v>
      </c>
      <c r="O161" s="9">
        <v>10</v>
      </c>
      <c r="P161" s="9" t="s">
        <v>58</v>
      </c>
      <c r="Q161" s="9">
        <v>1</v>
      </c>
      <c r="R161" s="9" t="s">
        <v>39</v>
      </c>
      <c r="S161" s="9" t="s">
        <v>40</v>
      </c>
      <c r="T161" s="9" t="s">
        <v>40</v>
      </c>
      <c r="U161" s="9" t="s">
        <v>40</v>
      </c>
      <c r="V161" s="9" t="s">
        <v>40</v>
      </c>
      <c r="W161" s="9" t="s">
        <v>40</v>
      </c>
      <c r="X161" s="9" t="s">
        <v>40</v>
      </c>
      <c r="Y161" s="9" t="s">
        <v>42</v>
      </c>
      <c r="Z161" s="24" t="s">
        <v>43</v>
      </c>
      <c r="AA161" s="25" t="s">
        <v>43</v>
      </c>
      <c r="AB161" s="24" t="s">
        <v>43</v>
      </c>
      <c r="AC161" s="24" t="s">
        <v>44</v>
      </c>
      <c r="AD161" s="26" t="s">
        <v>465</v>
      </c>
      <c r="AE161" s="26" t="s">
        <v>66</v>
      </c>
      <c r="AF161" s="24">
        <v>994769.98627251398</v>
      </c>
      <c r="AG161" s="24">
        <v>30.139810256653099</v>
      </c>
      <c r="AH161" s="24">
        <v>40.669827647575801</v>
      </c>
    </row>
    <row r="162" spans="1:34" ht="75" x14ac:dyDescent="0.25">
      <c r="A162" s="9" t="s">
        <v>466</v>
      </c>
      <c r="B162" s="9" t="s">
        <v>35</v>
      </c>
      <c r="C162" s="10">
        <v>44197</v>
      </c>
      <c r="D162" s="9" t="s">
        <v>467</v>
      </c>
      <c r="E162" s="9" t="s">
        <v>37</v>
      </c>
      <c r="F162" s="9">
        <v>42</v>
      </c>
      <c r="G162" s="9">
        <v>22.03</v>
      </c>
      <c r="H162" s="9">
        <v>0.5</v>
      </c>
      <c r="I162" s="46"/>
      <c r="J162" s="9">
        <v>0</v>
      </c>
      <c r="K162" s="9" t="s">
        <v>44</v>
      </c>
      <c r="L162" s="9" t="s">
        <v>44</v>
      </c>
      <c r="M162" s="9" t="s">
        <v>44</v>
      </c>
      <c r="N162" s="9">
        <v>1</v>
      </c>
      <c r="O162" s="9">
        <v>6</v>
      </c>
      <c r="P162" s="9" t="s">
        <v>38</v>
      </c>
      <c r="Q162" s="9">
        <v>1</v>
      </c>
      <c r="R162" s="9" t="s">
        <v>39</v>
      </c>
      <c r="S162" s="9" t="s">
        <v>40</v>
      </c>
      <c r="T162" s="9" t="s">
        <v>40</v>
      </c>
      <c r="U162" s="9" t="s">
        <v>40</v>
      </c>
      <c r="V162" s="9" t="s">
        <v>40</v>
      </c>
      <c r="W162" s="9" t="s">
        <v>40</v>
      </c>
      <c r="X162" s="9" t="s">
        <v>40</v>
      </c>
      <c r="Y162" s="9" t="s">
        <v>40</v>
      </c>
      <c r="Z162" s="24" t="s">
        <v>468</v>
      </c>
      <c r="AA162" s="25" t="s">
        <v>43</v>
      </c>
      <c r="AB162" s="24" t="s">
        <v>43</v>
      </c>
      <c r="AC162" s="36" t="s">
        <v>469</v>
      </c>
      <c r="AD162" s="28" t="s">
        <v>470</v>
      </c>
      <c r="AE162" s="29" t="s">
        <v>470</v>
      </c>
      <c r="AF162" s="24">
        <v>994229.98477815697</v>
      </c>
      <c r="AG162" s="24">
        <v>0.78619130448045305</v>
      </c>
      <c r="AH162" s="24">
        <v>197.255398294146</v>
      </c>
    </row>
    <row r="163" spans="1:34" ht="60" x14ac:dyDescent="0.25">
      <c r="A163" s="9" t="s">
        <v>471</v>
      </c>
      <c r="B163" s="9" t="s">
        <v>35</v>
      </c>
      <c r="C163" s="10">
        <v>44467</v>
      </c>
      <c r="D163" s="9" t="s">
        <v>472</v>
      </c>
      <c r="E163" s="9" t="s">
        <v>49</v>
      </c>
      <c r="F163" s="9">
        <v>56</v>
      </c>
      <c r="G163" s="9">
        <v>16.53</v>
      </c>
      <c r="H163" s="9">
        <v>3</v>
      </c>
      <c r="I163" s="46"/>
      <c r="J163" s="9">
        <v>1</v>
      </c>
      <c r="K163" s="9">
        <v>1.1299999999999999</v>
      </c>
      <c r="L163" s="13">
        <v>0.37230000000000002</v>
      </c>
      <c r="M163" s="13">
        <v>0.40500000000000003</v>
      </c>
      <c r="N163" s="9">
        <v>2</v>
      </c>
      <c r="O163" s="9">
        <v>15</v>
      </c>
      <c r="P163" s="9" t="s">
        <v>58</v>
      </c>
      <c r="Q163" s="9">
        <v>4</v>
      </c>
      <c r="R163" s="9" t="s">
        <v>38</v>
      </c>
      <c r="S163" s="9" t="s">
        <v>40</v>
      </c>
      <c r="T163" s="9" t="s">
        <v>40</v>
      </c>
      <c r="U163" s="9" t="s">
        <v>40</v>
      </c>
      <c r="V163" s="9" t="s">
        <v>40</v>
      </c>
      <c r="W163" s="9" t="s">
        <v>40</v>
      </c>
      <c r="X163" s="9" t="s">
        <v>40</v>
      </c>
      <c r="Y163" s="9" t="s">
        <v>473</v>
      </c>
      <c r="Z163" s="30" t="s">
        <v>66</v>
      </c>
      <c r="AA163" s="25" t="s">
        <v>43</v>
      </c>
      <c r="AB163" s="24" t="s">
        <v>70</v>
      </c>
      <c r="AC163" s="24" t="s">
        <v>44</v>
      </c>
      <c r="AD163" s="28" t="s">
        <v>66</v>
      </c>
      <c r="AE163" s="29" t="s">
        <v>66</v>
      </c>
      <c r="AF163" s="24">
        <v>989779.98238832701</v>
      </c>
      <c r="AG163" s="24">
        <v>1057.1760935919799</v>
      </c>
      <c r="AH163" s="24">
        <v>44.904936681516503</v>
      </c>
    </row>
    <row r="164" spans="1:34" x14ac:dyDescent="0.25">
      <c r="A164" s="9" t="s">
        <v>474</v>
      </c>
      <c r="B164" s="9" t="s">
        <v>35</v>
      </c>
      <c r="C164" s="10">
        <v>44211</v>
      </c>
      <c r="D164" s="9" t="s">
        <v>475</v>
      </c>
      <c r="E164" s="9" t="s">
        <v>37</v>
      </c>
      <c r="F164" s="9">
        <v>50</v>
      </c>
      <c r="G164" s="9">
        <v>19.53</v>
      </c>
      <c r="H164" s="9" t="s">
        <v>476</v>
      </c>
      <c r="I164" s="46"/>
      <c r="J164" s="9">
        <v>1</v>
      </c>
      <c r="K164" s="9">
        <v>0.62</v>
      </c>
      <c r="L164" s="13">
        <v>0.3145</v>
      </c>
      <c r="M164" s="13">
        <v>0.23799999999999999</v>
      </c>
      <c r="N164" s="9">
        <v>3</v>
      </c>
      <c r="O164" s="9">
        <v>12</v>
      </c>
      <c r="P164" s="9" t="s">
        <v>58</v>
      </c>
      <c r="Q164" s="9">
        <v>5</v>
      </c>
      <c r="R164" s="9" t="s">
        <v>38</v>
      </c>
      <c r="S164" s="9" t="s">
        <v>40</v>
      </c>
      <c r="T164" s="9" t="s">
        <v>40</v>
      </c>
      <c r="U164" s="9" t="s">
        <v>41</v>
      </c>
      <c r="V164" s="9" t="s">
        <v>40</v>
      </c>
      <c r="W164" s="9" t="s">
        <v>40</v>
      </c>
      <c r="X164" s="9" t="s">
        <v>40</v>
      </c>
      <c r="Y164" s="9" t="s">
        <v>42</v>
      </c>
      <c r="Z164" s="24" t="s">
        <v>43</v>
      </c>
      <c r="AA164" s="25" t="s">
        <v>43</v>
      </c>
      <c r="AB164" s="24" t="s">
        <v>43</v>
      </c>
      <c r="AC164" s="24" t="s">
        <v>62</v>
      </c>
      <c r="AD164" s="32" t="s">
        <v>43</v>
      </c>
      <c r="AE164" s="27" t="s">
        <v>46</v>
      </c>
      <c r="AF164" s="24">
        <v>993089.93197200401</v>
      </c>
      <c r="AG164" s="24">
        <v>1008.51795517353</v>
      </c>
      <c r="AH164" s="24">
        <v>71.322493886556202</v>
      </c>
    </row>
    <row r="165" spans="1:34" ht="60" x14ac:dyDescent="0.25">
      <c r="A165" s="9" t="s">
        <v>477</v>
      </c>
      <c r="B165" s="9" t="s">
        <v>35</v>
      </c>
      <c r="C165" s="10">
        <v>44329</v>
      </c>
      <c r="D165" s="9" t="s">
        <v>478</v>
      </c>
      <c r="E165" s="9" t="s">
        <v>37</v>
      </c>
      <c r="F165" s="9">
        <v>37</v>
      </c>
      <c r="G165" s="9">
        <v>20.55</v>
      </c>
      <c r="H165" s="9" t="s">
        <v>476</v>
      </c>
      <c r="I165" s="46"/>
      <c r="J165" s="9">
        <v>1</v>
      </c>
      <c r="K165" s="9">
        <v>1.43</v>
      </c>
      <c r="L165" s="14">
        <v>0.80879999999999996</v>
      </c>
      <c r="M165" s="13">
        <v>0.56179999999999997</v>
      </c>
      <c r="N165" s="9">
        <v>3</v>
      </c>
      <c r="O165" s="9">
        <v>9</v>
      </c>
      <c r="P165" s="9" t="s">
        <v>58</v>
      </c>
      <c r="Q165" s="9">
        <v>3</v>
      </c>
      <c r="R165" s="9" t="s">
        <v>39</v>
      </c>
      <c r="S165" s="9" t="s">
        <v>40</v>
      </c>
      <c r="T165" s="9" t="s">
        <v>40</v>
      </c>
      <c r="U165" s="9" t="s">
        <v>40</v>
      </c>
      <c r="V165" s="9" t="s">
        <v>40</v>
      </c>
      <c r="W165" s="9" t="s">
        <v>40</v>
      </c>
      <c r="X165" s="9" t="s">
        <v>40</v>
      </c>
      <c r="Y165" s="9" t="s">
        <v>252</v>
      </c>
      <c r="Z165" s="24" t="s">
        <v>43</v>
      </c>
      <c r="AA165" s="25" t="s">
        <v>43</v>
      </c>
      <c r="AB165" s="24" t="s">
        <v>43</v>
      </c>
      <c r="AC165" s="24" t="s">
        <v>44</v>
      </c>
      <c r="AD165" s="28" t="s">
        <v>66</v>
      </c>
      <c r="AE165" s="29" t="s">
        <v>66</v>
      </c>
      <c r="AF165" s="24">
        <v>995799.96441067802</v>
      </c>
      <c r="AG165" s="24">
        <v>8.9681315086804396</v>
      </c>
      <c r="AH165" s="24">
        <v>71.627050339066201</v>
      </c>
    </row>
    <row r="166" spans="1:34" ht="60" x14ac:dyDescent="0.25">
      <c r="A166" s="9" t="s">
        <v>479</v>
      </c>
      <c r="B166" s="9" t="s">
        <v>35</v>
      </c>
      <c r="C166" s="10">
        <v>44726</v>
      </c>
      <c r="D166" s="9" t="s">
        <v>480</v>
      </c>
      <c r="E166" s="9" t="s">
        <v>37</v>
      </c>
      <c r="F166" s="9">
        <v>56</v>
      </c>
      <c r="G166" s="9">
        <v>22.07</v>
      </c>
      <c r="H166" s="9" t="s">
        <v>44</v>
      </c>
      <c r="I166" s="46"/>
      <c r="J166" s="9">
        <v>1</v>
      </c>
      <c r="K166" s="9">
        <v>1.2</v>
      </c>
      <c r="L166" s="13">
        <v>0.66200000000000003</v>
      </c>
      <c r="M166" s="13">
        <v>0.56399999999999995</v>
      </c>
      <c r="N166" s="9">
        <v>3</v>
      </c>
      <c r="O166" s="9">
        <v>14</v>
      </c>
      <c r="P166" s="9" t="s">
        <v>58</v>
      </c>
      <c r="Q166" s="9">
        <v>4</v>
      </c>
      <c r="R166" s="9" t="s">
        <v>38</v>
      </c>
      <c r="S166" s="9" t="s">
        <v>40</v>
      </c>
      <c r="T166" s="9" t="s">
        <v>40</v>
      </c>
      <c r="U166" s="9" t="s">
        <v>40</v>
      </c>
      <c r="V166" s="9" t="s">
        <v>40</v>
      </c>
      <c r="W166" s="9" t="s">
        <v>40</v>
      </c>
      <c r="X166" s="9" t="s">
        <v>40</v>
      </c>
      <c r="Y166" s="23" t="s">
        <v>40</v>
      </c>
      <c r="Z166" s="30" t="s">
        <v>66</v>
      </c>
      <c r="AA166" s="25" t="s">
        <v>43</v>
      </c>
      <c r="AB166" s="24" t="s">
        <v>43</v>
      </c>
      <c r="AC166" s="24" t="s">
        <v>44</v>
      </c>
      <c r="AD166" s="28" t="s">
        <v>66</v>
      </c>
      <c r="AE166" s="29" t="s">
        <v>66</v>
      </c>
      <c r="AF166" s="24">
        <v>991129.96756245196</v>
      </c>
      <c r="AG166" s="24">
        <v>3653.3651925715899</v>
      </c>
      <c r="AH166" s="24">
        <v>194.596824091489</v>
      </c>
    </row>
    <row r="167" spans="1:34" ht="30" x14ac:dyDescent="0.25">
      <c r="A167" s="9" t="s">
        <v>481</v>
      </c>
      <c r="B167" s="9" t="s">
        <v>35</v>
      </c>
      <c r="C167" s="10">
        <v>44720</v>
      </c>
      <c r="D167" s="9" t="s">
        <v>482</v>
      </c>
      <c r="E167" s="9" t="s">
        <v>37</v>
      </c>
      <c r="F167" s="9">
        <v>19</v>
      </c>
      <c r="G167" s="9">
        <v>15.62</v>
      </c>
      <c r="H167" s="9">
        <v>0.16</v>
      </c>
      <c r="I167" s="46"/>
      <c r="J167" s="9">
        <v>0</v>
      </c>
      <c r="K167" s="9" t="s">
        <v>44</v>
      </c>
      <c r="L167" s="9" t="s">
        <v>44</v>
      </c>
      <c r="M167" s="9" t="s">
        <v>44</v>
      </c>
      <c r="N167" s="9">
        <v>1</v>
      </c>
      <c r="O167" s="9">
        <v>6</v>
      </c>
      <c r="P167" s="9" t="s">
        <v>38</v>
      </c>
      <c r="Q167" s="9">
        <v>2</v>
      </c>
      <c r="R167" s="9" t="s">
        <v>39</v>
      </c>
      <c r="S167" s="9" t="s">
        <v>40</v>
      </c>
      <c r="T167" s="9" t="s">
        <v>40</v>
      </c>
      <c r="U167" s="9" t="s">
        <v>41</v>
      </c>
      <c r="V167" s="9" t="s">
        <v>40</v>
      </c>
      <c r="W167" s="9" t="s">
        <v>40</v>
      </c>
      <c r="X167" s="9" t="s">
        <v>40</v>
      </c>
      <c r="Y167" s="23" t="s">
        <v>40</v>
      </c>
      <c r="Z167" s="24" t="s">
        <v>43</v>
      </c>
      <c r="AA167" s="25" t="s">
        <v>43</v>
      </c>
      <c r="AB167" s="24" t="s">
        <v>43</v>
      </c>
      <c r="AC167" s="24" t="s">
        <v>62</v>
      </c>
      <c r="AD167" s="28" t="s">
        <v>483</v>
      </c>
      <c r="AE167" s="29" t="s">
        <v>483</v>
      </c>
      <c r="AF167" s="24">
        <v>992329.93238077802</v>
      </c>
      <c r="AG167" s="24">
        <v>427.53447034894498</v>
      </c>
      <c r="AH167" s="24">
        <v>809.94370014603896</v>
      </c>
    </row>
    <row r="168" spans="1:34" ht="60" x14ac:dyDescent="0.25">
      <c r="A168" s="9" t="s">
        <v>484</v>
      </c>
      <c r="B168" s="9" t="s">
        <v>35</v>
      </c>
      <c r="C168" s="10">
        <v>44761</v>
      </c>
      <c r="D168" s="9" t="s">
        <v>485</v>
      </c>
      <c r="E168" s="9" t="s">
        <v>37</v>
      </c>
      <c r="F168" s="9">
        <v>31</v>
      </c>
      <c r="G168" s="9">
        <v>20.2</v>
      </c>
      <c r="H168" s="9">
        <v>1</v>
      </c>
      <c r="I168" s="46"/>
      <c r="J168" s="9">
        <v>0</v>
      </c>
      <c r="K168" s="9" t="s">
        <v>44</v>
      </c>
      <c r="L168" s="9" t="s">
        <v>44</v>
      </c>
      <c r="M168" s="9" t="s">
        <v>44</v>
      </c>
      <c r="N168" s="9">
        <v>1</v>
      </c>
      <c r="O168" s="9">
        <v>5</v>
      </c>
      <c r="P168" s="9" t="s">
        <v>38</v>
      </c>
      <c r="Q168" s="9">
        <v>2</v>
      </c>
      <c r="R168" s="9" t="s">
        <v>39</v>
      </c>
      <c r="S168" s="9" t="s">
        <v>40</v>
      </c>
      <c r="T168" s="9" t="s">
        <v>40</v>
      </c>
      <c r="U168" s="9" t="s">
        <v>41</v>
      </c>
      <c r="V168" s="9" t="s">
        <v>40</v>
      </c>
      <c r="W168" s="9" t="s">
        <v>40</v>
      </c>
      <c r="X168" s="9" t="s">
        <v>40</v>
      </c>
      <c r="Y168" s="23" t="s">
        <v>40</v>
      </c>
      <c r="Z168" s="30" t="s">
        <v>486</v>
      </c>
      <c r="AA168" s="25" t="s">
        <v>43</v>
      </c>
      <c r="AB168" s="24" t="s">
        <v>43</v>
      </c>
      <c r="AC168" s="24" t="s">
        <v>62</v>
      </c>
      <c r="AD168" s="28" t="s">
        <v>55</v>
      </c>
      <c r="AE168" s="29" t="s">
        <v>55</v>
      </c>
      <c r="AF168" s="24">
        <v>994089.97197993903</v>
      </c>
      <c r="AG168" s="24">
        <v>60.5233595368843</v>
      </c>
      <c r="AH168" s="24">
        <v>104.467827464238</v>
      </c>
    </row>
    <row r="169" spans="1:34" ht="90" x14ac:dyDescent="0.25">
      <c r="A169" s="9" t="s">
        <v>487</v>
      </c>
      <c r="B169" s="9" t="s">
        <v>35</v>
      </c>
      <c r="C169" s="10">
        <v>44785</v>
      </c>
      <c r="D169" s="9" t="s">
        <v>488</v>
      </c>
      <c r="E169" s="9" t="s">
        <v>37</v>
      </c>
      <c r="F169" s="9">
        <v>18</v>
      </c>
      <c r="G169" s="9">
        <v>19.8</v>
      </c>
      <c r="H169" s="9">
        <v>0.5</v>
      </c>
      <c r="I169" s="46"/>
      <c r="J169" s="9">
        <v>1</v>
      </c>
      <c r="K169" s="9">
        <v>2.1</v>
      </c>
      <c r="L169" s="14">
        <v>0.9</v>
      </c>
      <c r="M169" s="14">
        <v>0.95</v>
      </c>
      <c r="N169" s="9">
        <v>1</v>
      </c>
      <c r="O169" s="9">
        <v>2</v>
      </c>
      <c r="P169" s="9" t="s">
        <v>39</v>
      </c>
      <c r="Q169" s="9">
        <v>5</v>
      </c>
      <c r="R169" s="9" t="s">
        <v>38</v>
      </c>
      <c r="S169" s="9" t="s">
        <v>40</v>
      </c>
      <c r="T169" s="9" t="s">
        <v>40</v>
      </c>
      <c r="U169" s="9" t="s">
        <v>41</v>
      </c>
      <c r="V169" s="9" t="s">
        <v>40</v>
      </c>
      <c r="W169" s="9" t="s">
        <v>40</v>
      </c>
      <c r="X169" s="9" t="s">
        <v>40</v>
      </c>
      <c r="Y169" s="23" t="s">
        <v>40</v>
      </c>
      <c r="Z169" s="24" t="s">
        <v>43</v>
      </c>
      <c r="AA169" s="25" t="s">
        <v>43</v>
      </c>
      <c r="AB169" s="24" t="s">
        <v>43</v>
      </c>
      <c r="AC169" s="24" t="s">
        <v>62</v>
      </c>
      <c r="AD169" s="28" t="s">
        <v>489</v>
      </c>
      <c r="AE169" s="29" t="s">
        <v>489</v>
      </c>
      <c r="AF169" s="24">
        <v>992789.98042626097</v>
      </c>
      <c r="AG169" s="24">
        <v>1187.3465810775499</v>
      </c>
      <c r="AH169" s="24">
        <v>84.899650381991194</v>
      </c>
    </row>
    <row r="170" spans="1:34" x14ac:dyDescent="0.25">
      <c r="A170" s="9" t="s">
        <v>490</v>
      </c>
      <c r="B170" s="9" t="s">
        <v>491</v>
      </c>
      <c r="C170" s="10">
        <v>44756</v>
      </c>
      <c r="D170" s="9" t="s">
        <v>492</v>
      </c>
      <c r="E170" s="9" t="s">
        <v>37</v>
      </c>
      <c r="F170" s="9">
        <v>64</v>
      </c>
      <c r="G170" s="9">
        <v>25.39</v>
      </c>
      <c r="H170" s="9">
        <v>8</v>
      </c>
      <c r="I170" s="46"/>
      <c r="J170" s="9">
        <v>1</v>
      </c>
      <c r="K170" s="9">
        <v>1.17</v>
      </c>
      <c r="L170" s="13">
        <v>0.53849999999999998</v>
      </c>
      <c r="M170" s="13">
        <v>0.55300000000000005</v>
      </c>
      <c r="N170" s="9">
        <v>1</v>
      </c>
      <c r="O170" s="9">
        <v>8</v>
      </c>
      <c r="P170" s="9" t="s">
        <v>38</v>
      </c>
      <c r="Q170" s="9">
        <v>1</v>
      </c>
      <c r="R170" s="9" t="s">
        <v>39</v>
      </c>
      <c r="S170" s="9" t="s">
        <v>40</v>
      </c>
      <c r="T170" s="9" t="s">
        <v>40</v>
      </c>
      <c r="U170" s="9" t="s">
        <v>40</v>
      </c>
      <c r="V170" s="9" t="s">
        <v>40</v>
      </c>
      <c r="W170" s="9" t="s">
        <v>41</v>
      </c>
      <c r="X170" s="9" t="s">
        <v>40</v>
      </c>
      <c r="Y170" s="23" t="s">
        <v>42</v>
      </c>
      <c r="Z170" s="24" t="s">
        <v>44</v>
      </c>
      <c r="AA170" s="25" t="s">
        <v>44</v>
      </c>
      <c r="AB170" s="24" t="s">
        <v>44</v>
      </c>
      <c r="AC170" s="24" t="s">
        <v>44</v>
      </c>
      <c r="AD170" s="49" t="s">
        <v>44</v>
      </c>
      <c r="AE170" s="50" t="s">
        <v>44</v>
      </c>
      <c r="AF170" s="24">
        <v>993799.98949050996</v>
      </c>
      <c r="AG170" s="24">
        <v>281.848984278187</v>
      </c>
      <c r="AH170" s="24">
        <v>202.69423611763301</v>
      </c>
    </row>
    <row r="171" spans="1:34" x14ac:dyDescent="0.25">
      <c r="A171" s="9" t="s">
        <v>493</v>
      </c>
      <c r="B171" s="9" t="s">
        <v>491</v>
      </c>
      <c r="C171" s="10">
        <v>44637</v>
      </c>
      <c r="D171" s="9" t="s">
        <v>494</v>
      </c>
      <c r="E171" s="9" t="s">
        <v>49</v>
      </c>
      <c r="F171" s="9">
        <v>39</v>
      </c>
      <c r="G171" s="9">
        <v>21.22</v>
      </c>
      <c r="H171" s="9">
        <v>7</v>
      </c>
      <c r="I171" s="46"/>
      <c r="J171" s="9">
        <v>1</v>
      </c>
      <c r="K171" s="9">
        <v>1.25</v>
      </c>
      <c r="L171" s="14">
        <v>0.3387</v>
      </c>
      <c r="M171" s="13">
        <v>0.33800000000000002</v>
      </c>
      <c r="N171" s="9">
        <v>2</v>
      </c>
      <c r="O171" s="9">
        <v>8</v>
      </c>
      <c r="P171" s="9" t="s">
        <v>38</v>
      </c>
      <c r="Q171" s="9">
        <v>3</v>
      </c>
      <c r="R171" s="9" t="s">
        <v>39</v>
      </c>
      <c r="S171" s="9" t="s">
        <v>40</v>
      </c>
      <c r="T171" s="9" t="s">
        <v>41</v>
      </c>
      <c r="U171" s="9" t="s">
        <v>40</v>
      </c>
      <c r="V171" s="9" t="s">
        <v>40</v>
      </c>
      <c r="W171" s="9" t="s">
        <v>40</v>
      </c>
      <c r="X171" s="9" t="s">
        <v>40</v>
      </c>
      <c r="Y171" s="23" t="s">
        <v>40</v>
      </c>
      <c r="Z171" s="24" t="s">
        <v>44</v>
      </c>
      <c r="AA171" s="25" t="s">
        <v>44</v>
      </c>
      <c r="AB171" s="24" t="s">
        <v>44</v>
      </c>
      <c r="AC171" s="24" t="s">
        <v>44</v>
      </c>
      <c r="AD171" s="49" t="s">
        <v>44</v>
      </c>
      <c r="AE171" s="50" t="s">
        <v>44</v>
      </c>
      <c r="AF171" s="24">
        <v>995989.97969063395</v>
      </c>
      <c r="AG171" s="24">
        <v>20.1089488050375</v>
      </c>
      <c r="AH171" s="24">
        <v>856.61431749084397</v>
      </c>
    </row>
    <row r="172" spans="1:34" x14ac:dyDescent="0.25">
      <c r="A172" s="9" t="s">
        <v>495</v>
      </c>
      <c r="B172" s="9" t="s">
        <v>491</v>
      </c>
      <c r="C172" s="10">
        <v>44713</v>
      </c>
      <c r="D172" s="9" t="s">
        <v>496</v>
      </c>
      <c r="E172" s="9" t="s">
        <v>37</v>
      </c>
      <c r="F172" s="9">
        <v>34</v>
      </c>
      <c r="G172" s="9">
        <v>21.64</v>
      </c>
      <c r="H172" s="9">
        <v>10</v>
      </c>
      <c r="I172" s="46"/>
      <c r="J172" s="9">
        <v>1</v>
      </c>
      <c r="K172" s="9">
        <v>2.4300000000000002</v>
      </c>
      <c r="L172" s="14">
        <v>0.86219999999999997</v>
      </c>
      <c r="M172" s="13">
        <v>0.94399999999999995</v>
      </c>
      <c r="N172" s="9">
        <v>1</v>
      </c>
      <c r="O172" s="9">
        <v>6</v>
      </c>
      <c r="P172" s="9" t="s">
        <v>38</v>
      </c>
      <c r="Q172" s="9">
        <v>1</v>
      </c>
      <c r="R172" s="9" t="s">
        <v>39</v>
      </c>
      <c r="S172" s="9" t="s">
        <v>40</v>
      </c>
      <c r="T172" s="9" t="s">
        <v>40</v>
      </c>
      <c r="U172" s="9" t="s">
        <v>40</v>
      </c>
      <c r="V172" s="9" t="s">
        <v>40</v>
      </c>
      <c r="W172" s="9" t="s">
        <v>40</v>
      </c>
      <c r="X172" s="9" t="s">
        <v>40</v>
      </c>
      <c r="Y172" s="23" t="s">
        <v>40</v>
      </c>
      <c r="Z172" s="24" t="s">
        <v>44</v>
      </c>
      <c r="AA172" s="25" t="s">
        <v>44</v>
      </c>
      <c r="AB172" s="24" t="s">
        <v>44</v>
      </c>
      <c r="AC172" s="24" t="s">
        <v>44</v>
      </c>
      <c r="AD172" s="49" t="s">
        <v>44</v>
      </c>
      <c r="AE172" s="50" t="s">
        <v>44</v>
      </c>
      <c r="AF172" s="24">
        <v>992819.98453045101</v>
      </c>
      <c r="AG172" s="24">
        <v>1352.9337843649901</v>
      </c>
      <c r="AH172" s="24">
        <v>142.11469414268001</v>
      </c>
    </row>
    <row r="173" spans="1:34" x14ac:dyDescent="0.25">
      <c r="A173" s="9" t="s">
        <v>497</v>
      </c>
      <c r="B173" s="9" t="s">
        <v>491</v>
      </c>
      <c r="C173" s="10">
        <v>44658</v>
      </c>
      <c r="D173" s="9" t="s">
        <v>498</v>
      </c>
      <c r="E173" s="9" t="s">
        <v>49</v>
      </c>
      <c r="F173" s="9">
        <v>74</v>
      </c>
      <c r="G173" s="9">
        <v>27.22</v>
      </c>
      <c r="H173" s="9">
        <v>10</v>
      </c>
      <c r="I173" s="46"/>
      <c r="J173" s="9">
        <v>0</v>
      </c>
      <c r="K173" s="9" t="s">
        <v>44</v>
      </c>
      <c r="L173" s="9" t="s">
        <v>44</v>
      </c>
      <c r="M173" s="9" t="s">
        <v>44</v>
      </c>
      <c r="N173" s="9">
        <v>1</v>
      </c>
      <c r="O173" s="9">
        <v>10</v>
      </c>
      <c r="P173" s="9" t="s">
        <v>58</v>
      </c>
      <c r="Q173" s="9">
        <v>2</v>
      </c>
      <c r="R173" s="9" t="s">
        <v>39</v>
      </c>
      <c r="S173" s="9" t="s">
        <v>41</v>
      </c>
      <c r="T173" s="9" t="s">
        <v>40</v>
      </c>
      <c r="U173" s="9" t="s">
        <v>40</v>
      </c>
      <c r="V173" s="9" t="s">
        <v>41</v>
      </c>
      <c r="W173" s="9" t="s">
        <v>41</v>
      </c>
      <c r="X173" s="9" t="s">
        <v>40</v>
      </c>
      <c r="Y173" s="23" t="s">
        <v>40</v>
      </c>
      <c r="Z173" s="24" t="s">
        <v>43</v>
      </c>
      <c r="AA173" s="25" t="s">
        <v>44</v>
      </c>
      <c r="AB173" s="24" t="s">
        <v>44</v>
      </c>
      <c r="AC173" s="24" t="s">
        <v>44</v>
      </c>
      <c r="AD173" s="49" t="s">
        <v>44</v>
      </c>
      <c r="AE173" s="50" t="s">
        <v>44</v>
      </c>
      <c r="AF173" s="24">
        <v>992379.95822990197</v>
      </c>
      <c r="AG173" s="24">
        <v>144.38521123643099</v>
      </c>
      <c r="AH173" s="24">
        <v>201.57215251174301</v>
      </c>
    </row>
    <row r="174" spans="1:34" x14ac:dyDescent="0.25">
      <c r="A174" s="9" t="s">
        <v>499</v>
      </c>
      <c r="B174" s="9" t="s">
        <v>491</v>
      </c>
      <c r="C174" s="10">
        <v>44399</v>
      </c>
      <c r="D174" s="9" t="s">
        <v>500</v>
      </c>
      <c r="E174" s="9" t="s">
        <v>49</v>
      </c>
      <c r="F174" s="9">
        <v>33</v>
      </c>
      <c r="G174" s="9">
        <v>23.39</v>
      </c>
      <c r="H174" s="9">
        <v>0.5</v>
      </c>
      <c r="I174" s="46"/>
      <c r="J174" s="9">
        <v>0</v>
      </c>
      <c r="K174" s="9" t="s">
        <v>44</v>
      </c>
      <c r="L174" s="9" t="s">
        <v>44</v>
      </c>
      <c r="M174" s="9" t="s">
        <v>44</v>
      </c>
      <c r="N174" s="9">
        <v>1</v>
      </c>
      <c r="O174" s="9">
        <v>5</v>
      </c>
      <c r="P174" s="9" t="s">
        <v>38</v>
      </c>
      <c r="Q174" s="9">
        <v>0</v>
      </c>
      <c r="R174" s="9" t="s">
        <v>39</v>
      </c>
      <c r="S174" s="9" t="s">
        <v>40</v>
      </c>
      <c r="T174" s="9" t="s">
        <v>40</v>
      </c>
      <c r="U174" s="9" t="s">
        <v>40</v>
      </c>
      <c r="V174" s="9" t="s">
        <v>40</v>
      </c>
      <c r="W174" s="9" t="s">
        <v>40</v>
      </c>
      <c r="X174" s="9" t="s">
        <v>40</v>
      </c>
      <c r="Y174" s="23" t="s">
        <v>40</v>
      </c>
      <c r="Z174" s="24" t="s">
        <v>44</v>
      </c>
      <c r="AA174" s="25" t="s">
        <v>44</v>
      </c>
      <c r="AB174" s="24" t="s">
        <v>44</v>
      </c>
      <c r="AC174" s="24" t="s">
        <v>44</v>
      </c>
      <c r="AD174" s="49" t="s">
        <v>44</v>
      </c>
      <c r="AE174" s="50" t="s">
        <v>44</v>
      </c>
      <c r="AF174" s="24">
        <v>992429.99034182902</v>
      </c>
      <c r="AG174" s="24">
        <v>165.55373258527899</v>
      </c>
      <c r="AH174" s="24">
        <v>1161.8721384356299</v>
      </c>
    </row>
    <row r="175" spans="1:34" x14ac:dyDescent="0.25">
      <c r="A175" s="9" t="s">
        <v>501</v>
      </c>
      <c r="B175" s="9" t="s">
        <v>491</v>
      </c>
      <c r="C175" s="10">
        <v>44778</v>
      </c>
      <c r="D175" s="9" t="s">
        <v>502</v>
      </c>
      <c r="E175" s="9" t="s">
        <v>49</v>
      </c>
      <c r="F175" s="9">
        <v>41</v>
      </c>
      <c r="G175" s="9">
        <v>23.18</v>
      </c>
      <c r="H175" s="9">
        <v>20</v>
      </c>
      <c r="I175" s="46"/>
      <c r="J175" s="9">
        <v>1</v>
      </c>
      <c r="K175" s="9">
        <v>1.28</v>
      </c>
      <c r="L175" s="13">
        <v>0.47710000000000002</v>
      </c>
      <c r="M175" s="13">
        <v>0.33700000000000002</v>
      </c>
      <c r="N175" s="9">
        <v>2</v>
      </c>
      <c r="O175" s="9">
        <v>11</v>
      </c>
      <c r="P175" s="9" t="s">
        <v>58</v>
      </c>
      <c r="Q175" s="9">
        <v>6</v>
      </c>
      <c r="R175" s="9" t="s">
        <v>38</v>
      </c>
      <c r="S175" s="9" t="s">
        <v>40</v>
      </c>
      <c r="T175" s="9" t="s">
        <v>41</v>
      </c>
      <c r="U175" s="9" t="s">
        <v>40</v>
      </c>
      <c r="V175" s="9" t="s">
        <v>40</v>
      </c>
      <c r="W175" s="9" t="s">
        <v>40</v>
      </c>
      <c r="X175" s="9" t="s">
        <v>40</v>
      </c>
      <c r="Y175" s="23" t="s">
        <v>40</v>
      </c>
      <c r="Z175" s="24" t="s">
        <v>44</v>
      </c>
      <c r="AA175" s="25" t="s">
        <v>44</v>
      </c>
      <c r="AB175" s="24" t="s">
        <v>44</v>
      </c>
      <c r="AC175" s="24" t="s">
        <v>44</v>
      </c>
      <c r="AD175" s="49" t="s">
        <v>44</v>
      </c>
      <c r="AE175" s="50" t="s">
        <v>44</v>
      </c>
      <c r="AF175" s="24">
        <v>991749.99104456196</v>
      </c>
      <c r="AG175" s="24">
        <v>1265.8253969455</v>
      </c>
      <c r="AH175" s="24">
        <v>34.075640832374802</v>
      </c>
    </row>
    <row r="176" spans="1:34" x14ac:dyDescent="0.25">
      <c r="A176" s="9" t="s">
        <v>503</v>
      </c>
      <c r="B176" s="9" t="s">
        <v>491</v>
      </c>
      <c r="C176" s="10">
        <v>44770</v>
      </c>
      <c r="D176" s="9" t="s">
        <v>504</v>
      </c>
      <c r="E176" s="9" t="s">
        <v>37</v>
      </c>
      <c r="F176" s="9">
        <v>38</v>
      </c>
      <c r="G176" s="9">
        <v>19.72</v>
      </c>
      <c r="H176" s="9">
        <v>10</v>
      </c>
      <c r="I176" s="46"/>
      <c r="J176" s="9">
        <v>1</v>
      </c>
      <c r="K176" s="9">
        <v>1.23</v>
      </c>
      <c r="L176" s="13">
        <v>0.56510000000000005</v>
      </c>
      <c r="M176" s="13">
        <v>0.46700000000000003</v>
      </c>
      <c r="N176" s="9">
        <v>1</v>
      </c>
      <c r="O176" s="9">
        <v>11</v>
      </c>
      <c r="P176" s="9" t="s">
        <v>58</v>
      </c>
      <c r="Q176" s="9">
        <v>4</v>
      </c>
      <c r="R176" s="9" t="s">
        <v>38</v>
      </c>
      <c r="S176" s="9" t="s">
        <v>40</v>
      </c>
      <c r="T176" s="9" t="s">
        <v>41</v>
      </c>
      <c r="U176" s="9" t="s">
        <v>40</v>
      </c>
      <c r="V176" s="9" t="s">
        <v>40</v>
      </c>
      <c r="W176" s="9" t="s">
        <v>40</v>
      </c>
      <c r="X176" s="9" t="s">
        <v>40</v>
      </c>
      <c r="Y176" s="23" t="s">
        <v>40</v>
      </c>
      <c r="Z176" s="24" t="s">
        <v>44</v>
      </c>
      <c r="AA176" s="25" t="s">
        <v>44</v>
      </c>
      <c r="AB176" s="24" t="s">
        <v>44</v>
      </c>
      <c r="AC176" s="24" t="s">
        <v>44</v>
      </c>
      <c r="AD176" s="49" t="s">
        <v>44</v>
      </c>
      <c r="AE176" s="50" t="s">
        <v>44</v>
      </c>
      <c r="AF176" s="24">
        <v>993169.97578852403</v>
      </c>
      <c r="AG176" s="24">
        <v>319.89446462908103</v>
      </c>
      <c r="AH176" s="24">
        <v>390.82419614422901</v>
      </c>
    </row>
    <row r="177" spans="1:34" x14ac:dyDescent="0.25">
      <c r="A177" s="9" t="s">
        <v>505</v>
      </c>
      <c r="B177" s="9" t="s">
        <v>491</v>
      </c>
      <c r="C177" s="10">
        <v>44714</v>
      </c>
      <c r="D177" s="9" t="s">
        <v>506</v>
      </c>
      <c r="E177" s="9" t="s">
        <v>37</v>
      </c>
      <c r="F177" s="9">
        <v>64</v>
      </c>
      <c r="G177" s="9">
        <v>21.23</v>
      </c>
      <c r="H177" s="9">
        <v>10</v>
      </c>
      <c r="I177" s="46"/>
      <c r="J177" s="9">
        <v>1</v>
      </c>
      <c r="K177" s="9">
        <v>1.26</v>
      </c>
      <c r="L177" s="13">
        <v>0.53190000000000004</v>
      </c>
      <c r="M177" s="13">
        <v>0.71699999999999997</v>
      </c>
      <c r="N177" s="9">
        <v>0</v>
      </c>
      <c r="O177" s="9">
        <v>12</v>
      </c>
      <c r="P177" s="9" t="s">
        <v>58</v>
      </c>
      <c r="Q177" s="9">
        <v>1</v>
      </c>
      <c r="R177" s="9" t="s">
        <v>39</v>
      </c>
      <c r="S177" s="9" t="s">
        <v>40</v>
      </c>
      <c r="T177" s="9" t="s">
        <v>40</v>
      </c>
      <c r="U177" s="9" t="s">
        <v>40</v>
      </c>
      <c r="V177" s="9" t="s">
        <v>40</v>
      </c>
      <c r="W177" s="9" t="s">
        <v>41</v>
      </c>
      <c r="X177" s="9" t="s">
        <v>40</v>
      </c>
      <c r="Y177" s="23" t="s">
        <v>40</v>
      </c>
      <c r="Z177" s="24" t="s">
        <v>44</v>
      </c>
      <c r="AA177" s="25" t="s">
        <v>44</v>
      </c>
      <c r="AB177" s="24" t="s">
        <v>44</v>
      </c>
      <c r="AC177" s="24" t="s">
        <v>44</v>
      </c>
      <c r="AD177" s="49" t="s">
        <v>44</v>
      </c>
      <c r="AE177" s="50" t="s">
        <v>44</v>
      </c>
      <c r="AF177" s="24">
        <v>993839.978892777</v>
      </c>
      <c r="AG177" s="24">
        <v>1390.25704943599</v>
      </c>
      <c r="AH177" s="24">
        <v>68.796648555863399</v>
      </c>
    </row>
    <row r="178" spans="1:34" x14ac:dyDescent="0.25">
      <c r="A178" s="9" t="s">
        <v>507</v>
      </c>
      <c r="B178" s="9" t="s">
        <v>491</v>
      </c>
      <c r="C178" s="10">
        <v>44651</v>
      </c>
      <c r="D178" s="9" t="s">
        <v>508</v>
      </c>
      <c r="E178" s="9" t="s">
        <v>37</v>
      </c>
      <c r="F178" s="9">
        <v>59</v>
      </c>
      <c r="G178" s="9">
        <v>19.72</v>
      </c>
      <c r="H178" s="9">
        <v>10</v>
      </c>
      <c r="I178" s="46"/>
      <c r="J178" s="9">
        <v>1</v>
      </c>
      <c r="K178" s="9">
        <v>1.17</v>
      </c>
      <c r="L178" s="13">
        <v>0.57150000000000001</v>
      </c>
      <c r="M178" s="13">
        <v>0.55600000000000005</v>
      </c>
      <c r="N178" s="9">
        <v>2</v>
      </c>
      <c r="O178" s="9">
        <v>12</v>
      </c>
      <c r="P178" s="9" t="s">
        <v>58</v>
      </c>
      <c r="Q178" s="9">
        <v>4</v>
      </c>
      <c r="R178" s="9" t="s">
        <v>38</v>
      </c>
      <c r="S178" s="9" t="s">
        <v>40</v>
      </c>
      <c r="T178" s="9" t="s">
        <v>40</v>
      </c>
      <c r="U178" s="9" t="s">
        <v>40</v>
      </c>
      <c r="V178" s="9" t="s">
        <v>40</v>
      </c>
      <c r="W178" s="9" t="s">
        <v>40</v>
      </c>
      <c r="X178" s="9" t="s">
        <v>41</v>
      </c>
      <c r="Y178" s="23" t="s">
        <v>42</v>
      </c>
      <c r="Z178" s="24" t="s">
        <v>44</v>
      </c>
      <c r="AA178" s="25" t="s">
        <v>44</v>
      </c>
      <c r="AB178" s="24" t="s">
        <v>44</v>
      </c>
      <c r="AC178" s="24" t="s">
        <v>44</v>
      </c>
      <c r="AD178" s="49" t="s">
        <v>44</v>
      </c>
      <c r="AE178" s="50" t="s">
        <v>44</v>
      </c>
      <c r="AF178" s="24">
        <v>993419.97958052601</v>
      </c>
      <c r="AG178" s="24">
        <v>974.63469343790905</v>
      </c>
      <c r="AH178" s="24">
        <v>247.766176363737</v>
      </c>
    </row>
    <row r="179" spans="1:34" x14ac:dyDescent="0.25">
      <c r="A179" s="9" t="s">
        <v>509</v>
      </c>
      <c r="B179" s="9" t="s">
        <v>491</v>
      </c>
      <c r="C179" s="10">
        <v>44457</v>
      </c>
      <c r="D179" s="9" t="s">
        <v>510</v>
      </c>
      <c r="E179" s="9" t="s">
        <v>37</v>
      </c>
      <c r="F179" s="9">
        <v>63</v>
      </c>
      <c r="G179" s="9">
        <v>17.46</v>
      </c>
      <c r="H179" s="9">
        <v>9</v>
      </c>
      <c r="I179" s="46"/>
      <c r="J179" s="9">
        <v>1</v>
      </c>
      <c r="K179" s="9">
        <v>0.67</v>
      </c>
      <c r="L179" s="13">
        <v>0.5736</v>
      </c>
      <c r="M179" s="13">
        <v>0.41199999999999998</v>
      </c>
      <c r="N179" s="9">
        <v>2</v>
      </c>
      <c r="O179" s="9">
        <v>12</v>
      </c>
      <c r="P179" s="9" t="s">
        <v>58</v>
      </c>
      <c r="Q179" s="9">
        <v>6</v>
      </c>
      <c r="R179" s="9" t="s">
        <v>38</v>
      </c>
      <c r="S179" s="9" t="s">
        <v>40</v>
      </c>
      <c r="T179" s="9" t="s">
        <v>40</v>
      </c>
      <c r="U179" s="9" t="s">
        <v>40</v>
      </c>
      <c r="V179" s="9" t="s">
        <v>40</v>
      </c>
      <c r="W179" s="9" t="s">
        <v>40</v>
      </c>
      <c r="X179" s="9" t="s">
        <v>40</v>
      </c>
      <c r="Y179" s="23" t="s">
        <v>40</v>
      </c>
      <c r="Z179" s="24" t="s">
        <v>44</v>
      </c>
      <c r="AA179" s="25" t="s">
        <v>44</v>
      </c>
      <c r="AB179" s="24" t="s">
        <v>44</v>
      </c>
      <c r="AC179" s="24" t="s">
        <v>44</v>
      </c>
      <c r="AD179" s="49" t="s">
        <v>44</v>
      </c>
      <c r="AE179" s="50" t="s">
        <v>44</v>
      </c>
      <c r="AF179" s="24">
        <v>983149.97685234004</v>
      </c>
      <c r="AG179" s="24">
        <v>10097.8973209454</v>
      </c>
      <c r="AH179" s="24">
        <v>170.61945521058999</v>
      </c>
    </row>
    <row r="180" spans="1:34" x14ac:dyDescent="0.25">
      <c r="A180" s="9" t="s">
        <v>511</v>
      </c>
      <c r="B180" s="9" t="s">
        <v>491</v>
      </c>
      <c r="C180" s="10">
        <v>44750</v>
      </c>
      <c r="D180" s="9" t="s">
        <v>512</v>
      </c>
      <c r="E180" s="9" t="s">
        <v>37</v>
      </c>
      <c r="F180" s="9">
        <v>19</v>
      </c>
      <c r="G180" s="9">
        <v>16.899999999999999</v>
      </c>
      <c r="H180" s="9">
        <v>3</v>
      </c>
      <c r="I180" s="46"/>
      <c r="J180" s="9">
        <v>1</v>
      </c>
      <c r="K180" s="9">
        <v>1.72</v>
      </c>
      <c r="L180" s="13">
        <v>0.83899999999999997</v>
      </c>
      <c r="M180" s="14">
        <v>0.95</v>
      </c>
      <c r="N180" s="9">
        <v>2</v>
      </c>
      <c r="O180" s="9">
        <v>11</v>
      </c>
      <c r="P180" s="9" t="s">
        <v>58</v>
      </c>
      <c r="Q180" s="9">
        <v>2</v>
      </c>
      <c r="R180" s="9" t="s">
        <v>39</v>
      </c>
      <c r="S180" s="9" t="s">
        <v>40</v>
      </c>
      <c r="T180" s="9" t="s">
        <v>40</v>
      </c>
      <c r="U180" s="9" t="s">
        <v>40</v>
      </c>
      <c r="V180" s="9" t="s">
        <v>40</v>
      </c>
      <c r="W180" s="9" t="s">
        <v>40</v>
      </c>
      <c r="X180" s="9" t="s">
        <v>40</v>
      </c>
      <c r="Y180" s="23" t="s">
        <v>40</v>
      </c>
      <c r="Z180" s="24" t="s">
        <v>44</v>
      </c>
      <c r="AA180" s="25" t="s">
        <v>44</v>
      </c>
      <c r="AB180" s="24" t="s">
        <v>44</v>
      </c>
      <c r="AC180" s="24" t="s">
        <v>44</v>
      </c>
      <c r="AD180" s="49" t="s">
        <v>44</v>
      </c>
      <c r="AE180" s="50" t="s">
        <v>44</v>
      </c>
      <c r="AF180" s="24">
        <v>992939.98880132602</v>
      </c>
      <c r="AG180" s="24">
        <v>704.10821892918796</v>
      </c>
      <c r="AH180" s="24">
        <v>67.736993213440797</v>
      </c>
    </row>
    <row r="181" spans="1:34" x14ac:dyDescent="0.25">
      <c r="A181" s="9" t="s">
        <v>513</v>
      </c>
      <c r="B181" s="9" t="s">
        <v>491</v>
      </c>
      <c r="C181" s="10">
        <v>44750</v>
      </c>
      <c r="D181" s="9" t="s">
        <v>514</v>
      </c>
      <c r="E181" s="9" t="s">
        <v>37</v>
      </c>
      <c r="F181" s="9">
        <v>46</v>
      </c>
      <c r="G181" s="9">
        <v>19.53</v>
      </c>
      <c r="H181" s="9">
        <v>20</v>
      </c>
      <c r="I181" s="46"/>
      <c r="J181" s="9">
        <v>0</v>
      </c>
      <c r="K181" s="9" t="s">
        <v>44</v>
      </c>
      <c r="L181" s="9" t="s">
        <v>44</v>
      </c>
      <c r="M181" s="9" t="s">
        <v>44</v>
      </c>
      <c r="N181" s="9">
        <v>3</v>
      </c>
      <c r="O181" s="9">
        <v>9</v>
      </c>
      <c r="P181" s="9" t="s">
        <v>58</v>
      </c>
      <c r="Q181" s="9">
        <v>3</v>
      </c>
      <c r="R181" s="9" t="s">
        <v>39</v>
      </c>
      <c r="S181" s="9" t="s">
        <v>40</v>
      </c>
      <c r="T181" s="9" t="s">
        <v>40</v>
      </c>
      <c r="U181" s="9" t="s">
        <v>40</v>
      </c>
      <c r="V181" s="9" t="s">
        <v>40</v>
      </c>
      <c r="W181" s="9" t="s">
        <v>40</v>
      </c>
      <c r="X181" s="9" t="s">
        <v>40</v>
      </c>
      <c r="Y181" s="23" t="s">
        <v>40</v>
      </c>
      <c r="Z181" s="24" t="s">
        <v>44</v>
      </c>
      <c r="AA181" s="25" t="s">
        <v>44</v>
      </c>
      <c r="AB181" s="24" t="s">
        <v>44</v>
      </c>
      <c r="AC181" s="24" t="s">
        <v>44</v>
      </c>
      <c r="AD181" s="49" t="s">
        <v>44</v>
      </c>
      <c r="AE181" s="50" t="s">
        <v>44</v>
      </c>
      <c r="AF181" s="24">
        <v>993079.98019702197</v>
      </c>
      <c r="AG181" s="24">
        <v>5.9823459557692704</v>
      </c>
      <c r="AH181" s="24">
        <v>591.49856824090296</v>
      </c>
    </row>
    <row r="182" spans="1:34" x14ac:dyDescent="0.25">
      <c r="A182" s="9" t="s">
        <v>515</v>
      </c>
      <c r="B182" s="9" t="s">
        <v>491</v>
      </c>
      <c r="C182" s="10">
        <v>44757</v>
      </c>
      <c r="D182" s="9" t="s">
        <v>516</v>
      </c>
      <c r="E182" s="9" t="s">
        <v>49</v>
      </c>
      <c r="F182" s="9">
        <v>21</v>
      </c>
      <c r="G182" s="9">
        <v>20.81</v>
      </c>
      <c r="H182" s="9">
        <v>8</v>
      </c>
      <c r="I182" s="46"/>
      <c r="J182" s="9">
        <v>1</v>
      </c>
      <c r="K182" s="9">
        <v>2.6</v>
      </c>
      <c r="L182" s="13">
        <v>0.67010000000000003</v>
      </c>
      <c r="M182" s="13">
        <v>0.59799999999999998</v>
      </c>
      <c r="N182" s="9">
        <v>2</v>
      </c>
      <c r="O182" s="9">
        <v>7</v>
      </c>
      <c r="P182" s="9" t="s">
        <v>38</v>
      </c>
      <c r="Q182" s="9">
        <v>3</v>
      </c>
      <c r="R182" s="9" t="s">
        <v>39</v>
      </c>
      <c r="S182" s="9" t="s">
        <v>40</v>
      </c>
      <c r="T182" s="9" t="s">
        <v>40</v>
      </c>
      <c r="U182" s="9" t="s">
        <v>40</v>
      </c>
      <c r="V182" s="9" t="s">
        <v>40</v>
      </c>
      <c r="W182" s="9" t="s">
        <v>40</v>
      </c>
      <c r="X182" s="9" t="s">
        <v>40</v>
      </c>
      <c r="Y182" s="23" t="s">
        <v>517</v>
      </c>
      <c r="Z182" s="24" t="s">
        <v>44</v>
      </c>
      <c r="AA182" s="25" t="s">
        <v>44</v>
      </c>
      <c r="AB182" s="24" t="s">
        <v>44</v>
      </c>
      <c r="AC182" s="24" t="s">
        <v>44</v>
      </c>
      <c r="AD182" s="49" t="s">
        <v>44</v>
      </c>
      <c r="AE182" s="50" t="s">
        <v>44</v>
      </c>
      <c r="AF182" s="24">
        <v>994309.96665979805</v>
      </c>
      <c r="AG182" s="24">
        <v>45.911201588362097</v>
      </c>
      <c r="AH182" s="24">
        <v>128.314911907045</v>
      </c>
    </row>
    <row r="183" spans="1:34" x14ac:dyDescent="0.25">
      <c r="A183" s="9" t="s">
        <v>518</v>
      </c>
      <c r="B183" s="9" t="s">
        <v>491</v>
      </c>
      <c r="C183" s="10">
        <v>44694</v>
      </c>
      <c r="D183" s="9" t="s">
        <v>519</v>
      </c>
      <c r="E183" s="9" t="s">
        <v>37</v>
      </c>
      <c r="F183" s="9">
        <v>71</v>
      </c>
      <c r="G183" s="9">
        <v>24.97</v>
      </c>
      <c r="H183" s="9">
        <v>0.16</v>
      </c>
      <c r="I183" s="46"/>
      <c r="J183" s="9">
        <v>0</v>
      </c>
      <c r="K183" s="9" t="s">
        <v>44</v>
      </c>
      <c r="L183" s="9" t="s">
        <v>44</v>
      </c>
      <c r="M183" s="9" t="s">
        <v>44</v>
      </c>
      <c r="N183" s="9">
        <v>1</v>
      </c>
      <c r="O183" s="9">
        <v>9</v>
      </c>
      <c r="P183" s="9" t="s">
        <v>58</v>
      </c>
      <c r="Q183" s="9">
        <v>4</v>
      </c>
      <c r="R183" s="9" t="s">
        <v>38</v>
      </c>
      <c r="S183" s="9" t="s">
        <v>40</v>
      </c>
      <c r="T183" s="9" t="s">
        <v>40</v>
      </c>
      <c r="U183" s="9" t="s">
        <v>40</v>
      </c>
      <c r="V183" s="9" t="s">
        <v>41</v>
      </c>
      <c r="W183" s="9" t="s">
        <v>41</v>
      </c>
      <c r="X183" s="9" t="s">
        <v>40</v>
      </c>
      <c r="Y183" s="23" t="s">
        <v>40</v>
      </c>
      <c r="Z183" s="24" t="s">
        <v>44</v>
      </c>
      <c r="AA183" s="25" t="s">
        <v>44</v>
      </c>
      <c r="AB183" s="24" t="s">
        <v>44</v>
      </c>
      <c r="AC183" s="24" t="s">
        <v>44</v>
      </c>
      <c r="AD183" s="49" t="s">
        <v>44</v>
      </c>
      <c r="AE183" s="50" t="s">
        <v>44</v>
      </c>
      <c r="AF183" s="24">
        <v>960049.99738840305</v>
      </c>
      <c r="AG183" s="24">
        <v>11165.659673927399</v>
      </c>
      <c r="AH183" s="24">
        <v>2695.0041699080998</v>
      </c>
    </row>
    <row r="184" spans="1:34" x14ac:dyDescent="0.25">
      <c r="A184" s="9" t="s">
        <v>520</v>
      </c>
      <c r="B184" s="42" t="s">
        <v>491</v>
      </c>
      <c r="C184" s="43">
        <v>45120</v>
      </c>
      <c r="D184" s="9" t="s">
        <v>521</v>
      </c>
      <c r="E184" s="9" t="s">
        <v>49</v>
      </c>
      <c r="F184" s="44">
        <v>43</v>
      </c>
      <c r="G184" s="44">
        <v>28.43</v>
      </c>
      <c r="H184" s="45">
        <v>20</v>
      </c>
      <c r="I184" s="46"/>
      <c r="J184" s="44">
        <v>1</v>
      </c>
      <c r="K184" s="44">
        <v>1.91</v>
      </c>
      <c r="L184" s="44">
        <v>44.75</v>
      </c>
      <c r="M184" s="44">
        <v>50.7</v>
      </c>
      <c r="N184" s="44">
        <v>10</v>
      </c>
      <c r="O184" s="45">
        <v>9</v>
      </c>
      <c r="P184" s="45" t="s">
        <v>58</v>
      </c>
      <c r="Q184" s="45">
        <v>2</v>
      </c>
      <c r="R184" s="45" t="s">
        <v>39</v>
      </c>
      <c r="S184" s="45" t="s">
        <v>40</v>
      </c>
      <c r="T184" s="45" t="s">
        <v>41</v>
      </c>
      <c r="U184" s="45" t="s">
        <v>40</v>
      </c>
      <c r="V184" s="45" t="s">
        <v>40</v>
      </c>
      <c r="W184" s="45" t="s">
        <v>40</v>
      </c>
      <c r="X184" s="45" t="s">
        <v>40</v>
      </c>
      <c r="Y184" s="51" t="s">
        <v>40</v>
      </c>
      <c r="Z184" s="24" t="s">
        <v>44</v>
      </c>
      <c r="AA184" s="25" t="s">
        <v>44</v>
      </c>
      <c r="AB184" s="24" t="s">
        <v>44</v>
      </c>
      <c r="AC184" s="24" t="s">
        <v>44</v>
      </c>
      <c r="AD184" s="49" t="s">
        <v>44</v>
      </c>
      <c r="AE184" s="50" t="s">
        <v>44</v>
      </c>
      <c r="AF184" s="24">
        <v>995339.98202894896</v>
      </c>
      <c r="AG184" s="24">
        <v>23.6101007432733</v>
      </c>
      <c r="AH184" s="24">
        <v>241.71268355142499</v>
      </c>
    </row>
    <row r="185" spans="1:34" x14ac:dyDescent="0.25">
      <c r="A185" s="9" t="s">
        <v>522</v>
      </c>
      <c r="B185" s="9" t="s">
        <v>491</v>
      </c>
      <c r="C185" s="43">
        <v>45090</v>
      </c>
      <c r="D185" s="9" t="s">
        <v>523</v>
      </c>
      <c r="E185" s="44" t="s">
        <v>37</v>
      </c>
      <c r="F185" s="44">
        <v>52</v>
      </c>
      <c r="G185" s="44">
        <v>18.45</v>
      </c>
      <c r="H185" s="45">
        <v>40</v>
      </c>
      <c r="I185" s="46"/>
      <c r="J185" s="44">
        <v>1</v>
      </c>
      <c r="K185" s="44">
        <v>0.69</v>
      </c>
      <c r="L185" s="44">
        <v>43.97</v>
      </c>
      <c r="M185" s="44">
        <v>22.9</v>
      </c>
      <c r="N185" s="44">
        <v>10</v>
      </c>
      <c r="O185" s="45">
        <v>12</v>
      </c>
      <c r="P185" s="45" t="s">
        <v>58</v>
      </c>
      <c r="Q185" s="45">
        <v>6</v>
      </c>
      <c r="R185" s="45" t="s">
        <v>38</v>
      </c>
      <c r="S185" s="45" t="s">
        <v>40</v>
      </c>
      <c r="T185" s="45" t="s">
        <v>40</v>
      </c>
      <c r="U185" s="45" t="s">
        <v>40</v>
      </c>
      <c r="V185" s="45" t="s">
        <v>40</v>
      </c>
      <c r="W185" s="45" t="s">
        <v>40</v>
      </c>
      <c r="X185" s="45" t="s">
        <v>40</v>
      </c>
      <c r="Y185" s="51" t="s">
        <v>40</v>
      </c>
      <c r="Z185" s="24" t="s">
        <v>44</v>
      </c>
      <c r="AA185" s="25" t="s">
        <v>44</v>
      </c>
      <c r="AB185" s="24" t="s">
        <v>44</v>
      </c>
      <c r="AC185" s="24" t="s">
        <v>44</v>
      </c>
      <c r="AD185" s="49" t="s">
        <v>44</v>
      </c>
      <c r="AE185" s="50" t="s">
        <v>44</v>
      </c>
      <c r="AF185" s="24">
        <v>997139.97407385404</v>
      </c>
      <c r="AG185" s="24">
        <v>474.39896201094501</v>
      </c>
      <c r="AH185" s="24">
        <v>121.952513533413</v>
      </c>
    </row>
    <row r="186" spans="1:34" x14ac:dyDescent="0.25">
      <c r="A186" s="9" t="s">
        <v>524</v>
      </c>
      <c r="B186" s="9" t="s">
        <v>491</v>
      </c>
      <c r="C186" s="43">
        <v>45091</v>
      </c>
      <c r="D186" s="9" t="s">
        <v>525</v>
      </c>
      <c r="E186" s="44" t="s">
        <v>37</v>
      </c>
      <c r="F186" s="44">
        <v>72</v>
      </c>
      <c r="G186" s="44">
        <v>18.47</v>
      </c>
      <c r="H186" s="45">
        <v>2</v>
      </c>
      <c r="I186" s="46"/>
      <c r="J186" s="44">
        <v>1</v>
      </c>
      <c r="K186" s="44">
        <v>0.69</v>
      </c>
      <c r="L186" s="44">
        <v>58.26</v>
      </c>
      <c r="M186" s="44">
        <v>70.900000000000006</v>
      </c>
      <c r="N186" s="44">
        <v>1</v>
      </c>
      <c r="O186" s="45">
        <v>15</v>
      </c>
      <c r="P186" s="45" t="s">
        <v>58</v>
      </c>
      <c r="Q186" s="45">
        <v>4</v>
      </c>
      <c r="R186" s="45" t="s">
        <v>38</v>
      </c>
      <c r="S186" s="45" t="s">
        <v>40</v>
      </c>
      <c r="T186" s="45" t="s">
        <v>40</v>
      </c>
      <c r="U186" s="45" t="s">
        <v>40</v>
      </c>
      <c r="V186" s="45" t="s">
        <v>40</v>
      </c>
      <c r="W186" s="45" t="s">
        <v>40</v>
      </c>
      <c r="X186" s="45" t="s">
        <v>40</v>
      </c>
      <c r="Y186" s="51" t="s">
        <v>40</v>
      </c>
      <c r="Z186" s="24" t="s">
        <v>44</v>
      </c>
      <c r="AA186" s="25" t="s">
        <v>44</v>
      </c>
      <c r="AB186" s="24" t="s">
        <v>44</v>
      </c>
      <c r="AC186" s="24" t="s">
        <v>44</v>
      </c>
      <c r="AD186" s="49" t="s">
        <v>44</v>
      </c>
      <c r="AE186" s="50" t="s">
        <v>44</v>
      </c>
      <c r="AF186" s="24">
        <v>996759.96758663899</v>
      </c>
      <c r="AG186" s="24">
        <v>3.6938716207231099</v>
      </c>
      <c r="AH186" s="24">
        <v>1087.15711817753</v>
      </c>
    </row>
    <row r="187" spans="1:34" x14ac:dyDescent="0.25">
      <c r="A187" s="9" t="s">
        <v>526</v>
      </c>
      <c r="B187" s="9" t="s">
        <v>491</v>
      </c>
      <c r="C187" s="43">
        <v>45096</v>
      </c>
      <c r="D187" s="9" t="s">
        <v>527</v>
      </c>
      <c r="E187" s="9" t="s">
        <v>49</v>
      </c>
      <c r="F187" s="44">
        <v>66</v>
      </c>
      <c r="G187" s="44">
        <v>27.47</v>
      </c>
      <c r="H187" s="45">
        <v>6</v>
      </c>
      <c r="I187" s="46"/>
      <c r="J187" s="44">
        <v>1</v>
      </c>
      <c r="K187" s="44">
        <v>1.98</v>
      </c>
      <c r="L187" s="44">
        <v>67.12</v>
      </c>
      <c r="M187" s="44">
        <v>70.599999999999994</v>
      </c>
      <c r="N187" s="44">
        <v>5</v>
      </c>
      <c r="O187" s="45">
        <v>11</v>
      </c>
      <c r="P187" s="45" t="s">
        <v>58</v>
      </c>
      <c r="Q187" s="45">
        <v>2</v>
      </c>
      <c r="R187" s="45" t="s">
        <v>39</v>
      </c>
      <c r="S187" s="45" t="s">
        <v>40</v>
      </c>
      <c r="T187" s="45" t="s">
        <v>40</v>
      </c>
      <c r="U187" s="45" t="s">
        <v>40</v>
      </c>
      <c r="V187" s="45" t="s">
        <v>40</v>
      </c>
      <c r="W187" s="45" t="s">
        <v>41</v>
      </c>
      <c r="X187" s="45" t="s">
        <v>40</v>
      </c>
      <c r="Y187" s="51" t="s">
        <v>40</v>
      </c>
      <c r="Z187" s="24" t="s">
        <v>44</v>
      </c>
      <c r="AA187" s="25" t="s">
        <v>44</v>
      </c>
      <c r="AB187" s="24" t="s">
        <v>44</v>
      </c>
      <c r="AC187" s="24" t="s">
        <v>44</v>
      </c>
      <c r="AD187" s="49" t="s">
        <v>44</v>
      </c>
      <c r="AE187" s="50" t="s">
        <v>44</v>
      </c>
      <c r="AF187" s="24">
        <v>996339.93141615496</v>
      </c>
      <c r="AG187" s="24">
        <v>14.620318639797601</v>
      </c>
      <c r="AH187" s="24">
        <v>608.16368104978096</v>
      </c>
    </row>
    <row r="188" spans="1:34" x14ac:dyDescent="0.25">
      <c r="A188" s="9" t="s">
        <v>528</v>
      </c>
      <c r="B188" s="9" t="s">
        <v>491</v>
      </c>
      <c r="C188" s="43">
        <v>45096</v>
      </c>
      <c r="D188" s="9" t="s">
        <v>529</v>
      </c>
      <c r="E188" s="44" t="s">
        <v>37</v>
      </c>
      <c r="F188" s="44">
        <v>50</v>
      </c>
      <c r="G188" s="44">
        <v>25.28</v>
      </c>
      <c r="H188" s="45">
        <v>30</v>
      </c>
      <c r="I188" s="46"/>
      <c r="J188" s="44">
        <v>0</v>
      </c>
      <c r="K188" s="9" t="s">
        <v>44</v>
      </c>
      <c r="L188" s="9" t="s">
        <v>44</v>
      </c>
      <c r="M188" s="9" t="s">
        <v>44</v>
      </c>
      <c r="N188" s="44">
        <v>3</v>
      </c>
      <c r="O188" s="45">
        <v>4</v>
      </c>
      <c r="P188" s="45" t="s">
        <v>39</v>
      </c>
      <c r="Q188" s="45">
        <v>1</v>
      </c>
      <c r="R188" s="45" t="s">
        <v>39</v>
      </c>
      <c r="S188" s="45" t="s">
        <v>40</v>
      </c>
      <c r="T188" s="45" t="s">
        <v>40</v>
      </c>
      <c r="U188" s="45" t="s">
        <v>40</v>
      </c>
      <c r="V188" s="45" t="s">
        <v>40</v>
      </c>
      <c r="W188" s="45" t="s">
        <v>40</v>
      </c>
      <c r="X188" s="45" t="s">
        <v>40</v>
      </c>
      <c r="Y188" s="51" t="s">
        <v>40</v>
      </c>
      <c r="Z188" s="24" t="s">
        <v>44</v>
      </c>
      <c r="AA188" s="25" t="s">
        <v>44</v>
      </c>
      <c r="AB188" s="24" t="s">
        <v>44</v>
      </c>
      <c r="AC188" s="24" t="s">
        <v>44</v>
      </c>
      <c r="AD188" s="49" t="s">
        <v>44</v>
      </c>
      <c r="AE188" s="50" t="s">
        <v>44</v>
      </c>
      <c r="AF188" s="24">
        <v>996269.92472230503</v>
      </c>
      <c r="AG188" s="24">
        <v>203.61405205271001</v>
      </c>
      <c r="AH188" s="24">
        <v>43.492480831662803</v>
      </c>
    </row>
    <row r="189" spans="1:34" x14ac:dyDescent="0.25">
      <c r="A189" s="9" t="s">
        <v>530</v>
      </c>
      <c r="B189" s="9" t="s">
        <v>491</v>
      </c>
      <c r="C189" s="43">
        <v>45111</v>
      </c>
      <c r="D189" s="9" t="s">
        <v>531</v>
      </c>
      <c r="E189" s="9" t="s">
        <v>49</v>
      </c>
      <c r="F189" s="44">
        <v>41</v>
      </c>
      <c r="G189" s="44">
        <v>27.52</v>
      </c>
      <c r="H189" s="45">
        <v>8</v>
      </c>
      <c r="I189" s="46"/>
      <c r="J189" s="44">
        <v>1</v>
      </c>
      <c r="K189" s="44">
        <v>1.21</v>
      </c>
      <c r="L189" s="44">
        <v>35.58</v>
      </c>
      <c r="M189" s="44">
        <v>33.9</v>
      </c>
      <c r="N189" s="44">
        <v>10</v>
      </c>
      <c r="O189" s="45">
        <v>9</v>
      </c>
      <c r="P189" s="45" t="s">
        <v>58</v>
      </c>
      <c r="Q189" s="45">
        <v>4</v>
      </c>
      <c r="R189" s="45" t="s">
        <v>38</v>
      </c>
      <c r="S189" s="45" t="s">
        <v>40</v>
      </c>
      <c r="T189" s="45" t="s">
        <v>41</v>
      </c>
      <c r="U189" s="45" t="s">
        <v>41</v>
      </c>
      <c r="V189" s="45" t="s">
        <v>40</v>
      </c>
      <c r="W189" s="45" t="s">
        <v>40</v>
      </c>
      <c r="X189" s="45" t="s">
        <v>40</v>
      </c>
      <c r="Y189" s="51" t="s">
        <v>40</v>
      </c>
      <c r="Z189" s="24" t="s">
        <v>44</v>
      </c>
      <c r="AA189" s="25" t="s">
        <v>44</v>
      </c>
      <c r="AB189" s="24" t="s">
        <v>44</v>
      </c>
      <c r="AC189" s="24" t="s">
        <v>44</v>
      </c>
      <c r="AD189" s="49" t="s">
        <v>44</v>
      </c>
      <c r="AE189" s="50" t="s">
        <v>44</v>
      </c>
      <c r="AF189" s="24">
        <v>987849.94628393301</v>
      </c>
      <c r="AG189" s="24">
        <v>5408.0450530410399</v>
      </c>
      <c r="AH189" s="24">
        <v>59.383830629082098</v>
      </c>
    </row>
    <row r="190" spans="1:34" x14ac:dyDescent="0.25">
      <c r="A190" s="9" t="s">
        <v>532</v>
      </c>
      <c r="B190" s="9" t="s">
        <v>491</v>
      </c>
      <c r="C190" s="43">
        <v>45126</v>
      </c>
      <c r="D190" s="9" t="s">
        <v>533</v>
      </c>
      <c r="E190" s="44" t="s">
        <v>37</v>
      </c>
      <c r="F190" s="44">
        <v>51</v>
      </c>
      <c r="G190" s="44">
        <v>22.64</v>
      </c>
      <c r="H190" s="45">
        <v>5</v>
      </c>
      <c r="I190" s="46"/>
      <c r="J190" s="44">
        <v>1</v>
      </c>
      <c r="K190" s="44">
        <v>2.42</v>
      </c>
      <c r="L190" s="44">
        <v>79.790000000000006</v>
      </c>
      <c r="M190" s="44">
        <v>95.4</v>
      </c>
      <c r="N190" s="44">
        <v>1</v>
      </c>
      <c r="O190" s="45">
        <v>2</v>
      </c>
      <c r="P190" s="45" t="s">
        <v>39</v>
      </c>
      <c r="Q190" s="45">
        <v>0</v>
      </c>
      <c r="R190" s="45" t="s">
        <v>39</v>
      </c>
      <c r="S190" s="45" t="s">
        <v>40</v>
      </c>
      <c r="T190" s="45" t="s">
        <v>40</v>
      </c>
      <c r="U190" s="45" t="s">
        <v>40</v>
      </c>
      <c r="V190" s="45" t="s">
        <v>40</v>
      </c>
      <c r="W190" s="45" t="s">
        <v>40</v>
      </c>
      <c r="X190" s="45" t="s">
        <v>40</v>
      </c>
      <c r="Y190" s="51" t="s">
        <v>40</v>
      </c>
      <c r="Z190" s="24" t="s">
        <v>44</v>
      </c>
      <c r="AA190" s="25" t="s">
        <v>44</v>
      </c>
      <c r="AB190" s="24" t="s">
        <v>44</v>
      </c>
      <c r="AC190" s="24" t="s">
        <v>44</v>
      </c>
      <c r="AD190" s="49" t="s">
        <v>44</v>
      </c>
      <c r="AE190" s="50" t="s">
        <v>44</v>
      </c>
      <c r="AF190" s="24">
        <v>991289.99825812201</v>
      </c>
      <c r="AG190" s="24">
        <v>1425.8953100695801</v>
      </c>
      <c r="AH190" s="24">
        <v>2701.7446284451798</v>
      </c>
    </row>
    <row r="191" spans="1:34" x14ac:dyDescent="0.25">
      <c r="A191" s="9" t="s">
        <v>534</v>
      </c>
      <c r="B191" s="9" t="s">
        <v>491</v>
      </c>
      <c r="C191" s="43">
        <v>45111</v>
      </c>
      <c r="D191" s="9" t="s">
        <v>535</v>
      </c>
      <c r="E191" s="9" t="s">
        <v>49</v>
      </c>
      <c r="F191" s="44">
        <v>39</v>
      </c>
      <c r="G191" s="44">
        <v>28.49</v>
      </c>
      <c r="H191" s="45">
        <v>2</v>
      </c>
      <c r="I191" s="46"/>
      <c r="J191" s="44">
        <v>1</v>
      </c>
      <c r="K191" s="44">
        <v>3.13</v>
      </c>
      <c r="L191" s="44">
        <v>82.16</v>
      </c>
      <c r="M191" s="44">
        <v>85.2</v>
      </c>
      <c r="N191" s="44">
        <v>4</v>
      </c>
      <c r="O191" s="45">
        <v>5</v>
      </c>
      <c r="P191" s="45" t="s">
        <v>38</v>
      </c>
      <c r="Q191" s="45">
        <v>2</v>
      </c>
      <c r="R191" s="45" t="s">
        <v>39</v>
      </c>
      <c r="S191" s="45" t="s">
        <v>40</v>
      </c>
      <c r="T191" s="45" t="s">
        <v>40</v>
      </c>
      <c r="U191" s="45" t="s">
        <v>40</v>
      </c>
      <c r="V191" s="45" t="s">
        <v>40</v>
      </c>
      <c r="W191" s="45" t="s">
        <v>40</v>
      </c>
      <c r="X191" s="45" t="s">
        <v>40</v>
      </c>
      <c r="Y191" s="51" t="s">
        <v>40</v>
      </c>
      <c r="Z191" s="24" t="s">
        <v>44</v>
      </c>
      <c r="AA191" s="25" t="s">
        <v>44</v>
      </c>
      <c r="AB191" s="24" t="s">
        <v>44</v>
      </c>
      <c r="AC191" s="24" t="s">
        <v>44</v>
      </c>
      <c r="AD191" s="49" t="s">
        <v>44</v>
      </c>
      <c r="AE191" s="50" t="s">
        <v>44</v>
      </c>
      <c r="AF191" s="24">
        <v>997169.95406156499</v>
      </c>
      <c r="AG191" s="24">
        <v>47.696714615965398</v>
      </c>
      <c r="AH191" s="24">
        <v>252.09368958978101</v>
      </c>
    </row>
    <row r="192" spans="1:34" x14ac:dyDescent="0.25">
      <c r="A192" s="9" t="s">
        <v>536</v>
      </c>
      <c r="B192" s="9" t="s">
        <v>491</v>
      </c>
      <c r="C192" s="43">
        <v>45117</v>
      </c>
      <c r="D192" s="9" t="s">
        <v>537</v>
      </c>
      <c r="E192" s="9" t="s">
        <v>49</v>
      </c>
      <c r="F192" s="44">
        <v>22</v>
      </c>
      <c r="G192" s="44">
        <v>25.57</v>
      </c>
      <c r="H192" s="45">
        <v>13</v>
      </c>
      <c r="I192" s="46"/>
      <c r="J192" s="44">
        <v>0</v>
      </c>
      <c r="K192" s="9" t="s">
        <v>44</v>
      </c>
      <c r="L192" s="9" t="s">
        <v>44</v>
      </c>
      <c r="M192" s="9" t="s">
        <v>44</v>
      </c>
      <c r="N192" s="44">
        <v>2</v>
      </c>
      <c r="O192" s="45">
        <v>5</v>
      </c>
      <c r="P192" s="45" t="s">
        <v>38</v>
      </c>
      <c r="Q192" s="45">
        <v>1</v>
      </c>
      <c r="R192" s="45" t="s">
        <v>39</v>
      </c>
      <c r="S192" s="45" t="s">
        <v>40</v>
      </c>
      <c r="T192" s="45" t="s">
        <v>40</v>
      </c>
      <c r="U192" s="45" t="s">
        <v>40</v>
      </c>
      <c r="V192" s="45" t="s">
        <v>40</v>
      </c>
      <c r="W192" s="45" t="s">
        <v>40</v>
      </c>
      <c r="X192" s="45" t="s">
        <v>40</v>
      </c>
      <c r="Y192" s="51" t="s">
        <v>40</v>
      </c>
      <c r="Z192" s="24" t="s">
        <v>44</v>
      </c>
      <c r="AA192" s="25" t="s">
        <v>44</v>
      </c>
      <c r="AB192" s="24" t="s">
        <v>44</v>
      </c>
      <c r="AC192" s="24" t="s">
        <v>44</v>
      </c>
      <c r="AD192" s="49" t="s">
        <v>44</v>
      </c>
      <c r="AE192" s="50" t="s">
        <v>44</v>
      </c>
      <c r="AF192" s="24">
        <v>997389.93053502601</v>
      </c>
      <c r="AG192" s="24">
        <v>12.5589264121701</v>
      </c>
      <c r="AH192" s="24">
        <v>49.1068133869124</v>
      </c>
    </row>
    <row r="193" spans="1:34" x14ac:dyDescent="0.25">
      <c r="A193" s="9" t="s">
        <v>538</v>
      </c>
      <c r="B193" s="9" t="s">
        <v>491</v>
      </c>
      <c r="C193" s="43">
        <v>45182</v>
      </c>
      <c r="D193" s="9" t="s">
        <v>539</v>
      </c>
      <c r="E193" s="44" t="s">
        <v>37</v>
      </c>
      <c r="F193" s="44">
        <v>54</v>
      </c>
      <c r="G193" s="44">
        <v>19.77</v>
      </c>
      <c r="H193" s="45">
        <v>10</v>
      </c>
      <c r="I193" s="46"/>
      <c r="J193" s="44">
        <v>1</v>
      </c>
      <c r="K193" s="44">
        <v>2.2799999999999998</v>
      </c>
      <c r="L193" s="44">
        <v>75.62</v>
      </c>
      <c r="M193" s="44">
        <v>85.4</v>
      </c>
      <c r="N193" s="44">
        <v>3</v>
      </c>
      <c r="O193" s="45">
        <v>7</v>
      </c>
      <c r="P193" s="45" t="s">
        <v>38</v>
      </c>
      <c r="Q193" s="45">
        <v>1</v>
      </c>
      <c r="R193" s="45" t="s">
        <v>39</v>
      </c>
      <c r="S193" s="45" t="s">
        <v>40</v>
      </c>
      <c r="T193" s="45" t="s">
        <v>40</v>
      </c>
      <c r="U193" s="45" t="s">
        <v>40</v>
      </c>
      <c r="V193" s="45" t="s">
        <v>40</v>
      </c>
      <c r="W193" s="45" t="s">
        <v>40</v>
      </c>
      <c r="X193" s="45" t="s">
        <v>40</v>
      </c>
      <c r="Y193" s="51" t="s">
        <v>40</v>
      </c>
      <c r="Z193" s="24" t="s">
        <v>44</v>
      </c>
      <c r="AA193" s="25" t="s">
        <v>44</v>
      </c>
      <c r="AB193" s="24" t="s">
        <v>44</v>
      </c>
      <c r="AC193" s="24" t="s">
        <v>44</v>
      </c>
      <c r="AD193" s="49" t="s">
        <v>44</v>
      </c>
      <c r="AE193" s="50" t="s">
        <v>44</v>
      </c>
      <c r="AF193" s="24">
        <v>995879.97235372802</v>
      </c>
      <c r="AG193" s="24">
        <v>8.0011835932675393</v>
      </c>
      <c r="AH193" s="24">
        <v>814.95691799063195</v>
      </c>
    </row>
    <row r="194" spans="1:34" x14ac:dyDescent="0.25">
      <c r="A194" s="9" t="s">
        <v>540</v>
      </c>
      <c r="B194" s="9" t="s">
        <v>491</v>
      </c>
      <c r="C194" s="43">
        <v>45124</v>
      </c>
      <c r="D194" s="9" t="s">
        <v>541</v>
      </c>
      <c r="E194" s="44" t="s">
        <v>37</v>
      </c>
      <c r="F194" s="44">
        <v>41</v>
      </c>
      <c r="G194" s="44">
        <v>20.53</v>
      </c>
      <c r="H194" s="45">
        <v>1</v>
      </c>
      <c r="I194" s="46"/>
      <c r="J194" s="44">
        <v>1</v>
      </c>
      <c r="K194" s="44">
        <v>2.64</v>
      </c>
      <c r="L194" s="44">
        <v>86.74</v>
      </c>
      <c r="M194" s="44">
        <v>102.4</v>
      </c>
      <c r="N194" s="44">
        <v>3</v>
      </c>
      <c r="O194" s="45">
        <v>6</v>
      </c>
      <c r="P194" s="45" t="s">
        <v>38</v>
      </c>
      <c r="Q194" s="45">
        <v>2</v>
      </c>
      <c r="R194" s="45" t="s">
        <v>39</v>
      </c>
      <c r="S194" s="45" t="s">
        <v>40</v>
      </c>
      <c r="T194" s="45" t="s">
        <v>40</v>
      </c>
      <c r="U194" s="45" t="s">
        <v>40</v>
      </c>
      <c r="V194" s="45" t="s">
        <v>40</v>
      </c>
      <c r="W194" s="45" t="s">
        <v>40</v>
      </c>
      <c r="X194" s="45" t="s">
        <v>40</v>
      </c>
      <c r="Y194" s="51" t="s">
        <v>40</v>
      </c>
      <c r="Z194" s="24" t="s">
        <v>44</v>
      </c>
      <c r="AA194" s="25" t="s">
        <v>44</v>
      </c>
      <c r="AB194" s="24" t="s">
        <v>44</v>
      </c>
      <c r="AC194" s="24" t="s">
        <v>44</v>
      </c>
      <c r="AD194" s="49" t="s">
        <v>44</v>
      </c>
      <c r="AE194" s="50" t="s">
        <v>44</v>
      </c>
      <c r="AF194" s="24">
        <v>974769.93258526502</v>
      </c>
      <c r="AG194" s="24">
        <v>303.22394915581299</v>
      </c>
      <c r="AH194" s="24">
        <v>21553.022274385199</v>
      </c>
    </row>
    <row r="195" spans="1:34" x14ac:dyDescent="0.25">
      <c r="Z195" s="2"/>
      <c r="AA195" s="2"/>
      <c r="AC195" s="4"/>
      <c r="AD195" s="4"/>
    </row>
    <row r="196" spans="1:34" x14ac:dyDescent="0.25">
      <c r="Z196" s="2"/>
      <c r="AA196" s="2"/>
      <c r="AC196" s="4"/>
      <c r="AD196" s="4"/>
    </row>
    <row r="197" spans="1:34" x14ac:dyDescent="0.25">
      <c r="Z197" s="2"/>
      <c r="AA197" s="2"/>
      <c r="AC197" s="4"/>
      <c r="AD197" s="4"/>
    </row>
    <row r="198" spans="1:34" x14ac:dyDescent="0.25">
      <c r="Z198" s="2"/>
      <c r="AA198" s="2"/>
      <c r="AC198" s="4"/>
      <c r="AD198" s="4"/>
    </row>
    <row r="199" spans="1:34" x14ac:dyDescent="0.25">
      <c r="Z199" s="2"/>
      <c r="AA199" s="2"/>
      <c r="AC199" s="4"/>
      <c r="AD199" s="4"/>
    </row>
    <row r="200" spans="1:34" x14ac:dyDescent="0.25">
      <c r="Z200" s="2"/>
      <c r="AA200" s="2"/>
      <c r="AB200" s="2"/>
      <c r="AC200" s="4"/>
    </row>
    <row r="201" spans="1:34" x14ac:dyDescent="0.25">
      <c r="Z201" s="2"/>
      <c r="AA201" s="2"/>
      <c r="AB201" s="2"/>
      <c r="AC201" s="4"/>
    </row>
    <row r="202" spans="1:34" x14ac:dyDescent="0.25">
      <c r="Z202" s="2"/>
      <c r="AA202" s="2"/>
      <c r="AB202" s="2"/>
      <c r="AC202" s="4"/>
    </row>
    <row r="203" spans="1:34" x14ac:dyDescent="0.25">
      <c r="Z203" s="2"/>
      <c r="AA203" s="2"/>
      <c r="AB203" s="2"/>
      <c r="AC203" s="4"/>
    </row>
    <row r="204" spans="1:34" x14ac:dyDescent="0.25">
      <c r="Z204" s="2"/>
      <c r="AA204" s="2"/>
      <c r="AB204" s="2"/>
      <c r="AC204" s="4"/>
    </row>
    <row r="205" spans="1:34" x14ac:dyDescent="0.25">
      <c r="Z205" s="2"/>
      <c r="AA205" s="2"/>
      <c r="AB205" s="2"/>
      <c r="AC205" s="4"/>
    </row>
    <row r="206" spans="1:34" x14ac:dyDescent="0.25">
      <c r="Z206" s="2"/>
      <c r="AA206" s="2"/>
      <c r="AB206" s="2"/>
      <c r="AC206" s="4"/>
    </row>
    <row r="207" spans="1:34" x14ac:dyDescent="0.25">
      <c r="Z207" s="2"/>
      <c r="AA207" s="2"/>
      <c r="AB207" s="2"/>
      <c r="AC207" s="4"/>
    </row>
    <row r="208" spans="1:34" x14ac:dyDescent="0.25">
      <c r="Z208" s="2"/>
      <c r="AA208" s="2"/>
      <c r="AB208" s="2"/>
      <c r="AC208" s="4"/>
    </row>
    <row r="209" spans="26:29" x14ac:dyDescent="0.25">
      <c r="Z209" s="2"/>
      <c r="AA209" s="2"/>
      <c r="AB209" s="2"/>
      <c r="AC209" s="4"/>
    </row>
    <row r="210" spans="26:29" x14ac:dyDescent="0.25">
      <c r="Z210" s="2"/>
      <c r="AA210" s="2"/>
      <c r="AB210" s="2"/>
      <c r="AC210" s="4"/>
    </row>
    <row r="211" spans="26:29" x14ac:dyDescent="0.25">
      <c r="Z211" s="2"/>
      <c r="AA211" s="2"/>
      <c r="AB211" s="2"/>
      <c r="AC211" s="4"/>
    </row>
    <row r="212" spans="26:29" x14ac:dyDescent="0.25">
      <c r="Z212" s="2"/>
      <c r="AA212" s="2"/>
      <c r="AB212" s="2"/>
      <c r="AC212" s="4"/>
    </row>
    <row r="213" spans="26:29" x14ac:dyDescent="0.25">
      <c r="Z213" s="2"/>
      <c r="AA213" s="2"/>
      <c r="AB213" s="2"/>
      <c r="AC213" s="4"/>
    </row>
    <row r="214" spans="26:29" x14ac:dyDescent="0.25">
      <c r="Z214" s="2"/>
      <c r="AA214" s="2"/>
      <c r="AB214" s="2"/>
      <c r="AC214" s="4"/>
    </row>
    <row r="215" spans="26:29" x14ac:dyDescent="0.25">
      <c r="Z215" s="2"/>
      <c r="AA215" s="2"/>
      <c r="AB215" s="2"/>
      <c r="AC215" s="4"/>
    </row>
    <row r="216" spans="26:29" x14ac:dyDescent="0.25">
      <c r="Z216" s="2"/>
      <c r="AA216" s="2"/>
      <c r="AB216" s="2"/>
      <c r="AC216" s="4"/>
    </row>
    <row r="217" spans="26:29" x14ac:dyDescent="0.25">
      <c r="Z217" s="2"/>
      <c r="AA217" s="2"/>
      <c r="AB217" s="2"/>
      <c r="AC217" s="4"/>
    </row>
    <row r="218" spans="26:29" x14ac:dyDescent="0.25">
      <c r="Z218" s="2"/>
      <c r="AA218" s="2"/>
      <c r="AB218" s="2"/>
      <c r="AC218" s="4"/>
    </row>
    <row r="219" spans="26:29" x14ac:dyDescent="0.25">
      <c r="Z219" s="2"/>
      <c r="AA219" s="2"/>
      <c r="AB219" s="2"/>
      <c r="AC219" s="4"/>
    </row>
    <row r="220" spans="26:29" x14ac:dyDescent="0.25">
      <c r="Z220" s="2"/>
      <c r="AA220" s="2"/>
      <c r="AB220" s="2"/>
      <c r="AC220" s="4"/>
    </row>
    <row r="221" spans="26:29" x14ac:dyDescent="0.25">
      <c r="Z221" s="2"/>
      <c r="AA221" s="2"/>
      <c r="AB221" s="2"/>
      <c r="AC221" s="4"/>
    </row>
    <row r="222" spans="26:29" x14ac:dyDescent="0.25">
      <c r="Z222" s="2"/>
      <c r="AA222" s="2"/>
      <c r="AB222" s="2"/>
      <c r="AC222" s="4"/>
    </row>
    <row r="223" spans="26:29" x14ac:dyDescent="0.25">
      <c r="Z223" s="2"/>
      <c r="AA223" s="2"/>
      <c r="AB223" s="2"/>
      <c r="AC223" s="4"/>
    </row>
    <row r="224" spans="26:29" x14ac:dyDescent="0.25">
      <c r="Z224" s="2"/>
      <c r="AA224" s="2"/>
      <c r="AB224" s="2"/>
      <c r="AC224" s="4"/>
    </row>
    <row r="225" spans="26:29" x14ac:dyDescent="0.25">
      <c r="Z225" s="2"/>
      <c r="AA225" s="2"/>
      <c r="AB225" s="2"/>
      <c r="AC225" s="4"/>
    </row>
    <row r="226" spans="26:29" x14ac:dyDescent="0.25">
      <c r="Z226" s="2"/>
      <c r="AA226" s="2"/>
      <c r="AB226" s="2"/>
      <c r="AC226" s="4"/>
    </row>
    <row r="227" spans="26:29" x14ac:dyDescent="0.25">
      <c r="Z227" s="2"/>
      <c r="AA227" s="2"/>
      <c r="AB227" s="2"/>
      <c r="AC227" s="4"/>
    </row>
    <row r="228" spans="26:29" x14ac:dyDescent="0.25">
      <c r="Z228" s="2"/>
      <c r="AA228" s="2"/>
      <c r="AB228" s="2"/>
      <c r="AC228" s="4"/>
    </row>
    <row r="229" spans="26:29" x14ac:dyDescent="0.25">
      <c r="Z229" s="2"/>
      <c r="AA229" s="2"/>
      <c r="AB229" s="2"/>
      <c r="AC229" s="4"/>
    </row>
    <row r="230" spans="26:29" x14ac:dyDescent="0.25">
      <c r="Z230" s="2"/>
      <c r="AA230" s="2"/>
      <c r="AB230" s="2"/>
      <c r="AC230" s="4"/>
    </row>
    <row r="231" spans="26:29" x14ac:dyDescent="0.25">
      <c r="Z231" s="2"/>
      <c r="AA231" s="2"/>
      <c r="AB231" s="2"/>
      <c r="AC231" s="4"/>
    </row>
    <row r="232" spans="26:29" x14ac:dyDescent="0.25">
      <c r="Z232" s="2"/>
      <c r="AA232" s="2"/>
      <c r="AB232" s="2"/>
      <c r="AC232" s="4"/>
    </row>
    <row r="233" spans="26:29" x14ac:dyDescent="0.25">
      <c r="Z233" s="2"/>
      <c r="AA233" s="2"/>
      <c r="AB233" s="2"/>
      <c r="AC233" s="4"/>
    </row>
    <row r="234" spans="26:29" x14ac:dyDescent="0.25">
      <c r="Z234" s="2"/>
      <c r="AA234" s="2"/>
      <c r="AB234" s="2"/>
      <c r="AC234" s="4"/>
    </row>
    <row r="235" spans="26:29" x14ac:dyDescent="0.25">
      <c r="Z235" s="2"/>
      <c r="AA235" s="2"/>
      <c r="AB235" s="2"/>
      <c r="AC235" s="4"/>
    </row>
    <row r="236" spans="26:29" x14ac:dyDescent="0.25">
      <c r="Z236" s="2"/>
      <c r="AA236" s="2"/>
      <c r="AB236" s="2"/>
      <c r="AC236" s="4"/>
    </row>
    <row r="237" spans="26:29" x14ac:dyDescent="0.25">
      <c r="Z237" s="2"/>
      <c r="AA237" s="2"/>
      <c r="AB237" s="2"/>
      <c r="AC237" s="4"/>
    </row>
    <row r="238" spans="26:29" x14ac:dyDescent="0.25">
      <c r="Z238" s="2"/>
      <c r="AA238" s="2"/>
      <c r="AB238" s="2"/>
      <c r="AC238" s="4"/>
    </row>
    <row r="239" spans="26:29" x14ac:dyDescent="0.25">
      <c r="Z239" s="2"/>
      <c r="AA239" s="2"/>
      <c r="AB239" s="2"/>
      <c r="AC239" s="4"/>
    </row>
    <row r="240" spans="26:29" x14ac:dyDescent="0.25">
      <c r="Z240" s="2"/>
      <c r="AA240" s="2"/>
      <c r="AB240" s="2"/>
      <c r="AC240" s="4"/>
    </row>
    <row r="241" spans="26:29" x14ac:dyDescent="0.25">
      <c r="Z241" s="2"/>
      <c r="AA241" s="2"/>
      <c r="AB241" s="2"/>
      <c r="AC241" s="4"/>
    </row>
    <row r="242" spans="26:29" x14ac:dyDescent="0.25">
      <c r="Z242" s="2"/>
      <c r="AA242" s="2"/>
      <c r="AB242" s="2"/>
      <c r="AC242" s="4"/>
    </row>
    <row r="243" spans="26:29" x14ac:dyDescent="0.25">
      <c r="Z243" s="2"/>
      <c r="AA243" s="2"/>
      <c r="AB243" s="2"/>
      <c r="AC243" s="4"/>
    </row>
    <row r="244" spans="26:29" x14ac:dyDescent="0.25">
      <c r="Z244" s="2"/>
      <c r="AA244" s="2"/>
      <c r="AB244" s="2"/>
      <c r="AC244" s="4"/>
    </row>
    <row r="245" spans="26:29" x14ac:dyDescent="0.25">
      <c r="Z245" s="2"/>
      <c r="AA245" s="2"/>
      <c r="AB245" s="2"/>
      <c r="AC245" s="4"/>
    </row>
    <row r="246" spans="26:29" x14ac:dyDescent="0.25">
      <c r="Z246" s="2"/>
      <c r="AA246" s="2"/>
      <c r="AB246" s="2"/>
      <c r="AC246" s="4"/>
    </row>
    <row r="247" spans="26:29" x14ac:dyDescent="0.25">
      <c r="Z247" s="2"/>
      <c r="AA247" s="2"/>
      <c r="AB247" s="2"/>
      <c r="AC247" s="4"/>
    </row>
    <row r="248" spans="26:29" x14ac:dyDescent="0.25">
      <c r="Z248" s="2"/>
      <c r="AA248" s="2"/>
      <c r="AB248" s="2"/>
      <c r="AC248" s="4"/>
    </row>
    <row r="249" spans="26:29" x14ac:dyDescent="0.25">
      <c r="Z249" s="2"/>
      <c r="AA249" s="2"/>
      <c r="AB249" s="2"/>
      <c r="AC249" s="4"/>
    </row>
    <row r="250" spans="26:29" x14ac:dyDescent="0.25">
      <c r="Z250" s="2"/>
      <c r="AA250" s="2"/>
      <c r="AB250" s="2"/>
      <c r="AC250" s="4"/>
    </row>
    <row r="251" spans="26:29" x14ac:dyDescent="0.25">
      <c r="Z251" s="2"/>
      <c r="AA251" s="2"/>
      <c r="AB251" s="2"/>
      <c r="AC251" s="4"/>
    </row>
    <row r="252" spans="26:29" x14ac:dyDescent="0.25">
      <c r="Z252" s="2"/>
      <c r="AA252" s="2"/>
      <c r="AB252" s="2"/>
      <c r="AC252" s="4"/>
    </row>
    <row r="253" spans="26:29" x14ac:dyDescent="0.25">
      <c r="Z253" s="2"/>
      <c r="AA253" s="2"/>
      <c r="AB253" s="2"/>
      <c r="AC253" s="4"/>
    </row>
    <row r="254" spans="26:29" x14ac:dyDescent="0.25">
      <c r="Z254" s="2"/>
      <c r="AA254" s="2"/>
      <c r="AB254" s="2"/>
      <c r="AC254" s="4"/>
    </row>
    <row r="255" spans="26:29" x14ac:dyDescent="0.25">
      <c r="Z255" s="2"/>
      <c r="AA255" s="2"/>
      <c r="AB255" s="2"/>
      <c r="AC255" s="4"/>
    </row>
    <row r="256" spans="26:29" x14ac:dyDescent="0.25">
      <c r="Z256" s="2"/>
      <c r="AA256" s="2"/>
      <c r="AB256" s="2"/>
      <c r="AC256" s="4"/>
    </row>
    <row r="257" spans="26:29" x14ac:dyDescent="0.25">
      <c r="Z257" s="2"/>
      <c r="AA257" s="2"/>
      <c r="AB257" s="2"/>
      <c r="AC257" s="4"/>
    </row>
    <row r="258" spans="26:29" x14ac:dyDescent="0.25">
      <c r="Z258" s="2"/>
      <c r="AA258" s="2"/>
      <c r="AB258" s="2"/>
      <c r="AC258" s="4"/>
    </row>
    <row r="259" spans="26:29" x14ac:dyDescent="0.25">
      <c r="Z259" s="2"/>
      <c r="AA259" s="2"/>
      <c r="AB259" s="2"/>
      <c r="AC259" s="4"/>
    </row>
    <row r="260" spans="26:29" x14ac:dyDescent="0.25">
      <c r="Z260" s="2"/>
      <c r="AA260" s="2"/>
      <c r="AB260" s="2"/>
      <c r="AC260" s="4"/>
    </row>
    <row r="261" spans="26:29" x14ac:dyDescent="0.25">
      <c r="Z261" s="2"/>
      <c r="AA261" s="2"/>
      <c r="AB261" s="2"/>
      <c r="AC261" s="4"/>
    </row>
    <row r="262" spans="26:29" x14ac:dyDescent="0.25">
      <c r="Z262" s="2"/>
      <c r="AA262" s="2"/>
      <c r="AB262" s="2"/>
      <c r="AC262" s="4"/>
    </row>
    <row r="263" spans="26:29" x14ac:dyDescent="0.25">
      <c r="Z263" s="2"/>
      <c r="AA263" s="2"/>
      <c r="AB263" s="2"/>
      <c r="AC263" s="4"/>
    </row>
    <row r="264" spans="26:29" x14ac:dyDescent="0.25">
      <c r="Z264" s="2"/>
      <c r="AA264" s="2"/>
      <c r="AB264" s="2"/>
      <c r="AC264" s="4"/>
    </row>
    <row r="265" spans="26:29" x14ac:dyDescent="0.25">
      <c r="Z265" s="2"/>
      <c r="AA265" s="2"/>
      <c r="AB265" s="2"/>
      <c r="AC265" s="4"/>
    </row>
    <row r="266" spans="26:29" x14ac:dyDescent="0.25">
      <c r="Z266" s="2"/>
      <c r="AA266" s="2"/>
      <c r="AB266" s="2"/>
      <c r="AC266" s="4"/>
    </row>
    <row r="267" spans="26:29" x14ac:dyDescent="0.25">
      <c r="Z267" s="2"/>
      <c r="AA267" s="2"/>
      <c r="AB267" s="2"/>
      <c r="AC267" s="4"/>
    </row>
    <row r="268" spans="26:29" x14ac:dyDescent="0.25">
      <c r="Z268" s="2"/>
      <c r="AA268" s="2"/>
      <c r="AB268" s="2"/>
      <c r="AC268" s="4"/>
    </row>
    <row r="269" spans="26:29" x14ac:dyDescent="0.25">
      <c r="Z269" s="2"/>
      <c r="AA269" s="2"/>
      <c r="AB269" s="2"/>
      <c r="AC269" s="4"/>
    </row>
    <row r="270" spans="26:29" x14ac:dyDescent="0.25">
      <c r="Z270" s="2"/>
      <c r="AA270" s="2"/>
      <c r="AB270" s="2"/>
      <c r="AC270" s="4"/>
    </row>
    <row r="271" spans="26:29" x14ac:dyDescent="0.25">
      <c r="Z271" s="2"/>
      <c r="AA271" s="2"/>
      <c r="AB271" s="2"/>
      <c r="AC271" s="4"/>
    </row>
    <row r="1048576" spans="29:29" x14ac:dyDescent="0.25">
      <c r="AC1048576" s="24"/>
    </row>
  </sheetData>
  <autoFilter ref="AC1:AC271"/>
  <phoneticPr fontId="15" type="noConversion"/>
  <conditionalFormatting sqref="AG1">
    <cfRule type="colorScale" priority="2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AH1">
    <cfRule type="colorScale" priority="1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AA16">
    <cfRule type="duplicateValues" dxfId="16" priority="17"/>
    <cfRule type="duplicateValues" dxfId="15" priority="16"/>
  </conditionalFormatting>
  <conditionalFormatting sqref="Z55">
    <cfRule type="duplicateValues" dxfId="14" priority="5"/>
    <cfRule type="duplicateValues" dxfId="13" priority="4"/>
  </conditionalFormatting>
  <conditionalFormatting sqref="AA55">
    <cfRule type="duplicateValues" dxfId="12" priority="15"/>
    <cfRule type="duplicateValues" dxfId="11" priority="14"/>
  </conditionalFormatting>
  <conditionalFormatting sqref="AA115">
    <cfRule type="duplicateValues" dxfId="10" priority="13"/>
    <cfRule type="duplicateValues" dxfId="9" priority="12"/>
  </conditionalFormatting>
  <conditionalFormatting sqref="Z118">
    <cfRule type="duplicateValues" dxfId="8" priority="7"/>
    <cfRule type="duplicateValues" dxfId="7" priority="6"/>
  </conditionalFormatting>
  <conditionalFormatting sqref="AA118">
    <cfRule type="duplicateValues" dxfId="6" priority="11"/>
    <cfRule type="duplicateValues" dxfId="5" priority="10"/>
  </conditionalFormatting>
  <conditionalFormatting sqref="Z140">
    <cfRule type="duplicateValues" dxfId="4" priority="3"/>
  </conditionalFormatting>
  <conditionalFormatting sqref="AA146">
    <cfRule type="duplicateValues" dxfId="3" priority="9"/>
    <cfRule type="duplicateValues" dxfId="2" priority="8"/>
  </conditionalFormatting>
  <conditionalFormatting sqref="D184:D194">
    <cfRule type="duplicateValues" dxfId="1" priority="18"/>
    <cfRule type="duplicateValues" dxfId="0" priority="19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段杰林</cp:lastModifiedBy>
  <cp:lastPrinted>2023-04-19T05:34:00Z</cp:lastPrinted>
  <dcterms:created xsi:type="dcterms:W3CDTF">2015-06-05T18:19:00Z</dcterms:created>
  <dcterms:modified xsi:type="dcterms:W3CDTF">2024-05-05T07:38:55Z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16AF9C0DA9DC407AB23785D3EDBB797E_12</vt:lpwstr>
  </property>
  <property fmtid="{D5CDD505-2E9C-101B-9397-08002B2CF9AE}" pid="3" name="KSOProductBuildVer">
    <vt:lpwstr>2052-12.1.0.16729</vt:lpwstr>
  </property>
</Properties>
</file>